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xch\OneDrive\Documents\ECAs\"/>
    </mc:Choice>
  </mc:AlternateContent>
  <workbookProtection workbookAlgorithmName="SHA-512" workbookHashValue="yCWTVhl9pN0IO2JcIUKn2PNiiyHpCNJILvgweMfB0D8zolcnIV9C6k0Iu/2dGv9iNu0N+Gp0nnb/lur/vN6YYQ==" workbookSaltValue="8hJDsHSl9CbU0NruqukwZA==" workbookSpinCount="100000" lockStructure="1"/>
  <bookViews>
    <workbookView xWindow="240" yWindow="105" windowWidth="11475" windowHeight="7485"/>
  </bookViews>
  <sheets>
    <sheet name="ECA Database" sheetId="1" r:id="rId1"/>
    <sheet name="For Teachers" sheetId="2" r:id="rId2"/>
    <sheet name="Sort Memory" sheetId="3" state="veryHidden" r:id="rId3"/>
  </sheets>
  <functionGroups builtInGroupCount="18"/>
  <definedNames>
    <definedName name="Z_E4DB5C25_9971_4974_8BD0_A67BCBDAB983_.wvu.Cols" localSheetId="0" hidden="1">'ECA Database'!$AD:$XFD</definedName>
    <definedName name="Z_E4DB5C25_9971_4974_8BD0_A67BCBDAB983_.wvu.Rows" localSheetId="0" hidden="1">'ECA Database'!$1004:$1048576</definedName>
  </definedNames>
  <calcPr calcId="171027"/>
  <customWorkbookViews>
    <customWorkbookView name="Max - Personal View" guid="{E4DB5C25-9971-4974-8BD0-A67BCBDAB983}" mergeInterval="0" personalView="1" maximized="1" windowWidth="1362" windowHeight="543" activeSheetId="1"/>
  </customWorkbookViews>
</workbook>
</file>

<file path=xl/calcChain.xml><?xml version="1.0" encoding="utf-8"?>
<calcChain xmlns="http://schemas.openxmlformats.org/spreadsheetml/2006/main">
  <c r="N6" i="1" l="1"/>
  <c r="S6" i="1" l="1"/>
  <c r="C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4" i="2"/>
  <c r="E7" i="2"/>
  <c r="F7" i="2"/>
  <c r="G7" i="2"/>
  <c r="H7" i="2"/>
  <c r="I6" i="1"/>
  <c r="C4" i="2"/>
  <c r="G4" i="2" s="1"/>
  <c r="A8" i="2"/>
  <c r="B8" i="2"/>
  <c r="C8" i="2"/>
  <c r="A9" i="2"/>
  <c r="B9" i="2"/>
  <c r="C9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B49" i="2"/>
  <c r="C49" i="2"/>
  <c r="A50" i="2"/>
  <c r="B50" i="2"/>
  <c r="C50" i="2"/>
  <c r="A51" i="2"/>
  <c r="B51" i="2"/>
  <c r="C51" i="2"/>
  <c r="A52" i="2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B57" i="2"/>
  <c r="C57" i="2"/>
  <c r="A58" i="2"/>
  <c r="B58" i="2"/>
  <c r="C58" i="2"/>
  <c r="A59" i="2"/>
  <c r="B59" i="2"/>
  <c r="C59" i="2"/>
  <c r="A60" i="2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A504" i="2"/>
  <c r="B504" i="2"/>
  <c r="C504" i="2"/>
  <c r="A505" i="2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B511" i="2"/>
  <c r="C511" i="2"/>
  <c r="A512" i="2"/>
  <c r="B512" i="2"/>
  <c r="C512" i="2"/>
  <c r="A513" i="2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B519" i="2"/>
  <c r="C519" i="2"/>
  <c r="A520" i="2"/>
  <c r="B520" i="2"/>
  <c r="C520" i="2"/>
  <c r="A521" i="2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B527" i="2"/>
  <c r="C527" i="2"/>
  <c r="A528" i="2"/>
  <c r="B528" i="2"/>
  <c r="C528" i="2"/>
  <c r="A529" i="2"/>
  <c r="B529" i="2"/>
  <c r="C529" i="2"/>
  <c r="A530" i="2"/>
  <c r="B530" i="2"/>
  <c r="C530" i="2"/>
  <c r="A531" i="2"/>
  <c r="B531" i="2"/>
  <c r="C531" i="2"/>
  <c r="A532" i="2"/>
  <c r="B532" i="2"/>
  <c r="C532" i="2"/>
  <c r="A533" i="2"/>
  <c r="B533" i="2"/>
  <c r="C533" i="2"/>
  <c r="A534" i="2"/>
  <c r="B534" i="2"/>
  <c r="C534" i="2"/>
  <c r="A535" i="2"/>
  <c r="B535" i="2"/>
  <c r="C535" i="2"/>
  <c r="A536" i="2"/>
  <c r="B536" i="2"/>
  <c r="C536" i="2"/>
  <c r="A537" i="2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B543" i="2"/>
  <c r="C543" i="2"/>
  <c r="A544" i="2"/>
  <c r="B544" i="2"/>
  <c r="C544" i="2"/>
  <c r="A545" i="2"/>
  <c r="B545" i="2"/>
  <c r="C545" i="2"/>
  <c r="A546" i="2"/>
  <c r="B546" i="2"/>
  <c r="C546" i="2"/>
  <c r="A547" i="2"/>
  <c r="B547" i="2"/>
  <c r="C547" i="2"/>
  <c r="A548" i="2"/>
  <c r="B548" i="2"/>
  <c r="C548" i="2"/>
  <c r="A549" i="2"/>
  <c r="B549" i="2"/>
  <c r="C549" i="2"/>
  <c r="A550" i="2"/>
  <c r="B550" i="2"/>
  <c r="C550" i="2"/>
  <c r="A551" i="2"/>
  <c r="B551" i="2"/>
  <c r="C551" i="2"/>
  <c r="A552" i="2"/>
  <c r="B552" i="2"/>
  <c r="C552" i="2"/>
  <c r="A553" i="2"/>
  <c r="B553" i="2"/>
  <c r="C553" i="2"/>
  <c r="A554" i="2"/>
  <c r="B554" i="2"/>
  <c r="C554" i="2"/>
  <c r="A555" i="2"/>
  <c r="B555" i="2"/>
  <c r="C555" i="2"/>
  <c r="A556" i="2"/>
  <c r="B556" i="2"/>
  <c r="C556" i="2"/>
  <c r="A557" i="2"/>
  <c r="B557" i="2"/>
  <c r="C557" i="2"/>
  <c r="A558" i="2"/>
  <c r="B558" i="2"/>
  <c r="C558" i="2"/>
  <c r="A559" i="2"/>
  <c r="B559" i="2"/>
  <c r="C559" i="2"/>
  <c r="A560" i="2"/>
  <c r="B560" i="2"/>
  <c r="C560" i="2"/>
  <c r="A561" i="2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B567" i="2"/>
  <c r="C567" i="2"/>
  <c r="A568" i="2"/>
  <c r="B568" i="2"/>
  <c r="C568" i="2"/>
  <c r="A569" i="2"/>
  <c r="B569" i="2"/>
  <c r="C569" i="2"/>
  <c r="A570" i="2"/>
  <c r="B570" i="2"/>
  <c r="C570" i="2"/>
  <c r="A571" i="2"/>
  <c r="B571" i="2"/>
  <c r="C571" i="2"/>
  <c r="A572" i="2"/>
  <c r="B572" i="2"/>
  <c r="C572" i="2"/>
  <c r="A573" i="2"/>
  <c r="B573" i="2"/>
  <c r="C573" i="2"/>
  <c r="A574" i="2"/>
  <c r="B574" i="2"/>
  <c r="C574" i="2"/>
  <c r="A575" i="2"/>
  <c r="B575" i="2"/>
  <c r="C575" i="2"/>
  <c r="A576" i="2"/>
  <c r="B576" i="2"/>
  <c r="C576" i="2"/>
  <c r="A577" i="2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B583" i="2"/>
  <c r="C583" i="2"/>
  <c r="A584" i="2"/>
  <c r="B584" i="2"/>
  <c r="C584" i="2"/>
  <c r="A585" i="2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B591" i="2"/>
  <c r="C591" i="2"/>
  <c r="A592" i="2"/>
  <c r="B592" i="2"/>
  <c r="C592" i="2"/>
  <c r="A593" i="2"/>
  <c r="B593" i="2"/>
  <c r="C593" i="2"/>
  <c r="A594" i="2"/>
  <c r="B594" i="2"/>
  <c r="C594" i="2"/>
  <c r="A595" i="2"/>
  <c r="B595" i="2"/>
  <c r="C595" i="2"/>
  <c r="A596" i="2"/>
  <c r="B596" i="2"/>
  <c r="C596" i="2"/>
  <c r="A597" i="2"/>
  <c r="B597" i="2"/>
  <c r="C597" i="2"/>
  <c r="A598" i="2"/>
  <c r="B598" i="2"/>
  <c r="C598" i="2"/>
  <c r="A599" i="2"/>
  <c r="B599" i="2"/>
  <c r="C599" i="2"/>
  <c r="A600" i="2"/>
  <c r="B600" i="2"/>
  <c r="C600" i="2"/>
  <c r="A601" i="2"/>
  <c r="B601" i="2"/>
  <c r="C601" i="2"/>
  <c r="A602" i="2"/>
  <c r="B602" i="2"/>
  <c r="C602" i="2"/>
  <c r="A603" i="2"/>
  <c r="B603" i="2"/>
  <c r="C603" i="2"/>
  <c r="A604" i="2"/>
  <c r="B604" i="2"/>
  <c r="C604" i="2"/>
  <c r="A605" i="2"/>
  <c r="B605" i="2"/>
  <c r="C605" i="2"/>
  <c r="A606" i="2"/>
  <c r="B606" i="2"/>
  <c r="C606" i="2"/>
  <c r="A607" i="2"/>
  <c r="B607" i="2"/>
  <c r="C607" i="2"/>
  <c r="A608" i="2"/>
  <c r="B608" i="2"/>
  <c r="C608" i="2"/>
  <c r="A609" i="2"/>
  <c r="B609" i="2"/>
  <c r="C609" i="2"/>
  <c r="A610" i="2"/>
  <c r="B610" i="2"/>
  <c r="C610" i="2"/>
  <c r="A611" i="2"/>
  <c r="B611" i="2"/>
  <c r="C611" i="2"/>
  <c r="A612" i="2"/>
  <c r="B612" i="2"/>
  <c r="C612" i="2"/>
  <c r="A613" i="2"/>
  <c r="B613" i="2"/>
  <c r="C613" i="2"/>
  <c r="A614" i="2"/>
  <c r="B614" i="2"/>
  <c r="C614" i="2"/>
  <c r="A615" i="2"/>
  <c r="B615" i="2"/>
  <c r="C615" i="2"/>
  <c r="A616" i="2"/>
  <c r="B616" i="2"/>
  <c r="C616" i="2"/>
  <c r="A617" i="2"/>
  <c r="B617" i="2"/>
  <c r="C617" i="2"/>
  <c r="A618" i="2"/>
  <c r="B618" i="2"/>
  <c r="C618" i="2"/>
  <c r="A619" i="2"/>
  <c r="B619" i="2"/>
  <c r="C619" i="2"/>
  <c r="A620" i="2"/>
  <c r="B620" i="2"/>
  <c r="C620" i="2"/>
  <c r="A621" i="2"/>
  <c r="B621" i="2"/>
  <c r="C621" i="2"/>
  <c r="A622" i="2"/>
  <c r="B622" i="2"/>
  <c r="C622" i="2"/>
  <c r="A623" i="2"/>
  <c r="B623" i="2"/>
  <c r="C623" i="2"/>
  <c r="A624" i="2"/>
  <c r="B624" i="2"/>
  <c r="C624" i="2"/>
  <c r="A625" i="2"/>
  <c r="B625" i="2"/>
  <c r="C625" i="2"/>
  <c r="A626" i="2"/>
  <c r="B626" i="2"/>
  <c r="C626" i="2"/>
  <c r="A627" i="2"/>
  <c r="B627" i="2"/>
  <c r="C627" i="2"/>
  <c r="A628" i="2"/>
  <c r="B628" i="2"/>
  <c r="C628" i="2"/>
  <c r="A629" i="2"/>
  <c r="B629" i="2"/>
  <c r="C629" i="2"/>
  <c r="A630" i="2"/>
  <c r="B630" i="2"/>
  <c r="C630" i="2"/>
  <c r="A631" i="2"/>
  <c r="B631" i="2"/>
  <c r="C631" i="2"/>
  <c r="A632" i="2"/>
  <c r="B632" i="2"/>
  <c r="C632" i="2"/>
  <c r="A633" i="2"/>
  <c r="B633" i="2"/>
  <c r="C633" i="2"/>
  <c r="A634" i="2"/>
  <c r="B634" i="2"/>
  <c r="C634" i="2"/>
  <c r="A635" i="2"/>
  <c r="B635" i="2"/>
  <c r="C635" i="2"/>
  <c r="A636" i="2"/>
  <c r="B636" i="2"/>
  <c r="C636" i="2"/>
  <c r="A637" i="2"/>
  <c r="B637" i="2"/>
  <c r="C637" i="2"/>
  <c r="A638" i="2"/>
  <c r="B638" i="2"/>
  <c r="C638" i="2"/>
  <c r="A639" i="2"/>
  <c r="B639" i="2"/>
  <c r="C639" i="2"/>
  <c r="A640" i="2"/>
  <c r="B640" i="2"/>
  <c r="C640" i="2"/>
  <c r="A641" i="2"/>
  <c r="B641" i="2"/>
  <c r="C641" i="2"/>
  <c r="A642" i="2"/>
  <c r="B642" i="2"/>
  <c r="C642" i="2"/>
  <c r="A643" i="2"/>
  <c r="B643" i="2"/>
  <c r="C643" i="2"/>
  <c r="A644" i="2"/>
  <c r="B644" i="2"/>
  <c r="C644" i="2"/>
  <c r="A645" i="2"/>
  <c r="B645" i="2"/>
  <c r="C645" i="2"/>
  <c r="A646" i="2"/>
  <c r="B646" i="2"/>
  <c r="C646" i="2"/>
  <c r="A647" i="2"/>
  <c r="B647" i="2"/>
  <c r="C647" i="2"/>
  <c r="A648" i="2"/>
  <c r="B648" i="2"/>
  <c r="C648" i="2"/>
  <c r="A649" i="2"/>
  <c r="B649" i="2"/>
  <c r="C649" i="2"/>
  <c r="A650" i="2"/>
  <c r="B650" i="2"/>
  <c r="C650" i="2"/>
  <c r="A651" i="2"/>
  <c r="B651" i="2"/>
  <c r="C651" i="2"/>
  <c r="A652" i="2"/>
  <c r="B652" i="2"/>
  <c r="C652" i="2"/>
  <c r="A653" i="2"/>
  <c r="B653" i="2"/>
  <c r="C653" i="2"/>
  <c r="A654" i="2"/>
  <c r="B654" i="2"/>
  <c r="C654" i="2"/>
  <c r="A655" i="2"/>
  <c r="B655" i="2"/>
  <c r="C655" i="2"/>
  <c r="A656" i="2"/>
  <c r="B656" i="2"/>
  <c r="C656" i="2"/>
  <c r="A657" i="2"/>
  <c r="B657" i="2"/>
  <c r="C657" i="2"/>
  <c r="A658" i="2"/>
  <c r="B658" i="2"/>
  <c r="C658" i="2"/>
  <c r="A659" i="2"/>
  <c r="B659" i="2"/>
  <c r="C659" i="2"/>
  <c r="A660" i="2"/>
  <c r="B660" i="2"/>
  <c r="C660" i="2"/>
  <c r="A661" i="2"/>
  <c r="B661" i="2"/>
  <c r="C661" i="2"/>
  <c r="A662" i="2"/>
  <c r="B662" i="2"/>
  <c r="C662" i="2"/>
  <c r="A663" i="2"/>
  <c r="B663" i="2"/>
  <c r="C663" i="2"/>
  <c r="A664" i="2"/>
  <c r="B664" i="2"/>
  <c r="C664" i="2"/>
  <c r="A665" i="2"/>
  <c r="B665" i="2"/>
  <c r="C665" i="2"/>
  <c r="A666" i="2"/>
  <c r="B666" i="2"/>
  <c r="C666" i="2"/>
  <c r="A667" i="2"/>
  <c r="B667" i="2"/>
  <c r="C667" i="2"/>
  <c r="A668" i="2"/>
  <c r="B668" i="2"/>
  <c r="C668" i="2"/>
  <c r="A669" i="2"/>
  <c r="B669" i="2"/>
  <c r="C669" i="2"/>
  <c r="A670" i="2"/>
  <c r="B670" i="2"/>
  <c r="C670" i="2"/>
  <c r="A671" i="2"/>
  <c r="B671" i="2"/>
  <c r="C671" i="2"/>
  <c r="A672" i="2"/>
  <c r="B672" i="2"/>
  <c r="C672" i="2"/>
  <c r="A673" i="2"/>
  <c r="B673" i="2"/>
  <c r="C673" i="2"/>
  <c r="A674" i="2"/>
  <c r="B674" i="2"/>
  <c r="C674" i="2"/>
  <c r="A675" i="2"/>
  <c r="B675" i="2"/>
  <c r="C675" i="2"/>
  <c r="A676" i="2"/>
  <c r="B676" i="2"/>
  <c r="C676" i="2"/>
  <c r="A677" i="2"/>
  <c r="B677" i="2"/>
  <c r="C677" i="2"/>
  <c r="A678" i="2"/>
  <c r="B678" i="2"/>
  <c r="C678" i="2"/>
  <c r="A679" i="2"/>
  <c r="B679" i="2"/>
  <c r="C679" i="2"/>
  <c r="A680" i="2"/>
  <c r="B680" i="2"/>
  <c r="C680" i="2"/>
  <c r="A681" i="2"/>
  <c r="B681" i="2"/>
  <c r="C681" i="2"/>
  <c r="A682" i="2"/>
  <c r="B682" i="2"/>
  <c r="C682" i="2"/>
  <c r="A683" i="2"/>
  <c r="B683" i="2"/>
  <c r="C683" i="2"/>
  <c r="A684" i="2"/>
  <c r="B684" i="2"/>
  <c r="C684" i="2"/>
  <c r="A685" i="2"/>
  <c r="B685" i="2"/>
  <c r="C685" i="2"/>
  <c r="A686" i="2"/>
  <c r="B686" i="2"/>
  <c r="C686" i="2"/>
  <c r="A687" i="2"/>
  <c r="B687" i="2"/>
  <c r="C687" i="2"/>
  <c r="A688" i="2"/>
  <c r="B688" i="2"/>
  <c r="C688" i="2"/>
  <c r="A689" i="2"/>
  <c r="B689" i="2"/>
  <c r="C689" i="2"/>
  <c r="A690" i="2"/>
  <c r="B690" i="2"/>
  <c r="C690" i="2"/>
  <c r="A691" i="2"/>
  <c r="B691" i="2"/>
  <c r="C691" i="2"/>
  <c r="A692" i="2"/>
  <c r="B692" i="2"/>
  <c r="C692" i="2"/>
  <c r="A693" i="2"/>
  <c r="B693" i="2"/>
  <c r="C693" i="2"/>
  <c r="A694" i="2"/>
  <c r="B694" i="2"/>
  <c r="C694" i="2"/>
  <c r="A695" i="2"/>
  <c r="B695" i="2"/>
  <c r="C695" i="2"/>
  <c r="A696" i="2"/>
  <c r="B696" i="2"/>
  <c r="C696" i="2"/>
  <c r="A697" i="2"/>
  <c r="B697" i="2"/>
  <c r="C697" i="2"/>
  <c r="A698" i="2"/>
  <c r="B698" i="2"/>
  <c r="C698" i="2"/>
  <c r="A699" i="2"/>
  <c r="B699" i="2"/>
  <c r="C699" i="2"/>
  <c r="A700" i="2"/>
  <c r="B700" i="2"/>
  <c r="C700" i="2"/>
  <c r="A701" i="2"/>
  <c r="B701" i="2"/>
  <c r="C701" i="2"/>
  <c r="A702" i="2"/>
  <c r="B702" i="2"/>
  <c r="C702" i="2"/>
  <c r="A703" i="2"/>
  <c r="B703" i="2"/>
  <c r="C703" i="2"/>
  <c r="A704" i="2"/>
  <c r="B704" i="2"/>
  <c r="C704" i="2"/>
  <c r="A705" i="2"/>
  <c r="B705" i="2"/>
  <c r="C705" i="2"/>
  <c r="A706" i="2"/>
  <c r="B706" i="2"/>
  <c r="C706" i="2"/>
  <c r="A707" i="2"/>
  <c r="B707" i="2"/>
  <c r="C707" i="2"/>
  <c r="A708" i="2"/>
  <c r="B708" i="2"/>
  <c r="C708" i="2"/>
  <c r="A709" i="2"/>
  <c r="B709" i="2"/>
  <c r="C709" i="2"/>
  <c r="A710" i="2"/>
  <c r="B710" i="2"/>
  <c r="C710" i="2"/>
  <c r="A711" i="2"/>
  <c r="B711" i="2"/>
  <c r="C711" i="2"/>
  <c r="A712" i="2"/>
  <c r="B712" i="2"/>
  <c r="C712" i="2"/>
  <c r="A713" i="2"/>
  <c r="B713" i="2"/>
  <c r="C713" i="2"/>
  <c r="A714" i="2"/>
  <c r="B714" i="2"/>
  <c r="C714" i="2"/>
  <c r="A715" i="2"/>
  <c r="B715" i="2"/>
  <c r="C715" i="2"/>
  <c r="A716" i="2"/>
  <c r="B716" i="2"/>
  <c r="C716" i="2"/>
  <c r="A717" i="2"/>
  <c r="B717" i="2"/>
  <c r="C717" i="2"/>
  <c r="A718" i="2"/>
  <c r="B718" i="2"/>
  <c r="C718" i="2"/>
  <c r="A719" i="2"/>
  <c r="B719" i="2"/>
  <c r="C719" i="2"/>
  <c r="A720" i="2"/>
  <c r="B720" i="2"/>
  <c r="C720" i="2"/>
  <c r="A721" i="2"/>
  <c r="B721" i="2"/>
  <c r="C721" i="2"/>
  <c r="A722" i="2"/>
  <c r="B722" i="2"/>
  <c r="C722" i="2"/>
  <c r="A723" i="2"/>
  <c r="B723" i="2"/>
  <c r="C723" i="2"/>
  <c r="A724" i="2"/>
  <c r="B724" i="2"/>
  <c r="C724" i="2"/>
  <c r="A725" i="2"/>
  <c r="B725" i="2"/>
  <c r="C725" i="2"/>
  <c r="A726" i="2"/>
  <c r="B726" i="2"/>
  <c r="C726" i="2"/>
  <c r="A727" i="2"/>
  <c r="B727" i="2"/>
  <c r="C727" i="2"/>
  <c r="A728" i="2"/>
  <c r="B728" i="2"/>
  <c r="C728" i="2"/>
  <c r="A729" i="2"/>
  <c r="B729" i="2"/>
  <c r="C729" i="2"/>
  <c r="A730" i="2"/>
  <c r="B730" i="2"/>
  <c r="C730" i="2"/>
  <c r="A731" i="2"/>
  <c r="B731" i="2"/>
  <c r="C731" i="2"/>
  <c r="A732" i="2"/>
  <c r="B732" i="2"/>
  <c r="C732" i="2"/>
  <c r="A733" i="2"/>
  <c r="B733" i="2"/>
  <c r="C733" i="2"/>
  <c r="A734" i="2"/>
  <c r="B734" i="2"/>
  <c r="C734" i="2"/>
  <c r="A735" i="2"/>
  <c r="B735" i="2"/>
  <c r="C735" i="2"/>
  <c r="A736" i="2"/>
  <c r="B736" i="2"/>
  <c r="C736" i="2"/>
  <c r="A737" i="2"/>
  <c r="B737" i="2"/>
  <c r="C737" i="2"/>
  <c r="A738" i="2"/>
  <c r="B738" i="2"/>
  <c r="C738" i="2"/>
  <c r="A739" i="2"/>
  <c r="B739" i="2"/>
  <c r="C739" i="2"/>
  <c r="A740" i="2"/>
  <c r="B740" i="2"/>
  <c r="C740" i="2"/>
  <c r="A741" i="2"/>
  <c r="B741" i="2"/>
  <c r="C741" i="2"/>
  <c r="A742" i="2"/>
  <c r="B742" i="2"/>
  <c r="C742" i="2"/>
  <c r="A743" i="2"/>
  <c r="B743" i="2"/>
  <c r="C743" i="2"/>
  <c r="A744" i="2"/>
  <c r="B744" i="2"/>
  <c r="C744" i="2"/>
  <c r="A745" i="2"/>
  <c r="B745" i="2"/>
  <c r="C745" i="2"/>
  <c r="A746" i="2"/>
  <c r="B746" i="2"/>
  <c r="C746" i="2"/>
  <c r="A747" i="2"/>
  <c r="B747" i="2"/>
  <c r="C747" i="2"/>
  <c r="A748" i="2"/>
  <c r="B748" i="2"/>
  <c r="C748" i="2"/>
  <c r="A749" i="2"/>
  <c r="B749" i="2"/>
  <c r="C749" i="2"/>
  <c r="A750" i="2"/>
  <c r="B750" i="2"/>
  <c r="C750" i="2"/>
  <c r="A751" i="2"/>
  <c r="B751" i="2"/>
  <c r="C751" i="2"/>
  <c r="A752" i="2"/>
  <c r="B752" i="2"/>
  <c r="C752" i="2"/>
  <c r="A753" i="2"/>
  <c r="B753" i="2"/>
  <c r="C753" i="2"/>
  <c r="A754" i="2"/>
  <c r="B754" i="2"/>
  <c r="C754" i="2"/>
  <c r="A755" i="2"/>
  <c r="B755" i="2"/>
  <c r="C755" i="2"/>
  <c r="A756" i="2"/>
  <c r="B756" i="2"/>
  <c r="C756" i="2"/>
  <c r="A757" i="2"/>
  <c r="B757" i="2"/>
  <c r="C757" i="2"/>
  <c r="A758" i="2"/>
  <c r="B758" i="2"/>
  <c r="C758" i="2"/>
  <c r="A759" i="2"/>
  <c r="B759" i="2"/>
  <c r="C759" i="2"/>
  <c r="A760" i="2"/>
  <c r="B760" i="2"/>
  <c r="C760" i="2"/>
  <c r="A761" i="2"/>
  <c r="B761" i="2"/>
  <c r="C761" i="2"/>
  <c r="A762" i="2"/>
  <c r="B762" i="2"/>
  <c r="C762" i="2"/>
  <c r="A763" i="2"/>
  <c r="B763" i="2"/>
  <c r="C763" i="2"/>
  <c r="A764" i="2"/>
  <c r="B764" i="2"/>
  <c r="C764" i="2"/>
  <c r="A765" i="2"/>
  <c r="B765" i="2"/>
  <c r="C765" i="2"/>
  <c r="A766" i="2"/>
  <c r="B766" i="2"/>
  <c r="C766" i="2"/>
  <c r="A767" i="2"/>
  <c r="B767" i="2"/>
  <c r="C767" i="2"/>
  <c r="A768" i="2"/>
  <c r="B768" i="2"/>
  <c r="C768" i="2"/>
  <c r="A769" i="2"/>
  <c r="B769" i="2"/>
  <c r="C769" i="2"/>
  <c r="A770" i="2"/>
  <c r="B770" i="2"/>
  <c r="C770" i="2"/>
  <c r="A771" i="2"/>
  <c r="B771" i="2"/>
  <c r="C771" i="2"/>
  <c r="A772" i="2"/>
  <c r="B772" i="2"/>
  <c r="C772" i="2"/>
  <c r="A773" i="2"/>
  <c r="B773" i="2"/>
  <c r="C773" i="2"/>
  <c r="A774" i="2"/>
  <c r="B774" i="2"/>
  <c r="C774" i="2"/>
  <c r="A775" i="2"/>
  <c r="B775" i="2"/>
  <c r="C775" i="2"/>
  <c r="A776" i="2"/>
  <c r="B776" i="2"/>
  <c r="C776" i="2"/>
  <c r="A777" i="2"/>
  <c r="B777" i="2"/>
  <c r="C777" i="2"/>
  <c r="A778" i="2"/>
  <c r="B778" i="2"/>
  <c r="C778" i="2"/>
  <c r="A779" i="2"/>
  <c r="B779" i="2"/>
  <c r="C779" i="2"/>
  <c r="A780" i="2"/>
  <c r="B780" i="2"/>
  <c r="C780" i="2"/>
  <c r="A781" i="2"/>
  <c r="B781" i="2"/>
  <c r="C781" i="2"/>
  <c r="A782" i="2"/>
  <c r="B782" i="2"/>
  <c r="C782" i="2"/>
  <c r="A783" i="2"/>
  <c r="B783" i="2"/>
  <c r="C783" i="2"/>
  <c r="A784" i="2"/>
  <c r="B784" i="2"/>
  <c r="C784" i="2"/>
  <c r="A785" i="2"/>
  <c r="B785" i="2"/>
  <c r="C785" i="2"/>
  <c r="A786" i="2"/>
  <c r="B786" i="2"/>
  <c r="C786" i="2"/>
  <c r="A787" i="2"/>
  <c r="B787" i="2"/>
  <c r="C787" i="2"/>
  <c r="A788" i="2"/>
  <c r="B788" i="2"/>
  <c r="C788" i="2"/>
  <c r="A789" i="2"/>
  <c r="B789" i="2"/>
  <c r="C789" i="2"/>
  <c r="A790" i="2"/>
  <c r="B790" i="2"/>
  <c r="C790" i="2"/>
  <c r="A791" i="2"/>
  <c r="B791" i="2"/>
  <c r="C791" i="2"/>
  <c r="A792" i="2"/>
  <c r="B792" i="2"/>
  <c r="C792" i="2"/>
  <c r="A793" i="2"/>
  <c r="B793" i="2"/>
  <c r="C793" i="2"/>
  <c r="A794" i="2"/>
  <c r="B794" i="2"/>
  <c r="C794" i="2"/>
  <c r="A795" i="2"/>
  <c r="B795" i="2"/>
  <c r="C795" i="2"/>
  <c r="A796" i="2"/>
  <c r="B796" i="2"/>
  <c r="C796" i="2"/>
  <c r="A797" i="2"/>
  <c r="B797" i="2"/>
  <c r="C797" i="2"/>
  <c r="A798" i="2"/>
  <c r="B798" i="2"/>
  <c r="C798" i="2"/>
  <c r="A799" i="2"/>
  <c r="B799" i="2"/>
  <c r="C799" i="2"/>
  <c r="A800" i="2"/>
  <c r="B800" i="2"/>
  <c r="C800" i="2"/>
  <c r="A801" i="2"/>
  <c r="B801" i="2"/>
  <c r="C801" i="2"/>
  <c r="A802" i="2"/>
  <c r="B802" i="2"/>
  <c r="C802" i="2"/>
  <c r="A803" i="2"/>
  <c r="B803" i="2"/>
  <c r="C803" i="2"/>
  <c r="A804" i="2"/>
  <c r="B804" i="2"/>
  <c r="C804" i="2"/>
  <c r="A805" i="2"/>
  <c r="B805" i="2"/>
  <c r="C805" i="2"/>
  <c r="A806" i="2"/>
  <c r="B806" i="2"/>
  <c r="C806" i="2"/>
  <c r="A807" i="2"/>
  <c r="B807" i="2"/>
  <c r="C807" i="2"/>
  <c r="A808" i="2"/>
  <c r="B808" i="2"/>
  <c r="C808" i="2"/>
  <c r="A809" i="2"/>
  <c r="B809" i="2"/>
  <c r="C809" i="2"/>
  <c r="A810" i="2"/>
  <c r="B810" i="2"/>
  <c r="C810" i="2"/>
  <c r="A811" i="2"/>
  <c r="B811" i="2"/>
  <c r="C811" i="2"/>
  <c r="A812" i="2"/>
  <c r="B812" i="2"/>
  <c r="C812" i="2"/>
  <c r="A813" i="2"/>
  <c r="B813" i="2"/>
  <c r="C813" i="2"/>
  <c r="A814" i="2"/>
  <c r="B814" i="2"/>
  <c r="C814" i="2"/>
  <c r="A815" i="2"/>
  <c r="B815" i="2"/>
  <c r="C815" i="2"/>
  <c r="A816" i="2"/>
  <c r="B816" i="2"/>
  <c r="C816" i="2"/>
  <c r="A817" i="2"/>
  <c r="B817" i="2"/>
  <c r="C817" i="2"/>
  <c r="A818" i="2"/>
  <c r="B818" i="2"/>
  <c r="C818" i="2"/>
  <c r="A819" i="2"/>
  <c r="B819" i="2"/>
  <c r="C819" i="2"/>
  <c r="A820" i="2"/>
  <c r="B820" i="2"/>
  <c r="C820" i="2"/>
  <c r="A821" i="2"/>
  <c r="B821" i="2"/>
  <c r="C821" i="2"/>
  <c r="A822" i="2"/>
  <c r="B822" i="2"/>
  <c r="C822" i="2"/>
  <c r="A823" i="2"/>
  <c r="B823" i="2"/>
  <c r="C823" i="2"/>
  <c r="A824" i="2"/>
  <c r="B824" i="2"/>
  <c r="C824" i="2"/>
  <c r="A825" i="2"/>
  <c r="B825" i="2"/>
  <c r="C825" i="2"/>
  <c r="A826" i="2"/>
  <c r="B826" i="2"/>
  <c r="C826" i="2"/>
  <c r="A827" i="2"/>
  <c r="B827" i="2"/>
  <c r="C827" i="2"/>
  <c r="A828" i="2"/>
  <c r="B828" i="2"/>
  <c r="C828" i="2"/>
  <c r="A829" i="2"/>
  <c r="B829" i="2"/>
  <c r="C829" i="2"/>
  <c r="A830" i="2"/>
  <c r="B830" i="2"/>
  <c r="C830" i="2"/>
  <c r="A831" i="2"/>
  <c r="B831" i="2"/>
  <c r="C831" i="2"/>
  <c r="H831" i="2" s="1"/>
  <c r="A832" i="2"/>
  <c r="B832" i="2"/>
  <c r="C832" i="2"/>
  <c r="A833" i="2"/>
  <c r="B833" i="2"/>
  <c r="C833" i="2"/>
  <c r="F833" i="2" s="1"/>
  <c r="A834" i="2"/>
  <c r="B834" i="2"/>
  <c r="C834" i="2"/>
  <c r="A835" i="2"/>
  <c r="B835" i="2"/>
  <c r="C835" i="2"/>
  <c r="E835" i="2" s="1"/>
  <c r="A836" i="2"/>
  <c r="B836" i="2"/>
  <c r="C836" i="2"/>
  <c r="F836" i="2" s="1"/>
  <c r="A837" i="2"/>
  <c r="B837" i="2"/>
  <c r="C837" i="2"/>
  <c r="E837" i="2" s="1"/>
  <c r="A838" i="2"/>
  <c r="B838" i="2"/>
  <c r="C838" i="2"/>
  <c r="F838" i="2" s="1"/>
  <c r="A839" i="2"/>
  <c r="B839" i="2"/>
  <c r="C839" i="2"/>
  <c r="E839" i="2" s="1"/>
  <c r="A840" i="2"/>
  <c r="B840" i="2"/>
  <c r="C840" i="2"/>
  <c r="F840" i="2" s="1"/>
  <c r="A841" i="2"/>
  <c r="B841" i="2"/>
  <c r="C841" i="2"/>
  <c r="E841" i="2" s="1"/>
  <c r="A842" i="2"/>
  <c r="B842" i="2"/>
  <c r="C842" i="2"/>
  <c r="F842" i="2" s="1"/>
  <c r="A843" i="2"/>
  <c r="B843" i="2"/>
  <c r="C843" i="2"/>
  <c r="E843" i="2" s="1"/>
  <c r="A844" i="2"/>
  <c r="B844" i="2"/>
  <c r="C844" i="2"/>
  <c r="F844" i="2" s="1"/>
  <c r="A845" i="2"/>
  <c r="B845" i="2"/>
  <c r="C845" i="2"/>
  <c r="E845" i="2" s="1"/>
  <c r="A846" i="2"/>
  <c r="B846" i="2"/>
  <c r="C846" i="2"/>
  <c r="F846" i="2" s="1"/>
  <c r="A847" i="2"/>
  <c r="B847" i="2"/>
  <c r="C847" i="2"/>
  <c r="E847" i="2" s="1"/>
  <c r="A848" i="2"/>
  <c r="B848" i="2"/>
  <c r="C848" i="2"/>
  <c r="F848" i="2" s="1"/>
  <c r="A849" i="2"/>
  <c r="B849" i="2"/>
  <c r="C849" i="2"/>
  <c r="E849" i="2" s="1"/>
  <c r="A850" i="2"/>
  <c r="B850" i="2"/>
  <c r="C850" i="2"/>
  <c r="F850" i="2" s="1"/>
  <c r="A851" i="2"/>
  <c r="B851" i="2"/>
  <c r="C851" i="2"/>
  <c r="E851" i="2" s="1"/>
  <c r="A852" i="2"/>
  <c r="B852" i="2"/>
  <c r="C852" i="2"/>
  <c r="F852" i="2" s="1"/>
  <c r="A853" i="2"/>
  <c r="B853" i="2"/>
  <c r="C853" i="2"/>
  <c r="E853" i="2" s="1"/>
  <c r="A854" i="2"/>
  <c r="B854" i="2"/>
  <c r="C854" i="2"/>
  <c r="F854" i="2" s="1"/>
  <c r="A855" i="2"/>
  <c r="B855" i="2"/>
  <c r="C855" i="2"/>
  <c r="E855" i="2" s="1"/>
  <c r="A856" i="2"/>
  <c r="B856" i="2"/>
  <c r="C856" i="2"/>
  <c r="F856" i="2" s="1"/>
  <c r="A857" i="2"/>
  <c r="B857" i="2"/>
  <c r="C857" i="2"/>
  <c r="E857" i="2" s="1"/>
  <c r="A858" i="2"/>
  <c r="B858" i="2"/>
  <c r="C858" i="2"/>
  <c r="F858" i="2" s="1"/>
  <c r="A859" i="2"/>
  <c r="B859" i="2"/>
  <c r="C859" i="2"/>
  <c r="E859" i="2" s="1"/>
  <c r="A860" i="2"/>
  <c r="B860" i="2"/>
  <c r="C860" i="2"/>
  <c r="F860" i="2" s="1"/>
  <c r="A861" i="2"/>
  <c r="B861" i="2"/>
  <c r="C861" i="2"/>
  <c r="E861" i="2" s="1"/>
  <c r="A862" i="2"/>
  <c r="B862" i="2"/>
  <c r="C862" i="2"/>
  <c r="F862" i="2" s="1"/>
  <c r="A863" i="2"/>
  <c r="B863" i="2"/>
  <c r="C863" i="2"/>
  <c r="E863" i="2" s="1"/>
  <c r="A864" i="2"/>
  <c r="B864" i="2"/>
  <c r="C864" i="2"/>
  <c r="F864" i="2" s="1"/>
  <c r="A865" i="2"/>
  <c r="B865" i="2"/>
  <c r="C865" i="2"/>
  <c r="E865" i="2" s="1"/>
  <c r="A866" i="2"/>
  <c r="B866" i="2"/>
  <c r="C866" i="2"/>
  <c r="F866" i="2" s="1"/>
  <c r="A867" i="2"/>
  <c r="B867" i="2"/>
  <c r="C867" i="2"/>
  <c r="E867" i="2" s="1"/>
  <c r="A868" i="2"/>
  <c r="B868" i="2"/>
  <c r="C868" i="2"/>
  <c r="F868" i="2" s="1"/>
  <c r="A869" i="2"/>
  <c r="B869" i="2"/>
  <c r="C869" i="2"/>
  <c r="E869" i="2" s="1"/>
  <c r="A870" i="2"/>
  <c r="B870" i="2"/>
  <c r="C870" i="2"/>
  <c r="F870" i="2" s="1"/>
  <c r="A871" i="2"/>
  <c r="B871" i="2"/>
  <c r="C871" i="2"/>
  <c r="E871" i="2" s="1"/>
  <c r="A872" i="2"/>
  <c r="B872" i="2"/>
  <c r="C872" i="2"/>
  <c r="F872" i="2" s="1"/>
  <c r="A873" i="2"/>
  <c r="B873" i="2"/>
  <c r="C873" i="2"/>
  <c r="E873" i="2" s="1"/>
  <c r="A874" i="2"/>
  <c r="B874" i="2"/>
  <c r="C874" i="2"/>
  <c r="F874" i="2" s="1"/>
  <c r="A875" i="2"/>
  <c r="B875" i="2"/>
  <c r="C875" i="2"/>
  <c r="E875" i="2" s="1"/>
  <c r="A876" i="2"/>
  <c r="B876" i="2"/>
  <c r="C876" i="2"/>
  <c r="F876" i="2" s="1"/>
  <c r="A877" i="2"/>
  <c r="B877" i="2"/>
  <c r="C877" i="2"/>
  <c r="E877" i="2" s="1"/>
  <c r="A878" i="2"/>
  <c r="B878" i="2"/>
  <c r="C878" i="2"/>
  <c r="F878" i="2" s="1"/>
  <c r="A879" i="2"/>
  <c r="B879" i="2"/>
  <c r="C879" i="2"/>
  <c r="E879" i="2" s="1"/>
  <c r="A880" i="2"/>
  <c r="B880" i="2"/>
  <c r="C880" i="2"/>
  <c r="F880" i="2" s="1"/>
  <c r="A881" i="2"/>
  <c r="B881" i="2"/>
  <c r="C881" i="2"/>
  <c r="E881" i="2" s="1"/>
  <c r="A882" i="2"/>
  <c r="B882" i="2"/>
  <c r="C882" i="2"/>
  <c r="F882" i="2" s="1"/>
  <c r="A883" i="2"/>
  <c r="B883" i="2"/>
  <c r="C883" i="2"/>
  <c r="E883" i="2" s="1"/>
  <c r="A884" i="2"/>
  <c r="B884" i="2"/>
  <c r="C884" i="2"/>
  <c r="F884" i="2" s="1"/>
  <c r="A885" i="2"/>
  <c r="B885" i="2"/>
  <c r="C885" i="2"/>
  <c r="E885" i="2" s="1"/>
  <c r="A886" i="2"/>
  <c r="B886" i="2"/>
  <c r="C886" i="2"/>
  <c r="F886" i="2" s="1"/>
  <c r="A887" i="2"/>
  <c r="B887" i="2"/>
  <c r="C887" i="2"/>
  <c r="E887" i="2" s="1"/>
  <c r="A888" i="2"/>
  <c r="B888" i="2"/>
  <c r="C888" i="2"/>
  <c r="F888" i="2" s="1"/>
  <c r="A889" i="2"/>
  <c r="B889" i="2"/>
  <c r="C889" i="2"/>
  <c r="E889" i="2" s="1"/>
  <c r="A890" i="2"/>
  <c r="B890" i="2"/>
  <c r="C890" i="2"/>
  <c r="F890" i="2" s="1"/>
  <c r="A891" i="2"/>
  <c r="B891" i="2"/>
  <c r="C891" i="2"/>
  <c r="E891" i="2" s="1"/>
  <c r="A892" i="2"/>
  <c r="B892" i="2"/>
  <c r="C892" i="2"/>
  <c r="F892" i="2" s="1"/>
  <c r="A893" i="2"/>
  <c r="B893" i="2"/>
  <c r="C893" i="2"/>
  <c r="E893" i="2" s="1"/>
  <c r="A894" i="2"/>
  <c r="B894" i="2"/>
  <c r="C894" i="2"/>
  <c r="F894" i="2" s="1"/>
  <c r="A895" i="2"/>
  <c r="B895" i="2"/>
  <c r="C895" i="2"/>
  <c r="E895" i="2" s="1"/>
  <c r="A896" i="2"/>
  <c r="B896" i="2"/>
  <c r="C896" i="2"/>
  <c r="F896" i="2" s="1"/>
  <c r="A897" i="2"/>
  <c r="B897" i="2"/>
  <c r="C897" i="2"/>
  <c r="E897" i="2" s="1"/>
  <c r="A898" i="2"/>
  <c r="B898" i="2"/>
  <c r="C898" i="2"/>
  <c r="F898" i="2" s="1"/>
  <c r="A899" i="2"/>
  <c r="B899" i="2"/>
  <c r="C899" i="2"/>
  <c r="E899" i="2" s="1"/>
  <c r="A900" i="2"/>
  <c r="B900" i="2"/>
  <c r="C900" i="2"/>
  <c r="F900" i="2" s="1"/>
  <c r="A901" i="2"/>
  <c r="B901" i="2"/>
  <c r="C901" i="2"/>
  <c r="E901" i="2" s="1"/>
  <c r="A902" i="2"/>
  <c r="B902" i="2"/>
  <c r="C902" i="2"/>
  <c r="F902" i="2" s="1"/>
  <c r="A903" i="2"/>
  <c r="B903" i="2"/>
  <c r="C903" i="2"/>
  <c r="E903" i="2" s="1"/>
  <c r="A904" i="2"/>
  <c r="B904" i="2"/>
  <c r="C904" i="2"/>
  <c r="F904" i="2" s="1"/>
  <c r="A905" i="2"/>
  <c r="B905" i="2"/>
  <c r="C905" i="2"/>
  <c r="E905" i="2" s="1"/>
  <c r="A906" i="2"/>
  <c r="B906" i="2"/>
  <c r="C906" i="2"/>
  <c r="F906" i="2" s="1"/>
  <c r="A907" i="2"/>
  <c r="B907" i="2"/>
  <c r="C907" i="2"/>
  <c r="E907" i="2" s="1"/>
  <c r="A908" i="2"/>
  <c r="B908" i="2"/>
  <c r="C908" i="2"/>
  <c r="F908" i="2" s="1"/>
  <c r="A909" i="2"/>
  <c r="B909" i="2"/>
  <c r="C909" i="2"/>
  <c r="E909" i="2" s="1"/>
  <c r="A910" i="2"/>
  <c r="B910" i="2"/>
  <c r="C910" i="2"/>
  <c r="F910" i="2" s="1"/>
  <c r="A911" i="2"/>
  <c r="B911" i="2"/>
  <c r="C911" i="2"/>
  <c r="E911" i="2" s="1"/>
  <c r="A912" i="2"/>
  <c r="B912" i="2"/>
  <c r="C912" i="2"/>
  <c r="F912" i="2" s="1"/>
  <c r="A913" i="2"/>
  <c r="B913" i="2"/>
  <c r="C913" i="2"/>
  <c r="E913" i="2" s="1"/>
  <c r="A914" i="2"/>
  <c r="B914" i="2"/>
  <c r="C914" i="2"/>
  <c r="F914" i="2" s="1"/>
  <c r="A915" i="2"/>
  <c r="B915" i="2"/>
  <c r="C915" i="2"/>
  <c r="E915" i="2" s="1"/>
  <c r="A916" i="2"/>
  <c r="B916" i="2"/>
  <c r="C916" i="2"/>
  <c r="F916" i="2" s="1"/>
  <c r="A917" i="2"/>
  <c r="B917" i="2"/>
  <c r="C917" i="2"/>
  <c r="E917" i="2" s="1"/>
  <c r="A918" i="2"/>
  <c r="B918" i="2"/>
  <c r="C918" i="2"/>
  <c r="F918" i="2" s="1"/>
  <c r="A919" i="2"/>
  <c r="B919" i="2"/>
  <c r="C919" i="2"/>
  <c r="E919" i="2" s="1"/>
  <c r="A920" i="2"/>
  <c r="B920" i="2"/>
  <c r="C920" i="2"/>
  <c r="F920" i="2" s="1"/>
  <c r="A921" i="2"/>
  <c r="B921" i="2"/>
  <c r="C921" i="2"/>
  <c r="E921" i="2" s="1"/>
  <c r="A922" i="2"/>
  <c r="B922" i="2"/>
  <c r="C922" i="2"/>
  <c r="F922" i="2" s="1"/>
  <c r="A923" i="2"/>
  <c r="B923" i="2"/>
  <c r="C923" i="2"/>
  <c r="E923" i="2" s="1"/>
  <c r="A924" i="2"/>
  <c r="B924" i="2"/>
  <c r="C924" i="2"/>
  <c r="F924" i="2" s="1"/>
  <c r="A925" i="2"/>
  <c r="B925" i="2"/>
  <c r="C925" i="2"/>
  <c r="E925" i="2" s="1"/>
  <c r="A926" i="2"/>
  <c r="B926" i="2"/>
  <c r="C926" i="2"/>
  <c r="F926" i="2" s="1"/>
  <c r="A927" i="2"/>
  <c r="B927" i="2"/>
  <c r="C927" i="2"/>
  <c r="E927" i="2" s="1"/>
  <c r="A928" i="2"/>
  <c r="B928" i="2"/>
  <c r="C928" i="2"/>
  <c r="F928" i="2" s="1"/>
  <c r="A929" i="2"/>
  <c r="B929" i="2"/>
  <c r="C929" i="2"/>
  <c r="E929" i="2" s="1"/>
  <c r="A930" i="2"/>
  <c r="B930" i="2"/>
  <c r="C930" i="2"/>
  <c r="F930" i="2" s="1"/>
  <c r="A931" i="2"/>
  <c r="B931" i="2"/>
  <c r="C931" i="2"/>
  <c r="E931" i="2" s="1"/>
  <c r="A932" i="2"/>
  <c r="B932" i="2"/>
  <c r="C932" i="2"/>
  <c r="F932" i="2" s="1"/>
  <c r="A933" i="2"/>
  <c r="B933" i="2"/>
  <c r="C933" i="2"/>
  <c r="E933" i="2" s="1"/>
  <c r="A934" i="2"/>
  <c r="B934" i="2"/>
  <c r="C934" i="2"/>
  <c r="F934" i="2" s="1"/>
  <c r="A935" i="2"/>
  <c r="B935" i="2"/>
  <c r="C935" i="2"/>
  <c r="E935" i="2" s="1"/>
  <c r="A936" i="2"/>
  <c r="B936" i="2"/>
  <c r="C936" i="2"/>
  <c r="F936" i="2" s="1"/>
  <c r="A937" i="2"/>
  <c r="B937" i="2"/>
  <c r="C937" i="2"/>
  <c r="E937" i="2" s="1"/>
  <c r="A938" i="2"/>
  <c r="B938" i="2"/>
  <c r="C938" i="2"/>
  <c r="F938" i="2" s="1"/>
  <c r="A939" i="2"/>
  <c r="B939" i="2"/>
  <c r="C939" i="2"/>
  <c r="E939" i="2" s="1"/>
  <c r="A940" i="2"/>
  <c r="B940" i="2"/>
  <c r="C940" i="2"/>
  <c r="F940" i="2" s="1"/>
  <c r="A941" i="2"/>
  <c r="B941" i="2"/>
  <c r="C941" i="2"/>
  <c r="E941" i="2" s="1"/>
  <c r="A942" i="2"/>
  <c r="B942" i="2"/>
  <c r="C942" i="2"/>
  <c r="F942" i="2" s="1"/>
  <c r="A943" i="2"/>
  <c r="B943" i="2"/>
  <c r="C943" i="2"/>
  <c r="E943" i="2" s="1"/>
  <c r="A944" i="2"/>
  <c r="B944" i="2"/>
  <c r="C944" i="2"/>
  <c r="F944" i="2" s="1"/>
  <c r="A945" i="2"/>
  <c r="B945" i="2"/>
  <c r="C945" i="2"/>
  <c r="E945" i="2" s="1"/>
  <c r="A946" i="2"/>
  <c r="B946" i="2"/>
  <c r="C946" i="2"/>
  <c r="F946" i="2" s="1"/>
  <c r="A947" i="2"/>
  <c r="B947" i="2"/>
  <c r="C947" i="2"/>
  <c r="E947" i="2" s="1"/>
  <c r="A948" i="2"/>
  <c r="B948" i="2"/>
  <c r="C948" i="2"/>
  <c r="F948" i="2" s="1"/>
  <c r="A949" i="2"/>
  <c r="B949" i="2"/>
  <c r="C949" i="2"/>
  <c r="E949" i="2" s="1"/>
  <c r="A950" i="2"/>
  <c r="B950" i="2"/>
  <c r="C950" i="2"/>
  <c r="F950" i="2" s="1"/>
  <c r="A951" i="2"/>
  <c r="B951" i="2"/>
  <c r="C951" i="2"/>
  <c r="E951" i="2" s="1"/>
  <c r="A952" i="2"/>
  <c r="B952" i="2"/>
  <c r="C952" i="2"/>
  <c r="F952" i="2" s="1"/>
  <c r="A953" i="2"/>
  <c r="B953" i="2"/>
  <c r="C953" i="2"/>
  <c r="E953" i="2" s="1"/>
  <c r="A954" i="2"/>
  <c r="B954" i="2"/>
  <c r="C954" i="2"/>
  <c r="F954" i="2" s="1"/>
  <c r="A955" i="2"/>
  <c r="B955" i="2"/>
  <c r="C955" i="2"/>
  <c r="E955" i="2" s="1"/>
  <c r="A956" i="2"/>
  <c r="B956" i="2"/>
  <c r="C956" i="2"/>
  <c r="F956" i="2" s="1"/>
  <c r="A957" i="2"/>
  <c r="B957" i="2"/>
  <c r="C957" i="2"/>
  <c r="E957" i="2" s="1"/>
  <c r="A958" i="2"/>
  <c r="B958" i="2"/>
  <c r="C958" i="2"/>
  <c r="F958" i="2" s="1"/>
  <c r="A959" i="2"/>
  <c r="B959" i="2"/>
  <c r="C959" i="2"/>
  <c r="E959" i="2" s="1"/>
  <c r="A960" i="2"/>
  <c r="B960" i="2"/>
  <c r="C960" i="2"/>
  <c r="F960" i="2" s="1"/>
  <c r="A961" i="2"/>
  <c r="B961" i="2"/>
  <c r="C961" i="2"/>
  <c r="E961" i="2" s="1"/>
  <c r="A962" i="2"/>
  <c r="B962" i="2"/>
  <c r="C962" i="2"/>
  <c r="F962" i="2" s="1"/>
  <c r="A963" i="2"/>
  <c r="B963" i="2"/>
  <c r="C963" i="2"/>
  <c r="E963" i="2" s="1"/>
  <c r="A964" i="2"/>
  <c r="B964" i="2"/>
  <c r="C964" i="2"/>
  <c r="F964" i="2" s="1"/>
  <c r="A965" i="2"/>
  <c r="B965" i="2"/>
  <c r="C965" i="2"/>
  <c r="E965" i="2" s="1"/>
  <c r="A966" i="2"/>
  <c r="B966" i="2"/>
  <c r="C966" i="2"/>
  <c r="F966" i="2" s="1"/>
  <c r="A967" i="2"/>
  <c r="B967" i="2"/>
  <c r="C967" i="2"/>
  <c r="E967" i="2" s="1"/>
  <c r="A968" i="2"/>
  <c r="B968" i="2"/>
  <c r="C968" i="2"/>
  <c r="F968" i="2" s="1"/>
  <c r="A969" i="2"/>
  <c r="B969" i="2"/>
  <c r="C969" i="2"/>
  <c r="E969" i="2" s="1"/>
  <c r="A970" i="2"/>
  <c r="B970" i="2"/>
  <c r="C970" i="2"/>
  <c r="F970" i="2" s="1"/>
  <c r="A971" i="2"/>
  <c r="B971" i="2"/>
  <c r="C971" i="2"/>
  <c r="E971" i="2" s="1"/>
  <c r="A972" i="2"/>
  <c r="B972" i="2"/>
  <c r="C972" i="2"/>
  <c r="F972" i="2" s="1"/>
  <c r="A973" i="2"/>
  <c r="B973" i="2"/>
  <c r="C973" i="2"/>
  <c r="E973" i="2" s="1"/>
  <c r="A974" i="2"/>
  <c r="B974" i="2"/>
  <c r="C974" i="2"/>
  <c r="F974" i="2" s="1"/>
  <c r="A975" i="2"/>
  <c r="B975" i="2"/>
  <c r="C975" i="2"/>
  <c r="E975" i="2" s="1"/>
  <c r="A976" i="2"/>
  <c r="B976" i="2"/>
  <c r="C976" i="2"/>
  <c r="F976" i="2" s="1"/>
  <c r="A977" i="2"/>
  <c r="B977" i="2"/>
  <c r="C977" i="2"/>
  <c r="E977" i="2" s="1"/>
  <c r="A978" i="2"/>
  <c r="B978" i="2"/>
  <c r="C978" i="2"/>
  <c r="F978" i="2" s="1"/>
  <c r="A979" i="2"/>
  <c r="B979" i="2"/>
  <c r="C979" i="2"/>
  <c r="E979" i="2" s="1"/>
  <c r="A980" i="2"/>
  <c r="B980" i="2"/>
  <c r="C980" i="2"/>
  <c r="F980" i="2" s="1"/>
  <c r="A981" i="2"/>
  <c r="B981" i="2"/>
  <c r="C981" i="2"/>
  <c r="E981" i="2" s="1"/>
  <c r="A982" i="2"/>
  <c r="B982" i="2"/>
  <c r="C982" i="2"/>
  <c r="F982" i="2" s="1"/>
  <c r="A983" i="2"/>
  <c r="B983" i="2"/>
  <c r="C983" i="2"/>
  <c r="E983" i="2" s="1"/>
  <c r="A984" i="2"/>
  <c r="B984" i="2"/>
  <c r="C984" i="2"/>
  <c r="F984" i="2" s="1"/>
  <c r="A985" i="2"/>
  <c r="B985" i="2"/>
  <c r="C985" i="2"/>
  <c r="E985" i="2" s="1"/>
  <c r="A986" i="2"/>
  <c r="B986" i="2"/>
  <c r="C986" i="2"/>
  <c r="F986" i="2" s="1"/>
  <c r="A987" i="2"/>
  <c r="B987" i="2"/>
  <c r="C987" i="2"/>
  <c r="E987" i="2" s="1"/>
  <c r="A988" i="2"/>
  <c r="B988" i="2"/>
  <c r="C988" i="2"/>
  <c r="F988" i="2" s="1"/>
  <c r="A989" i="2"/>
  <c r="B989" i="2"/>
  <c r="C989" i="2"/>
  <c r="E989" i="2" s="1"/>
  <c r="A990" i="2"/>
  <c r="B990" i="2"/>
  <c r="C990" i="2"/>
  <c r="F990" i="2" s="1"/>
  <c r="A991" i="2"/>
  <c r="B991" i="2"/>
  <c r="C991" i="2"/>
  <c r="E991" i="2" s="1"/>
  <c r="A992" i="2"/>
  <c r="B992" i="2"/>
  <c r="C992" i="2"/>
  <c r="F992" i="2" s="1"/>
  <c r="A993" i="2"/>
  <c r="B993" i="2"/>
  <c r="C993" i="2"/>
  <c r="E993" i="2" s="1"/>
  <c r="A994" i="2"/>
  <c r="B994" i="2"/>
  <c r="C994" i="2"/>
  <c r="F994" i="2" s="1"/>
  <c r="A995" i="2"/>
  <c r="B995" i="2"/>
  <c r="C995" i="2"/>
  <c r="E995" i="2" s="1"/>
  <c r="A996" i="2"/>
  <c r="B996" i="2"/>
  <c r="C996" i="2"/>
  <c r="F996" i="2" s="1"/>
  <c r="A997" i="2"/>
  <c r="B997" i="2"/>
  <c r="C997" i="2"/>
  <c r="E997" i="2" s="1"/>
  <c r="A998" i="2"/>
  <c r="B998" i="2"/>
  <c r="C998" i="2"/>
  <c r="F998" i="2" s="1"/>
  <c r="A999" i="2"/>
  <c r="B999" i="2"/>
  <c r="C999" i="2"/>
  <c r="E999" i="2" s="1"/>
  <c r="A1000" i="2"/>
  <c r="B1000" i="2"/>
  <c r="C1000" i="2"/>
  <c r="F1000" i="2" s="1"/>
  <c r="A1001" i="2"/>
  <c r="B1001" i="2"/>
  <c r="C1001" i="2"/>
  <c r="E1001" i="2" s="1"/>
  <c r="A1002" i="2"/>
  <c r="B1002" i="2"/>
  <c r="C1002" i="2"/>
  <c r="F1002" i="2" s="1"/>
  <c r="A1003" i="2"/>
  <c r="B1003" i="2"/>
  <c r="C1003" i="2"/>
  <c r="E1003" i="2" s="1"/>
  <c r="B4" i="2"/>
  <c r="B5" i="2"/>
  <c r="C5" i="2"/>
  <c r="F5" i="2" s="1"/>
  <c r="B6" i="2"/>
  <c r="C6" i="2"/>
  <c r="B7" i="2"/>
  <c r="A5" i="2"/>
  <c r="A6" i="2"/>
  <c r="A7" i="2"/>
  <c r="A4" i="2"/>
  <c r="A10" i="2" l="1"/>
  <c r="F834" i="2"/>
  <c r="H834" i="2"/>
  <c r="F832" i="2"/>
  <c r="H832" i="2"/>
  <c r="F830" i="2"/>
  <c r="H830" i="2"/>
  <c r="E828" i="2"/>
  <c r="G828" i="2"/>
  <c r="I828" i="2"/>
  <c r="F828" i="2"/>
  <c r="H828" i="2"/>
  <c r="E826" i="2"/>
  <c r="G826" i="2"/>
  <c r="I826" i="2"/>
  <c r="F826" i="2"/>
  <c r="H826" i="2"/>
  <c r="E824" i="2"/>
  <c r="G824" i="2"/>
  <c r="I824" i="2"/>
  <c r="F824" i="2"/>
  <c r="H824" i="2"/>
  <c r="E822" i="2"/>
  <c r="G822" i="2"/>
  <c r="I822" i="2"/>
  <c r="F822" i="2"/>
  <c r="H822" i="2"/>
  <c r="E820" i="2"/>
  <c r="G820" i="2"/>
  <c r="I820" i="2"/>
  <c r="F820" i="2"/>
  <c r="H820" i="2"/>
  <c r="E818" i="2"/>
  <c r="G818" i="2"/>
  <c r="I818" i="2"/>
  <c r="F818" i="2"/>
  <c r="H818" i="2"/>
  <c r="E816" i="2"/>
  <c r="G816" i="2"/>
  <c r="I816" i="2"/>
  <c r="F816" i="2"/>
  <c r="H816" i="2"/>
  <c r="E814" i="2"/>
  <c r="G814" i="2"/>
  <c r="I814" i="2"/>
  <c r="F814" i="2"/>
  <c r="H814" i="2"/>
  <c r="E812" i="2"/>
  <c r="G812" i="2"/>
  <c r="I812" i="2"/>
  <c r="F812" i="2"/>
  <c r="H812" i="2"/>
  <c r="E810" i="2"/>
  <c r="G810" i="2"/>
  <c r="I810" i="2"/>
  <c r="F810" i="2"/>
  <c r="H810" i="2"/>
  <c r="E808" i="2"/>
  <c r="G808" i="2"/>
  <c r="I808" i="2"/>
  <c r="F808" i="2"/>
  <c r="H808" i="2"/>
  <c r="E806" i="2"/>
  <c r="G806" i="2"/>
  <c r="I806" i="2"/>
  <c r="F806" i="2"/>
  <c r="H806" i="2"/>
  <c r="E804" i="2"/>
  <c r="G804" i="2"/>
  <c r="I804" i="2"/>
  <c r="F804" i="2"/>
  <c r="H804" i="2"/>
  <c r="E802" i="2"/>
  <c r="G802" i="2"/>
  <c r="I802" i="2"/>
  <c r="F802" i="2"/>
  <c r="H802" i="2"/>
  <c r="E800" i="2"/>
  <c r="G800" i="2"/>
  <c r="I800" i="2"/>
  <c r="F800" i="2"/>
  <c r="H800" i="2"/>
  <c r="E798" i="2"/>
  <c r="G798" i="2"/>
  <c r="I798" i="2"/>
  <c r="F798" i="2"/>
  <c r="H798" i="2"/>
  <c r="E796" i="2"/>
  <c r="G796" i="2"/>
  <c r="I796" i="2"/>
  <c r="F796" i="2"/>
  <c r="H796" i="2"/>
  <c r="E794" i="2"/>
  <c r="G794" i="2"/>
  <c r="I794" i="2"/>
  <c r="F794" i="2"/>
  <c r="H794" i="2"/>
  <c r="E792" i="2"/>
  <c r="G792" i="2"/>
  <c r="I792" i="2"/>
  <c r="F792" i="2"/>
  <c r="H792" i="2"/>
  <c r="E790" i="2"/>
  <c r="G790" i="2"/>
  <c r="I790" i="2"/>
  <c r="F790" i="2"/>
  <c r="H790" i="2"/>
  <c r="E788" i="2"/>
  <c r="G788" i="2"/>
  <c r="I788" i="2"/>
  <c r="F788" i="2"/>
  <c r="H788" i="2"/>
  <c r="E786" i="2"/>
  <c r="G786" i="2"/>
  <c r="I786" i="2"/>
  <c r="F786" i="2"/>
  <c r="H786" i="2"/>
  <c r="E784" i="2"/>
  <c r="G784" i="2"/>
  <c r="I784" i="2"/>
  <c r="F784" i="2"/>
  <c r="H784" i="2"/>
  <c r="E782" i="2"/>
  <c r="G782" i="2"/>
  <c r="I782" i="2"/>
  <c r="F782" i="2"/>
  <c r="H782" i="2"/>
  <c r="E780" i="2"/>
  <c r="G780" i="2"/>
  <c r="I780" i="2"/>
  <c r="F780" i="2"/>
  <c r="H780" i="2"/>
  <c r="E778" i="2"/>
  <c r="G778" i="2"/>
  <c r="I778" i="2"/>
  <c r="F778" i="2"/>
  <c r="H778" i="2"/>
  <c r="E776" i="2"/>
  <c r="G776" i="2"/>
  <c r="I776" i="2"/>
  <c r="F776" i="2"/>
  <c r="H776" i="2"/>
  <c r="E774" i="2"/>
  <c r="G774" i="2"/>
  <c r="I774" i="2"/>
  <c r="F774" i="2"/>
  <c r="H774" i="2"/>
  <c r="E772" i="2"/>
  <c r="G772" i="2"/>
  <c r="I772" i="2"/>
  <c r="F772" i="2"/>
  <c r="H772" i="2"/>
  <c r="E770" i="2"/>
  <c r="G770" i="2"/>
  <c r="I770" i="2"/>
  <c r="F770" i="2"/>
  <c r="H770" i="2"/>
  <c r="E768" i="2"/>
  <c r="G768" i="2"/>
  <c r="I768" i="2"/>
  <c r="F768" i="2"/>
  <c r="H768" i="2"/>
  <c r="E766" i="2"/>
  <c r="G766" i="2"/>
  <c r="I766" i="2"/>
  <c r="F766" i="2"/>
  <c r="H766" i="2"/>
  <c r="E764" i="2"/>
  <c r="G764" i="2"/>
  <c r="I764" i="2"/>
  <c r="F764" i="2"/>
  <c r="H764" i="2"/>
  <c r="E762" i="2"/>
  <c r="G762" i="2"/>
  <c r="I762" i="2"/>
  <c r="F762" i="2"/>
  <c r="H762" i="2"/>
  <c r="E760" i="2"/>
  <c r="G760" i="2"/>
  <c r="I760" i="2"/>
  <c r="F760" i="2"/>
  <c r="H760" i="2"/>
  <c r="E758" i="2"/>
  <c r="G758" i="2"/>
  <c r="I758" i="2"/>
  <c r="F758" i="2"/>
  <c r="H758" i="2"/>
  <c r="E756" i="2"/>
  <c r="G756" i="2"/>
  <c r="I756" i="2"/>
  <c r="F756" i="2"/>
  <c r="H756" i="2"/>
  <c r="E754" i="2"/>
  <c r="G754" i="2"/>
  <c r="I754" i="2"/>
  <c r="F754" i="2"/>
  <c r="H754" i="2"/>
  <c r="E752" i="2"/>
  <c r="G752" i="2"/>
  <c r="I752" i="2"/>
  <c r="F752" i="2"/>
  <c r="H752" i="2"/>
  <c r="E750" i="2"/>
  <c r="G750" i="2"/>
  <c r="I750" i="2"/>
  <c r="F750" i="2"/>
  <c r="H750" i="2"/>
  <c r="E748" i="2"/>
  <c r="G748" i="2"/>
  <c r="I748" i="2"/>
  <c r="F748" i="2"/>
  <c r="H748" i="2"/>
  <c r="E746" i="2"/>
  <c r="G746" i="2"/>
  <c r="I746" i="2"/>
  <c r="F746" i="2"/>
  <c r="H746" i="2"/>
  <c r="E744" i="2"/>
  <c r="G744" i="2"/>
  <c r="I744" i="2"/>
  <c r="F744" i="2"/>
  <c r="H744" i="2"/>
  <c r="E742" i="2"/>
  <c r="G742" i="2"/>
  <c r="I742" i="2"/>
  <c r="F742" i="2"/>
  <c r="H742" i="2"/>
  <c r="E740" i="2"/>
  <c r="G740" i="2"/>
  <c r="I740" i="2"/>
  <c r="F740" i="2"/>
  <c r="H740" i="2"/>
  <c r="E738" i="2"/>
  <c r="G738" i="2"/>
  <c r="I738" i="2"/>
  <c r="F738" i="2"/>
  <c r="H738" i="2"/>
  <c r="E736" i="2"/>
  <c r="G736" i="2"/>
  <c r="I736" i="2"/>
  <c r="F736" i="2"/>
  <c r="H736" i="2"/>
  <c r="E734" i="2"/>
  <c r="G734" i="2"/>
  <c r="I734" i="2"/>
  <c r="F734" i="2"/>
  <c r="H734" i="2"/>
  <c r="E732" i="2"/>
  <c r="G732" i="2"/>
  <c r="I732" i="2"/>
  <c r="F732" i="2"/>
  <c r="H732" i="2"/>
  <c r="E730" i="2"/>
  <c r="G730" i="2"/>
  <c r="I730" i="2"/>
  <c r="F730" i="2"/>
  <c r="H730" i="2"/>
  <c r="E728" i="2"/>
  <c r="G728" i="2"/>
  <c r="I728" i="2"/>
  <c r="F728" i="2"/>
  <c r="H728" i="2"/>
  <c r="E726" i="2"/>
  <c r="G726" i="2"/>
  <c r="I726" i="2"/>
  <c r="F726" i="2"/>
  <c r="H726" i="2"/>
  <c r="E724" i="2"/>
  <c r="G724" i="2"/>
  <c r="I724" i="2"/>
  <c r="F724" i="2"/>
  <c r="H724" i="2"/>
  <c r="E722" i="2"/>
  <c r="G722" i="2"/>
  <c r="I722" i="2"/>
  <c r="F722" i="2"/>
  <c r="H722" i="2"/>
  <c r="E720" i="2"/>
  <c r="G720" i="2"/>
  <c r="I720" i="2"/>
  <c r="F720" i="2"/>
  <c r="H720" i="2"/>
  <c r="E718" i="2"/>
  <c r="G718" i="2"/>
  <c r="I718" i="2"/>
  <c r="F718" i="2"/>
  <c r="H718" i="2"/>
  <c r="E716" i="2"/>
  <c r="G716" i="2"/>
  <c r="I716" i="2"/>
  <c r="F716" i="2"/>
  <c r="H716" i="2"/>
  <c r="E714" i="2"/>
  <c r="G714" i="2"/>
  <c r="I714" i="2"/>
  <c r="F714" i="2"/>
  <c r="H714" i="2"/>
  <c r="E712" i="2"/>
  <c r="G712" i="2"/>
  <c r="I712" i="2"/>
  <c r="F712" i="2"/>
  <c r="H712" i="2"/>
  <c r="E710" i="2"/>
  <c r="G710" i="2"/>
  <c r="I710" i="2"/>
  <c r="F710" i="2"/>
  <c r="H710" i="2"/>
  <c r="E708" i="2"/>
  <c r="G708" i="2"/>
  <c r="I708" i="2"/>
  <c r="F708" i="2"/>
  <c r="H708" i="2"/>
  <c r="E706" i="2"/>
  <c r="G706" i="2"/>
  <c r="I706" i="2"/>
  <c r="F706" i="2"/>
  <c r="H706" i="2"/>
  <c r="E704" i="2"/>
  <c r="G704" i="2"/>
  <c r="I704" i="2"/>
  <c r="F704" i="2"/>
  <c r="H704" i="2"/>
  <c r="E702" i="2"/>
  <c r="G702" i="2"/>
  <c r="I702" i="2"/>
  <c r="F702" i="2"/>
  <c r="H702" i="2"/>
  <c r="E700" i="2"/>
  <c r="G700" i="2"/>
  <c r="I700" i="2"/>
  <c r="F700" i="2"/>
  <c r="H700" i="2"/>
  <c r="E698" i="2"/>
  <c r="G698" i="2"/>
  <c r="I698" i="2"/>
  <c r="F698" i="2"/>
  <c r="H698" i="2"/>
  <c r="E696" i="2"/>
  <c r="G696" i="2"/>
  <c r="I696" i="2"/>
  <c r="F696" i="2"/>
  <c r="H696" i="2"/>
  <c r="E694" i="2"/>
  <c r="G694" i="2"/>
  <c r="I694" i="2"/>
  <c r="F694" i="2"/>
  <c r="H694" i="2"/>
  <c r="E692" i="2"/>
  <c r="G692" i="2"/>
  <c r="I692" i="2"/>
  <c r="F692" i="2"/>
  <c r="H692" i="2"/>
  <c r="E690" i="2"/>
  <c r="G690" i="2"/>
  <c r="I690" i="2"/>
  <c r="F690" i="2"/>
  <c r="H690" i="2"/>
  <c r="E688" i="2"/>
  <c r="G688" i="2"/>
  <c r="I688" i="2"/>
  <c r="F688" i="2"/>
  <c r="H688" i="2"/>
  <c r="E686" i="2"/>
  <c r="G686" i="2"/>
  <c r="I686" i="2"/>
  <c r="F686" i="2"/>
  <c r="H686" i="2"/>
  <c r="E684" i="2"/>
  <c r="G684" i="2"/>
  <c r="I684" i="2"/>
  <c r="F684" i="2"/>
  <c r="H684" i="2"/>
  <c r="E682" i="2"/>
  <c r="G682" i="2"/>
  <c r="I682" i="2"/>
  <c r="F682" i="2"/>
  <c r="H682" i="2"/>
  <c r="E680" i="2"/>
  <c r="G680" i="2"/>
  <c r="I680" i="2"/>
  <c r="F680" i="2"/>
  <c r="H680" i="2"/>
  <c r="E678" i="2"/>
  <c r="G678" i="2"/>
  <c r="I678" i="2"/>
  <c r="F678" i="2"/>
  <c r="H678" i="2"/>
  <c r="E676" i="2"/>
  <c r="G676" i="2"/>
  <c r="I676" i="2"/>
  <c r="F676" i="2"/>
  <c r="H676" i="2"/>
  <c r="E674" i="2"/>
  <c r="G674" i="2"/>
  <c r="I674" i="2"/>
  <c r="F674" i="2"/>
  <c r="H674" i="2"/>
  <c r="E672" i="2"/>
  <c r="G672" i="2"/>
  <c r="I672" i="2"/>
  <c r="F672" i="2"/>
  <c r="H672" i="2"/>
  <c r="E670" i="2"/>
  <c r="G670" i="2"/>
  <c r="I670" i="2"/>
  <c r="F670" i="2"/>
  <c r="H670" i="2"/>
  <c r="E668" i="2"/>
  <c r="G668" i="2"/>
  <c r="I668" i="2"/>
  <c r="F668" i="2"/>
  <c r="H668" i="2"/>
  <c r="E666" i="2"/>
  <c r="G666" i="2"/>
  <c r="I666" i="2"/>
  <c r="F666" i="2"/>
  <c r="H666" i="2"/>
  <c r="E664" i="2"/>
  <c r="G664" i="2"/>
  <c r="I664" i="2"/>
  <c r="F664" i="2"/>
  <c r="H664" i="2"/>
  <c r="E662" i="2"/>
  <c r="G662" i="2"/>
  <c r="I662" i="2"/>
  <c r="F662" i="2"/>
  <c r="H662" i="2"/>
  <c r="E660" i="2"/>
  <c r="G660" i="2"/>
  <c r="I660" i="2"/>
  <c r="F660" i="2"/>
  <c r="H660" i="2"/>
  <c r="E658" i="2"/>
  <c r="G658" i="2"/>
  <c r="I658" i="2"/>
  <c r="F658" i="2"/>
  <c r="H658" i="2"/>
  <c r="E656" i="2"/>
  <c r="G656" i="2"/>
  <c r="I656" i="2"/>
  <c r="F656" i="2"/>
  <c r="H656" i="2"/>
  <c r="E654" i="2"/>
  <c r="G654" i="2"/>
  <c r="I654" i="2"/>
  <c r="F654" i="2"/>
  <c r="H654" i="2"/>
  <c r="E652" i="2"/>
  <c r="G652" i="2"/>
  <c r="I652" i="2"/>
  <c r="F652" i="2"/>
  <c r="H652" i="2"/>
  <c r="E650" i="2"/>
  <c r="G650" i="2"/>
  <c r="I650" i="2"/>
  <c r="F650" i="2"/>
  <c r="H650" i="2"/>
  <c r="E648" i="2"/>
  <c r="G648" i="2"/>
  <c r="I648" i="2"/>
  <c r="F648" i="2"/>
  <c r="H648" i="2"/>
  <c r="E646" i="2"/>
  <c r="G646" i="2"/>
  <c r="I646" i="2"/>
  <c r="F646" i="2"/>
  <c r="H646" i="2"/>
  <c r="E644" i="2"/>
  <c r="G644" i="2"/>
  <c r="I644" i="2"/>
  <c r="F644" i="2"/>
  <c r="H644" i="2"/>
  <c r="E642" i="2"/>
  <c r="G642" i="2"/>
  <c r="I642" i="2"/>
  <c r="F642" i="2"/>
  <c r="H642" i="2"/>
  <c r="E640" i="2"/>
  <c r="G640" i="2"/>
  <c r="I640" i="2"/>
  <c r="F640" i="2"/>
  <c r="H640" i="2"/>
  <c r="E638" i="2"/>
  <c r="G638" i="2"/>
  <c r="I638" i="2"/>
  <c r="F638" i="2"/>
  <c r="H638" i="2"/>
  <c r="E636" i="2"/>
  <c r="G636" i="2"/>
  <c r="I636" i="2"/>
  <c r="F636" i="2"/>
  <c r="H636" i="2"/>
  <c r="E634" i="2"/>
  <c r="G634" i="2"/>
  <c r="I634" i="2"/>
  <c r="F634" i="2"/>
  <c r="H634" i="2"/>
  <c r="E632" i="2"/>
  <c r="G632" i="2"/>
  <c r="I632" i="2"/>
  <c r="F632" i="2"/>
  <c r="H632" i="2"/>
  <c r="E630" i="2"/>
  <c r="G630" i="2"/>
  <c r="I630" i="2"/>
  <c r="F630" i="2"/>
  <c r="H630" i="2"/>
  <c r="E628" i="2"/>
  <c r="G628" i="2"/>
  <c r="I628" i="2"/>
  <c r="F628" i="2"/>
  <c r="H628" i="2"/>
  <c r="E626" i="2"/>
  <c r="G626" i="2"/>
  <c r="I626" i="2"/>
  <c r="F626" i="2"/>
  <c r="H626" i="2"/>
  <c r="E624" i="2"/>
  <c r="G624" i="2"/>
  <c r="I624" i="2"/>
  <c r="F624" i="2"/>
  <c r="H624" i="2"/>
  <c r="E622" i="2"/>
  <c r="G622" i="2"/>
  <c r="I622" i="2"/>
  <c r="F622" i="2"/>
  <c r="H622" i="2"/>
  <c r="E620" i="2"/>
  <c r="G620" i="2"/>
  <c r="I620" i="2"/>
  <c r="F620" i="2"/>
  <c r="H620" i="2"/>
  <c r="E618" i="2"/>
  <c r="G618" i="2"/>
  <c r="I618" i="2"/>
  <c r="F618" i="2"/>
  <c r="H618" i="2"/>
  <c r="E616" i="2"/>
  <c r="G616" i="2"/>
  <c r="I616" i="2"/>
  <c r="F616" i="2"/>
  <c r="H616" i="2"/>
  <c r="E614" i="2"/>
  <c r="G614" i="2"/>
  <c r="I614" i="2"/>
  <c r="F614" i="2"/>
  <c r="H614" i="2"/>
  <c r="E612" i="2"/>
  <c r="G612" i="2"/>
  <c r="I612" i="2"/>
  <c r="F612" i="2"/>
  <c r="H612" i="2"/>
  <c r="E610" i="2"/>
  <c r="G610" i="2"/>
  <c r="I610" i="2"/>
  <c r="F610" i="2"/>
  <c r="H610" i="2"/>
  <c r="E608" i="2"/>
  <c r="G608" i="2"/>
  <c r="I608" i="2"/>
  <c r="F608" i="2"/>
  <c r="H608" i="2"/>
  <c r="E606" i="2"/>
  <c r="G606" i="2"/>
  <c r="I606" i="2"/>
  <c r="F606" i="2"/>
  <c r="H606" i="2"/>
  <c r="E604" i="2"/>
  <c r="G604" i="2"/>
  <c r="I604" i="2"/>
  <c r="F604" i="2"/>
  <c r="H604" i="2"/>
  <c r="E602" i="2"/>
  <c r="G602" i="2"/>
  <c r="I602" i="2"/>
  <c r="F602" i="2"/>
  <c r="H602" i="2"/>
  <c r="E600" i="2"/>
  <c r="G600" i="2"/>
  <c r="I600" i="2"/>
  <c r="F600" i="2"/>
  <c r="H600" i="2"/>
  <c r="E598" i="2"/>
  <c r="G598" i="2"/>
  <c r="I598" i="2"/>
  <c r="F598" i="2"/>
  <c r="H598" i="2"/>
  <c r="E596" i="2"/>
  <c r="G596" i="2"/>
  <c r="I596" i="2"/>
  <c r="F596" i="2"/>
  <c r="H596" i="2"/>
  <c r="E594" i="2"/>
  <c r="G594" i="2"/>
  <c r="I594" i="2"/>
  <c r="F594" i="2"/>
  <c r="H594" i="2"/>
  <c r="E592" i="2"/>
  <c r="G592" i="2"/>
  <c r="I592" i="2"/>
  <c r="F592" i="2"/>
  <c r="H592" i="2"/>
  <c r="E590" i="2"/>
  <c r="G590" i="2"/>
  <c r="I590" i="2"/>
  <c r="F590" i="2"/>
  <c r="H590" i="2"/>
  <c r="E588" i="2"/>
  <c r="G588" i="2"/>
  <c r="I588" i="2"/>
  <c r="F588" i="2"/>
  <c r="H588" i="2"/>
  <c r="E586" i="2"/>
  <c r="G586" i="2"/>
  <c r="I586" i="2"/>
  <c r="F586" i="2"/>
  <c r="H586" i="2"/>
  <c r="E584" i="2"/>
  <c r="G584" i="2"/>
  <c r="I584" i="2"/>
  <c r="F584" i="2"/>
  <c r="H584" i="2"/>
  <c r="E582" i="2"/>
  <c r="G582" i="2"/>
  <c r="I582" i="2"/>
  <c r="F582" i="2"/>
  <c r="H582" i="2"/>
  <c r="E580" i="2"/>
  <c r="G580" i="2"/>
  <c r="I580" i="2"/>
  <c r="F580" i="2"/>
  <c r="H580" i="2"/>
  <c r="E578" i="2"/>
  <c r="G578" i="2"/>
  <c r="I578" i="2"/>
  <c r="F578" i="2"/>
  <c r="H578" i="2"/>
  <c r="E576" i="2"/>
  <c r="G576" i="2"/>
  <c r="I576" i="2"/>
  <c r="F576" i="2"/>
  <c r="H576" i="2"/>
  <c r="E574" i="2"/>
  <c r="G574" i="2"/>
  <c r="I574" i="2"/>
  <c r="F574" i="2"/>
  <c r="H574" i="2"/>
  <c r="E572" i="2"/>
  <c r="G572" i="2"/>
  <c r="I572" i="2"/>
  <c r="F572" i="2"/>
  <c r="H572" i="2"/>
  <c r="E570" i="2"/>
  <c r="G570" i="2"/>
  <c r="I570" i="2"/>
  <c r="F570" i="2"/>
  <c r="H570" i="2"/>
  <c r="E568" i="2"/>
  <c r="G568" i="2"/>
  <c r="I568" i="2"/>
  <c r="F568" i="2"/>
  <c r="H568" i="2"/>
  <c r="E566" i="2"/>
  <c r="G566" i="2"/>
  <c r="I566" i="2"/>
  <c r="F566" i="2"/>
  <c r="H566" i="2"/>
  <c r="E564" i="2"/>
  <c r="G564" i="2"/>
  <c r="I564" i="2"/>
  <c r="F564" i="2"/>
  <c r="H564" i="2"/>
  <c r="E562" i="2"/>
  <c r="G562" i="2"/>
  <c r="I562" i="2"/>
  <c r="H562" i="2"/>
  <c r="F562" i="2"/>
  <c r="E560" i="2"/>
  <c r="G560" i="2"/>
  <c r="I560" i="2"/>
  <c r="F560" i="2"/>
  <c r="H560" i="2"/>
  <c r="F558" i="2"/>
  <c r="E558" i="2"/>
  <c r="G558" i="2"/>
  <c r="I558" i="2"/>
  <c r="H558" i="2"/>
  <c r="F556" i="2"/>
  <c r="H556" i="2"/>
  <c r="E556" i="2"/>
  <c r="G556" i="2"/>
  <c r="I556" i="2"/>
  <c r="F554" i="2"/>
  <c r="H554" i="2"/>
  <c r="E554" i="2"/>
  <c r="G554" i="2"/>
  <c r="I554" i="2"/>
  <c r="F552" i="2"/>
  <c r="H552" i="2"/>
  <c r="E552" i="2"/>
  <c r="G552" i="2"/>
  <c r="I552" i="2"/>
  <c r="F550" i="2"/>
  <c r="H550" i="2"/>
  <c r="E550" i="2"/>
  <c r="G550" i="2"/>
  <c r="I550" i="2"/>
  <c r="F548" i="2"/>
  <c r="H548" i="2"/>
  <c r="E548" i="2"/>
  <c r="G548" i="2"/>
  <c r="I548" i="2"/>
  <c r="F546" i="2"/>
  <c r="H546" i="2"/>
  <c r="E546" i="2"/>
  <c r="G546" i="2"/>
  <c r="I546" i="2"/>
  <c r="F544" i="2"/>
  <c r="H544" i="2"/>
  <c r="E544" i="2"/>
  <c r="G544" i="2"/>
  <c r="I544" i="2"/>
  <c r="F542" i="2"/>
  <c r="H542" i="2"/>
  <c r="E542" i="2"/>
  <c r="G542" i="2"/>
  <c r="I542" i="2"/>
  <c r="F540" i="2"/>
  <c r="H540" i="2"/>
  <c r="E540" i="2"/>
  <c r="G540" i="2"/>
  <c r="I540" i="2"/>
  <c r="F538" i="2"/>
  <c r="H538" i="2"/>
  <c r="E538" i="2"/>
  <c r="G538" i="2"/>
  <c r="I538" i="2"/>
  <c r="F536" i="2"/>
  <c r="H536" i="2"/>
  <c r="E536" i="2"/>
  <c r="G536" i="2"/>
  <c r="I536" i="2"/>
  <c r="F534" i="2"/>
  <c r="H534" i="2"/>
  <c r="E534" i="2"/>
  <c r="G534" i="2"/>
  <c r="I534" i="2"/>
  <c r="F532" i="2"/>
  <c r="H532" i="2"/>
  <c r="E532" i="2"/>
  <c r="G532" i="2"/>
  <c r="I532" i="2"/>
  <c r="F530" i="2"/>
  <c r="H530" i="2"/>
  <c r="E530" i="2"/>
  <c r="G530" i="2"/>
  <c r="I530" i="2"/>
  <c r="F528" i="2"/>
  <c r="H528" i="2"/>
  <c r="E528" i="2"/>
  <c r="G528" i="2"/>
  <c r="I528" i="2"/>
  <c r="F526" i="2"/>
  <c r="H526" i="2"/>
  <c r="E526" i="2"/>
  <c r="G526" i="2"/>
  <c r="I526" i="2"/>
  <c r="F524" i="2"/>
  <c r="H524" i="2"/>
  <c r="E524" i="2"/>
  <c r="G524" i="2"/>
  <c r="I524" i="2"/>
  <c r="F522" i="2"/>
  <c r="H522" i="2"/>
  <c r="E522" i="2"/>
  <c r="G522" i="2"/>
  <c r="I522" i="2"/>
  <c r="F520" i="2"/>
  <c r="H520" i="2"/>
  <c r="E520" i="2"/>
  <c r="G520" i="2"/>
  <c r="I520" i="2"/>
  <c r="F518" i="2"/>
  <c r="H518" i="2"/>
  <c r="E518" i="2"/>
  <c r="G518" i="2"/>
  <c r="I518" i="2"/>
  <c r="F516" i="2"/>
  <c r="H516" i="2"/>
  <c r="E516" i="2"/>
  <c r="G516" i="2"/>
  <c r="I516" i="2"/>
  <c r="F514" i="2"/>
  <c r="H514" i="2"/>
  <c r="E514" i="2"/>
  <c r="G514" i="2"/>
  <c r="I514" i="2"/>
  <c r="F512" i="2"/>
  <c r="H512" i="2"/>
  <c r="E512" i="2"/>
  <c r="G512" i="2"/>
  <c r="I512" i="2"/>
  <c r="F510" i="2"/>
  <c r="H510" i="2"/>
  <c r="E510" i="2"/>
  <c r="G510" i="2"/>
  <c r="I510" i="2"/>
  <c r="F508" i="2"/>
  <c r="H508" i="2"/>
  <c r="E508" i="2"/>
  <c r="G508" i="2"/>
  <c r="I508" i="2"/>
  <c r="F506" i="2"/>
  <c r="H506" i="2"/>
  <c r="E506" i="2"/>
  <c r="G506" i="2"/>
  <c r="I506" i="2"/>
  <c r="F504" i="2"/>
  <c r="H504" i="2"/>
  <c r="E504" i="2"/>
  <c r="G504" i="2"/>
  <c r="I504" i="2"/>
  <c r="F502" i="2"/>
  <c r="H502" i="2"/>
  <c r="E502" i="2"/>
  <c r="G502" i="2"/>
  <c r="I502" i="2"/>
  <c r="F500" i="2"/>
  <c r="H500" i="2"/>
  <c r="E500" i="2"/>
  <c r="G500" i="2"/>
  <c r="I500" i="2"/>
  <c r="F498" i="2"/>
  <c r="H498" i="2"/>
  <c r="E498" i="2"/>
  <c r="G498" i="2"/>
  <c r="I498" i="2"/>
  <c r="F496" i="2"/>
  <c r="H496" i="2"/>
  <c r="E496" i="2"/>
  <c r="G496" i="2"/>
  <c r="I496" i="2"/>
  <c r="F494" i="2"/>
  <c r="H494" i="2"/>
  <c r="E494" i="2"/>
  <c r="G494" i="2"/>
  <c r="I494" i="2"/>
  <c r="F492" i="2"/>
  <c r="H492" i="2"/>
  <c r="E492" i="2"/>
  <c r="G492" i="2"/>
  <c r="I492" i="2"/>
  <c r="F490" i="2"/>
  <c r="H490" i="2"/>
  <c r="E490" i="2"/>
  <c r="G490" i="2"/>
  <c r="I490" i="2"/>
  <c r="F488" i="2"/>
  <c r="H488" i="2"/>
  <c r="E488" i="2"/>
  <c r="G488" i="2"/>
  <c r="I488" i="2"/>
  <c r="F486" i="2"/>
  <c r="H486" i="2"/>
  <c r="E486" i="2"/>
  <c r="G486" i="2"/>
  <c r="I486" i="2"/>
  <c r="F484" i="2"/>
  <c r="H484" i="2"/>
  <c r="E484" i="2"/>
  <c r="G484" i="2"/>
  <c r="I484" i="2"/>
  <c r="F482" i="2"/>
  <c r="H482" i="2"/>
  <c r="E482" i="2"/>
  <c r="G482" i="2"/>
  <c r="I482" i="2"/>
  <c r="F480" i="2"/>
  <c r="H480" i="2"/>
  <c r="E480" i="2"/>
  <c r="G480" i="2"/>
  <c r="I480" i="2"/>
  <c r="F478" i="2"/>
  <c r="H478" i="2"/>
  <c r="E478" i="2"/>
  <c r="G478" i="2"/>
  <c r="I478" i="2"/>
  <c r="F476" i="2"/>
  <c r="H476" i="2"/>
  <c r="E476" i="2"/>
  <c r="G476" i="2"/>
  <c r="I476" i="2"/>
  <c r="F474" i="2"/>
  <c r="H474" i="2"/>
  <c r="E474" i="2"/>
  <c r="G474" i="2"/>
  <c r="I474" i="2"/>
  <c r="F472" i="2"/>
  <c r="H472" i="2"/>
  <c r="E472" i="2"/>
  <c r="G472" i="2"/>
  <c r="I472" i="2"/>
  <c r="F470" i="2"/>
  <c r="H470" i="2"/>
  <c r="E470" i="2"/>
  <c r="G470" i="2"/>
  <c r="I470" i="2"/>
  <c r="F468" i="2"/>
  <c r="H468" i="2"/>
  <c r="E468" i="2"/>
  <c r="G468" i="2"/>
  <c r="I468" i="2"/>
  <c r="F466" i="2"/>
  <c r="H466" i="2"/>
  <c r="E466" i="2"/>
  <c r="G466" i="2"/>
  <c r="I466" i="2"/>
  <c r="F464" i="2"/>
  <c r="H464" i="2"/>
  <c r="E464" i="2"/>
  <c r="G464" i="2"/>
  <c r="I464" i="2"/>
  <c r="F462" i="2"/>
  <c r="H462" i="2"/>
  <c r="E462" i="2"/>
  <c r="G462" i="2"/>
  <c r="I462" i="2"/>
  <c r="F460" i="2"/>
  <c r="H460" i="2"/>
  <c r="E460" i="2"/>
  <c r="G460" i="2"/>
  <c r="I460" i="2"/>
  <c r="F458" i="2"/>
  <c r="H458" i="2"/>
  <c r="E458" i="2"/>
  <c r="G458" i="2"/>
  <c r="I458" i="2"/>
  <c r="F456" i="2"/>
  <c r="H456" i="2"/>
  <c r="E456" i="2"/>
  <c r="G456" i="2"/>
  <c r="I456" i="2"/>
  <c r="F454" i="2"/>
  <c r="H454" i="2"/>
  <c r="E454" i="2"/>
  <c r="G454" i="2"/>
  <c r="I454" i="2"/>
  <c r="F452" i="2"/>
  <c r="H452" i="2"/>
  <c r="E452" i="2"/>
  <c r="G452" i="2"/>
  <c r="I452" i="2"/>
  <c r="F450" i="2"/>
  <c r="H450" i="2"/>
  <c r="E450" i="2"/>
  <c r="G450" i="2"/>
  <c r="I450" i="2"/>
  <c r="F448" i="2"/>
  <c r="H448" i="2"/>
  <c r="E448" i="2"/>
  <c r="G448" i="2"/>
  <c r="I448" i="2"/>
  <c r="F446" i="2"/>
  <c r="H446" i="2"/>
  <c r="E446" i="2"/>
  <c r="G446" i="2"/>
  <c r="I446" i="2"/>
  <c r="F444" i="2"/>
  <c r="H444" i="2"/>
  <c r="E444" i="2"/>
  <c r="G444" i="2"/>
  <c r="I444" i="2"/>
  <c r="F442" i="2"/>
  <c r="H442" i="2"/>
  <c r="E442" i="2"/>
  <c r="G442" i="2"/>
  <c r="I442" i="2"/>
  <c r="F440" i="2"/>
  <c r="H440" i="2"/>
  <c r="E440" i="2"/>
  <c r="G440" i="2"/>
  <c r="I440" i="2"/>
  <c r="F438" i="2"/>
  <c r="H438" i="2"/>
  <c r="E438" i="2"/>
  <c r="G438" i="2"/>
  <c r="I438" i="2"/>
  <c r="F436" i="2"/>
  <c r="H436" i="2"/>
  <c r="E436" i="2"/>
  <c r="G436" i="2"/>
  <c r="I436" i="2"/>
  <c r="F434" i="2"/>
  <c r="H434" i="2"/>
  <c r="E434" i="2"/>
  <c r="G434" i="2"/>
  <c r="I434" i="2"/>
  <c r="F432" i="2"/>
  <c r="H432" i="2"/>
  <c r="E432" i="2"/>
  <c r="G432" i="2"/>
  <c r="I432" i="2"/>
  <c r="F430" i="2"/>
  <c r="H430" i="2"/>
  <c r="E430" i="2"/>
  <c r="I430" i="2"/>
  <c r="G430" i="2"/>
  <c r="F428" i="2"/>
  <c r="H428" i="2"/>
  <c r="G428" i="2"/>
  <c r="E428" i="2"/>
  <c r="I428" i="2"/>
  <c r="F426" i="2"/>
  <c r="H426" i="2"/>
  <c r="E426" i="2"/>
  <c r="I426" i="2"/>
  <c r="G426" i="2"/>
  <c r="F424" i="2"/>
  <c r="H424" i="2"/>
  <c r="E424" i="2"/>
  <c r="G424" i="2"/>
  <c r="I424" i="2"/>
  <c r="F422" i="2"/>
  <c r="H422" i="2"/>
  <c r="E422" i="2"/>
  <c r="G422" i="2"/>
  <c r="I422" i="2"/>
  <c r="F420" i="2"/>
  <c r="H420" i="2"/>
  <c r="E420" i="2"/>
  <c r="G420" i="2"/>
  <c r="I420" i="2"/>
  <c r="F418" i="2"/>
  <c r="H418" i="2"/>
  <c r="E418" i="2"/>
  <c r="I418" i="2"/>
  <c r="G418" i="2"/>
  <c r="F416" i="2"/>
  <c r="H416" i="2"/>
  <c r="G416" i="2"/>
  <c r="E416" i="2"/>
  <c r="I416" i="2"/>
  <c r="F414" i="2"/>
  <c r="H414" i="2"/>
  <c r="E414" i="2"/>
  <c r="I414" i="2"/>
  <c r="G414" i="2"/>
  <c r="F412" i="2"/>
  <c r="H412" i="2"/>
  <c r="G412" i="2"/>
  <c r="E412" i="2"/>
  <c r="I412" i="2"/>
  <c r="F410" i="2"/>
  <c r="H410" i="2"/>
  <c r="E410" i="2"/>
  <c r="I410" i="2"/>
  <c r="G410" i="2"/>
  <c r="F408" i="2"/>
  <c r="H408" i="2"/>
  <c r="G408" i="2"/>
  <c r="E408" i="2"/>
  <c r="I408" i="2"/>
  <c r="F406" i="2"/>
  <c r="H406" i="2"/>
  <c r="E406" i="2"/>
  <c r="I406" i="2"/>
  <c r="G406" i="2"/>
  <c r="F404" i="2"/>
  <c r="H404" i="2"/>
  <c r="G404" i="2"/>
  <c r="E404" i="2"/>
  <c r="I404" i="2"/>
  <c r="F402" i="2"/>
  <c r="H402" i="2"/>
  <c r="E402" i="2"/>
  <c r="I402" i="2"/>
  <c r="G402" i="2"/>
  <c r="F400" i="2"/>
  <c r="H400" i="2"/>
  <c r="G400" i="2"/>
  <c r="E400" i="2"/>
  <c r="I400" i="2"/>
  <c r="F398" i="2"/>
  <c r="H398" i="2"/>
  <c r="E398" i="2"/>
  <c r="I398" i="2"/>
  <c r="G398" i="2"/>
  <c r="F396" i="2"/>
  <c r="H396" i="2"/>
  <c r="G396" i="2"/>
  <c r="I396" i="2"/>
  <c r="E396" i="2"/>
  <c r="F394" i="2"/>
  <c r="H394" i="2"/>
  <c r="E394" i="2"/>
  <c r="I394" i="2"/>
  <c r="G394" i="2"/>
  <c r="F392" i="2"/>
  <c r="H392" i="2"/>
  <c r="G392" i="2"/>
  <c r="E392" i="2"/>
  <c r="I392" i="2"/>
  <c r="F390" i="2"/>
  <c r="H390" i="2"/>
  <c r="E390" i="2"/>
  <c r="I390" i="2"/>
  <c r="G390" i="2"/>
  <c r="F388" i="2"/>
  <c r="H388" i="2"/>
  <c r="G388" i="2"/>
  <c r="I388" i="2"/>
  <c r="E388" i="2"/>
  <c r="F386" i="2"/>
  <c r="H386" i="2"/>
  <c r="E386" i="2"/>
  <c r="I386" i="2"/>
  <c r="G386" i="2"/>
  <c r="F384" i="2"/>
  <c r="H384" i="2"/>
  <c r="G384" i="2"/>
  <c r="E384" i="2"/>
  <c r="I384" i="2"/>
  <c r="F382" i="2"/>
  <c r="H382" i="2"/>
  <c r="E382" i="2"/>
  <c r="I382" i="2"/>
  <c r="G382" i="2"/>
  <c r="F380" i="2"/>
  <c r="H380" i="2"/>
  <c r="G380" i="2"/>
  <c r="I380" i="2"/>
  <c r="E380" i="2"/>
  <c r="F378" i="2"/>
  <c r="H378" i="2"/>
  <c r="E378" i="2"/>
  <c r="I378" i="2"/>
  <c r="G378" i="2"/>
  <c r="F376" i="2"/>
  <c r="H376" i="2"/>
  <c r="G376" i="2"/>
  <c r="E376" i="2"/>
  <c r="I376" i="2"/>
  <c r="F374" i="2"/>
  <c r="H374" i="2"/>
  <c r="E374" i="2"/>
  <c r="I374" i="2"/>
  <c r="G374" i="2"/>
  <c r="F372" i="2"/>
  <c r="H372" i="2"/>
  <c r="G372" i="2"/>
  <c r="I372" i="2"/>
  <c r="E372" i="2"/>
  <c r="F370" i="2"/>
  <c r="H370" i="2"/>
  <c r="E370" i="2"/>
  <c r="I370" i="2"/>
  <c r="G370" i="2"/>
  <c r="F368" i="2"/>
  <c r="H368" i="2"/>
  <c r="G368" i="2"/>
  <c r="E368" i="2"/>
  <c r="I368" i="2"/>
  <c r="F366" i="2"/>
  <c r="H366" i="2"/>
  <c r="E366" i="2"/>
  <c r="I366" i="2"/>
  <c r="G366" i="2"/>
  <c r="F364" i="2"/>
  <c r="H364" i="2"/>
  <c r="G364" i="2"/>
  <c r="I364" i="2"/>
  <c r="E364" i="2"/>
  <c r="F362" i="2"/>
  <c r="H362" i="2"/>
  <c r="E362" i="2"/>
  <c r="I362" i="2"/>
  <c r="G362" i="2"/>
  <c r="F360" i="2"/>
  <c r="H360" i="2"/>
  <c r="G360" i="2"/>
  <c r="E360" i="2"/>
  <c r="I360" i="2"/>
  <c r="F358" i="2"/>
  <c r="H358" i="2"/>
  <c r="E358" i="2"/>
  <c r="I358" i="2"/>
  <c r="G358" i="2"/>
  <c r="F356" i="2"/>
  <c r="H356" i="2"/>
  <c r="G356" i="2"/>
  <c r="I356" i="2"/>
  <c r="E356" i="2"/>
  <c r="F354" i="2"/>
  <c r="H354" i="2"/>
  <c r="E354" i="2"/>
  <c r="I354" i="2"/>
  <c r="G354" i="2"/>
  <c r="F352" i="2"/>
  <c r="H352" i="2"/>
  <c r="G352" i="2"/>
  <c r="E352" i="2"/>
  <c r="I352" i="2"/>
  <c r="F350" i="2"/>
  <c r="H350" i="2"/>
  <c r="E350" i="2"/>
  <c r="I350" i="2"/>
  <c r="G350" i="2"/>
  <c r="F348" i="2"/>
  <c r="H348" i="2"/>
  <c r="G348" i="2"/>
  <c r="I348" i="2"/>
  <c r="E348" i="2"/>
  <c r="F346" i="2"/>
  <c r="H346" i="2"/>
  <c r="E346" i="2"/>
  <c r="I346" i="2"/>
  <c r="G346" i="2"/>
  <c r="F344" i="2"/>
  <c r="H344" i="2"/>
  <c r="G344" i="2"/>
  <c r="E344" i="2"/>
  <c r="I344" i="2"/>
  <c r="F342" i="2"/>
  <c r="H342" i="2"/>
  <c r="E342" i="2"/>
  <c r="I342" i="2"/>
  <c r="G342" i="2"/>
  <c r="F340" i="2"/>
  <c r="H340" i="2"/>
  <c r="G340" i="2"/>
  <c r="I340" i="2"/>
  <c r="E340" i="2"/>
  <c r="F338" i="2"/>
  <c r="H338" i="2"/>
  <c r="E338" i="2"/>
  <c r="I338" i="2"/>
  <c r="G338" i="2"/>
  <c r="F336" i="2"/>
  <c r="H336" i="2"/>
  <c r="G336" i="2"/>
  <c r="E336" i="2"/>
  <c r="I336" i="2"/>
  <c r="F334" i="2"/>
  <c r="H334" i="2"/>
  <c r="E334" i="2"/>
  <c r="I334" i="2"/>
  <c r="G334" i="2"/>
  <c r="F332" i="2"/>
  <c r="H332" i="2"/>
  <c r="G332" i="2"/>
  <c r="I332" i="2"/>
  <c r="E332" i="2"/>
  <c r="F330" i="2"/>
  <c r="H330" i="2"/>
  <c r="E330" i="2"/>
  <c r="I330" i="2"/>
  <c r="G330" i="2"/>
  <c r="F328" i="2"/>
  <c r="H328" i="2"/>
  <c r="G328" i="2"/>
  <c r="E328" i="2"/>
  <c r="I328" i="2"/>
  <c r="F326" i="2"/>
  <c r="H326" i="2"/>
  <c r="E326" i="2"/>
  <c r="I326" i="2"/>
  <c r="G326" i="2"/>
  <c r="F324" i="2"/>
  <c r="H324" i="2"/>
  <c r="G324" i="2"/>
  <c r="I324" i="2"/>
  <c r="E324" i="2"/>
  <c r="F322" i="2"/>
  <c r="H322" i="2"/>
  <c r="E322" i="2"/>
  <c r="I322" i="2"/>
  <c r="G322" i="2"/>
  <c r="F320" i="2"/>
  <c r="H320" i="2"/>
  <c r="G320" i="2"/>
  <c r="E320" i="2"/>
  <c r="I320" i="2"/>
  <c r="F318" i="2"/>
  <c r="H318" i="2"/>
  <c r="E318" i="2"/>
  <c r="I318" i="2"/>
  <c r="G318" i="2"/>
  <c r="F316" i="2"/>
  <c r="H316" i="2"/>
  <c r="G316" i="2"/>
  <c r="I316" i="2"/>
  <c r="E316" i="2"/>
  <c r="F314" i="2"/>
  <c r="H314" i="2"/>
  <c r="E314" i="2"/>
  <c r="I314" i="2"/>
  <c r="G314" i="2"/>
  <c r="F312" i="2"/>
  <c r="H312" i="2"/>
  <c r="G312" i="2"/>
  <c r="E312" i="2"/>
  <c r="I312" i="2"/>
  <c r="F310" i="2"/>
  <c r="H310" i="2"/>
  <c r="E310" i="2"/>
  <c r="I310" i="2"/>
  <c r="G310" i="2"/>
  <c r="F308" i="2"/>
  <c r="H308" i="2"/>
  <c r="G308" i="2"/>
  <c r="I308" i="2"/>
  <c r="E308" i="2"/>
  <c r="F306" i="2"/>
  <c r="H306" i="2"/>
  <c r="E306" i="2"/>
  <c r="I306" i="2"/>
  <c r="G306" i="2"/>
  <c r="F304" i="2"/>
  <c r="H304" i="2"/>
  <c r="G304" i="2"/>
  <c r="E304" i="2"/>
  <c r="I304" i="2"/>
  <c r="F302" i="2"/>
  <c r="H302" i="2"/>
  <c r="E302" i="2"/>
  <c r="I302" i="2"/>
  <c r="G302" i="2"/>
  <c r="F300" i="2"/>
  <c r="H300" i="2"/>
  <c r="G300" i="2"/>
  <c r="I300" i="2"/>
  <c r="E300" i="2"/>
  <c r="F298" i="2"/>
  <c r="H298" i="2"/>
  <c r="E298" i="2"/>
  <c r="I298" i="2"/>
  <c r="G298" i="2"/>
  <c r="F296" i="2"/>
  <c r="H296" i="2"/>
  <c r="G296" i="2"/>
  <c r="E296" i="2"/>
  <c r="I296" i="2"/>
  <c r="F294" i="2"/>
  <c r="H294" i="2"/>
  <c r="E294" i="2"/>
  <c r="I294" i="2"/>
  <c r="G294" i="2"/>
  <c r="F292" i="2"/>
  <c r="H292" i="2"/>
  <c r="G292" i="2"/>
  <c r="I292" i="2"/>
  <c r="E292" i="2"/>
  <c r="F290" i="2"/>
  <c r="H290" i="2"/>
  <c r="E290" i="2"/>
  <c r="I290" i="2"/>
  <c r="G290" i="2"/>
  <c r="F288" i="2"/>
  <c r="H288" i="2"/>
  <c r="G288" i="2"/>
  <c r="E288" i="2"/>
  <c r="I288" i="2"/>
  <c r="F286" i="2"/>
  <c r="H286" i="2"/>
  <c r="E286" i="2"/>
  <c r="I286" i="2"/>
  <c r="G286" i="2"/>
  <c r="F284" i="2"/>
  <c r="H284" i="2"/>
  <c r="G284" i="2"/>
  <c r="I284" i="2"/>
  <c r="E284" i="2"/>
  <c r="F282" i="2"/>
  <c r="H282" i="2"/>
  <c r="E282" i="2"/>
  <c r="I282" i="2"/>
  <c r="G282" i="2"/>
  <c r="F280" i="2"/>
  <c r="H280" i="2"/>
  <c r="G280" i="2"/>
  <c r="E280" i="2"/>
  <c r="I280" i="2"/>
  <c r="F278" i="2"/>
  <c r="H278" i="2"/>
  <c r="E278" i="2"/>
  <c r="I278" i="2"/>
  <c r="G278" i="2"/>
  <c r="F276" i="2"/>
  <c r="H276" i="2"/>
  <c r="G276" i="2"/>
  <c r="I276" i="2"/>
  <c r="E276" i="2"/>
  <c r="F274" i="2"/>
  <c r="H274" i="2"/>
  <c r="E274" i="2"/>
  <c r="I274" i="2"/>
  <c r="G274" i="2"/>
  <c r="F272" i="2"/>
  <c r="H272" i="2"/>
  <c r="G272" i="2"/>
  <c r="E272" i="2"/>
  <c r="I272" i="2"/>
  <c r="F270" i="2"/>
  <c r="H270" i="2"/>
  <c r="E270" i="2"/>
  <c r="I270" i="2"/>
  <c r="G270" i="2"/>
  <c r="F268" i="2"/>
  <c r="H268" i="2"/>
  <c r="G268" i="2"/>
  <c r="I268" i="2"/>
  <c r="E268" i="2"/>
  <c r="F266" i="2"/>
  <c r="H266" i="2"/>
  <c r="E266" i="2"/>
  <c r="I266" i="2"/>
  <c r="G266" i="2"/>
  <c r="F264" i="2"/>
  <c r="H264" i="2"/>
  <c r="G264" i="2"/>
  <c r="E264" i="2"/>
  <c r="I264" i="2"/>
  <c r="F262" i="2"/>
  <c r="H262" i="2"/>
  <c r="E262" i="2"/>
  <c r="I262" i="2"/>
  <c r="G262" i="2"/>
  <c r="F260" i="2"/>
  <c r="H260" i="2"/>
  <c r="G260" i="2"/>
  <c r="I260" i="2"/>
  <c r="E260" i="2"/>
  <c r="F258" i="2"/>
  <c r="H258" i="2"/>
  <c r="E258" i="2"/>
  <c r="I258" i="2"/>
  <c r="G258" i="2"/>
  <c r="F256" i="2"/>
  <c r="H256" i="2"/>
  <c r="G256" i="2"/>
  <c r="E256" i="2"/>
  <c r="I256" i="2"/>
  <c r="F254" i="2"/>
  <c r="H254" i="2"/>
  <c r="E254" i="2"/>
  <c r="I254" i="2"/>
  <c r="G254" i="2"/>
  <c r="F252" i="2"/>
  <c r="H252" i="2"/>
  <c r="G252" i="2"/>
  <c r="I252" i="2"/>
  <c r="E252" i="2"/>
  <c r="F250" i="2"/>
  <c r="H250" i="2"/>
  <c r="E250" i="2"/>
  <c r="I250" i="2"/>
  <c r="G250" i="2"/>
  <c r="F248" i="2"/>
  <c r="H248" i="2"/>
  <c r="G248" i="2"/>
  <c r="E248" i="2"/>
  <c r="I248" i="2"/>
  <c r="F246" i="2"/>
  <c r="H246" i="2"/>
  <c r="E246" i="2"/>
  <c r="I246" i="2"/>
  <c r="G246" i="2"/>
  <c r="F244" i="2"/>
  <c r="H244" i="2"/>
  <c r="G244" i="2"/>
  <c r="I244" i="2"/>
  <c r="E244" i="2"/>
  <c r="F242" i="2"/>
  <c r="H242" i="2"/>
  <c r="E242" i="2"/>
  <c r="I242" i="2"/>
  <c r="G242" i="2"/>
  <c r="F240" i="2"/>
  <c r="H240" i="2"/>
  <c r="G240" i="2"/>
  <c r="E240" i="2"/>
  <c r="I240" i="2"/>
  <c r="F238" i="2"/>
  <c r="H238" i="2"/>
  <c r="E238" i="2"/>
  <c r="I238" i="2"/>
  <c r="G238" i="2"/>
  <c r="F236" i="2"/>
  <c r="H236" i="2"/>
  <c r="G236" i="2"/>
  <c r="I236" i="2"/>
  <c r="E236" i="2"/>
  <c r="F234" i="2"/>
  <c r="H234" i="2"/>
  <c r="E234" i="2"/>
  <c r="I234" i="2"/>
  <c r="G234" i="2"/>
  <c r="F232" i="2"/>
  <c r="H232" i="2"/>
  <c r="G232" i="2"/>
  <c r="E232" i="2"/>
  <c r="I232" i="2"/>
  <c r="F230" i="2"/>
  <c r="H230" i="2"/>
  <c r="E230" i="2"/>
  <c r="I230" i="2"/>
  <c r="G230" i="2"/>
  <c r="F228" i="2"/>
  <c r="H228" i="2"/>
  <c r="G228" i="2"/>
  <c r="I228" i="2"/>
  <c r="E228" i="2"/>
  <c r="F226" i="2"/>
  <c r="H226" i="2"/>
  <c r="E226" i="2"/>
  <c r="I226" i="2"/>
  <c r="G226" i="2"/>
  <c r="F224" i="2"/>
  <c r="H224" i="2"/>
  <c r="G224" i="2"/>
  <c r="E224" i="2"/>
  <c r="I224" i="2"/>
  <c r="F222" i="2"/>
  <c r="H222" i="2"/>
  <c r="E222" i="2"/>
  <c r="I222" i="2"/>
  <c r="G222" i="2"/>
  <c r="F220" i="2"/>
  <c r="H220" i="2"/>
  <c r="G220" i="2"/>
  <c r="I220" i="2"/>
  <c r="E220" i="2"/>
  <c r="F218" i="2"/>
  <c r="H218" i="2"/>
  <c r="E218" i="2"/>
  <c r="I218" i="2"/>
  <c r="G218" i="2"/>
  <c r="F216" i="2"/>
  <c r="H216" i="2"/>
  <c r="G216" i="2"/>
  <c r="E216" i="2"/>
  <c r="I216" i="2"/>
  <c r="F214" i="2"/>
  <c r="H214" i="2"/>
  <c r="E214" i="2"/>
  <c r="I214" i="2"/>
  <c r="G214" i="2"/>
  <c r="F212" i="2"/>
  <c r="H212" i="2"/>
  <c r="G212" i="2"/>
  <c r="I212" i="2"/>
  <c r="E212" i="2"/>
  <c r="F210" i="2"/>
  <c r="H210" i="2"/>
  <c r="E210" i="2"/>
  <c r="I210" i="2"/>
  <c r="G210" i="2"/>
  <c r="F208" i="2"/>
  <c r="H208" i="2"/>
  <c r="G208" i="2"/>
  <c r="E208" i="2"/>
  <c r="I208" i="2"/>
  <c r="F206" i="2"/>
  <c r="H206" i="2"/>
  <c r="E206" i="2"/>
  <c r="I206" i="2"/>
  <c r="G206" i="2"/>
  <c r="F204" i="2"/>
  <c r="H204" i="2"/>
  <c r="G204" i="2"/>
  <c r="I204" i="2"/>
  <c r="E204" i="2"/>
  <c r="F202" i="2"/>
  <c r="H202" i="2"/>
  <c r="E202" i="2"/>
  <c r="I202" i="2"/>
  <c r="G202" i="2"/>
  <c r="F200" i="2"/>
  <c r="H200" i="2"/>
  <c r="G200" i="2"/>
  <c r="E200" i="2"/>
  <c r="I200" i="2"/>
  <c r="F198" i="2"/>
  <c r="H198" i="2"/>
  <c r="E198" i="2"/>
  <c r="I198" i="2"/>
  <c r="G198" i="2"/>
  <c r="F196" i="2"/>
  <c r="H196" i="2"/>
  <c r="G196" i="2"/>
  <c r="I196" i="2"/>
  <c r="E196" i="2"/>
  <c r="E194" i="2"/>
  <c r="F194" i="2"/>
  <c r="H194" i="2"/>
  <c r="I194" i="2"/>
  <c r="G194" i="2"/>
  <c r="E192" i="2"/>
  <c r="G192" i="2"/>
  <c r="I192" i="2"/>
  <c r="H192" i="2"/>
  <c r="F192" i="2"/>
  <c r="E190" i="2"/>
  <c r="G190" i="2"/>
  <c r="I190" i="2"/>
  <c r="F190" i="2"/>
  <c r="H190" i="2"/>
  <c r="E188" i="2"/>
  <c r="G188" i="2"/>
  <c r="I188" i="2"/>
  <c r="H188" i="2"/>
  <c r="F188" i="2"/>
  <c r="E186" i="2"/>
  <c r="G186" i="2"/>
  <c r="I186" i="2"/>
  <c r="F186" i="2"/>
  <c r="H186" i="2"/>
  <c r="E184" i="2"/>
  <c r="G184" i="2"/>
  <c r="I184" i="2"/>
  <c r="H184" i="2"/>
  <c r="F184" i="2"/>
  <c r="E182" i="2"/>
  <c r="G182" i="2"/>
  <c r="I182" i="2"/>
  <c r="F182" i="2"/>
  <c r="H182" i="2"/>
  <c r="E180" i="2"/>
  <c r="G180" i="2"/>
  <c r="I180" i="2"/>
  <c r="H180" i="2"/>
  <c r="F180" i="2"/>
  <c r="E178" i="2"/>
  <c r="G178" i="2"/>
  <c r="I178" i="2"/>
  <c r="F178" i="2"/>
  <c r="H178" i="2"/>
  <c r="E176" i="2"/>
  <c r="G176" i="2"/>
  <c r="I176" i="2"/>
  <c r="H176" i="2"/>
  <c r="F176" i="2"/>
  <c r="E174" i="2"/>
  <c r="G174" i="2"/>
  <c r="I174" i="2"/>
  <c r="F174" i="2"/>
  <c r="H174" i="2"/>
  <c r="E172" i="2"/>
  <c r="G172" i="2"/>
  <c r="I172" i="2"/>
  <c r="H172" i="2"/>
  <c r="F172" i="2"/>
  <c r="E170" i="2"/>
  <c r="G170" i="2"/>
  <c r="I170" i="2"/>
  <c r="F170" i="2"/>
  <c r="H170" i="2"/>
  <c r="E168" i="2"/>
  <c r="G168" i="2"/>
  <c r="I168" i="2"/>
  <c r="H168" i="2"/>
  <c r="F168" i="2"/>
  <c r="E166" i="2"/>
  <c r="G166" i="2"/>
  <c r="I166" i="2"/>
  <c r="F166" i="2"/>
  <c r="H166" i="2"/>
  <c r="E164" i="2"/>
  <c r="G164" i="2"/>
  <c r="I164" i="2"/>
  <c r="H164" i="2"/>
  <c r="F164" i="2"/>
  <c r="E162" i="2"/>
  <c r="G162" i="2"/>
  <c r="I162" i="2"/>
  <c r="F162" i="2"/>
  <c r="H162" i="2"/>
  <c r="E160" i="2"/>
  <c r="G160" i="2"/>
  <c r="I160" i="2"/>
  <c r="H160" i="2"/>
  <c r="F160" i="2"/>
  <c r="E158" i="2"/>
  <c r="G158" i="2"/>
  <c r="I158" i="2"/>
  <c r="F158" i="2"/>
  <c r="H158" i="2"/>
  <c r="E156" i="2"/>
  <c r="G156" i="2"/>
  <c r="I156" i="2"/>
  <c r="H156" i="2"/>
  <c r="F156" i="2"/>
  <c r="E154" i="2"/>
  <c r="G154" i="2"/>
  <c r="I154" i="2"/>
  <c r="F154" i="2"/>
  <c r="H154" i="2"/>
  <c r="E152" i="2"/>
  <c r="G152" i="2"/>
  <c r="I152" i="2"/>
  <c r="H152" i="2"/>
  <c r="F152" i="2"/>
  <c r="E150" i="2"/>
  <c r="G150" i="2"/>
  <c r="I150" i="2"/>
  <c r="F150" i="2"/>
  <c r="H150" i="2"/>
  <c r="E148" i="2"/>
  <c r="G148" i="2"/>
  <c r="I148" i="2"/>
  <c r="H148" i="2"/>
  <c r="F148" i="2"/>
  <c r="E146" i="2"/>
  <c r="G146" i="2"/>
  <c r="I146" i="2"/>
  <c r="F146" i="2"/>
  <c r="H146" i="2"/>
  <c r="E144" i="2"/>
  <c r="G144" i="2"/>
  <c r="I144" i="2"/>
  <c r="H144" i="2"/>
  <c r="F144" i="2"/>
  <c r="E142" i="2"/>
  <c r="G142" i="2"/>
  <c r="I142" i="2"/>
  <c r="F142" i="2"/>
  <c r="H142" i="2"/>
  <c r="E140" i="2"/>
  <c r="G140" i="2"/>
  <c r="I140" i="2"/>
  <c r="H140" i="2"/>
  <c r="F140" i="2"/>
  <c r="E138" i="2"/>
  <c r="G138" i="2"/>
  <c r="I138" i="2"/>
  <c r="F138" i="2"/>
  <c r="H138" i="2"/>
  <c r="E136" i="2"/>
  <c r="G136" i="2"/>
  <c r="I136" i="2"/>
  <c r="H136" i="2"/>
  <c r="F136" i="2"/>
  <c r="E134" i="2"/>
  <c r="G134" i="2"/>
  <c r="I134" i="2"/>
  <c r="F134" i="2"/>
  <c r="H134" i="2"/>
  <c r="E132" i="2"/>
  <c r="G132" i="2"/>
  <c r="I132" i="2"/>
  <c r="H132" i="2"/>
  <c r="F132" i="2"/>
  <c r="E130" i="2"/>
  <c r="G130" i="2"/>
  <c r="I130" i="2"/>
  <c r="F130" i="2"/>
  <c r="H130" i="2"/>
  <c r="E128" i="2"/>
  <c r="G128" i="2"/>
  <c r="I128" i="2"/>
  <c r="H128" i="2"/>
  <c r="F128" i="2"/>
  <c r="E126" i="2"/>
  <c r="G126" i="2"/>
  <c r="I126" i="2"/>
  <c r="F126" i="2"/>
  <c r="H126" i="2"/>
  <c r="E124" i="2"/>
  <c r="G124" i="2"/>
  <c r="I124" i="2"/>
  <c r="H124" i="2"/>
  <c r="F124" i="2"/>
  <c r="E122" i="2"/>
  <c r="G122" i="2"/>
  <c r="I122" i="2"/>
  <c r="F122" i="2"/>
  <c r="H122" i="2"/>
  <c r="E120" i="2"/>
  <c r="G120" i="2"/>
  <c r="I120" i="2"/>
  <c r="H120" i="2"/>
  <c r="F120" i="2"/>
  <c r="E118" i="2"/>
  <c r="G118" i="2"/>
  <c r="I118" i="2"/>
  <c r="F118" i="2"/>
  <c r="H118" i="2"/>
  <c r="E116" i="2"/>
  <c r="G116" i="2"/>
  <c r="I116" i="2"/>
  <c r="H116" i="2"/>
  <c r="F116" i="2"/>
  <c r="E114" i="2"/>
  <c r="G114" i="2"/>
  <c r="I114" i="2"/>
  <c r="F114" i="2"/>
  <c r="H114" i="2"/>
  <c r="E112" i="2"/>
  <c r="G112" i="2"/>
  <c r="I112" i="2"/>
  <c r="H112" i="2"/>
  <c r="F112" i="2"/>
  <c r="E110" i="2"/>
  <c r="G110" i="2"/>
  <c r="I110" i="2"/>
  <c r="F110" i="2"/>
  <c r="H110" i="2"/>
  <c r="E108" i="2"/>
  <c r="G108" i="2"/>
  <c r="I108" i="2"/>
  <c r="H108" i="2"/>
  <c r="F108" i="2"/>
  <c r="E106" i="2"/>
  <c r="G106" i="2"/>
  <c r="I106" i="2"/>
  <c r="F106" i="2"/>
  <c r="H106" i="2"/>
  <c r="E104" i="2"/>
  <c r="G104" i="2"/>
  <c r="I104" i="2"/>
  <c r="H104" i="2"/>
  <c r="F104" i="2"/>
  <c r="E102" i="2"/>
  <c r="G102" i="2"/>
  <c r="I102" i="2"/>
  <c r="F102" i="2"/>
  <c r="H102" i="2"/>
  <c r="E100" i="2"/>
  <c r="G100" i="2"/>
  <c r="I100" i="2"/>
  <c r="H100" i="2"/>
  <c r="F100" i="2"/>
  <c r="E98" i="2"/>
  <c r="G98" i="2"/>
  <c r="I98" i="2"/>
  <c r="F98" i="2"/>
  <c r="H98" i="2"/>
  <c r="E96" i="2"/>
  <c r="G96" i="2"/>
  <c r="I96" i="2"/>
  <c r="H96" i="2"/>
  <c r="F96" i="2"/>
  <c r="E94" i="2"/>
  <c r="G94" i="2"/>
  <c r="I94" i="2"/>
  <c r="F94" i="2"/>
  <c r="H94" i="2"/>
  <c r="E92" i="2"/>
  <c r="G92" i="2"/>
  <c r="I92" i="2"/>
  <c r="H92" i="2"/>
  <c r="F92" i="2"/>
  <c r="E90" i="2"/>
  <c r="G90" i="2"/>
  <c r="I90" i="2"/>
  <c r="F90" i="2"/>
  <c r="H90" i="2"/>
  <c r="E88" i="2"/>
  <c r="G88" i="2"/>
  <c r="I88" i="2"/>
  <c r="H88" i="2"/>
  <c r="F88" i="2"/>
  <c r="E86" i="2"/>
  <c r="G86" i="2"/>
  <c r="I86" i="2"/>
  <c r="F86" i="2"/>
  <c r="H86" i="2"/>
  <c r="E84" i="2"/>
  <c r="G84" i="2"/>
  <c r="I84" i="2"/>
  <c r="H84" i="2"/>
  <c r="F84" i="2"/>
  <c r="E82" i="2"/>
  <c r="G82" i="2"/>
  <c r="I82" i="2"/>
  <c r="F82" i="2"/>
  <c r="H82" i="2"/>
  <c r="E80" i="2"/>
  <c r="G80" i="2"/>
  <c r="I80" i="2"/>
  <c r="H80" i="2"/>
  <c r="F80" i="2"/>
  <c r="E78" i="2"/>
  <c r="G78" i="2"/>
  <c r="I78" i="2"/>
  <c r="F78" i="2"/>
  <c r="H78" i="2"/>
  <c r="E76" i="2"/>
  <c r="G76" i="2"/>
  <c r="I76" i="2"/>
  <c r="H76" i="2"/>
  <c r="F76" i="2"/>
  <c r="E74" i="2"/>
  <c r="G74" i="2"/>
  <c r="I74" i="2"/>
  <c r="F74" i="2"/>
  <c r="H74" i="2"/>
  <c r="E72" i="2"/>
  <c r="G72" i="2"/>
  <c r="I72" i="2"/>
  <c r="H72" i="2"/>
  <c r="F72" i="2"/>
  <c r="E70" i="2"/>
  <c r="G70" i="2"/>
  <c r="I70" i="2"/>
  <c r="F70" i="2"/>
  <c r="H70" i="2"/>
  <c r="E68" i="2"/>
  <c r="G68" i="2"/>
  <c r="I68" i="2"/>
  <c r="H68" i="2"/>
  <c r="F68" i="2"/>
  <c r="E66" i="2"/>
  <c r="G66" i="2"/>
  <c r="I66" i="2"/>
  <c r="F66" i="2"/>
  <c r="H66" i="2"/>
  <c r="E64" i="2"/>
  <c r="G64" i="2"/>
  <c r="I64" i="2"/>
  <c r="H64" i="2"/>
  <c r="F64" i="2"/>
  <c r="E62" i="2"/>
  <c r="G62" i="2"/>
  <c r="I62" i="2"/>
  <c r="F62" i="2"/>
  <c r="H62" i="2"/>
  <c r="E60" i="2"/>
  <c r="G60" i="2"/>
  <c r="I60" i="2"/>
  <c r="H60" i="2"/>
  <c r="F60" i="2"/>
  <c r="E58" i="2"/>
  <c r="G58" i="2"/>
  <c r="I58" i="2"/>
  <c r="F58" i="2"/>
  <c r="H58" i="2"/>
  <c r="E56" i="2"/>
  <c r="G56" i="2"/>
  <c r="I56" i="2"/>
  <c r="H56" i="2"/>
  <c r="F56" i="2"/>
  <c r="E54" i="2"/>
  <c r="G54" i="2"/>
  <c r="I54" i="2"/>
  <c r="F54" i="2"/>
  <c r="H54" i="2"/>
  <c r="E52" i="2"/>
  <c r="G52" i="2"/>
  <c r="I52" i="2"/>
  <c r="H52" i="2"/>
  <c r="F52" i="2"/>
  <c r="E50" i="2"/>
  <c r="G50" i="2"/>
  <c r="I50" i="2"/>
  <c r="F50" i="2"/>
  <c r="H50" i="2"/>
  <c r="E48" i="2"/>
  <c r="G48" i="2"/>
  <c r="I48" i="2"/>
  <c r="H48" i="2"/>
  <c r="F48" i="2"/>
  <c r="E46" i="2"/>
  <c r="G46" i="2"/>
  <c r="I46" i="2"/>
  <c r="F46" i="2"/>
  <c r="H46" i="2"/>
  <c r="E44" i="2"/>
  <c r="G44" i="2"/>
  <c r="I44" i="2"/>
  <c r="H44" i="2"/>
  <c r="F44" i="2"/>
  <c r="E42" i="2"/>
  <c r="G42" i="2"/>
  <c r="I42" i="2"/>
  <c r="F42" i="2"/>
  <c r="H42" i="2"/>
  <c r="F40" i="2"/>
  <c r="H40" i="2"/>
  <c r="G40" i="2"/>
  <c r="E40" i="2"/>
  <c r="I40" i="2"/>
  <c r="F38" i="2"/>
  <c r="H38" i="2"/>
  <c r="E38" i="2"/>
  <c r="I38" i="2"/>
  <c r="G38" i="2"/>
  <c r="F36" i="2"/>
  <c r="H36" i="2"/>
  <c r="G36" i="2"/>
  <c r="I36" i="2"/>
  <c r="E36" i="2"/>
  <c r="F34" i="2"/>
  <c r="H34" i="2"/>
  <c r="E34" i="2"/>
  <c r="I34" i="2"/>
  <c r="G34" i="2"/>
  <c r="F32" i="2"/>
  <c r="H32" i="2"/>
  <c r="G32" i="2"/>
  <c r="E32" i="2"/>
  <c r="I32" i="2"/>
  <c r="F30" i="2"/>
  <c r="H30" i="2"/>
  <c r="E30" i="2"/>
  <c r="I30" i="2"/>
  <c r="G30" i="2"/>
  <c r="F28" i="2"/>
  <c r="H28" i="2"/>
  <c r="G28" i="2"/>
  <c r="I28" i="2"/>
  <c r="E28" i="2"/>
  <c r="F26" i="2"/>
  <c r="H26" i="2"/>
  <c r="E26" i="2"/>
  <c r="I26" i="2"/>
  <c r="G26" i="2"/>
  <c r="F24" i="2"/>
  <c r="H24" i="2"/>
  <c r="G24" i="2"/>
  <c r="E24" i="2"/>
  <c r="I24" i="2"/>
  <c r="F22" i="2"/>
  <c r="H22" i="2"/>
  <c r="E22" i="2"/>
  <c r="I22" i="2"/>
  <c r="G22" i="2"/>
  <c r="F20" i="2"/>
  <c r="H20" i="2"/>
  <c r="G20" i="2"/>
  <c r="I20" i="2"/>
  <c r="E20" i="2"/>
  <c r="F18" i="2"/>
  <c r="H18" i="2"/>
  <c r="E18" i="2"/>
  <c r="I18" i="2"/>
  <c r="G18" i="2"/>
  <c r="F16" i="2"/>
  <c r="H16" i="2"/>
  <c r="G16" i="2"/>
  <c r="E16" i="2"/>
  <c r="I16" i="2"/>
  <c r="F14" i="2"/>
  <c r="H14" i="2"/>
  <c r="E14" i="2"/>
  <c r="I14" i="2"/>
  <c r="G14" i="2"/>
  <c r="F12" i="2"/>
  <c r="H12" i="2"/>
  <c r="G12" i="2"/>
  <c r="I12" i="2"/>
  <c r="E12" i="2"/>
  <c r="F10" i="2"/>
  <c r="H10" i="2"/>
  <c r="E10" i="2"/>
  <c r="I10" i="2"/>
  <c r="G10" i="2"/>
  <c r="F8" i="2"/>
  <c r="H8" i="2"/>
  <c r="G8" i="2"/>
  <c r="E8" i="2"/>
  <c r="I8" i="2"/>
  <c r="H1003" i="2"/>
  <c r="F1003" i="2"/>
  <c r="I1002" i="2"/>
  <c r="G1002" i="2"/>
  <c r="E1002" i="2"/>
  <c r="H1001" i="2"/>
  <c r="F1001" i="2"/>
  <c r="I1000" i="2"/>
  <c r="G1000" i="2"/>
  <c r="E1000" i="2"/>
  <c r="H999" i="2"/>
  <c r="F999" i="2"/>
  <c r="I998" i="2"/>
  <c r="G998" i="2"/>
  <c r="E998" i="2"/>
  <c r="H997" i="2"/>
  <c r="F997" i="2"/>
  <c r="I996" i="2"/>
  <c r="G996" i="2"/>
  <c r="E996" i="2"/>
  <c r="H995" i="2"/>
  <c r="F995" i="2"/>
  <c r="I994" i="2"/>
  <c r="G994" i="2"/>
  <c r="E994" i="2"/>
  <c r="H993" i="2"/>
  <c r="F993" i="2"/>
  <c r="I992" i="2"/>
  <c r="G992" i="2"/>
  <c r="E992" i="2"/>
  <c r="H991" i="2"/>
  <c r="F991" i="2"/>
  <c r="I990" i="2"/>
  <c r="G990" i="2"/>
  <c r="E990" i="2"/>
  <c r="H989" i="2"/>
  <c r="F989" i="2"/>
  <c r="I988" i="2"/>
  <c r="G988" i="2"/>
  <c r="E988" i="2"/>
  <c r="H987" i="2"/>
  <c r="F987" i="2"/>
  <c r="I986" i="2"/>
  <c r="G986" i="2"/>
  <c r="E986" i="2"/>
  <c r="H985" i="2"/>
  <c r="F985" i="2"/>
  <c r="I984" i="2"/>
  <c r="G984" i="2"/>
  <c r="E984" i="2"/>
  <c r="H983" i="2"/>
  <c r="F983" i="2"/>
  <c r="I982" i="2"/>
  <c r="G982" i="2"/>
  <c r="E982" i="2"/>
  <c r="H981" i="2"/>
  <c r="F981" i="2"/>
  <c r="I980" i="2"/>
  <c r="G980" i="2"/>
  <c r="E980" i="2"/>
  <c r="H979" i="2"/>
  <c r="F979" i="2"/>
  <c r="I978" i="2"/>
  <c r="G978" i="2"/>
  <c r="E978" i="2"/>
  <c r="H977" i="2"/>
  <c r="F977" i="2"/>
  <c r="I976" i="2"/>
  <c r="G976" i="2"/>
  <c r="E976" i="2"/>
  <c r="H975" i="2"/>
  <c r="F975" i="2"/>
  <c r="I974" i="2"/>
  <c r="G974" i="2"/>
  <c r="E974" i="2"/>
  <c r="H973" i="2"/>
  <c r="F973" i="2"/>
  <c r="I972" i="2"/>
  <c r="G972" i="2"/>
  <c r="E972" i="2"/>
  <c r="H971" i="2"/>
  <c r="F971" i="2"/>
  <c r="I970" i="2"/>
  <c r="G970" i="2"/>
  <c r="E970" i="2"/>
  <c r="H969" i="2"/>
  <c r="F969" i="2"/>
  <c r="I968" i="2"/>
  <c r="G968" i="2"/>
  <c r="E968" i="2"/>
  <c r="H967" i="2"/>
  <c r="F967" i="2"/>
  <c r="I966" i="2"/>
  <c r="G966" i="2"/>
  <c r="E966" i="2"/>
  <c r="H965" i="2"/>
  <c r="F965" i="2"/>
  <c r="I964" i="2"/>
  <c r="G964" i="2"/>
  <c r="E964" i="2"/>
  <c r="H963" i="2"/>
  <c r="F963" i="2"/>
  <c r="I962" i="2"/>
  <c r="G962" i="2"/>
  <c r="E962" i="2"/>
  <c r="H961" i="2"/>
  <c r="F961" i="2"/>
  <c r="I960" i="2"/>
  <c r="G960" i="2"/>
  <c r="E960" i="2"/>
  <c r="H959" i="2"/>
  <c r="F959" i="2"/>
  <c r="I958" i="2"/>
  <c r="G958" i="2"/>
  <c r="E958" i="2"/>
  <c r="H957" i="2"/>
  <c r="F957" i="2"/>
  <c r="I956" i="2"/>
  <c r="G956" i="2"/>
  <c r="E956" i="2"/>
  <c r="H955" i="2"/>
  <c r="F955" i="2"/>
  <c r="I954" i="2"/>
  <c r="G954" i="2"/>
  <c r="E954" i="2"/>
  <c r="H953" i="2"/>
  <c r="F953" i="2"/>
  <c r="I952" i="2"/>
  <c r="G952" i="2"/>
  <c r="E952" i="2"/>
  <c r="H951" i="2"/>
  <c r="F951" i="2"/>
  <c r="I950" i="2"/>
  <c r="G950" i="2"/>
  <c r="E950" i="2"/>
  <c r="H949" i="2"/>
  <c r="F949" i="2"/>
  <c r="I948" i="2"/>
  <c r="G948" i="2"/>
  <c r="E948" i="2"/>
  <c r="H947" i="2"/>
  <c r="F947" i="2"/>
  <c r="I946" i="2"/>
  <c r="G946" i="2"/>
  <c r="E946" i="2"/>
  <c r="H945" i="2"/>
  <c r="F945" i="2"/>
  <c r="I944" i="2"/>
  <c r="G944" i="2"/>
  <c r="E944" i="2"/>
  <c r="H943" i="2"/>
  <c r="F943" i="2"/>
  <c r="I942" i="2"/>
  <c r="G942" i="2"/>
  <c r="E942" i="2"/>
  <c r="H941" i="2"/>
  <c r="F941" i="2"/>
  <c r="I940" i="2"/>
  <c r="G940" i="2"/>
  <c r="E940" i="2"/>
  <c r="H939" i="2"/>
  <c r="F939" i="2"/>
  <c r="I938" i="2"/>
  <c r="G938" i="2"/>
  <c r="E938" i="2"/>
  <c r="H937" i="2"/>
  <c r="F937" i="2"/>
  <c r="I936" i="2"/>
  <c r="G936" i="2"/>
  <c r="E936" i="2"/>
  <c r="H935" i="2"/>
  <c r="F935" i="2"/>
  <c r="I934" i="2"/>
  <c r="G934" i="2"/>
  <c r="E934" i="2"/>
  <c r="H933" i="2"/>
  <c r="F933" i="2"/>
  <c r="I932" i="2"/>
  <c r="G932" i="2"/>
  <c r="E932" i="2"/>
  <c r="H931" i="2"/>
  <c r="F931" i="2"/>
  <c r="I930" i="2"/>
  <c r="G930" i="2"/>
  <c r="E930" i="2"/>
  <c r="H929" i="2"/>
  <c r="F929" i="2"/>
  <c r="I928" i="2"/>
  <c r="G928" i="2"/>
  <c r="E928" i="2"/>
  <c r="H927" i="2"/>
  <c r="F927" i="2"/>
  <c r="I926" i="2"/>
  <c r="G926" i="2"/>
  <c r="E926" i="2"/>
  <c r="H925" i="2"/>
  <c r="F925" i="2"/>
  <c r="I924" i="2"/>
  <c r="G924" i="2"/>
  <c r="E924" i="2"/>
  <c r="H923" i="2"/>
  <c r="F923" i="2"/>
  <c r="I922" i="2"/>
  <c r="G922" i="2"/>
  <c r="E922" i="2"/>
  <c r="H921" i="2"/>
  <c r="F921" i="2"/>
  <c r="I920" i="2"/>
  <c r="G920" i="2"/>
  <c r="E920" i="2"/>
  <c r="H919" i="2"/>
  <c r="F919" i="2"/>
  <c r="I918" i="2"/>
  <c r="G918" i="2"/>
  <c r="E918" i="2"/>
  <c r="H917" i="2"/>
  <c r="F917" i="2"/>
  <c r="I916" i="2"/>
  <c r="G916" i="2"/>
  <c r="E916" i="2"/>
  <c r="H915" i="2"/>
  <c r="F915" i="2"/>
  <c r="I914" i="2"/>
  <c r="G914" i="2"/>
  <c r="E914" i="2"/>
  <c r="H913" i="2"/>
  <c r="F913" i="2"/>
  <c r="I912" i="2"/>
  <c r="G912" i="2"/>
  <c r="E912" i="2"/>
  <c r="H911" i="2"/>
  <c r="F911" i="2"/>
  <c r="I910" i="2"/>
  <c r="G910" i="2"/>
  <c r="E910" i="2"/>
  <c r="H909" i="2"/>
  <c r="F909" i="2"/>
  <c r="I908" i="2"/>
  <c r="G908" i="2"/>
  <c r="E908" i="2"/>
  <c r="H907" i="2"/>
  <c r="F907" i="2"/>
  <c r="I906" i="2"/>
  <c r="G906" i="2"/>
  <c r="E906" i="2"/>
  <c r="H905" i="2"/>
  <c r="F905" i="2"/>
  <c r="I904" i="2"/>
  <c r="G904" i="2"/>
  <c r="E904" i="2"/>
  <c r="H903" i="2"/>
  <c r="F903" i="2"/>
  <c r="I902" i="2"/>
  <c r="G902" i="2"/>
  <c r="E902" i="2"/>
  <c r="H901" i="2"/>
  <c r="F901" i="2"/>
  <c r="I900" i="2"/>
  <c r="G900" i="2"/>
  <c r="E900" i="2"/>
  <c r="H899" i="2"/>
  <c r="F899" i="2"/>
  <c r="I898" i="2"/>
  <c r="G898" i="2"/>
  <c r="E898" i="2"/>
  <c r="H897" i="2"/>
  <c r="F897" i="2"/>
  <c r="I896" i="2"/>
  <c r="G896" i="2"/>
  <c r="E896" i="2"/>
  <c r="H895" i="2"/>
  <c r="F895" i="2"/>
  <c r="I894" i="2"/>
  <c r="G894" i="2"/>
  <c r="E894" i="2"/>
  <c r="H893" i="2"/>
  <c r="F893" i="2"/>
  <c r="I892" i="2"/>
  <c r="G892" i="2"/>
  <c r="E892" i="2"/>
  <c r="H891" i="2"/>
  <c r="F891" i="2"/>
  <c r="I890" i="2"/>
  <c r="G890" i="2"/>
  <c r="E890" i="2"/>
  <c r="H889" i="2"/>
  <c r="F889" i="2"/>
  <c r="I888" i="2"/>
  <c r="G888" i="2"/>
  <c r="E888" i="2"/>
  <c r="H887" i="2"/>
  <c r="F887" i="2"/>
  <c r="I886" i="2"/>
  <c r="G886" i="2"/>
  <c r="E886" i="2"/>
  <c r="H885" i="2"/>
  <c r="F885" i="2"/>
  <c r="I884" i="2"/>
  <c r="G884" i="2"/>
  <c r="E884" i="2"/>
  <c r="H883" i="2"/>
  <c r="F883" i="2"/>
  <c r="I882" i="2"/>
  <c r="G882" i="2"/>
  <c r="E882" i="2"/>
  <c r="H881" i="2"/>
  <c r="F881" i="2"/>
  <c r="I880" i="2"/>
  <c r="G880" i="2"/>
  <c r="E880" i="2"/>
  <c r="H879" i="2"/>
  <c r="F879" i="2"/>
  <c r="I878" i="2"/>
  <c r="G878" i="2"/>
  <c r="E878" i="2"/>
  <c r="H877" i="2"/>
  <c r="F877" i="2"/>
  <c r="I876" i="2"/>
  <c r="G876" i="2"/>
  <c r="E876" i="2"/>
  <c r="H875" i="2"/>
  <c r="F875" i="2"/>
  <c r="I874" i="2"/>
  <c r="G874" i="2"/>
  <c r="E874" i="2"/>
  <c r="H873" i="2"/>
  <c r="F873" i="2"/>
  <c r="I872" i="2"/>
  <c r="G872" i="2"/>
  <c r="E872" i="2"/>
  <c r="H871" i="2"/>
  <c r="F871" i="2"/>
  <c r="I870" i="2"/>
  <c r="G870" i="2"/>
  <c r="E870" i="2"/>
  <c r="H869" i="2"/>
  <c r="F869" i="2"/>
  <c r="I868" i="2"/>
  <c r="G868" i="2"/>
  <c r="E868" i="2"/>
  <c r="H867" i="2"/>
  <c r="F867" i="2"/>
  <c r="I866" i="2"/>
  <c r="G866" i="2"/>
  <c r="E866" i="2"/>
  <c r="H865" i="2"/>
  <c r="F865" i="2"/>
  <c r="I864" i="2"/>
  <c r="G864" i="2"/>
  <c r="E864" i="2"/>
  <c r="H863" i="2"/>
  <c r="F863" i="2"/>
  <c r="I862" i="2"/>
  <c r="G862" i="2"/>
  <c r="E862" i="2"/>
  <c r="H861" i="2"/>
  <c r="F861" i="2"/>
  <c r="I860" i="2"/>
  <c r="G860" i="2"/>
  <c r="E860" i="2"/>
  <c r="H859" i="2"/>
  <c r="F859" i="2"/>
  <c r="I858" i="2"/>
  <c r="G858" i="2"/>
  <c r="E858" i="2"/>
  <c r="H857" i="2"/>
  <c r="F857" i="2"/>
  <c r="I856" i="2"/>
  <c r="G856" i="2"/>
  <c r="E856" i="2"/>
  <c r="H855" i="2"/>
  <c r="F855" i="2"/>
  <c r="I854" i="2"/>
  <c r="G854" i="2"/>
  <c r="E854" i="2"/>
  <c r="H853" i="2"/>
  <c r="F853" i="2"/>
  <c r="I852" i="2"/>
  <c r="G852" i="2"/>
  <c r="E852" i="2"/>
  <c r="H851" i="2"/>
  <c r="F851" i="2"/>
  <c r="I850" i="2"/>
  <c r="G850" i="2"/>
  <c r="E850" i="2"/>
  <c r="H849" i="2"/>
  <c r="F849" i="2"/>
  <c r="I848" i="2"/>
  <c r="G848" i="2"/>
  <c r="E848" i="2"/>
  <c r="H847" i="2"/>
  <c r="F847" i="2"/>
  <c r="I846" i="2"/>
  <c r="G846" i="2"/>
  <c r="E846" i="2"/>
  <c r="H845" i="2"/>
  <c r="F845" i="2"/>
  <c r="I844" i="2"/>
  <c r="G844" i="2"/>
  <c r="E844" i="2"/>
  <c r="H843" i="2"/>
  <c r="F843" i="2"/>
  <c r="I842" i="2"/>
  <c r="G842" i="2"/>
  <c r="E842" i="2"/>
  <c r="H841" i="2"/>
  <c r="F841" i="2"/>
  <c r="I840" i="2"/>
  <c r="G840" i="2"/>
  <c r="E840" i="2"/>
  <c r="H839" i="2"/>
  <c r="F839" i="2"/>
  <c r="I838" i="2"/>
  <c r="G838" i="2"/>
  <c r="E838" i="2"/>
  <c r="H837" i="2"/>
  <c r="F837" i="2"/>
  <c r="I836" i="2"/>
  <c r="G836" i="2"/>
  <c r="E836" i="2"/>
  <c r="H835" i="2"/>
  <c r="F835" i="2"/>
  <c r="I834" i="2"/>
  <c r="E834" i="2"/>
  <c r="G832" i="2"/>
  <c r="I830" i="2"/>
  <c r="E830" i="2"/>
  <c r="F6" i="2"/>
  <c r="H6" i="2"/>
  <c r="G6" i="2"/>
  <c r="E6" i="2"/>
  <c r="E833" i="2"/>
  <c r="G833" i="2"/>
  <c r="I833" i="2"/>
  <c r="E831" i="2"/>
  <c r="G831" i="2"/>
  <c r="I831" i="2"/>
  <c r="F829" i="2"/>
  <c r="E829" i="2"/>
  <c r="G829" i="2"/>
  <c r="I829" i="2"/>
  <c r="F827" i="2"/>
  <c r="H827" i="2"/>
  <c r="E827" i="2"/>
  <c r="G827" i="2"/>
  <c r="I827" i="2"/>
  <c r="F825" i="2"/>
  <c r="H825" i="2"/>
  <c r="E825" i="2"/>
  <c r="G825" i="2"/>
  <c r="I825" i="2"/>
  <c r="F823" i="2"/>
  <c r="H823" i="2"/>
  <c r="E823" i="2"/>
  <c r="G823" i="2"/>
  <c r="I823" i="2"/>
  <c r="F821" i="2"/>
  <c r="H821" i="2"/>
  <c r="E821" i="2"/>
  <c r="G821" i="2"/>
  <c r="I821" i="2"/>
  <c r="F819" i="2"/>
  <c r="H819" i="2"/>
  <c r="E819" i="2"/>
  <c r="G819" i="2"/>
  <c r="I819" i="2"/>
  <c r="F817" i="2"/>
  <c r="H817" i="2"/>
  <c r="E817" i="2"/>
  <c r="G817" i="2"/>
  <c r="I817" i="2"/>
  <c r="F815" i="2"/>
  <c r="H815" i="2"/>
  <c r="E815" i="2"/>
  <c r="G815" i="2"/>
  <c r="I815" i="2"/>
  <c r="F813" i="2"/>
  <c r="H813" i="2"/>
  <c r="E813" i="2"/>
  <c r="G813" i="2"/>
  <c r="I813" i="2"/>
  <c r="F811" i="2"/>
  <c r="H811" i="2"/>
  <c r="E811" i="2"/>
  <c r="G811" i="2"/>
  <c r="I811" i="2"/>
  <c r="F809" i="2"/>
  <c r="H809" i="2"/>
  <c r="E809" i="2"/>
  <c r="G809" i="2"/>
  <c r="I809" i="2"/>
  <c r="F807" i="2"/>
  <c r="H807" i="2"/>
  <c r="E807" i="2"/>
  <c r="G807" i="2"/>
  <c r="I807" i="2"/>
  <c r="F805" i="2"/>
  <c r="H805" i="2"/>
  <c r="E805" i="2"/>
  <c r="G805" i="2"/>
  <c r="I805" i="2"/>
  <c r="F803" i="2"/>
  <c r="H803" i="2"/>
  <c r="E803" i="2"/>
  <c r="G803" i="2"/>
  <c r="I803" i="2"/>
  <c r="F801" i="2"/>
  <c r="H801" i="2"/>
  <c r="E801" i="2"/>
  <c r="G801" i="2"/>
  <c r="I801" i="2"/>
  <c r="F799" i="2"/>
  <c r="H799" i="2"/>
  <c r="E799" i="2"/>
  <c r="G799" i="2"/>
  <c r="I799" i="2"/>
  <c r="F797" i="2"/>
  <c r="H797" i="2"/>
  <c r="E797" i="2"/>
  <c r="G797" i="2"/>
  <c r="I797" i="2"/>
  <c r="F795" i="2"/>
  <c r="H795" i="2"/>
  <c r="E795" i="2"/>
  <c r="G795" i="2"/>
  <c r="I795" i="2"/>
  <c r="F793" i="2"/>
  <c r="H793" i="2"/>
  <c r="E793" i="2"/>
  <c r="G793" i="2"/>
  <c r="I793" i="2"/>
  <c r="F791" i="2"/>
  <c r="H791" i="2"/>
  <c r="E791" i="2"/>
  <c r="G791" i="2"/>
  <c r="I791" i="2"/>
  <c r="F789" i="2"/>
  <c r="H789" i="2"/>
  <c r="E789" i="2"/>
  <c r="G789" i="2"/>
  <c r="I789" i="2"/>
  <c r="F787" i="2"/>
  <c r="H787" i="2"/>
  <c r="E787" i="2"/>
  <c r="G787" i="2"/>
  <c r="I787" i="2"/>
  <c r="F785" i="2"/>
  <c r="H785" i="2"/>
  <c r="E785" i="2"/>
  <c r="G785" i="2"/>
  <c r="I785" i="2"/>
  <c r="F783" i="2"/>
  <c r="H783" i="2"/>
  <c r="E783" i="2"/>
  <c r="G783" i="2"/>
  <c r="I783" i="2"/>
  <c r="F781" i="2"/>
  <c r="H781" i="2"/>
  <c r="E781" i="2"/>
  <c r="G781" i="2"/>
  <c r="I781" i="2"/>
  <c r="F779" i="2"/>
  <c r="H779" i="2"/>
  <c r="E779" i="2"/>
  <c r="G779" i="2"/>
  <c r="I779" i="2"/>
  <c r="F777" i="2"/>
  <c r="H777" i="2"/>
  <c r="E777" i="2"/>
  <c r="G777" i="2"/>
  <c r="I777" i="2"/>
  <c r="F775" i="2"/>
  <c r="H775" i="2"/>
  <c r="E775" i="2"/>
  <c r="G775" i="2"/>
  <c r="I775" i="2"/>
  <c r="F773" i="2"/>
  <c r="H773" i="2"/>
  <c r="E773" i="2"/>
  <c r="G773" i="2"/>
  <c r="I773" i="2"/>
  <c r="F771" i="2"/>
  <c r="H771" i="2"/>
  <c r="E771" i="2"/>
  <c r="G771" i="2"/>
  <c r="I771" i="2"/>
  <c r="F769" i="2"/>
  <c r="H769" i="2"/>
  <c r="E769" i="2"/>
  <c r="G769" i="2"/>
  <c r="I769" i="2"/>
  <c r="F767" i="2"/>
  <c r="H767" i="2"/>
  <c r="E767" i="2"/>
  <c r="G767" i="2"/>
  <c r="I767" i="2"/>
  <c r="F765" i="2"/>
  <c r="H765" i="2"/>
  <c r="E765" i="2"/>
  <c r="G765" i="2"/>
  <c r="I765" i="2"/>
  <c r="F763" i="2"/>
  <c r="H763" i="2"/>
  <c r="E763" i="2"/>
  <c r="G763" i="2"/>
  <c r="I763" i="2"/>
  <c r="F761" i="2"/>
  <c r="H761" i="2"/>
  <c r="E761" i="2"/>
  <c r="G761" i="2"/>
  <c r="I761" i="2"/>
  <c r="F759" i="2"/>
  <c r="H759" i="2"/>
  <c r="E759" i="2"/>
  <c r="G759" i="2"/>
  <c r="I759" i="2"/>
  <c r="F757" i="2"/>
  <c r="H757" i="2"/>
  <c r="E757" i="2"/>
  <c r="G757" i="2"/>
  <c r="I757" i="2"/>
  <c r="F755" i="2"/>
  <c r="H755" i="2"/>
  <c r="E755" i="2"/>
  <c r="G755" i="2"/>
  <c r="I755" i="2"/>
  <c r="F753" i="2"/>
  <c r="H753" i="2"/>
  <c r="E753" i="2"/>
  <c r="G753" i="2"/>
  <c r="I753" i="2"/>
  <c r="F751" i="2"/>
  <c r="H751" i="2"/>
  <c r="E751" i="2"/>
  <c r="G751" i="2"/>
  <c r="I751" i="2"/>
  <c r="F749" i="2"/>
  <c r="H749" i="2"/>
  <c r="E749" i="2"/>
  <c r="G749" i="2"/>
  <c r="I749" i="2"/>
  <c r="F747" i="2"/>
  <c r="H747" i="2"/>
  <c r="E747" i="2"/>
  <c r="G747" i="2"/>
  <c r="I747" i="2"/>
  <c r="F745" i="2"/>
  <c r="H745" i="2"/>
  <c r="E745" i="2"/>
  <c r="G745" i="2"/>
  <c r="I745" i="2"/>
  <c r="F743" i="2"/>
  <c r="H743" i="2"/>
  <c r="E743" i="2"/>
  <c r="G743" i="2"/>
  <c r="I743" i="2"/>
  <c r="F741" i="2"/>
  <c r="H741" i="2"/>
  <c r="E741" i="2"/>
  <c r="G741" i="2"/>
  <c r="I741" i="2"/>
  <c r="F739" i="2"/>
  <c r="H739" i="2"/>
  <c r="E739" i="2"/>
  <c r="G739" i="2"/>
  <c r="I739" i="2"/>
  <c r="F737" i="2"/>
  <c r="H737" i="2"/>
  <c r="E737" i="2"/>
  <c r="G737" i="2"/>
  <c r="I737" i="2"/>
  <c r="F735" i="2"/>
  <c r="H735" i="2"/>
  <c r="E735" i="2"/>
  <c r="G735" i="2"/>
  <c r="I735" i="2"/>
  <c r="F733" i="2"/>
  <c r="H733" i="2"/>
  <c r="E733" i="2"/>
  <c r="G733" i="2"/>
  <c r="I733" i="2"/>
  <c r="F731" i="2"/>
  <c r="H731" i="2"/>
  <c r="E731" i="2"/>
  <c r="G731" i="2"/>
  <c r="I731" i="2"/>
  <c r="F729" i="2"/>
  <c r="H729" i="2"/>
  <c r="E729" i="2"/>
  <c r="G729" i="2"/>
  <c r="I729" i="2"/>
  <c r="F727" i="2"/>
  <c r="H727" i="2"/>
  <c r="E727" i="2"/>
  <c r="G727" i="2"/>
  <c r="I727" i="2"/>
  <c r="F725" i="2"/>
  <c r="H725" i="2"/>
  <c r="E725" i="2"/>
  <c r="G725" i="2"/>
  <c r="I725" i="2"/>
  <c r="F723" i="2"/>
  <c r="H723" i="2"/>
  <c r="E723" i="2"/>
  <c r="G723" i="2"/>
  <c r="I723" i="2"/>
  <c r="F721" i="2"/>
  <c r="H721" i="2"/>
  <c r="E721" i="2"/>
  <c r="G721" i="2"/>
  <c r="I721" i="2"/>
  <c r="F719" i="2"/>
  <c r="H719" i="2"/>
  <c r="E719" i="2"/>
  <c r="G719" i="2"/>
  <c r="I719" i="2"/>
  <c r="F717" i="2"/>
  <c r="H717" i="2"/>
  <c r="E717" i="2"/>
  <c r="G717" i="2"/>
  <c r="I717" i="2"/>
  <c r="F715" i="2"/>
  <c r="H715" i="2"/>
  <c r="E715" i="2"/>
  <c r="G715" i="2"/>
  <c r="I715" i="2"/>
  <c r="F713" i="2"/>
  <c r="H713" i="2"/>
  <c r="E713" i="2"/>
  <c r="G713" i="2"/>
  <c r="I713" i="2"/>
  <c r="F711" i="2"/>
  <c r="H711" i="2"/>
  <c r="E711" i="2"/>
  <c r="G711" i="2"/>
  <c r="I711" i="2"/>
  <c r="F709" i="2"/>
  <c r="H709" i="2"/>
  <c r="E709" i="2"/>
  <c r="G709" i="2"/>
  <c r="I709" i="2"/>
  <c r="F707" i="2"/>
  <c r="H707" i="2"/>
  <c r="E707" i="2"/>
  <c r="G707" i="2"/>
  <c r="I707" i="2"/>
  <c r="F705" i="2"/>
  <c r="H705" i="2"/>
  <c r="E705" i="2"/>
  <c r="G705" i="2"/>
  <c r="I705" i="2"/>
  <c r="F703" i="2"/>
  <c r="H703" i="2"/>
  <c r="E703" i="2"/>
  <c r="G703" i="2"/>
  <c r="I703" i="2"/>
  <c r="F701" i="2"/>
  <c r="H701" i="2"/>
  <c r="E701" i="2"/>
  <c r="G701" i="2"/>
  <c r="I701" i="2"/>
  <c r="F699" i="2"/>
  <c r="H699" i="2"/>
  <c r="E699" i="2"/>
  <c r="G699" i="2"/>
  <c r="I699" i="2"/>
  <c r="F697" i="2"/>
  <c r="H697" i="2"/>
  <c r="E697" i="2"/>
  <c r="G697" i="2"/>
  <c r="I697" i="2"/>
  <c r="F695" i="2"/>
  <c r="H695" i="2"/>
  <c r="E695" i="2"/>
  <c r="G695" i="2"/>
  <c r="I695" i="2"/>
  <c r="F693" i="2"/>
  <c r="H693" i="2"/>
  <c r="E693" i="2"/>
  <c r="G693" i="2"/>
  <c r="I693" i="2"/>
  <c r="F691" i="2"/>
  <c r="H691" i="2"/>
  <c r="E691" i="2"/>
  <c r="G691" i="2"/>
  <c r="I691" i="2"/>
  <c r="F689" i="2"/>
  <c r="H689" i="2"/>
  <c r="E689" i="2"/>
  <c r="G689" i="2"/>
  <c r="I689" i="2"/>
  <c r="F687" i="2"/>
  <c r="H687" i="2"/>
  <c r="E687" i="2"/>
  <c r="G687" i="2"/>
  <c r="I687" i="2"/>
  <c r="F685" i="2"/>
  <c r="H685" i="2"/>
  <c r="E685" i="2"/>
  <c r="G685" i="2"/>
  <c r="I685" i="2"/>
  <c r="F683" i="2"/>
  <c r="H683" i="2"/>
  <c r="E683" i="2"/>
  <c r="G683" i="2"/>
  <c r="I683" i="2"/>
  <c r="F681" i="2"/>
  <c r="H681" i="2"/>
  <c r="E681" i="2"/>
  <c r="G681" i="2"/>
  <c r="I681" i="2"/>
  <c r="F679" i="2"/>
  <c r="H679" i="2"/>
  <c r="E679" i="2"/>
  <c r="G679" i="2"/>
  <c r="I679" i="2"/>
  <c r="F677" i="2"/>
  <c r="H677" i="2"/>
  <c r="E677" i="2"/>
  <c r="G677" i="2"/>
  <c r="I677" i="2"/>
  <c r="F675" i="2"/>
  <c r="H675" i="2"/>
  <c r="E675" i="2"/>
  <c r="G675" i="2"/>
  <c r="I675" i="2"/>
  <c r="F673" i="2"/>
  <c r="H673" i="2"/>
  <c r="E673" i="2"/>
  <c r="G673" i="2"/>
  <c r="I673" i="2"/>
  <c r="F671" i="2"/>
  <c r="H671" i="2"/>
  <c r="E671" i="2"/>
  <c r="G671" i="2"/>
  <c r="I671" i="2"/>
  <c r="F669" i="2"/>
  <c r="H669" i="2"/>
  <c r="E669" i="2"/>
  <c r="G669" i="2"/>
  <c r="I669" i="2"/>
  <c r="F667" i="2"/>
  <c r="H667" i="2"/>
  <c r="E667" i="2"/>
  <c r="G667" i="2"/>
  <c r="I667" i="2"/>
  <c r="F665" i="2"/>
  <c r="H665" i="2"/>
  <c r="E665" i="2"/>
  <c r="G665" i="2"/>
  <c r="I665" i="2"/>
  <c r="F663" i="2"/>
  <c r="H663" i="2"/>
  <c r="E663" i="2"/>
  <c r="G663" i="2"/>
  <c r="I663" i="2"/>
  <c r="F661" i="2"/>
  <c r="H661" i="2"/>
  <c r="E661" i="2"/>
  <c r="G661" i="2"/>
  <c r="I661" i="2"/>
  <c r="F659" i="2"/>
  <c r="H659" i="2"/>
  <c r="E659" i="2"/>
  <c r="G659" i="2"/>
  <c r="I659" i="2"/>
  <c r="F657" i="2"/>
  <c r="H657" i="2"/>
  <c r="E657" i="2"/>
  <c r="G657" i="2"/>
  <c r="I657" i="2"/>
  <c r="F655" i="2"/>
  <c r="H655" i="2"/>
  <c r="E655" i="2"/>
  <c r="G655" i="2"/>
  <c r="I655" i="2"/>
  <c r="F653" i="2"/>
  <c r="H653" i="2"/>
  <c r="E653" i="2"/>
  <c r="G653" i="2"/>
  <c r="I653" i="2"/>
  <c r="F651" i="2"/>
  <c r="H651" i="2"/>
  <c r="E651" i="2"/>
  <c r="G651" i="2"/>
  <c r="I651" i="2"/>
  <c r="F649" i="2"/>
  <c r="H649" i="2"/>
  <c r="E649" i="2"/>
  <c r="G649" i="2"/>
  <c r="I649" i="2"/>
  <c r="F647" i="2"/>
  <c r="H647" i="2"/>
  <c r="E647" i="2"/>
  <c r="G647" i="2"/>
  <c r="I647" i="2"/>
  <c r="F645" i="2"/>
  <c r="H645" i="2"/>
  <c r="E645" i="2"/>
  <c r="G645" i="2"/>
  <c r="I645" i="2"/>
  <c r="F643" i="2"/>
  <c r="H643" i="2"/>
  <c r="E643" i="2"/>
  <c r="G643" i="2"/>
  <c r="I643" i="2"/>
  <c r="F641" i="2"/>
  <c r="H641" i="2"/>
  <c r="E641" i="2"/>
  <c r="G641" i="2"/>
  <c r="I641" i="2"/>
  <c r="F639" i="2"/>
  <c r="H639" i="2"/>
  <c r="E639" i="2"/>
  <c r="G639" i="2"/>
  <c r="I639" i="2"/>
  <c r="F637" i="2"/>
  <c r="H637" i="2"/>
  <c r="E637" i="2"/>
  <c r="G637" i="2"/>
  <c r="I637" i="2"/>
  <c r="F635" i="2"/>
  <c r="H635" i="2"/>
  <c r="E635" i="2"/>
  <c r="G635" i="2"/>
  <c r="I635" i="2"/>
  <c r="F633" i="2"/>
  <c r="H633" i="2"/>
  <c r="E633" i="2"/>
  <c r="G633" i="2"/>
  <c r="I633" i="2"/>
  <c r="F631" i="2"/>
  <c r="H631" i="2"/>
  <c r="E631" i="2"/>
  <c r="G631" i="2"/>
  <c r="I631" i="2"/>
  <c r="F629" i="2"/>
  <c r="H629" i="2"/>
  <c r="E629" i="2"/>
  <c r="G629" i="2"/>
  <c r="I629" i="2"/>
  <c r="F627" i="2"/>
  <c r="H627" i="2"/>
  <c r="E627" i="2"/>
  <c r="G627" i="2"/>
  <c r="I627" i="2"/>
  <c r="F625" i="2"/>
  <c r="H625" i="2"/>
  <c r="E625" i="2"/>
  <c r="G625" i="2"/>
  <c r="I625" i="2"/>
  <c r="F623" i="2"/>
  <c r="H623" i="2"/>
  <c r="E623" i="2"/>
  <c r="G623" i="2"/>
  <c r="I623" i="2"/>
  <c r="F621" i="2"/>
  <c r="H621" i="2"/>
  <c r="E621" i="2"/>
  <c r="G621" i="2"/>
  <c r="I621" i="2"/>
  <c r="F619" i="2"/>
  <c r="H619" i="2"/>
  <c r="E619" i="2"/>
  <c r="G619" i="2"/>
  <c r="I619" i="2"/>
  <c r="F617" i="2"/>
  <c r="H617" i="2"/>
  <c r="E617" i="2"/>
  <c r="G617" i="2"/>
  <c r="I617" i="2"/>
  <c r="F615" i="2"/>
  <c r="H615" i="2"/>
  <c r="E615" i="2"/>
  <c r="G615" i="2"/>
  <c r="I615" i="2"/>
  <c r="F613" i="2"/>
  <c r="H613" i="2"/>
  <c r="E613" i="2"/>
  <c r="G613" i="2"/>
  <c r="I613" i="2"/>
  <c r="F611" i="2"/>
  <c r="H611" i="2"/>
  <c r="E611" i="2"/>
  <c r="G611" i="2"/>
  <c r="I611" i="2"/>
  <c r="F609" i="2"/>
  <c r="H609" i="2"/>
  <c r="E609" i="2"/>
  <c r="G609" i="2"/>
  <c r="I609" i="2"/>
  <c r="F607" i="2"/>
  <c r="H607" i="2"/>
  <c r="E607" i="2"/>
  <c r="G607" i="2"/>
  <c r="I607" i="2"/>
  <c r="F605" i="2"/>
  <c r="H605" i="2"/>
  <c r="E605" i="2"/>
  <c r="G605" i="2"/>
  <c r="I605" i="2"/>
  <c r="F603" i="2"/>
  <c r="H603" i="2"/>
  <c r="E603" i="2"/>
  <c r="G603" i="2"/>
  <c r="I603" i="2"/>
  <c r="F601" i="2"/>
  <c r="H601" i="2"/>
  <c r="E601" i="2"/>
  <c r="G601" i="2"/>
  <c r="I601" i="2"/>
  <c r="F599" i="2"/>
  <c r="H599" i="2"/>
  <c r="E599" i="2"/>
  <c r="G599" i="2"/>
  <c r="I599" i="2"/>
  <c r="F597" i="2"/>
  <c r="H597" i="2"/>
  <c r="E597" i="2"/>
  <c r="G597" i="2"/>
  <c r="I597" i="2"/>
  <c r="F595" i="2"/>
  <c r="H595" i="2"/>
  <c r="E595" i="2"/>
  <c r="G595" i="2"/>
  <c r="I595" i="2"/>
  <c r="F593" i="2"/>
  <c r="H593" i="2"/>
  <c r="E593" i="2"/>
  <c r="G593" i="2"/>
  <c r="I593" i="2"/>
  <c r="F591" i="2"/>
  <c r="H591" i="2"/>
  <c r="E591" i="2"/>
  <c r="G591" i="2"/>
  <c r="I591" i="2"/>
  <c r="F589" i="2"/>
  <c r="H589" i="2"/>
  <c r="E589" i="2"/>
  <c r="G589" i="2"/>
  <c r="I589" i="2"/>
  <c r="F587" i="2"/>
  <c r="H587" i="2"/>
  <c r="E587" i="2"/>
  <c r="G587" i="2"/>
  <c r="I587" i="2"/>
  <c r="F585" i="2"/>
  <c r="H585" i="2"/>
  <c r="E585" i="2"/>
  <c r="G585" i="2"/>
  <c r="I585" i="2"/>
  <c r="F583" i="2"/>
  <c r="H583" i="2"/>
  <c r="E583" i="2"/>
  <c r="G583" i="2"/>
  <c r="I583" i="2"/>
  <c r="F581" i="2"/>
  <c r="H581" i="2"/>
  <c r="E581" i="2"/>
  <c r="G581" i="2"/>
  <c r="I581" i="2"/>
  <c r="F579" i="2"/>
  <c r="H579" i="2"/>
  <c r="E579" i="2"/>
  <c r="G579" i="2"/>
  <c r="I579" i="2"/>
  <c r="F577" i="2"/>
  <c r="H577" i="2"/>
  <c r="E577" i="2"/>
  <c r="G577" i="2"/>
  <c r="I577" i="2"/>
  <c r="F575" i="2"/>
  <c r="H575" i="2"/>
  <c r="E575" i="2"/>
  <c r="G575" i="2"/>
  <c r="I575" i="2"/>
  <c r="F573" i="2"/>
  <c r="H573" i="2"/>
  <c r="E573" i="2"/>
  <c r="G573" i="2"/>
  <c r="I573" i="2"/>
  <c r="F571" i="2"/>
  <c r="H571" i="2"/>
  <c r="E571" i="2"/>
  <c r="G571" i="2"/>
  <c r="I571" i="2"/>
  <c r="F569" i="2"/>
  <c r="H569" i="2"/>
  <c r="E569" i="2"/>
  <c r="G569" i="2"/>
  <c r="I569" i="2"/>
  <c r="F567" i="2"/>
  <c r="H567" i="2"/>
  <c r="E567" i="2"/>
  <c r="G567" i="2"/>
  <c r="I567" i="2"/>
  <c r="F565" i="2"/>
  <c r="E565" i="2"/>
  <c r="H565" i="2"/>
  <c r="G565" i="2"/>
  <c r="I565" i="2"/>
  <c r="F563" i="2"/>
  <c r="H563" i="2"/>
  <c r="G563" i="2"/>
  <c r="E563" i="2"/>
  <c r="I563" i="2"/>
  <c r="F561" i="2"/>
  <c r="H561" i="2"/>
  <c r="E561" i="2"/>
  <c r="I561" i="2"/>
  <c r="G561" i="2"/>
  <c r="F559" i="2"/>
  <c r="H559" i="2"/>
  <c r="G559" i="2"/>
  <c r="E559" i="2"/>
  <c r="I559" i="2"/>
  <c r="E557" i="2"/>
  <c r="G557" i="2"/>
  <c r="I557" i="2"/>
  <c r="F557" i="2"/>
  <c r="H557" i="2"/>
  <c r="E555" i="2"/>
  <c r="G555" i="2"/>
  <c r="I555" i="2"/>
  <c r="F555" i="2"/>
  <c r="H555" i="2"/>
  <c r="E553" i="2"/>
  <c r="G553" i="2"/>
  <c r="I553" i="2"/>
  <c r="F553" i="2"/>
  <c r="H553" i="2"/>
  <c r="E551" i="2"/>
  <c r="G551" i="2"/>
  <c r="I551" i="2"/>
  <c r="F551" i="2"/>
  <c r="H551" i="2"/>
  <c r="E549" i="2"/>
  <c r="G549" i="2"/>
  <c r="I549" i="2"/>
  <c r="F549" i="2"/>
  <c r="H549" i="2"/>
  <c r="E547" i="2"/>
  <c r="G547" i="2"/>
  <c r="I547" i="2"/>
  <c r="F547" i="2"/>
  <c r="H547" i="2"/>
  <c r="E545" i="2"/>
  <c r="G545" i="2"/>
  <c r="I545" i="2"/>
  <c r="F545" i="2"/>
  <c r="H545" i="2"/>
  <c r="E543" i="2"/>
  <c r="G543" i="2"/>
  <c r="I543" i="2"/>
  <c r="F543" i="2"/>
  <c r="H543" i="2"/>
  <c r="E541" i="2"/>
  <c r="G541" i="2"/>
  <c r="I541" i="2"/>
  <c r="F541" i="2"/>
  <c r="H541" i="2"/>
  <c r="E539" i="2"/>
  <c r="G539" i="2"/>
  <c r="I539" i="2"/>
  <c r="F539" i="2"/>
  <c r="H539" i="2"/>
  <c r="E537" i="2"/>
  <c r="G537" i="2"/>
  <c r="I537" i="2"/>
  <c r="F537" i="2"/>
  <c r="H537" i="2"/>
  <c r="E535" i="2"/>
  <c r="G535" i="2"/>
  <c r="I535" i="2"/>
  <c r="F535" i="2"/>
  <c r="H535" i="2"/>
  <c r="E533" i="2"/>
  <c r="G533" i="2"/>
  <c r="I533" i="2"/>
  <c r="F533" i="2"/>
  <c r="H533" i="2"/>
  <c r="E531" i="2"/>
  <c r="G531" i="2"/>
  <c r="I531" i="2"/>
  <c r="F531" i="2"/>
  <c r="H531" i="2"/>
  <c r="E529" i="2"/>
  <c r="G529" i="2"/>
  <c r="I529" i="2"/>
  <c r="F529" i="2"/>
  <c r="H529" i="2"/>
  <c r="E527" i="2"/>
  <c r="G527" i="2"/>
  <c r="I527" i="2"/>
  <c r="F527" i="2"/>
  <c r="H527" i="2"/>
  <c r="E525" i="2"/>
  <c r="G525" i="2"/>
  <c r="I525" i="2"/>
  <c r="F525" i="2"/>
  <c r="H525" i="2"/>
  <c r="E523" i="2"/>
  <c r="G523" i="2"/>
  <c r="I523" i="2"/>
  <c r="F523" i="2"/>
  <c r="H523" i="2"/>
  <c r="E521" i="2"/>
  <c r="G521" i="2"/>
  <c r="I521" i="2"/>
  <c r="F521" i="2"/>
  <c r="H521" i="2"/>
  <c r="E519" i="2"/>
  <c r="G519" i="2"/>
  <c r="I519" i="2"/>
  <c r="F519" i="2"/>
  <c r="H519" i="2"/>
  <c r="E517" i="2"/>
  <c r="G517" i="2"/>
  <c r="I517" i="2"/>
  <c r="F517" i="2"/>
  <c r="H517" i="2"/>
  <c r="E515" i="2"/>
  <c r="G515" i="2"/>
  <c r="I515" i="2"/>
  <c r="F515" i="2"/>
  <c r="H515" i="2"/>
  <c r="E513" i="2"/>
  <c r="G513" i="2"/>
  <c r="I513" i="2"/>
  <c r="F513" i="2"/>
  <c r="H513" i="2"/>
  <c r="E511" i="2"/>
  <c r="G511" i="2"/>
  <c r="I511" i="2"/>
  <c r="F511" i="2"/>
  <c r="H511" i="2"/>
  <c r="E509" i="2"/>
  <c r="G509" i="2"/>
  <c r="I509" i="2"/>
  <c r="F509" i="2"/>
  <c r="H509" i="2"/>
  <c r="E507" i="2"/>
  <c r="G507" i="2"/>
  <c r="I507" i="2"/>
  <c r="F507" i="2"/>
  <c r="H507" i="2"/>
  <c r="E505" i="2"/>
  <c r="G505" i="2"/>
  <c r="I505" i="2"/>
  <c r="F505" i="2"/>
  <c r="H505" i="2"/>
  <c r="E503" i="2"/>
  <c r="G503" i="2"/>
  <c r="I503" i="2"/>
  <c r="F503" i="2"/>
  <c r="H503" i="2"/>
  <c r="E501" i="2"/>
  <c r="G501" i="2"/>
  <c r="I501" i="2"/>
  <c r="F501" i="2"/>
  <c r="H501" i="2"/>
  <c r="E499" i="2"/>
  <c r="G499" i="2"/>
  <c r="I499" i="2"/>
  <c r="F499" i="2"/>
  <c r="H499" i="2"/>
  <c r="E497" i="2"/>
  <c r="G497" i="2"/>
  <c r="I497" i="2"/>
  <c r="F497" i="2"/>
  <c r="H497" i="2"/>
  <c r="E495" i="2"/>
  <c r="G495" i="2"/>
  <c r="I495" i="2"/>
  <c r="F495" i="2"/>
  <c r="H495" i="2"/>
  <c r="E493" i="2"/>
  <c r="G493" i="2"/>
  <c r="I493" i="2"/>
  <c r="F493" i="2"/>
  <c r="H493" i="2"/>
  <c r="E491" i="2"/>
  <c r="G491" i="2"/>
  <c r="I491" i="2"/>
  <c r="F491" i="2"/>
  <c r="H491" i="2"/>
  <c r="E489" i="2"/>
  <c r="G489" i="2"/>
  <c r="I489" i="2"/>
  <c r="F489" i="2"/>
  <c r="H489" i="2"/>
  <c r="E487" i="2"/>
  <c r="G487" i="2"/>
  <c r="I487" i="2"/>
  <c r="F487" i="2"/>
  <c r="H487" i="2"/>
  <c r="E485" i="2"/>
  <c r="G485" i="2"/>
  <c r="I485" i="2"/>
  <c r="F485" i="2"/>
  <c r="H485" i="2"/>
  <c r="E483" i="2"/>
  <c r="G483" i="2"/>
  <c r="I483" i="2"/>
  <c r="F483" i="2"/>
  <c r="H483" i="2"/>
  <c r="E481" i="2"/>
  <c r="G481" i="2"/>
  <c r="I481" i="2"/>
  <c r="F481" i="2"/>
  <c r="H481" i="2"/>
  <c r="E479" i="2"/>
  <c r="G479" i="2"/>
  <c r="I479" i="2"/>
  <c r="F479" i="2"/>
  <c r="H479" i="2"/>
  <c r="E477" i="2"/>
  <c r="G477" i="2"/>
  <c r="I477" i="2"/>
  <c r="F477" i="2"/>
  <c r="H477" i="2"/>
  <c r="E475" i="2"/>
  <c r="G475" i="2"/>
  <c r="I475" i="2"/>
  <c r="F475" i="2"/>
  <c r="H475" i="2"/>
  <c r="E473" i="2"/>
  <c r="G473" i="2"/>
  <c r="I473" i="2"/>
  <c r="F473" i="2"/>
  <c r="H473" i="2"/>
  <c r="E471" i="2"/>
  <c r="G471" i="2"/>
  <c r="I471" i="2"/>
  <c r="F471" i="2"/>
  <c r="H471" i="2"/>
  <c r="E469" i="2"/>
  <c r="G469" i="2"/>
  <c r="I469" i="2"/>
  <c r="F469" i="2"/>
  <c r="H469" i="2"/>
  <c r="E467" i="2"/>
  <c r="G467" i="2"/>
  <c r="I467" i="2"/>
  <c r="F467" i="2"/>
  <c r="H467" i="2"/>
  <c r="E465" i="2"/>
  <c r="G465" i="2"/>
  <c r="I465" i="2"/>
  <c r="F465" i="2"/>
  <c r="H465" i="2"/>
  <c r="E463" i="2"/>
  <c r="G463" i="2"/>
  <c r="I463" i="2"/>
  <c r="F463" i="2"/>
  <c r="H463" i="2"/>
  <c r="E461" i="2"/>
  <c r="G461" i="2"/>
  <c r="I461" i="2"/>
  <c r="F461" i="2"/>
  <c r="H461" i="2"/>
  <c r="E459" i="2"/>
  <c r="G459" i="2"/>
  <c r="I459" i="2"/>
  <c r="F459" i="2"/>
  <c r="H459" i="2"/>
  <c r="E457" i="2"/>
  <c r="G457" i="2"/>
  <c r="I457" i="2"/>
  <c r="F457" i="2"/>
  <c r="H457" i="2"/>
  <c r="E455" i="2"/>
  <c r="G455" i="2"/>
  <c r="I455" i="2"/>
  <c r="F455" i="2"/>
  <c r="H455" i="2"/>
  <c r="E453" i="2"/>
  <c r="G453" i="2"/>
  <c r="I453" i="2"/>
  <c r="F453" i="2"/>
  <c r="H453" i="2"/>
  <c r="E451" i="2"/>
  <c r="G451" i="2"/>
  <c r="I451" i="2"/>
  <c r="F451" i="2"/>
  <c r="H451" i="2"/>
  <c r="E449" i="2"/>
  <c r="G449" i="2"/>
  <c r="I449" i="2"/>
  <c r="F449" i="2"/>
  <c r="H449" i="2"/>
  <c r="E447" i="2"/>
  <c r="G447" i="2"/>
  <c r="I447" i="2"/>
  <c r="F447" i="2"/>
  <c r="H447" i="2"/>
  <c r="E445" i="2"/>
  <c r="G445" i="2"/>
  <c r="I445" i="2"/>
  <c r="F445" i="2"/>
  <c r="H445" i="2"/>
  <c r="E443" i="2"/>
  <c r="G443" i="2"/>
  <c r="I443" i="2"/>
  <c r="F443" i="2"/>
  <c r="H443" i="2"/>
  <c r="E441" i="2"/>
  <c r="G441" i="2"/>
  <c r="I441" i="2"/>
  <c r="F441" i="2"/>
  <c r="H441" i="2"/>
  <c r="E439" i="2"/>
  <c r="G439" i="2"/>
  <c r="I439" i="2"/>
  <c r="F439" i="2"/>
  <c r="H439" i="2"/>
  <c r="E437" i="2"/>
  <c r="G437" i="2"/>
  <c r="I437" i="2"/>
  <c r="F437" i="2"/>
  <c r="H437" i="2"/>
  <c r="E435" i="2"/>
  <c r="G435" i="2"/>
  <c r="I435" i="2"/>
  <c r="F435" i="2"/>
  <c r="H435" i="2"/>
  <c r="E433" i="2"/>
  <c r="G433" i="2"/>
  <c r="I433" i="2"/>
  <c r="F433" i="2"/>
  <c r="H433" i="2"/>
  <c r="E431" i="2"/>
  <c r="G431" i="2"/>
  <c r="I431" i="2"/>
  <c r="H431" i="2"/>
  <c r="F431" i="2"/>
  <c r="E429" i="2"/>
  <c r="G429" i="2"/>
  <c r="I429" i="2"/>
  <c r="F429" i="2"/>
  <c r="H429" i="2"/>
  <c r="E427" i="2"/>
  <c r="G427" i="2"/>
  <c r="I427" i="2"/>
  <c r="H427" i="2"/>
  <c r="F427" i="2"/>
  <c r="E425" i="2"/>
  <c r="G425" i="2"/>
  <c r="I425" i="2"/>
  <c r="F425" i="2"/>
  <c r="H425" i="2"/>
  <c r="E423" i="2"/>
  <c r="G423" i="2"/>
  <c r="I423" i="2"/>
  <c r="F423" i="2"/>
  <c r="H423" i="2"/>
  <c r="E421" i="2"/>
  <c r="G421" i="2"/>
  <c r="I421" i="2"/>
  <c r="F421" i="2"/>
  <c r="H421" i="2"/>
  <c r="E419" i="2"/>
  <c r="G419" i="2"/>
  <c r="I419" i="2"/>
  <c r="F419" i="2"/>
  <c r="H419" i="2"/>
  <c r="E417" i="2"/>
  <c r="G417" i="2"/>
  <c r="I417" i="2"/>
  <c r="F417" i="2"/>
  <c r="H417" i="2"/>
  <c r="E415" i="2"/>
  <c r="G415" i="2"/>
  <c r="I415" i="2"/>
  <c r="H415" i="2"/>
  <c r="F415" i="2"/>
  <c r="E413" i="2"/>
  <c r="G413" i="2"/>
  <c r="I413" i="2"/>
  <c r="F413" i="2"/>
  <c r="H413" i="2"/>
  <c r="E411" i="2"/>
  <c r="G411" i="2"/>
  <c r="I411" i="2"/>
  <c r="H411" i="2"/>
  <c r="F411" i="2"/>
  <c r="E409" i="2"/>
  <c r="G409" i="2"/>
  <c r="I409" i="2"/>
  <c r="F409" i="2"/>
  <c r="H409" i="2"/>
  <c r="E407" i="2"/>
  <c r="G407" i="2"/>
  <c r="I407" i="2"/>
  <c r="H407" i="2"/>
  <c r="F407" i="2"/>
  <c r="E405" i="2"/>
  <c r="G405" i="2"/>
  <c r="I405" i="2"/>
  <c r="F405" i="2"/>
  <c r="H405" i="2"/>
  <c r="E403" i="2"/>
  <c r="G403" i="2"/>
  <c r="I403" i="2"/>
  <c r="H403" i="2"/>
  <c r="F403" i="2"/>
  <c r="E401" i="2"/>
  <c r="G401" i="2"/>
  <c r="I401" i="2"/>
  <c r="F401" i="2"/>
  <c r="H401" i="2"/>
  <c r="E399" i="2"/>
  <c r="G399" i="2"/>
  <c r="I399" i="2"/>
  <c r="H399" i="2"/>
  <c r="F399" i="2"/>
  <c r="E397" i="2"/>
  <c r="G397" i="2"/>
  <c r="I397" i="2"/>
  <c r="F397" i="2"/>
  <c r="H397" i="2"/>
  <c r="E395" i="2"/>
  <c r="G395" i="2"/>
  <c r="I395" i="2"/>
  <c r="H395" i="2"/>
  <c r="F395" i="2"/>
  <c r="E393" i="2"/>
  <c r="G393" i="2"/>
  <c r="I393" i="2"/>
  <c r="F393" i="2"/>
  <c r="H393" i="2"/>
  <c r="E391" i="2"/>
  <c r="G391" i="2"/>
  <c r="I391" i="2"/>
  <c r="H391" i="2"/>
  <c r="F391" i="2"/>
  <c r="E389" i="2"/>
  <c r="G389" i="2"/>
  <c r="I389" i="2"/>
  <c r="F389" i="2"/>
  <c r="H389" i="2"/>
  <c r="E387" i="2"/>
  <c r="G387" i="2"/>
  <c r="I387" i="2"/>
  <c r="H387" i="2"/>
  <c r="F387" i="2"/>
  <c r="E385" i="2"/>
  <c r="G385" i="2"/>
  <c r="I385" i="2"/>
  <c r="F385" i="2"/>
  <c r="H385" i="2"/>
  <c r="E383" i="2"/>
  <c r="G383" i="2"/>
  <c r="I383" i="2"/>
  <c r="H383" i="2"/>
  <c r="F383" i="2"/>
  <c r="E381" i="2"/>
  <c r="G381" i="2"/>
  <c r="I381" i="2"/>
  <c r="F381" i="2"/>
  <c r="H381" i="2"/>
  <c r="E379" i="2"/>
  <c r="G379" i="2"/>
  <c r="I379" i="2"/>
  <c r="H379" i="2"/>
  <c r="F379" i="2"/>
  <c r="E377" i="2"/>
  <c r="G377" i="2"/>
  <c r="I377" i="2"/>
  <c r="F377" i="2"/>
  <c r="H377" i="2"/>
  <c r="E375" i="2"/>
  <c r="G375" i="2"/>
  <c r="I375" i="2"/>
  <c r="H375" i="2"/>
  <c r="F375" i="2"/>
  <c r="E373" i="2"/>
  <c r="G373" i="2"/>
  <c r="I373" i="2"/>
  <c r="F373" i="2"/>
  <c r="H373" i="2"/>
  <c r="E371" i="2"/>
  <c r="G371" i="2"/>
  <c r="I371" i="2"/>
  <c r="H371" i="2"/>
  <c r="F371" i="2"/>
  <c r="E369" i="2"/>
  <c r="G369" i="2"/>
  <c r="I369" i="2"/>
  <c r="F369" i="2"/>
  <c r="H369" i="2"/>
  <c r="E367" i="2"/>
  <c r="G367" i="2"/>
  <c r="I367" i="2"/>
  <c r="H367" i="2"/>
  <c r="F367" i="2"/>
  <c r="E365" i="2"/>
  <c r="G365" i="2"/>
  <c r="I365" i="2"/>
  <c r="F365" i="2"/>
  <c r="H365" i="2"/>
  <c r="E363" i="2"/>
  <c r="G363" i="2"/>
  <c r="I363" i="2"/>
  <c r="H363" i="2"/>
  <c r="F363" i="2"/>
  <c r="E361" i="2"/>
  <c r="G361" i="2"/>
  <c r="I361" i="2"/>
  <c r="F361" i="2"/>
  <c r="H361" i="2"/>
  <c r="E359" i="2"/>
  <c r="G359" i="2"/>
  <c r="I359" i="2"/>
  <c r="H359" i="2"/>
  <c r="F359" i="2"/>
  <c r="E357" i="2"/>
  <c r="G357" i="2"/>
  <c r="I357" i="2"/>
  <c r="F357" i="2"/>
  <c r="H357" i="2"/>
  <c r="E355" i="2"/>
  <c r="G355" i="2"/>
  <c r="I355" i="2"/>
  <c r="H355" i="2"/>
  <c r="F355" i="2"/>
  <c r="E353" i="2"/>
  <c r="G353" i="2"/>
  <c r="I353" i="2"/>
  <c r="F353" i="2"/>
  <c r="H353" i="2"/>
  <c r="E351" i="2"/>
  <c r="G351" i="2"/>
  <c r="I351" i="2"/>
  <c r="H351" i="2"/>
  <c r="F351" i="2"/>
  <c r="E349" i="2"/>
  <c r="G349" i="2"/>
  <c r="I349" i="2"/>
  <c r="F349" i="2"/>
  <c r="H349" i="2"/>
  <c r="E347" i="2"/>
  <c r="G347" i="2"/>
  <c r="I347" i="2"/>
  <c r="H347" i="2"/>
  <c r="F347" i="2"/>
  <c r="E345" i="2"/>
  <c r="G345" i="2"/>
  <c r="I345" i="2"/>
  <c r="F345" i="2"/>
  <c r="H345" i="2"/>
  <c r="E343" i="2"/>
  <c r="G343" i="2"/>
  <c r="I343" i="2"/>
  <c r="H343" i="2"/>
  <c r="F343" i="2"/>
  <c r="E341" i="2"/>
  <c r="G341" i="2"/>
  <c r="I341" i="2"/>
  <c r="F341" i="2"/>
  <c r="H341" i="2"/>
  <c r="E339" i="2"/>
  <c r="G339" i="2"/>
  <c r="I339" i="2"/>
  <c r="H339" i="2"/>
  <c r="F339" i="2"/>
  <c r="E337" i="2"/>
  <c r="G337" i="2"/>
  <c r="I337" i="2"/>
  <c r="F337" i="2"/>
  <c r="H337" i="2"/>
  <c r="E335" i="2"/>
  <c r="G335" i="2"/>
  <c r="I335" i="2"/>
  <c r="H335" i="2"/>
  <c r="F335" i="2"/>
  <c r="E333" i="2"/>
  <c r="G333" i="2"/>
  <c r="I333" i="2"/>
  <c r="F333" i="2"/>
  <c r="H333" i="2"/>
  <c r="E331" i="2"/>
  <c r="G331" i="2"/>
  <c r="I331" i="2"/>
  <c r="H331" i="2"/>
  <c r="F331" i="2"/>
  <c r="E329" i="2"/>
  <c r="G329" i="2"/>
  <c r="I329" i="2"/>
  <c r="F329" i="2"/>
  <c r="H329" i="2"/>
  <c r="E327" i="2"/>
  <c r="G327" i="2"/>
  <c r="I327" i="2"/>
  <c r="H327" i="2"/>
  <c r="F327" i="2"/>
  <c r="E325" i="2"/>
  <c r="G325" i="2"/>
  <c r="I325" i="2"/>
  <c r="F325" i="2"/>
  <c r="H325" i="2"/>
  <c r="E323" i="2"/>
  <c r="G323" i="2"/>
  <c r="I323" i="2"/>
  <c r="H323" i="2"/>
  <c r="F323" i="2"/>
  <c r="E321" i="2"/>
  <c r="G321" i="2"/>
  <c r="I321" i="2"/>
  <c r="F321" i="2"/>
  <c r="H321" i="2"/>
  <c r="E319" i="2"/>
  <c r="G319" i="2"/>
  <c r="I319" i="2"/>
  <c r="H319" i="2"/>
  <c r="F319" i="2"/>
  <c r="E317" i="2"/>
  <c r="G317" i="2"/>
  <c r="I317" i="2"/>
  <c r="F317" i="2"/>
  <c r="H317" i="2"/>
  <c r="E315" i="2"/>
  <c r="G315" i="2"/>
  <c r="I315" i="2"/>
  <c r="H315" i="2"/>
  <c r="F315" i="2"/>
  <c r="E313" i="2"/>
  <c r="G313" i="2"/>
  <c r="I313" i="2"/>
  <c r="F313" i="2"/>
  <c r="H313" i="2"/>
  <c r="E311" i="2"/>
  <c r="G311" i="2"/>
  <c r="I311" i="2"/>
  <c r="H311" i="2"/>
  <c r="F311" i="2"/>
  <c r="E309" i="2"/>
  <c r="G309" i="2"/>
  <c r="I309" i="2"/>
  <c r="F309" i="2"/>
  <c r="H309" i="2"/>
  <c r="E307" i="2"/>
  <c r="G307" i="2"/>
  <c r="I307" i="2"/>
  <c r="H307" i="2"/>
  <c r="F307" i="2"/>
  <c r="E305" i="2"/>
  <c r="G305" i="2"/>
  <c r="I305" i="2"/>
  <c r="F305" i="2"/>
  <c r="H305" i="2"/>
  <c r="E303" i="2"/>
  <c r="G303" i="2"/>
  <c r="I303" i="2"/>
  <c r="H303" i="2"/>
  <c r="F303" i="2"/>
  <c r="E301" i="2"/>
  <c r="G301" i="2"/>
  <c r="I301" i="2"/>
  <c r="F301" i="2"/>
  <c r="H301" i="2"/>
  <c r="E299" i="2"/>
  <c r="G299" i="2"/>
  <c r="I299" i="2"/>
  <c r="H299" i="2"/>
  <c r="F299" i="2"/>
  <c r="E297" i="2"/>
  <c r="G297" i="2"/>
  <c r="I297" i="2"/>
  <c r="F297" i="2"/>
  <c r="H297" i="2"/>
  <c r="E295" i="2"/>
  <c r="G295" i="2"/>
  <c r="I295" i="2"/>
  <c r="H295" i="2"/>
  <c r="F295" i="2"/>
  <c r="E293" i="2"/>
  <c r="G293" i="2"/>
  <c r="I293" i="2"/>
  <c r="F293" i="2"/>
  <c r="H293" i="2"/>
  <c r="E291" i="2"/>
  <c r="G291" i="2"/>
  <c r="I291" i="2"/>
  <c r="H291" i="2"/>
  <c r="F291" i="2"/>
  <c r="E289" i="2"/>
  <c r="G289" i="2"/>
  <c r="I289" i="2"/>
  <c r="F289" i="2"/>
  <c r="H289" i="2"/>
  <c r="E287" i="2"/>
  <c r="G287" i="2"/>
  <c r="I287" i="2"/>
  <c r="H287" i="2"/>
  <c r="F287" i="2"/>
  <c r="E285" i="2"/>
  <c r="G285" i="2"/>
  <c r="I285" i="2"/>
  <c r="F285" i="2"/>
  <c r="H285" i="2"/>
  <c r="E283" i="2"/>
  <c r="G283" i="2"/>
  <c r="I283" i="2"/>
  <c r="H283" i="2"/>
  <c r="F283" i="2"/>
  <c r="E281" i="2"/>
  <c r="G281" i="2"/>
  <c r="I281" i="2"/>
  <c r="F281" i="2"/>
  <c r="H281" i="2"/>
  <c r="E279" i="2"/>
  <c r="G279" i="2"/>
  <c r="I279" i="2"/>
  <c r="H279" i="2"/>
  <c r="F279" i="2"/>
  <c r="E277" i="2"/>
  <c r="G277" i="2"/>
  <c r="I277" i="2"/>
  <c r="F277" i="2"/>
  <c r="H277" i="2"/>
  <c r="E275" i="2"/>
  <c r="G275" i="2"/>
  <c r="I275" i="2"/>
  <c r="H275" i="2"/>
  <c r="F275" i="2"/>
  <c r="E273" i="2"/>
  <c r="G273" i="2"/>
  <c r="I273" i="2"/>
  <c r="F273" i="2"/>
  <c r="H273" i="2"/>
  <c r="E271" i="2"/>
  <c r="G271" i="2"/>
  <c r="I271" i="2"/>
  <c r="H271" i="2"/>
  <c r="F271" i="2"/>
  <c r="E269" i="2"/>
  <c r="G269" i="2"/>
  <c r="I269" i="2"/>
  <c r="F269" i="2"/>
  <c r="H269" i="2"/>
  <c r="E267" i="2"/>
  <c r="G267" i="2"/>
  <c r="I267" i="2"/>
  <c r="H267" i="2"/>
  <c r="F267" i="2"/>
  <c r="E265" i="2"/>
  <c r="G265" i="2"/>
  <c r="I265" i="2"/>
  <c r="F265" i="2"/>
  <c r="H265" i="2"/>
  <c r="E263" i="2"/>
  <c r="G263" i="2"/>
  <c r="I263" i="2"/>
  <c r="H263" i="2"/>
  <c r="F263" i="2"/>
  <c r="E261" i="2"/>
  <c r="G261" i="2"/>
  <c r="I261" i="2"/>
  <c r="F261" i="2"/>
  <c r="H261" i="2"/>
  <c r="E259" i="2"/>
  <c r="G259" i="2"/>
  <c r="I259" i="2"/>
  <c r="H259" i="2"/>
  <c r="F259" i="2"/>
  <c r="E257" i="2"/>
  <c r="G257" i="2"/>
  <c r="I257" i="2"/>
  <c r="F257" i="2"/>
  <c r="H257" i="2"/>
  <c r="E255" i="2"/>
  <c r="G255" i="2"/>
  <c r="I255" i="2"/>
  <c r="H255" i="2"/>
  <c r="F255" i="2"/>
  <c r="E253" i="2"/>
  <c r="G253" i="2"/>
  <c r="I253" i="2"/>
  <c r="F253" i="2"/>
  <c r="H253" i="2"/>
  <c r="E251" i="2"/>
  <c r="G251" i="2"/>
  <c r="I251" i="2"/>
  <c r="H251" i="2"/>
  <c r="F251" i="2"/>
  <c r="E249" i="2"/>
  <c r="G249" i="2"/>
  <c r="I249" i="2"/>
  <c r="F249" i="2"/>
  <c r="H249" i="2"/>
  <c r="E247" i="2"/>
  <c r="G247" i="2"/>
  <c r="I247" i="2"/>
  <c r="H247" i="2"/>
  <c r="F247" i="2"/>
  <c r="E245" i="2"/>
  <c r="G245" i="2"/>
  <c r="I245" i="2"/>
  <c r="F245" i="2"/>
  <c r="H245" i="2"/>
  <c r="E243" i="2"/>
  <c r="G243" i="2"/>
  <c r="I243" i="2"/>
  <c r="H243" i="2"/>
  <c r="F243" i="2"/>
  <c r="E241" i="2"/>
  <c r="G241" i="2"/>
  <c r="I241" i="2"/>
  <c r="F241" i="2"/>
  <c r="H241" i="2"/>
  <c r="E239" i="2"/>
  <c r="G239" i="2"/>
  <c r="I239" i="2"/>
  <c r="H239" i="2"/>
  <c r="F239" i="2"/>
  <c r="E237" i="2"/>
  <c r="G237" i="2"/>
  <c r="I237" i="2"/>
  <c r="F237" i="2"/>
  <c r="H237" i="2"/>
  <c r="E235" i="2"/>
  <c r="G235" i="2"/>
  <c r="I235" i="2"/>
  <c r="H235" i="2"/>
  <c r="F235" i="2"/>
  <c r="E233" i="2"/>
  <c r="G233" i="2"/>
  <c r="I233" i="2"/>
  <c r="F233" i="2"/>
  <c r="H233" i="2"/>
  <c r="E231" i="2"/>
  <c r="G231" i="2"/>
  <c r="I231" i="2"/>
  <c r="H231" i="2"/>
  <c r="F231" i="2"/>
  <c r="E229" i="2"/>
  <c r="G229" i="2"/>
  <c r="I229" i="2"/>
  <c r="F229" i="2"/>
  <c r="H229" i="2"/>
  <c r="E227" i="2"/>
  <c r="G227" i="2"/>
  <c r="I227" i="2"/>
  <c r="H227" i="2"/>
  <c r="F227" i="2"/>
  <c r="E225" i="2"/>
  <c r="G225" i="2"/>
  <c r="I225" i="2"/>
  <c r="F225" i="2"/>
  <c r="H225" i="2"/>
  <c r="E223" i="2"/>
  <c r="G223" i="2"/>
  <c r="I223" i="2"/>
  <c r="H223" i="2"/>
  <c r="F223" i="2"/>
  <c r="E221" i="2"/>
  <c r="G221" i="2"/>
  <c r="I221" i="2"/>
  <c r="F221" i="2"/>
  <c r="H221" i="2"/>
  <c r="E219" i="2"/>
  <c r="G219" i="2"/>
  <c r="I219" i="2"/>
  <c r="H219" i="2"/>
  <c r="F219" i="2"/>
  <c r="E217" i="2"/>
  <c r="G217" i="2"/>
  <c r="I217" i="2"/>
  <c r="F217" i="2"/>
  <c r="H217" i="2"/>
  <c r="E215" i="2"/>
  <c r="G215" i="2"/>
  <c r="I215" i="2"/>
  <c r="H215" i="2"/>
  <c r="F215" i="2"/>
  <c r="E213" i="2"/>
  <c r="G213" i="2"/>
  <c r="I213" i="2"/>
  <c r="F213" i="2"/>
  <c r="H213" i="2"/>
  <c r="E211" i="2"/>
  <c r="G211" i="2"/>
  <c r="I211" i="2"/>
  <c r="H211" i="2"/>
  <c r="F211" i="2"/>
  <c r="E209" i="2"/>
  <c r="G209" i="2"/>
  <c r="I209" i="2"/>
  <c r="F209" i="2"/>
  <c r="H209" i="2"/>
  <c r="E207" i="2"/>
  <c r="G207" i="2"/>
  <c r="I207" i="2"/>
  <c r="H207" i="2"/>
  <c r="F207" i="2"/>
  <c r="E205" i="2"/>
  <c r="G205" i="2"/>
  <c r="I205" i="2"/>
  <c r="F205" i="2"/>
  <c r="H205" i="2"/>
  <c r="E203" i="2"/>
  <c r="G203" i="2"/>
  <c r="I203" i="2"/>
  <c r="H203" i="2"/>
  <c r="F203" i="2"/>
  <c r="E201" i="2"/>
  <c r="G201" i="2"/>
  <c r="I201" i="2"/>
  <c r="F201" i="2"/>
  <c r="H201" i="2"/>
  <c r="E199" i="2"/>
  <c r="G199" i="2"/>
  <c r="I199" i="2"/>
  <c r="H199" i="2"/>
  <c r="F199" i="2"/>
  <c r="E197" i="2"/>
  <c r="G197" i="2"/>
  <c r="I197" i="2"/>
  <c r="F197" i="2"/>
  <c r="H197" i="2"/>
  <c r="E195" i="2"/>
  <c r="G195" i="2"/>
  <c r="I195" i="2"/>
  <c r="H195" i="2"/>
  <c r="F195" i="2"/>
  <c r="F193" i="2"/>
  <c r="H193" i="2"/>
  <c r="G193" i="2"/>
  <c r="I193" i="2"/>
  <c r="E193" i="2"/>
  <c r="F191" i="2"/>
  <c r="H191" i="2"/>
  <c r="E191" i="2"/>
  <c r="I191" i="2"/>
  <c r="G191" i="2"/>
  <c r="F189" i="2"/>
  <c r="H189" i="2"/>
  <c r="G189" i="2"/>
  <c r="E189" i="2"/>
  <c r="I189" i="2"/>
  <c r="F187" i="2"/>
  <c r="H187" i="2"/>
  <c r="E187" i="2"/>
  <c r="I187" i="2"/>
  <c r="G187" i="2"/>
  <c r="F185" i="2"/>
  <c r="H185" i="2"/>
  <c r="G185" i="2"/>
  <c r="I185" i="2"/>
  <c r="E185" i="2"/>
  <c r="F183" i="2"/>
  <c r="H183" i="2"/>
  <c r="E183" i="2"/>
  <c r="I183" i="2"/>
  <c r="G183" i="2"/>
  <c r="F181" i="2"/>
  <c r="H181" i="2"/>
  <c r="G181" i="2"/>
  <c r="E181" i="2"/>
  <c r="I181" i="2"/>
  <c r="F179" i="2"/>
  <c r="H179" i="2"/>
  <c r="E179" i="2"/>
  <c r="I179" i="2"/>
  <c r="G179" i="2"/>
  <c r="F177" i="2"/>
  <c r="H177" i="2"/>
  <c r="G177" i="2"/>
  <c r="I177" i="2"/>
  <c r="E177" i="2"/>
  <c r="F175" i="2"/>
  <c r="H175" i="2"/>
  <c r="E175" i="2"/>
  <c r="I175" i="2"/>
  <c r="G175" i="2"/>
  <c r="F173" i="2"/>
  <c r="H173" i="2"/>
  <c r="G173" i="2"/>
  <c r="E173" i="2"/>
  <c r="I173" i="2"/>
  <c r="F171" i="2"/>
  <c r="H171" i="2"/>
  <c r="E171" i="2"/>
  <c r="I171" i="2"/>
  <c r="G171" i="2"/>
  <c r="F169" i="2"/>
  <c r="H169" i="2"/>
  <c r="G169" i="2"/>
  <c r="I169" i="2"/>
  <c r="E169" i="2"/>
  <c r="F167" i="2"/>
  <c r="H167" i="2"/>
  <c r="E167" i="2"/>
  <c r="I167" i="2"/>
  <c r="G167" i="2"/>
  <c r="F165" i="2"/>
  <c r="H165" i="2"/>
  <c r="G165" i="2"/>
  <c r="E165" i="2"/>
  <c r="I165" i="2"/>
  <c r="F163" i="2"/>
  <c r="H163" i="2"/>
  <c r="E163" i="2"/>
  <c r="I163" i="2"/>
  <c r="G163" i="2"/>
  <c r="F161" i="2"/>
  <c r="H161" i="2"/>
  <c r="G161" i="2"/>
  <c r="I161" i="2"/>
  <c r="E161" i="2"/>
  <c r="F159" i="2"/>
  <c r="H159" i="2"/>
  <c r="E159" i="2"/>
  <c r="I159" i="2"/>
  <c r="G159" i="2"/>
  <c r="F157" i="2"/>
  <c r="H157" i="2"/>
  <c r="G157" i="2"/>
  <c r="E157" i="2"/>
  <c r="I157" i="2"/>
  <c r="F155" i="2"/>
  <c r="H155" i="2"/>
  <c r="E155" i="2"/>
  <c r="I155" i="2"/>
  <c r="G155" i="2"/>
  <c r="F153" i="2"/>
  <c r="H153" i="2"/>
  <c r="G153" i="2"/>
  <c r="I153" i="2"/>
  <c r="E153" i="2"/>
  <c r="F151" i="2"/>
  <c r="H151" i="2"/>
  <c r="E151" i="2"/>
  <c r="I151" i="2"/>
  <c r="G151" i="2"/>
  <c r="F149" i="2"/>
  <c r="H149" i="2"/>
  <c r="G149" i="2"/>
  <c r="E149" i="2"/>
  <c r="I149" i="2"/>
  <c r="F147" i="2"/>
  <c r="H147" i="2"/>
  <c r="E147" i="2"/>
  <c r="I147" i="2"/>
  <c r="G147" i="2"/>
  <c r="F145" i="2"/>
  <c r="H145" i="2"/>
  <c r="G145" i="2"/>
  <c r="I145" i="2"/>
  <c r="E145" i="2"/>
  <c r="F143" i="2"/>
  <c r="H143" i="2"/>
  <c r="E143" i="2"/>
  <c r="I143" i="2"/>
  <c r="G143" i="2"/>
  <c r="F141" i="2"/>
  <c r="H141" i="2"/>
  <c r="G141" i="2"/>
  <c r="E141" i="2"/>
  <c r="I141" i="2"/>
  <c r="F139" i="2"/>
  <c r="H139" i="2"/>
  <c r="E139" i="2"/>
  <c r="I139" i="2"/>
  <c r="G139" i="2"/>
  <c r="F137" i="2"/>
  <c r="H137" i="2"/>
  <c r="G137" i="2"/>
  <c r="I137" i="2"/>
  <c r="E137" i="2"/>
  <c r="F135" i="2"/>
  <c r="H135" i="2"/>
  <c r="E135" i="2"/>
  <c r="I135" i="2"/>
  <c r="G135" i="2"/>
  <c r="F133" i="2"/>
  <c r="H133" i="2"/>
  <c r="G133" i="2"/>
  <c r="E133" i="2"/>
  <c r="I133" i="2"/>
  <c r="F131" i="2"/>
  <c r="H131" i="2"/>
  <c r="E131" i="2"/>
  <c r="I131" i="2"/>
  <c r="G131" i="2"/>
  <c r="F129" i="2"/>
  <c r="H129" i="2"/>
  <c r="G129" i="2"/>
  <c r="I129" i="2"/>
  <c r="E129" i="2"/>
  <c r="F127" i="2"/>
  <c r="H127" i="2"/>
  <c r="E127" i="2"/>
  <c r="I127" i="2"/>
  <c r="G127" i="2"/>
  <c r="F125" i="2"/>
  <c r="H125" i="2"/>
  <c r="G125" i="2"/>
  <c r="E125" i="2"/>
  <c r="I125" i="2"/>
  <c r="F123" i="2"/>
  <c r="H123" i="2"/>
  <c r="E123" i="2"/>
  <c r="I123" i="2"/>
  <c r="G123" i="2"/>
  <c r="F121" i="2"/>
  <c r="H121" i="2"/>
  <c r="G121" i="2"/>
  <c r="I121" i="2"/>
  <c r="E121" i="2"/>
  <c r="F119" i="2"/>
  <c r="H119" i="2"/>
  <c r="E119" i="2"/>
  <c r="I119" i="2"/>
  <c r="G119" i="2"/>
  <c r="F117" i="2"/>
  <c r="H117" i="2"/>
  <c r="G117" i="2"/>
  <c r="E117" i="2"/>
  <c r="I117" i="2"/>
  <c r="F115" i="2"/>
  <c r="H115" i="2"/>
  <c r="E115" i="2"/>
  <c r="I115" i="2"/>
  <c r="G115" i="2"/>
  <c r="F113" i="2"/>
  <c r="H113" i="2"/>
  <c r="G113" i="2"/>
  <c r="I113" i="2"/>
  <c r="E113" i="2"/>
  <c r="F111" i="2"/>
  <c r="H111" i="2"/>
  <c r="E111" i="2"/>
  <c r="I111" i="2"/>
  <c r="G111" i="2"/>
  <c r="F109" i="2"/>
  <c r="H109" i="2"/>
  <c r="G109" i="2"/>
  <c r="E109" i="2"/>
  <c r="I109" i="2"/>
  <c r="F107" i="2"/>
  <c r="H107" i="2"/>
  <c r="E107" i="2"/>
  <c r="I107" i="2"/>
  <c r="G107" i="2"/>
  <c r="F105" i="2"/>
  <c r="H105" i="2"/>
  <c r="G105" i="2"/>
  <c r="I105" i="2"/>
  <c r="E105" i="2"/>
  <c r="F103" i="2"/>
  <c r="H103" i="2"/>
  <c r="E103" i="2"/>
  <c r="I103" i="2"/>
  <c r="G103" i="2"/>
  <c r="F101" i="2"/>
  <c r="H101" i="2"/>
  <c r="G101" i="2"/>
  <c r="E101" i="2"/>
  <c r="I101" i="2"/>
  <c r="F99" i="2"/>
  <c r="H99" i="2"/>
  <c r="E99" i="2"/>
  <c r="I99" i="2"/>
  <c r="G99" i="2"/>
  <c r="F97" i="2"/>
  <c r="H97" i="2"/>
  <c r="G97" i="2"/>
  <c r="I97" i="2"/>
  <c r="E97" i="2"/>
  <c r="F95" i="2"/>
  <c r="H95" i="2"/>
  <c r="E95" i="2"/>
  <c r="I95" i="2"/>
  <c r="G95" i="2"/>
  <c r="F93" i="2"/>
  <c r="H93" i="2"/>
  <c r="G93" i="2"/>
  <c r="E93" i="2"/>
  <c r="I93" i="2"/>
  <c r="F91" i="2"/>
  <c r="H91" i="2"/>
  <c r="E91" i="2"/>
  <c r="I91" i="2"/>
  <c r="G91" i="2"/>
  <c r="F89" i="2"/>
  <c r="H89" i="2"/>
  <c r="G89" i="2"/>
  <c r="I89" i="2"/>
  <c r="E89" i="2"/>
  <c r="F87" i="2"/>
  <c r="H87" i="2"/>
  <c r="E87" i="2"/>
  <c r="I87" i="2"/>
  <c r="G87" i="2"/>
  <c r="F85" i="2"/>
  <c r="H85" i="2"/>
  <c r="G85" i="2"/>
  <c r="E85" i="2"/>
  <c r="I85" i="2"/>
  <c r="F83" i="2"/>
  <c r="H83" i="2"/>
  <c r="E83" i="2"/>
  <c r="I83" i="2"/>
  <c r="G83" i="2"/>
  <c r="F81" i="2"/>
  <c r="H81" i="2"/>
  <c r="G81" i="2"/>
  <c r="I81" i="2"/>
  <c r="E81" i="2"/>
  <c r="F79" i="2"/>
  <c r="H79" i="2"/>
  <c r="E79" i="2"/>
  <c r="I79" i="2"/>
  <c r="G79" i="2"/>
  <c r="F77" i="2"/>
  <c r="H77" i="2"/>
  <c r="G77" i="2"/>
  <c r="E77" i="2"/>
  <c r="I77" i="2"/>
  <c r="F75" i="2"/>
  <c r="H75" i="2"/>
  <c r="E75" i="2"/>
  <c r="I75" i="2"/>
  <c r="G75" i="2"/>
  <c r="F73" i="2"/>
  <c r="H73" i="2"/>
  <c r="G73" i="2"/>
  <c r="I73" i="2"/>
  <c r="E73" i="2"/>
  <c r="F71" i="2"/>
  <c r="H71" i="2"/>
  <c r="E71" i="2"/>
  <c r="I71" i="2"/>
  <c r="G71" i="2"/>
  <c r="F69" i="2"/>
  <c r="H69" i="2"/>
  <c r="G69" i="2"/>
  <c r="E69" i="2"/>
  <c r="I69" i="2"/>
  <c r="F67" i="2"/>
  <c r="H67" i="2"/>
  <c r="E67" i="2"/>
  <c r="I67" i="2"/>
  <c r="G67" i="2"/>
  <c r="F65" i="2"/>
  <c r="H65" i="2"/>
  <c r="G65" i="2"/>
  <c r="I65" i="2"/>
  <c r="E65" i="2"/>
  <c r="F63" i="2"/>
  <c r="H63" i="2"/>
  <c r="E63" i="2"/>
  <c r="I63" i="2"/>
  <c r="G63" i="2"/>
  <c r="F61" i="2"/>
  <c r="H61" i="2"/>
  <c r="G61" i="2"/>
  <c r="E61" i="2"/>
  <c r="I61" i="2"/>
  <c r="F59" i="2"/>
  <c r="H59" i="2"/>
  <c r="E59" i="2"/>
  <c r="I59" i="2"/>
  <c r="G59" i="2"/>
  <c r="F57" i="2"/>
  <c r="H57" i="2"/>
  <c r="G57" i="2"/>
  <c r="I57" i="2"/>
  <c r="E57" i="2"/>
  <c r="F55" i="2"/>
  <c r="H55" i="2"/>
  <c r="E55" i="2"/>
  <c r="I55" i="2"/>
  <c r="G55" i="2"/>
  <c r="F53" i="2"/>
  <c r="H53" i="2"/>
  <c r="G53" i="2"/>
  <c r="E53" i="2"/>
  <c r="I53" i="2"/>
  <c r="F51" i="2"/>
  <c r="H51" i="2"/>
  <c r="E51" i="2"/>
  <c r="I51" i="2"/>
  <c r="G51" i="2"/>
  <c r="F49" i="2"/>
  <c r="H49" i="2"/>
  <c r="G49" i="2"/>
  <c r="I49" i="2"/>
  <c r="E49" i="2"/>
  <c r="F47" i="2"/>
  <c r="H47" i="2"/>
  <c r="E47" i="2"/>
  <c r="I47" i="2"/>
  <c r="G47" i="2"/>
  <c r="F45" i="2"/>
  <c r="H45" i="2"/>
  <c r="G45" i="2"/>
  <c r="E45" i="2"/>
  <c r="I45" i="2"/>
  <c r="F43" i="2"/>
  <c r="H43" i="2"/>
  <c r="E43" i="2"/>
  <c r="I43" i="2"/>
  <c r="G43" i="2"/>
  <c r="E41" i="2"/>
  <c r="F41" i="2"/>
  <c r="H41" i="2"/>
  <c r="G41" i="2"/>
  <c r="I41" i="2"/>
  <c r="E39" i="2"/>
  <c r="G39" i="2"/>
  <c r="I39" i="2"/>
  <c r="H39" i="2"/>
  <c r="F39" i="2"/>
  <c r="E37" i="2"/>
  <c r="G37" i="2"/>
  <c r="I37" i="2"/>
  <c r="F37" i="2"/>
  <c r="H37" i="2"/>
  <c r="E35" i="2"/>
  <c r="G35" i="2"/>
  <c r="I35" i="2"/>
  <c r="H35" i="2"/>
  <c r="F35" i="2"/>
  <c r="E33" i="2"/>
  <c r="G33" i="2"/>
  <c r="I33" i="2"/>
  <c r="F33" i="2"/>
  <c r="H33" i="2"/>
  <c r="E31" i="2"/>
  <c r="G31" i="2"/>
  <c r="I31" i="2"/>
  <c r="H31" i="2"/>
  <c r="F31" i="2"/>
  <c r="E29" i="2"/>
  <c r="G29" i="2"/>
  <c r="I29" i="2"/>
  <c r="F29" i="2"/>
  <c r="H29" i="2"/>
  <c r="E27" i="2"/>
  <c r="G27" i="2"/>
  <c r="I27" i="2"/>
  <c r="H27" i="2"/>
  <c r="F27" i="2"/>
  <c r="E25" i="2"/>
  <c r="G25" i="2"/>
  <c r="I25" i="2"/>
  <c r="F25" i="2"/>
  <c r="H25" i="2"/>
  <c r="E23" i="2"/>
  <c r="G23" i="2"/>
  <c r="I23" i="2"/>
  <c r="H23" i="2"/>
  <c r="F23" i="2"/>
  <c r="E21" i="2"/>
  <c r="G21" i="2"/>
  <c r="I21" i="2"/>
  <c r="F21" i="2"/>
  <c r="H21" i="2"/>
  <c r="E19" i="2"/>
  <c r="G19" i="2"/>
  <c r="I19" i="2"/>
  <c r="H19" i="2"/>
  <c r="F19" i="2"/>
  <c r="E17" i="2"/>
  <c r="G17" i="2"/>
  <c r="I17" i="2"/>
  <c r="F17" i="2"/>
  <c r="H17" i="2"/>
  <c r="E15" i="2"/>
  <c r="G15" i="2"/>
  <c r="I15" i="2"/>
  <c r="H15" i="2"/>
  <c r="F15" i="2"/>
  <c r="E13" i="2"/>
  <c r="G13" i="2"/>
  <c r="I13" i="2"/>
  <c r="F13" i="2"/>
  <c r="H13" i="2"/>
  <c r="E11" i="2"/>
  <c r="G11" i="2"/>
  <c r="I11" i="2"/>
  <c r="H11" i="2"/>
  <c r="F11" i="2"/>
  <c r="E9" i="2"/>
  <c r="G9" i="2"/>
  <c r="I9" i="2"/>
  <c r="F9" i="2"/>
  <c r="H9" i="2"/>
  <c r="I1003" i="2"/>
  <c r="G1003" i="2"/>
  <c r="H1002" i="2"/>
  <c r="I1001" i="2"/>
  <c r="G1001" i="2"/>
  <c r="H1000" i="2"/>
  <c r="I999" i="2"/>
  <c r="G999" i="2"/>
  <c r="H998" i="2"/>
  <c r="I997" i="2"/>
  <c r="G997" i="2"/>
  <c r="H996" i="2"/>
  <c r="I995" i="2"/>
  <c r="G995" i="2"/>
  <c r="H994" i="2"/>
  <c r="I993" i="2"/>
  <c r="G993" i="2"/>
  <c r="H992" i="2"/>
  <c r="I991" i="2"/>
  <c r="G991" i="2"/>
  <c r="H990" i="2"/>
  <c r="I989" i="2"/>
  <c r="G989" i="2"/>
  <c r="H988" i="2"/>
  <c r="I987" i="2"/>
  <c r="G987" i="2"/>
  <c r="H986" i="2"/>
  <c r="I985" i="2"/>
  <c r="G985" i="2"/>
  <c r="H984" i="2"/>
  <c r="I983" i="2"/>
  <c r="G983" i="2"/>
  <c r="H982" i="2"/>
  <c r="I981" i="2"/>
  <c r="G981" i="2"/>
  <c r="H980" i="2"/>
  <c r="I979" i="2"/>
  <c r="G979" i="2"/>
  <c r="H978" i="2"/>
  <c r="I977" i="2"/>
  <c r="G977" i="2"/>
  <c r="H976" i="2"/>
  <c r="I975" i="2"/>
  <c r="G975" i="2"/>
  <c r="H974" i="2"/>
  <c r="I973" i="2"/>
  <c r="G973" i="2"/>
  <c r="H972" i="2"/>
  <c r="I971" i="2"/>
  <c r="G971" i="2"/>
  <c r="H970" i="2"/>
  <c r="I969" i="2"/>
  <c r="G969" i="2"/>
  <c r="H968" i="2"/>
  <c r="I967" i="2"/>
  <c r="G967" i="2"/>
  <c r="H966" i="2"/>
  <c r="I965" i="2"/>
  <c r="G965" i="2"/>
  <c r="H964" i="2"/>
  <c r="I963" i="2"/>
  <c r="G963" i="2"/>
  <c r="H962" i="2"/>
  <c r="I961" i="2"/>
  <c r="G961" i="2"/>
  <c r="H960" i="2"/>
  <c r="I959" i="2"/>
  <c r="G959" i="2"/>
  <c r="H958" i="2"/>
  <c r="I957" i="2"/>
  <c r="G957" i="2"/>
  <c r="H956" i="2"/>
  <c r="I955" i="2"/>
  <c r="G955" i="2"/>
  <c r="H954" i="2"/>
  <c r="I953" i="2"/>
  <c r="G953" i="2"/>
  <c r="H952" i="2"/>
  <c r="I951" i="2"/>
  <c r="G951" i="2"/>
  <c r="H950" i="2"/>
  <c r="I949" i="2"/>
  <c r="G949" i="2"/>
  <c r="H948" i="2"/>
  <c r="I947" i="2"/>
  <c r="G947" i="2"/>
  <c r="H946" i="2"/>
  <c r="I945" i="2"/>
  <c r="G945" i="2"/>
  <c r="H944" i="2"/>
  <c r="I943" i="2"/>
  <c r="G943" i="2"/>
  <c r="H942" i="2"/>
  <c r="I941" i="2"/>
  <c r="G941" i="2"/>
  <c r="H940" i="2"/>
  <c r="I939" i="2"/>
  <c r="G939" i="2"/>
  <c r="H938" i="2"/>
  <c r="I937" i="2"/>
  <c r="G937" i="2"/>
  <c r="H936" i="2"/>
  <c r="I935" i="2"/>
  <c r="G935" i="2"/>
  <c r="H934" i="2"/>
  <c r="I933" i="2"/>
  <c r="G933" i="2"/>
  <c r="H932" i="2"/>
  <c r="I931" i="2"/>
  <c r="G931" i="2"/>
  <c r="H930" i="2"/>
  <c r="I929" i="2"/>
  <c r="G929" i="2"/>
  <c r="H928" i="2"/>
  <c r="I927" i="2"/>
  <c r="G927" i="2"/>
  <c r="H926" i="2"/>
  <c r="I925" i="2"/>
  <c r="G925" i="2"/>
  <c r="H924" i="2"/>
  <c r="I923" i="2"/>
  <c r="G923" i="2"/>
  <c r="H922" i="2"/>
  <c r="I921" i="2"/>
  <c r="G921" i="2"/>
  <c r="H920" i="2"/>
  <c r="I919" i="2"/>
  <c r="G919" i="2"/>
  <c r="H918" i="2"/>
  <c r="I917" i="2"/>
  <c r="G917" i="2"/>
  <c r="H916" i="2"/>
  <c r="I915" i="2"/>
  <c r="G915" i="2"/>
  <c r="H914" i="2"/>
  <c r="I913" i="2"/>
  <c r="G913" i="2"/>
  <c r="H912" i="2"/>
  <c r="I911" i="2"/>
  <c r="G911" i="2"/>
  <c r="H910" i="2"/>
  <c r="I909" i="2"/>
  <c r="G909" i="2"/>
  <c r="H908" i="2"/>
  <c r="I907" i="2"/>
  <c r="G907" i="2"/>
  <c r="H906" i="2"/>
  <c r="I905" i="2"/>
  <c r="G905" i="2"/>
  <c r="H904" i="2"/>
  <c r="I903" i="2"/>
  <c r="G903" i="2"/>
  <c r="H902" i="2"/>
  <c r="I901" i="2"/>
  <c r="G901" i="2"/>
  <c r="H900" i="2"/>
  <c r="I899" i="2"/>
  <c r="G899" i="2"/>
  <c r="H898" i="2"/>
  <c r="I897" i="2"/>
  <c r="G897" i="2"/>
  <c r="H896" i="2"/>
  <c r="I895" i="2"/>
  <c r="G895" i="2"/>
  <c r="H894" i="2"/>
  <c r="I893" i="2"/>
  <c r="G893" i="2"/>
  <c r="H892" i="2"/>
  <c r="I891" i="2"/>
  <c r="G891" i="2"/>
  <c r="H890" i="2"/>
  <c r="I889" i="2"/>
  <c r="G889" i="2"/>
  <c r="H888" i="2"/>
  <c r="I887" i="2"/>
  <c r="G887" i="2"/>
  <c r="H886" i="2"/>
  <c r="I885" i="2"/>
  <c r="G885" i="2"/>
  <c r="H884" i="2"/>
  <c r="I883" i="2"/>
  <c r="G883" i="2"/>
  <c r="H882" i="2"/>
  <c r="I881" i="2"/>
  <c r="G881" i="2"/>
  <c r="H880" i="2"/>
  <c r="I879" i="2"/>
  <c r="G879" i="2"/>
  <c r="H878" i="2"/>
  <c r="I877" i="2"/>
  <c r="G877" i="2"/>
  <c r="H876" i="2"/>
  <c r="I875" i="2"/>
  <c r="G875" i="2"/>
  <c r="H874" i="2"/>
  <c r="I873" i="2"/>
  <c r="G873" i="2"/>
  <c r="H872" i="2"/>
  <c r="I871" i="2"/>
  <c r="G871" i="2"/>
  <c r="H870" i="2"/>
  <c r="I869" i="2"/>
  <c r="G869" i="2"/>
  <c r="H868" i="2"/>
  <c r="I867" i="2"/>
  <c r="G867" i="2"/>
  <c r="H866" i="2"/>
  <c r="I865" i="2"/>
  <c r="G865" i="2"/>
  <c r="H864" i="2"/>
  <c r="I863" i="2"/>
  <c r="G863" i="2"/>
  <c r="H862" i="2"/>
  <c r="I861" i="2"/>
  <c r="G861" i="2"/>
  <c r="H860" i="2"/>
  <c r="I859" i="2"/>
  <c r="G859" i="2"/>
  <c r="H858" i="2"/>
  <c r="I857" i="2"/>
  <c r="G857" i="2"/>
  <c r="H856" i="2"/>
  <c r="I855" i="2"/>
  <c r="G855" i="2"/>
  <c r="H854" i="2"/>
  <c r="I853" i="2"/>
  <c r="G853" i="2"/>
  <c r="H852" i="2"/>
  <c r="I851" i="2"/>
  <c r="G851" i="2"/>
  <c r="H850" i="2"/>
  <c r="I849" i="2"/>
  <c r="G849" i="2"/>
  <c r="H848" i="2"/>
  <c r="I847" i="2"/>
  <c r="G847" i="2"/>
  <c r="H846" i="2"/>
  <c r="I845" i="2"/>
  <c r="G845" i="2"/>
  <c r="H844" i="2"/>
  <c r="I843" i="2"/>
  <c r="G843" i="2"/>
  <c r="H842" i="2"/>
  <c r="I841" i="2"/>
  <c r="G841" i="2"/>
  <c r="H840" i="2"/>
  <c r="I839" i="2"/>
  <c r="G839" i="2"/>
  <c r="H838" i="2"/>
  <c r="I837" i="2"/>
  <c r="G837" i="2"/>
  <c r="H836" i="2"/>
  <c r="I835" i="2"/>
  <c r="G835" i="2"/>
  <c r="G834" i="2"/>
  <c r="H833" i="2"/>
  <c r="I832" i="2"/>
  <c r="E832" i="2"/>
  <c r="F831" i="2"/>
  <c r="G830" i="2"/>
  <c r="H829" i="2"/>
  <c r="G5" i="2"/>
  <c r="E5" i="2"/>
  <c r="H5" i="2"/>
  <c r="E4" i="2"/>
  <c r="F4" i="2"/>
  <c r="H4" i="2"/>
  <c r="AC388" i="1" l="1"/>
  <c r="X388" i="1"/>
  <c r="S388" i="1"/>
  <c r="N388" i="1"/>
  <c r="I388" i="1"/>
  <c r="I1000" i="1" l="1"/>
  <c r="I999" i="1"/>
  <c r="I1002" i="1" l="1"/>
  <c r="N1002" i="1"/>
  <c r="S1002" i="1"/>
  <c r="X1002" i="1"/>
  <c r="AC1002" i="1"/>
  <c r="N999" i="1"/>
  <c r="S999" i="1"/>
  <c r="X999" i="1"/>
  <c r="AC999" i="1"/>
  <c r="N1000" i="1"/>
  <c r="S1000" i="1"/>
  <c r="X1000" i="1"/>
  <c r="AC1000" i="1"/>
  <c r="I1003" i="1"/>
  <c r="N1003" i="1"/>
  <c r="S1003" i="1"/>
  <c r="X1003" i="1"/>
  <c r="AC1003" i="1"/>
  <c r="I998" i="1"/>
  <c r="N998" i="1"/>
  <c r="S998" i="1"/>
  <c r="X998" i="1"/>
  <c r="AC998" i="1"/>
  <c r="I997" i="1"/>
  <c r="N997" i="1"/>
  <c r="S997" i="1"/>
  <c r="X997" i="1"/>
  <c r="AC997" i="1"/>
  <c r="I996" i="1"/>
  <c r="N996" i="1"/>
  <c r="S996" i="1"/>
  <c r="X996" i="1"/>
  <c r="AC996" i="1"/>
  <c r="I995" i="1"/>
  <c r="N995" i="1"/>
  <c r="S995" i="1"/>
  <c r="X995" i="1"/>
  <c r="AC995" i="1"/>
  <c r="I994" i="1"/>
  <c r="N994" i="1"/>
  <c r="S994" i="1"/>
  <c r="X994" i="1"/>
  <c r="AC994" i="1"/>
  <c r="I993" i="1"/>
  <c r="N993" i="1"/>
  <c r="S993" i="1"/>
  <c r="X993" i="1"/>
  <c r="AC993" i="1"/>
  <c r="I992" i="1"/>
  <c r="N992" i="1"/>
  <c r="S992" i="1"/>
  <c r="X992" i="1"/>
  <c r="AC992" i="1"/>
  <c r="I991" i="1"/>
  <c r="N991" i="1"/>
  <c r="S991" i="1"/>
  <c r="X991" i="1"/>
  <c r="AC991" i="1"/>
  <c r="I990" i="1"/>
  <c r="N990" i="1"/>
  <c r="S990" i="1"/>
  <c r="X990" i="1"/>
  <c r="AC990" i="1"/>
  <c r="I989" i="1"/>
  <c r="N989" i="1"/>
  <c r="S989" i="1"/>
  <c r="X989" i="1"/>
  <c r="AC989" i="1"/>
  <c r="I988" i="1"/>
  <c r="N988" i="1"/>
  <c r="S988" i="1"/>
  <c r="X988" i="1"/>
  <c r="AC988" i="1"/>
  <c r="I987" i="1"/>
  <c r="N987" i="1"/>
  <c r="S987" i="1"/>
  <c r="X987" i="1"/>
  <c r="AC987" i="1"/>
  <c r="I986" i="1"/>
  <c r="N986" i="1"/>
  <c r="S986" i="1"/>
  <c r="X986" i="1"/>
  <c r="AC986" i="1"/>
  <c r="I985" i="1"/>
  <c r="N985" i="1"/>
  <c r="S985" i="1"/>
  <c r="X985" i="1"/>
  <c r="AC985" i="1"/>
  <c r="I984" i="1"/>
  <c r="N984" i="1"/>
  <c r="S984" i="1"/>
  <c r="X984" i="1"/>
  <c r="AC984" i="1"/>
  <c r="I983" i="1"/>
  <c r="N983" i="1"/>
  <c r="S983" i="1"/>
  <c r="X983" i="1"/>
  <c r="AC983" i="1"/>
  <c r="I982" i="1"/>
  <c r="N982" i="1"/>
  <c r="S982" i="1"/>
  <c r="X982" i="1"/>
  <c r="AC982" i="1"/>
  <c r="I981" i="1"/>
  <c r="N981" i="1"/>
  <c r="S981" i="1"/>
  <c r="X981" i="1"/>
  <c r="AC981" i="1"/>
  <c r="I980" i="1"/>
  <c r="N980" i="1"/>
  <c r="S980" i="1"/>
  <c r="X980" i="1"/>
  <c r="AC980" i="1"/>
  <c r="I979" i="1"/>
  <c r="N979" i="1"/>
  <c r="S979" i="1"/>
  <c r="X979" i="1"/>
  <c r="AC979" i="1"/>
  <c r="I978" i="1"/>
  <c r="N978" i="1"/>
  <c r="S978" i="1"/>
  <c r="X978" i="1"/>
  <c r="AC978" i="1"/>
  <c r="I977" i="1"/>
  <c r="N977" i="1"/>
  <c r="S977" i="1"/>
  <c r="X977" i="1"/>
  <c r="AC977" i="1"/>
  <c r="I976" i="1"/>
  <c r="N976" i="1"/>
  <c r="S976" i="1"/>
  <c r="X976" i="1"/>
  <c r="AC976" i="1"/>
  <c r="I975" i="1"/>
  <c r="N975" i="1"/>
  <c r="S975" i="1"/>
  <c r="X975" i="1"/>
  <c r="AC975" i="1"/>
  <c r="I974" i="1"/>
  <c r="N974" i="1"/>
  <c r="S974" i="1"/>
  <c r="X974" i="1"/>
  <c r="AC974" i="1"/>
  <c r="I973" i="1"/>
  <c r="N973" i="1"/>
  <c r="S973" i="1"/>
  <c r="X973" i="1"/>
  <c r="AC973" i="1"/>
  <c r="I972" i="1"/>
  <c r="N972" i="1"/>
  <c r="S972" i="1"/>
  <c r="X972" i="1"/>
  <c r="AC972" i="1"/>
  <c r="I971" i="1"/>
  <c r="N971" i="1"/>
  <c r="S971" i="1"/>
  <c r="X971" i="1"/>
  <c r="AC971" i="1"/>
  <c r="I970" i="1"/>
  <c r="N970" i="1"/>
  <c r="S970" i="1"/>
  <c r="X970" i="1"/>
  <c r="AC970" i="1"/>
  <c r="I969" i="1"/>
  <c r="N969" i="1"/>
  <c r="S969" i="1"/>
  <c r="X969" i="1"/>
  <c r="AC969" i="1"/>
  <c r="I968" i="1"/>
  <c r="N968" i="1"/>
  <c r="S968" i="1"/>
  <c r="X968" i="1"/>
  <c r="AC968" i="1"/>
  <c r="I967" i="1"/>
  <c r="N967" i="1"/>
  <c r="S967" i="1"/>
  <c r="X967" i="1"/>
  <c r="AC967" i="1"/>
  <c r="I966" i="1"/>
  <c r="N966" i="1"/>
  <c r="S966" i="1"/>
  <c r="X966" i="1"/>
  <c r="AC966" i="1"/>
  <c r="I965" i="1"/>
  <c r="N965" i="1"/>
  <c r="S965" i="1"/>
  <c r="X965" i="1"/>
  <c r="AC965" i="1"/>
  <c r="I964" i="1"/>
  <c r="N964" i="1"/>
  <c r="S964" i="1"/>
  <c r="X964" i="1"/>
  <c r="AC964" i="1"/>
  <c r="I963" i="1"/>
  <c r="N963" i="1"/>
  <c r="S963" i="1"/>
  <c r="X963" i="1"/>
  <c r="AC963" i="1"/>
  <c r="I962" i="1"/>
  <c r="N962" i="1"/>
  <c r="S962" i="1"/>
  <c r="X962" i="1"/>
  <c r="AC962" i="1"/>
  <c r="I961" i="1"/>
  <c r="N961" i="1"/>
  <c r="S961" i="1"/>
  <c r="X961" i="1"/>
  <c r="AC961" i="1"/>
  <c r="I960" i="1"/>
  <c r="N960" i="1"/>
  <c r="S960" i="1"/>
  <c r="X960" i="1"/>
  <c r="AC960" i="1"/>
  <c r="I959" i="1"/>
  <c r="N959" i="1"/>
  <c r="S959" i="1"/>
  <c r="X959" i="1"/>
  <c r="AC959" i="1"/>
  <c r="I958" i="1"/>
  <c r="N958" i="1"/>
  <c r="S958" i="1"/>
  <c r="X958" i="1"/>
  <c r="AC958" i="1"/>
  <c r="I957" i="1"/>
  <c r="N957" i="1"/>
  <c r="S957" i="1"/>
  <c r="X957" i="1"/>
  <c r="AC957" i="1"/>
  <c r="I956" i="1"/>
  <c r="N956" i="1"/>
  <c r="S956" i="1"/>
  <c r="X956" i="1"/>
  <c r="AC956" i="1"/>
  <c r="I955" i="1"/>
  <c r="N955" i="1"/>
  <c r="S955" i="1"/>
  <c r="X955" i="1"/>
  <c r="AC955" i="1"/>
  <c r="I954" i="1"/>
  <c r="N954" i="1"/>
  <c r="S954" i="1"/>
  <c r="X954" i="1"/>
  <c r="AC954" i="1"/>
  <c r="I953" i="1"/>
  <c r="N953" i="1"/>
  <c r="S953" i="1"/>
  <c r="X953" i="1"/>
  <c r="AC953" i="1"/>
  <c r="I952" i="1"/>
  <c r="N952" i="1"/>
  <c r="S952" i="1"/>
  <c r="X952" i="1"/>
  <c r="AC952" i="1"/>
  <c r="I951" i="1"/>
  <c r="N951" i="1"/>
  <c r="S951" i="1"/>
  <c r="X951" i="1"/>
  <c r="AC951" i="1"/>
  <c r="I950" i="1"/>
  <c r="N950" i="1"/>
  <c r="S950" i="1"/>
  <c r="X950" i="1"/>
  <c r="AC950" i="1"/>
  <c r="I949" i="1"/>
  <c r="N949" i="1"/>
  <c r="S949" i="1"/>
  <c r="X949" i="1"/>
  <c r="AC949" i="1"/>
  <c r="I948" i="1"/>
  <c r="N948" i="1"/>
  <c r="S948" i="1"/>
  <c r="X948" i="1"/>
  <c r="AC948" i="1"/>
  <c r="I947" i="1"/>
  <c r="N947" i="1"/>
  <c r="S947" i="1"/>
  <c r="X947" i="1"/>
  <c r="AC947" i="1"/>
  <c r="I946" i="1"/>
  <c r="N946" i="1"/>
  <c r="S946" i="1"/>
  <c r="X946" i="1"/>
  <c r="AC946" i="1"/>
  <c r="I945" i="1"/>
  <c r="N945" i="1"/>
  <c r="S945" i="1"/>
  <c r="X945" i="1"/>
  <c r="AC945" i="1"/>
  <c r="I944" i="1"/>
  <c r="N944" i="1"/>
  <c r="S944" i="1"/>
  <c r="X944" i="1"/>
  <c r="AC944" i="1"/>
  <c r="I943" i="1"/>
  <c r="N943" i="1"/>
  <c r="S943" i="1"/>
  <c r="X943" i="1"/>
  <c r="AC943" i="1"/>
  <c r="I942" i="1"/>
  <c r="N942" i="1"/>
  <c r="S942" i="1"/>
  <c r="X942" i="1"/>
  <c r="AC942" i="1"/>
  <c r="I941" i="1"/>
  <c r="N941" i="1"/>
  <c r="S941" i="1"/>
  <c r="X941" i="1"/>
  <c r="AC941" i="1"/>
  <c r="I940" i="1"/>
  <c r="N940" i="1"/>
  <c r="S940" i="1"/>
  <c r="X940" i="1"/>
  <c r="AC940" i="1"/>
  <c r="I939" i="1"/>
  <c r="N939" i="1"/>
  <c r="S939" i="1"/>
  <c r="X939" i="1"/>
  <c r="AC939" i="1"/>
  <c r="I938" i="1"/>
  <c r="N938" i="1"/>
  <c r="S938" i="1"/>
  <c r="X938" i="1"/>
  <c r="AC938" i="1"/>
  <c r="I937" i="1"/>
  <c r="N937" i="1"/>
  <c r="S937" i="1"/>
  <c r="X937" i="1"/>
  <c r="AC937" i="1"/>
  <c r="I936" i="1"/>
  <c r="N936" i="1"/>
  <c r="S936" i="1"/>
  <c r="X936" i="1"/>
  <c r="AC936" i="1"/>
  <c r="I935" i="1"/>
  <c r="N935" i="1"/>
  <c r="S935" i="1"/>
  <c r="X935" i="1"/>
  <c r="AC935" i="1"/>
  <c r="I934" i="1"/>
  <c r="N934" i="1"/>
  <c r="S934" i="1"/>
  <c r="X934" i="1"/>
  <c r="AC934" i="1"/>
  <c r="I933" i="1"/>
  <c r="N933" i="1"/>
  <c r="S933" i="1"/>
  <c r="X933" i="1"/>
  <c r="AC933" i="1"/>
  <c r="I932" i="1"/>
  <c r="N932" i="1"/>
  <c r="S932" i="1"/>
  <c r="X932" i="1"/>
  <c r="AC932" i="1"/>
  <c r="I931" i="1"/>
  <c r="N931" i="1"/>
  <c r="S931" i="1"/>
  <c r="X931" i="1"/>
  <c r="AC931" i="1"/>
  <c r="I930" i="1"/>
  <c r="N930" i="1"/>
  <c r="S930" i="1"/>
  <c r="X930" i="1"/>
  <c r="AC930" i="1"/>
  <c r="I929" i="1"/>
  <c r="N929" i="1"/>
  <c r="S929" i="1"/>
  <c r="X929" i="1"/>
  <c r="AC929" i="1"/>
  <c r="I928" i="1"/>
  <c r="N928" i="1"/>
  <c r="S928" i="1"/>
  <c r="X928" i="1"/>
  <c r="AC928" i="1"/>
  <c r="I927" i="1"/>
  <c r="N927" i="1"/>
  <c r="S927" i="1"/>
  <c r="X927" i="1"/>
  <c r="AC927" i="1"/>
  <c r="I926" i="1"/>
  <c r="N926" i="1"/>
  <c r="S926" i="1"/>
  <c r="X926" i="1"/>
  <c r="AC926" i="1"/>
  <c r="I925" i="1"/>
  <c r="N925" i="1"/>
  <c r="S925" i="1"/>
  <c r="X925" i="1"/>
  <c r="AC925" i="1"/>
  <c r="I924" i="1"/>
  <c r="N924" i="1"/>
  <c r="S924" i="1"/>
  <c r="X924" i="1"/>
  <c r="AC924" i="1"/>
  <c r="I923" i="1"/>
  <c r="N923" i="1"/>
  <c r="S923" i="1"/>
  <c r="X923" i="1"/>
  <c r="AC923" i="1"/>
  <c r="I922" i="1"/>
  <c r="N922" i="1"/>
  <c r="S922" i="1"/>
  <c r="X922" i="1"/>
  <c r="AC922" i="1"/>
  <c r="I921" i="1"/>
  <c r="N921" i="1"/>
  <c r="S921" i="1"/>
  <c r="X921" i="1"/>
  <c r="AC921" i="1"/>
  <c r="I920" i="1"/>
  <c r="N920" i="1"/>
  <c r="S920" i="1"/>
  <c r="X920" i="1"/>
  <c r="AC920" i="1"/>
  <c r="I919" i="1"/>
  <c r="N919" i="1"/>
  <c r="S919" i="1"/>
  <c r="X919" i="1"/>
  <c r="AC919" i="1"/>
  <c r="I918" i="1"/>
  <c r="N918" i="1"/>
  <c r="S918" i="1"/>
  <c r="X918" i="1"/>
  <c r="AC918" i="1"/>
  <c r="I917" i="1"/>
  <c r="N917" i="1"/>
  <c r="S917" i="1"/>
  <c r="X917" i="1"/>
  <c r="AC917" i="1"/>
  <c r="I916" i="1"/>
  <c r="N916" i="1"/>
  <c r="S916" i="1"/>
  <c r="X916" i="1"/>
  <c r="AC916" i="1"/>
  <c r="I915" i="1"/>
  <c r="N915" i="1"/>
  <c r="S915" i="1"/>
  <c r="X915" i="1"/>
  <c r="AC915" i="1"/>
  <c r="I914" i="1"/>
  <c r="N914" i="1"/>
  <c r="S914" i="1"/>
  <c r="X914" i="1"/>
  <c r="AC914" i="1"/>
  <c r="I913" i="1"/>
  <c r="N913" i="1"/>
  <c r="S913" i="1"/>
  <c r="X913" i="1"/>
  <c r="AC913" i="1"/>
  <c r="I912" i="1"/>
  <c r="N912" i="1"/>
  <c r="S912" i="1"/>
  <c r="X912" i="1"/>
  <c r="AC912" i="1"/>
  <c r="I911" i="1"/>
  <c r="N911" i="1"/>
  <c r="S911" i="1"/>
  <c r="X911" i="1"/>
  <c r="AC911" i="1"/>
  <c r="I910" i="1"/>
  <c r="N910" i="1"/>
  <c r="S910" i="1"/>
  <c r="X910" i="1"/>
  <c r="AC910" i="1"/>
  <c r="I909" i="1"/>
  <c r="N909" i="1"/>
  <c r="S909" i="1"/>
  <c r="X909" i="1"/>
  <c r="AC909" i="1"/>
  <c r="I908" i="1"/>
  <c r="N908" i="1"/>
  <c r="S908" i="1"/>
  <c r="X908" i="1"/>
  <c r="AC908" i="1"/>
  <c r="I907" i="1"/>
  <c r="N907" i="1"/>
  <c r="S907" i="1"/>
  <c r="X907" i="1"/>
  <c r="AC907" i="1"/>
  <c r="I906" i="1"/>
  <c r="N906" i="1"/>
  <c r="S906" i="1"/>
  <c r="X906" i="1"/>
  <c r="AC906" i="1"/>
  <c r="I905" i="1"/>
  <c r="N905" i="1"/>
  <c r="S905" i="1"/>
  <c r="X905" i="1"/>
  <c r="AC905" i="1"/>
  <c r="I904" i="1"/>
  <c r="N904" i="1"/>
  <c r="S904" i="1"/>
  <c r="X904" i="1"/>
  <c r="AC904" i="1"/>
  <c r="I903" i="1"/>
  <c r="N903" i="1"/>
  <c r="S903" i="1"/>
  <c r="X903" i="1"/>
  <c r="AC903" i="1"/>
  <c r="I902" i="1"/>
  <c r="N902" i="1"/>
  <c r="S902" i="1"/>
  <c r="X902" i="1"/>
  <c r="AC902" i="1"/>
  <c r="I901" i="1"/>
  <c r="N901" i="1"/>
  <c r="S901" i="1"/>
  <c r="X901" i="1"/>
  <c r="AC901" i="1"/>
  <c r="I900" i="1"/>
  <c r="N900" i="1"/>
  <c r="S900" i="1"/>
  <c r="X900" i="1"/>
  <c r="AC900" i="1"/>
  <c r="I899" i="1"/>
  <c r="N899" i="1"/>
  <c r="S899" i="1"/>
  <c r="X899" i="1"/>
  <c r="AC899" i="1"/>
  <c r="I898" i="1"/>
  <c r="N898" i="1"/>
  <c r="S898" i="1"/>
  <c r="X898" i="1"/>
  <c r="AC898" i="1"/>
  <c r="I897" i="1"/>
  <c r="N897" i="1"/>
  <c r="S897" i="1"/>
  <c r="X897" i="1"/>
  <c r="AC897" i="1"/>
  <c r="I896" i="1"/>
  <c r="N896" i="1"/>
  <c r="S896" i="1"/>
  <c r="X896" i="1"/>
  <c r="AC896" i="1"/>
  <c r="I895" i="1"/>
  <c r="N895" i="1"/>
  <c r="S895" i="1"/>
  <c r="X895" i="1"/>
  <c r="AC895" i="1"/>
  <c r="I894" i="1"/>
  <c r="N894" i="1"/>
  <c r="S894" i="1"/>
  <c r="X894" i="1"/>
  <c r="AC894" i="1"/>
  <c r="I893" i="1"/>
  <c r="N893" i="1"/>
  <c r="S893" i="1"/>
  <c r="X893" i="1"/>
  <c r="AC893" i="1"/>
  <c r="I892" i="1"/>
  <c r="N892" i="1"/>
  <c r="S892" i="1"/>
  <c r="X892" i="1"/>
  <c r="AC892" i="1"/>
  <c r="I891" i="1"/>
  <c r="N891" i="1"/>
  <c r="S891" i="1"/>
  <c r="X891" i="1"/>
  <c r="AC891" i="1"/>
  <c r="I890" i="1"/>
  <c r="N890" i="1"/>
  <c r="S890" i="1"/>
  <c r="X890" i="1"/>
  <c r="AC890" i="1"/>
  <c r="I889" i="1"/>
  <c r="N889" i="1"/>
  <c r="S889" i="1"/>
  <c r="X889" i="1"/>
  <c r="AC889" i="1"/>
  <c r="I888" i="1"/>
  <c r="N888" i="1"/>
  <c r="S888" i="1"/>
  <c r="X888" i="1"/>
  <c r="AC888" i="1"/>
  <c r="I887" i="1"/>
  <c r="N887" i="1"/>
  <c r="S887" i="1"/>
  <c r="X887" i="1"/>
  <c r="AC887" i="1"/>
  <c r="I886" i="1"/>
  <c r="N886" i="1"/>
  <c r="S886" i="1"/>
  <c r="X886" i="1"/>
  <c r="AC886" i="1"/>
  <c r="I885" i="1"/>
  <c r="N885" i="1"/>
  <c r="S885" i="1"/>
  <c r="X885" i="1"/>
  <c r="AC885" i="1"/>
  <c r="I884" i="1"/>
  <c r="N884" i="1"/>
  <c r="S884" i="1"/>
  <c r="X884" i="1"/>
  <c r="AC884" i="1"/>
  <c r="I883" i="1"/>
  <c r="N883" i="1"/>
  <c r="S883" i="1"/>
  <c r="X883" i="1"/>
  <c r="AC883" i="1"/>
  <c r="I882" i="1"/>
  <c r="N882" i="1"/>
  <c r="S882" i="1"/>
  <c r="X882" i="1"/>
  <c r="AC882" i="1"/>
  <c r="I881" i="1"/>
  <c r="N881" i="1"/>
  <c r="S881" i="1"/>
  <c r="X881" i="1"/>
  <c r="AC881" i="1"/>
  <c r="I880" i="1"/>
  <c r="N880" i="1"/>
  <c r="S880" i="1"/>
  <c r="X880" i="1"/>
  <c r="AC880" i="1"/>
  <c r="I879" i="1"/>
  <c r="N879" i="1"/>
  <c r="S879" i="1"/>
  <c r="X879" i="1"/>
  <c r="AC879" i="1"/>
  <c r="I878" i="1"/>
  <c r="N878" i="1"/>
  <c r="S878" i="1"/>
  <c r="X878" i="1"/>
  <c r="AC878" i="1"/>
  <c r="I877" i="1"/>
  <c r="N877" i="1"/>
  <c r="S877" i="1"/>
  <c r="X877" i="1"/>
  <c r="AC877" i="1"/>
  <c r="I876" i="1"/>
  <c r="N876" i="1"/>
  <c r="S876" i="1"/>
  <c r="X876" i="1"/>
  <c r="AC876" i="1"/>
  <c r="I875" i="1"/>
  <c r="N875" i="1"/>
  <c r="S875" i="1"/>
  <c r="X875" i="1"/>
  <c r="AC875" i="1"/>
  <c r="I874" i="1"/>
  <c r="N874" i="1"/>
  <c r="S874" i="1"/>
  <c r="X874" i="1"/>
  <c r="AC874" i="1"/>
  <c r="I873" i="1"/>
  <c r="N873" i="1"/>
  <c r="S873" i="1"/>
  <c r="X873" i="1"/>
  <c r="AC873" i="1"/>
  <c r="I872" i="1"/>
  <c r="N872" i="1"/>
  <c r="S872" i="1"/>
  <c r="X872" i="1"/>
  <c r="AC872" i="1"/>
  <c r="I871" i="1"/>
  <c r="N871" i="1"/>
  <c r="S871" i="1"/>
  <c r="X871" i="1"/>
  <c r="AC871" i="1"/>
  <c r="I870" i="1"/>
  <c r="N870" i="1"/>
  <c r="S870" i="1"/>
  <c r="X870" i="1"/>
  <c r="AC870" i="1"/>
  <c r="I869" i="1"/>
  <c r="N869" i="1"/>
  <c r="S869" i="1"/>
  <c r="X869" i="1"/>
  <c r="AC869" i="1"/>
  <c r="I868" i="1"/>
  <c r="N868" i="1"/>
  <c r="S868" i="1"/>
  <c r="X868" i="1"/>
  <c r="AC868" i="1"/>
  <c r="I867" i="1"/>
  <c r="N867" i="1"/>
  <c r="S867" i="1"/>
  <c r="X867" i="1"/>
  <c r="AC867" i="1"/>
  <c r="I866" i="1"/>
  <c r="N866" i="1"/>
  <c r="S866" i="1"/>
  <c r="X866" i="1"/>
  <c r="AC866" i="1"/>
  <c r="I865" i="1"/>
  <c r="N865" i="1"/>
  <c r="S865" i="1"/>
  <c r="X865" i="1"/>
  <c r="AC865" i="1"/>
  <c r="I864" i="1"/>
  <c r="N864" i="1"/>
  <c r="S864" i="1"/>
  <c r="X864" i="1"/>
  <c r="AC864" i="1"/>
  <c r="I863" i="1"/>
  <c r="N863" i="1"/>
  <c r="S863" i="1"/>
  <c r="X863" i="1"/>
  <c r="AC863" i="1"/>
  <c r="I862" i="1"/>
  <c r="N862" i="1"/>
  <c r="S862" i="1"/>
  <c r="X862" i="1"/>
  <c r="AC862" i="1"/>
  <c r="I861" i="1"/>
  <c r="N861" i="1"/>
  <c r="S861" i="1"/>
  <c r="X861" i="1"/>
  <c r="AC861" i="1"/>
  <c r="I860" i="1"/>
  <c r="N860" i="1"/>
  <c r="S860" i="1"/>
  <c r="X860" i="1"/>
  <c r="AC860" i="1"/>
  <c r="I859" i="1"/>
  <c r="N859" i="1"/>
  <c r="S859" i="1"/>
  <c r="X859" i="1"/>
  <c r="AC859" i="1"/>
  <c r="I858" i="1"/>
  <c r="N858" i="1"/>
  <c r="S858" i="1"/>
  <c r="X858" i="1"/>
  <c r="AC858" i="1"/>
  <c r="I857" i="1"/>
  <c r="N857" i="1"/>
  <c r="S857" i="1"/>
  <c r="X857" i="1"/>
  <c r="AC857" i="1"/>
  <c r="I856" i="1"/>
  <c r="N856" i="1"/>
  <c r="S856" i="1"/>
  <c r="X856" i="1"/>
  <c r="AC856" i="1"/>
  <c r="I855" i="1"/>
  <c r="N855" i="1"/>
  <c r="S855" i="1"/>
  <c r="X855" i="1"/>
  <c r="AC855" i="1"/>
  <c r="I854" i="1"/>
  <c r="N854" i="1"/>
  <c r="S854" i="1"/>
  <c r="X854" i="1"/>
  <c r="AC854" i="1"/>
  <c r="I853" i="1"/>
  <c r="N853" i="1"/>
  <c r="S853" i="1"/>
  <c r="X853" i="1"/>
  <c r="AC853" i="1"/>
  <c r="I852" i="1"/>
  <c r="N852" i="1"/>
  <c r="S852" i="1"/>
  <c r="X852" i="1"/>
  <c r="AC852" i="1"/>
  <c r="I851" i="1"/>
  <c r="N851" i="1"/>
  <c r="S851" i="1"/>
  <c r="X851" i="1"/>
  <c r="AC851" i="1"/>
  <c r="I850" i="1"/>
  <c r="N850" i="1"/>
  <c r="S850" i="1"/>
  <c r="X850" i="1"/>
  <c r="AC850" i="1"/>
  <c r="I849" i="1"/>
  <c r="N849" i="1"/>
  <c r="S849" i="1"/>
  <c r="X849" i="1"/>
  <c r="AC849" i="1"/>
  <c r="I848" i="1"/>
  <c r="N848" i="1"/>
  <c r="S848" i="1"/>
  <c r="X848" i="1"/>
  <c r="AC848" i="1"/>
  <c r="I847" i="1"/>
  <c r="N847" i="1"/>
  <c r="S847" i="1"/>
  <c r="X847" i="1"/>
  <c r="AC847" i="1"/>
  <c r="I846" i="1"/>
  <c r="N846" i="1"/>
  <c r="S846" i="1"/>
  <c r="X846" i="1"/>
  <c r="AC846" i="1"/>
  <c r="I845" i="1"/>
  <c r="N845" i="1"/>
  <c r="S845" i="1"/>
  <c r="X845" i="1"/>
  <c r="AC845" i="1"/>
  <c r="I844" i="1"/>
  <c r="N844" i="1"/>
  <c r="S844" i="1"/>
  <c r="X844" i="1"/>
  <c r="AC844" i="1"/>
  <c r="I843" i="1"/>
  <c r="N843" i="1"/>
  <c r="S843" i="1"/>
  <c r="X843" i="1"/>
  <c r="AC843" i="1"/>
  <c r="I842" i="1"/>
  <c r="N842" i="1"/>
  <c r="S842" i="1"/>
  <c r="X842" i="1"/>
  <c r="AC842" i="1"/>
  <c r="I841" i="1"/>
  <c r="N841" i="1"/>
  <c r="S841" i="1"/>
  <c r="X841" i="1"/>
  <c r="AC841" i="1"/>
  <c r="I840" i="1"/>
  <c r="N840" i="1"/>
  <c r="S840" i="1"/>
  <c r="X840" i="1"/>
  <c r="AC840" i="1"/>
  <c r="I839" i="1"/>
  <c r="N839" i="1"/>
  <c r="S839" i="1"/>
  <c r="X839" i="1"/>
  <c r="AC839" i="1"/>
  <c r="I838" i="1"/>
  <c r="N838" i="1"/>
  <c r="S838" i="1"/>
  <c r="X838" i="1"/>
  <c r="AC838" i="1"/>
  <c r="I837" i="1"/>
  <c r="N837" i="1"/>
  <c r="S837" i="1"/>
  <c r="X837" i="1"/>
  <c r="AC837" i="1"/>
  <c r="I836" i="1"/>
  <c r="N836" i="1"/>
  <c r="S836" i="1"/>
  <c r="X836" i="1"/>
  <c r="AC836" i="1"/>
  <c r="I835" i="1"/>
  <c r="N835" i="1"/>
  <c r="S835" i="1"/>
  <c r="X835" i="1"/>
  <c r="AC835" i="1"/>
  <c r="I834" i="1"/>
  <c r="N834" i="1"/>
  <c r="S834" i="1"/>
  <c r="X834" i="1"/>
  <c r="AC834" i="1"/>
  <c r="I833" i="1"/>
  <c r="N833" i="1"/>
  <c r="S833" i="1"/>
  <c r="X833" i="1"/>
  <c r="AC833" i="1"/>
  <c r="I832" i="1"/>
  <c r="N832" i="1"/>
  <c r="S832" i="1"/>
  <c r="X832" i="1"/>
  <c r="AC832" i="1"/>
  <c r="I831" i="1"/>
  <c r="N831" i="1"/>
  <c r="S831" i="1"/>
  <c r="X831" i="1"/>
  <c r="AC831" i="1"/>
  <c r="I830" i="1"/>
  <c r="N830" i="1"/>
  <c r="S830" i="1"/>
  <c r="X830" i="1"/>
  <c r="AC830" i="1"/>
  <c r="I829" i="1"/>
  <c r="N829" i="1"/>
  <c r="S829" i="1"/>
  <c r="X829" i="1"/>
  <c r="AC829" i="1"/>
  <c r="I828" i="1"/>
  <c r="N828" i="1"/>
  <c r="S828" i="1"/>
  <c r="X828" i="1"/>
  <c r="AC828" i="1"/>
  <c r="I827" i="1"/>
  <c r="N827" i="1"/>
  <c r="S827" i="1"/>
  <c r="X827" i="1"/>
  <c r="AC827" i="1"/>
  <c r="I826" i="1"/>
  <c r="N826" i="1"/>
  <c r="S826" i="1"/>
  <c r="X826" i="1"/>
  <c r="AC826" i="1"/>
  <c r="I825" i="1"/>
  <c r="N825" i="1"/>
  <c r="S825" i="1"/>
  <c r="X825" i="1"/>
  <c r="AC825" i="1"/>
  <c r="I824" i="1"/>
  <c r="N824" i="1"/>
  <c r="S824" i="1"/>
  <c r="X824" i="1"/>
  <c r="AC824" i="1"/>
  <c r="I823" i="1"/>
  <c r="N823" i="1"/>
  <c r="S823" i="1"/>
  <c r="X823" i="1"/>
  <c r="AC823" i="1"/>
  <c r="I822" i="1"/>
  <c r="N822" i="1"/>
  <c r="S822" i="1"/>
  <c r="X822" i="1"/>
  <c r="AC822" i="1"/>
  <c r="I821" i="1"/>
  <c r="N821" i="1"/>
  <c r="S821" i="1"/>
  <c r="X821" i="1"/>
  <c r="AC821" i="1"/>
  <c r="I820" i="1"/>
  <c r="N820" i="1"/>
  <c r="S820" i="1"/>
  <c r="X820" i="1"/>
  <c r="AC820" i="1"/>
  <c r="I819" i="1"/>
  <c r="N819" i="1"/>
  <c r="S819" i="1"/>
  <c r="X819" i="1"/>
  <c r="AC819" i="1"/>
  <c r="I818" i="1"/>
  <c r="N818" i="1"/>
  <c r="S818" i="1"/>
  <c r="X818" i="1"/>
  <c r="AC818" i="1"/>
  <c r="I817" i="1"/>
  <c r="N817" i="1"/>
  <c r="S817" i="1"/>
  <c r="X817" i="1"/>
  <c r="AC817" i="1"/>
  <c r="I816" i="1"/>
  <c r="N816" i="1"/>
  <c r="S816" i="1"/>
  <c r="X816" i="1"/>
  <c r="AC816" i="1"/>
  <c r="I815" i="1"/>
  <c r="N815" i="1"/>
  <c r="S815" i="1"/>
  <c r="X815" i="1"/>
  <c r="AC815" i="1"/>
  <c r="I814" i="1"/>
  <c r="N814" i="1"/>
  <c r="S814" i="1"/>
  <c r="X814" i="1"/>
  <c r="AC814" i="1"/>
  <c r="I813" i="1"/>
  <c r="N813" i="1"/>
  <c r="S813" i="1"/>
  <c r="X813" i="1"/>
  <c r="AC813" i="1"/>
  <c r="I812" i="1"/>
  <c r="N812" i="1"/>
  <c r="S812" i="1"/>
  <c r="X812" i="1"/>
  <c r="AC812" i="1"/>
  <c r="I811" i="1"/>
  <c r="N811" i="1"/>
  <c r="S811" i="1"/>
  <c r="X811" i="1"/>
  <c r="AC811" i="1"/>
  <c r="I810" i="1"/>
  <c r="N810" i="1"/>
  <c r="S810" i="1"/>
  <c r="X810" i="1"/>
  <c r="AC810" i="1"/>
  <c r="I809" i="1"/>
  <c r="N809" i="1"/>
  <c r="S809" i="1"/>
  <c r="X809" i="1"/>
  <c r="AC809" i="1"/>
  <c r="I808" i="1"/>
  <c r="N808" i="1"/>
  <c r="S808" i="1"/>
  <c r="X808" i="1"/>
  <c r="AC808" i="1"/>
  <c r="I807" i="1"/>
  <c r="N807" i="1"/>
  <c r="S807" i="1"/>
  <c r="X807" i="1"/>
  <c r="AC807" i="1"/>
  <c r="I806" i="1"/>
  <c r="N806" i="1"/>
  <c r="S806" i="1"/>
  <c r="X806" i="1"/>
  <c r="AC806" i="1"/>
  <c r="I805" i="1"/>
  <c r="N805" i="1"/>
  <c r="S805" i="1"/>
  <c r="X805" i="1"/>
  <c r="AC805" i="1"/>
  <c r="I804" i="1"/>
  <c r="N804" i="1"/>
  <c r="S804" i="1"/>
  <c r="X804" i="1"/>
  <c r="AC804" i="1"/>
  <c r="I803" i="1"/>
  <c r="N803" i="1"/>
  <c r="S803" i="1"/>
  <c r="X803" i="1"/>
  <c r="AC803" i="1"/>
  <c r="I802" i="1"/>
  <c r="N802" i="1"/>
  <c r="S802" i="1"/>
  <c r="X802" i="1"/>
  <c r="AC802" i="1"/>
  <c r="I801" i="1"/>
  <c r="N801" i="1"/>
  <c r="S801" i="1"/>
  <c r="X801" i="1"/>
  <c r="AC801" i="1"/>
  <c r="I800" i="1"/>
  <c r="N800" i="1"/>
  <c r="S800" i="1"/>
  <c r="X800" i="1"/>
  <c r="AC800" i="1"/>
  <c r="I799" i="1"/>
  <c r="N799" i="1"/>
  <c r="S799" i="1"/>
  <c r="X799" i="1"/>
  <c r="AC799" i="1"/>
  <c r="I798" i="1"/>
  <c r="N798" i="1"/>
  <c r="S798" i="1"/>
  <c r="X798" i="1"/>
  <c r="AC798" i="1"/>
  <c r="I797" i="1"/>
  <c r="N797" i="1"/>
  <c r="S797" i="1"/>
  <c r="X797" i="1"/>
  <c r="AC797" i="1"/>
  <c r="I796" i="1"/>
  <c r="N796" i="1"/>
  <c r="S796" i="1"/>
  <c r="X796" i="1"/>
  <c r="AC796" i="1"/>
  <c r="I795" i="1"/>
  <c r="N795" i="1"/>
  <c r="S795" i="1"/>
  <c r="X795" i="1"/>
  <c r="AC795" i="1"/>
  <c r="I794" i="1"/>
  <c r="N794" i="1"/>
  <c r="S794" i="1"/>
  <c r="X794" i="1"/>
  <c r="AC794" i="1"/>
  <c r="I793" i="1"/>
  <c r="N793" i="1"/>
  <c r="S793" i="1"/>
  <c r="X793" i="1"/>
  <c r="AC793" i="1"/>
  <c r="I792" i="1"/>
  <c r="N792" i="1"/>
  <c r="S792" i="1"/>
  <c r="X792" i="1"/>
  <c r="AC792" i="1"/>
  <c r="I791" i="1"/>
  <c r="N791" i="1"/>
  <c r="S791" i="1"/>
  <c r="X791" i="1"/>
  <c r="AC791" i="1"/>
  <c r="I790" i="1"/>
  <c r="N790" i="1"/>
  <c r="S790" i="1"/>
  <c r="X790" i="1"/>
  <c r="AC790" i="1"/>
  <c r="I789" i="1"/>
  <c r="N789" i="1"/>
  <c r="S789" i="1"/>
  <c r="X789" i="1"/>
  <c r="AC789" i="1"/>
  <c r="I788" i="1"/>
  <c r="N788" i="1"/>
  <c r="S788" i="1"/>
  <c r="X788" i="1"/>
  <c r="AC788" i="1"/>
  <c r="I787" i="1"/>
  <c r="N787" i="1"/>
  <c r="S787" i="1"/>
  <c r="X787" i="1"/>
  <c r="AC787" i="1"/>
  <c r="I786" i="1"/>
  <c r="N786" i="1"/>
  <c r="S786" i="1"/>
  <c r="X786" i="1"/>
  <c r="AC786" i="1"/>
  <c r="I785" i="1"/>
  <c r="N785" i="1"/>
  <c r="S785" i="1"/>
  <c r="X785" i="1"/>
  <c r="AC785" i="1"/>
  <c r="I784" i="1"/>
  <c r="N784" i="1"/>
  <c r="S784" i="1"/>
  <c r="X784" i="1"/>
  <c r="AC784" i="1"/>
  <c r="I783" i="1"/>
  <c r="N783" i="1"/>
  <c r="S783" i="1"/>
  <c r="X783" i="1"/>
  <c r="AC783" i="1"/>
  <c r="I782" i="1"/>
  <c r="N782" i="1"/>
  <c r="S782" i="1"/>
  <c r="X782" i="1"/>
  <c r="AC782" i="1"/>
  <c r="I781" i="1"/>
  <c r="N781" i="1"/>
  <c r="S781" i="1"/>
  <c r="X781" i="1"/>
  <c r="AC781" i="1"/>
  <c r="I780" i="1"/>
  <c r="N780" i="1"/>
  <c r="S780" i="1"/>
  <c r="X780" i="1"/>
  <c r="AC780" i="1"/>
  <c r="I779" i="1"/>
  <c r="N779" i="1"/>
  <c r="S779" i="1"/>
  <c r="X779" i="1"/>
  <c r="AC779" i="1"/>
  <c r="I778" i="1"/>
  <c r="N778" i="1"/>
  <c r="S778" i="1"/>
  <c r="X778" i="1"/>
  <c r="AC778" i="1"/>
  <c r="I777" i="1"/>
  <c r="N777" i="1"/>
  <c r="S777" i="1"/>
  <c r="X777" i="1"/>
  <c r="AC777" i="1"/>
  <c r="I776" i="1"/>
  <c r="N776" i="1"/>
  <c r="S776" i="1"/>
  <c r="X776" i="1"/>
  <c r="AC776" i="1"/>
  <c r="I775" i="1"/>
  <c r="N775" i="1"/>
  <c r="S775" i="1"/>
  <c r="X775" i="1"/>
  <c r="AC775" i="1"/>
  <c r="I774" i="1"/>
  <c r="N774" i="1"/>
  <c r="S774" i="1"/>
  <c r="X774" i="1"/>
  <c r="AC774" i="1"/>
  <c r="I773" i="1"/>
  <c r="N773" i="1"/>
  <c r="S773" i="1"/>
  <c r="X773" i="1"/>
  <c r="AC773" i="1"/>
  <c r="I772" i="1"/>
  <c r="N772" i="1"/>
  <c r="S772" i="1"/>
  <c r="X772" i="1"/>
  <c r="AC772" i="1"/>
  <c r="I771" i="1"/>
  <c r="N771" i="1"/>
  <c r="S771" i="1"/>
  <c r="X771" i="1"/>
  <c r="AC771" i="1"/>
  <c r="I770" i="1"/>
  <c r="N770" i="1"/>
  <c r="S770" i="1"/>
  <c r="X770" i="1"/>
  <c r="AC770" i="1"/>
  <c r="I769" i="1"/>
  <c r="N769" i="1"/>
  <c r="S769" i="1"/>
  <c r="X769" i="1"/>
  <c r="AC769" i="1"/>
  <c r="I768" i="1"/>
  <c r="N768" i="1"/>
  <c r="S768" i="1"/>
  <c r="X768" i="1"/>
  <c r="AC768" i="1"/>
  <c r="I767" i="1"/>
  <c r="N767" i="1"/>
  <c r="S767" i="1"/>
  <c r="X767" i="1"/>
  <c r="AC767" i="1"/>
  <c r="I766" i="1"/>
  <c r="N766" i="1"/>
  <c r="S766" i="1"/>
  <c r="X766" i="1"/>
  <c r="AC766" i="1"/>
  <c r="I765" i="1"/>
  <c r="N765" i="1"/>
  <c r="S765" i="1"/>
  <c r="X765" i="1"/>
  <c r="AC765" i="1"/>
  <c r="I764" i="1"/>
  <c r="N764" i="1"/>
  <c r="S764" i="1"/>
  <c r="X764" i="1"/>
  <c r="AC764" i="1"/>
  <c r="I763" i="1"/>
  <c r="N763" i="1"/>
  <c r="S763" i="1"/>
  <c r="X763" i="1"/>
  <c r="AC763" i="1"/>
  <c r="I762" i="1"/>
  <c r="N762" i="1"/>
  <c r="S762" i="1"/>
  <c r="X762" i="1"/>
  <c r="AC762" i="1"/>
  <c r="I761" i="1"/>
  <c r="N761" i="1"/>
  <c r="S761" i="1"/>
  <c r="X761" i="1"/>
  <c r="AC761" i="1"/>
  <c r="I760" i="1"/>
  <c r="N760" i="1"/>
  <c r="S760" i="1"/>
  <c r="X760" i="1"/>
  <c r="AC760" i="1"/>
  <c r="I759" i="1"/>
  <c r="N759" i="1"/>
  <c r="S759" i="1"/>
  <c r="X759" i="1"/>
  <c r="AC759" i="1"/>
  <c r="I758" i="1"/>
  <c r="N758" i="1"/>
  <c r="S758" i="1"/>
  <c r="X758" i="1"/>
  <c r="AC758" i="1"/>
  <c r="I757" i="1"/>
  <c r="N757" i="1"/>
  <c r="S757" i="1"/>
  <c r="X757" i="1"/>
  <c r="AC757" i="1"/>
  <c r="I756" i="1"/>
  <c r="N756" i="1"/>
  <c r="S756" i="1"/>
  <c r="X756" i="1"/>
  <c r="AC756" i="1"/>
  <c r="I755" i="1"/>
  <c r="N755" i="1"/>
  <c r="S755" i="1"/>
  <c r="X755" i="1"/>
  <c r="AC755" i="1"/>
  <c r="I754" i="1"/>
  <c r="N754" i="1"/>
  <c r="S754" i="1"/>
  <c r="X754" i="1"/>
  <c r="AC754" i="1"/>
  <c r="I753" i="1"/>
  <c r="N753" i="1"/>
  <c r="S753" i="1"/>
  <c r="X753" i="1"/>
  <c r="AC753" i="1"/>
  <c r="I752" i="1"/>
  <c r="N752" i="1"/>
  <c r="S752" i="1"/>
  <c r="X752" i="1"/>
  <c r="AC752" i="1"/>
  <c r="I751" i="1"/>
  <c r="N751" i="1"/>
  <c r="S751" i="1"/>
  <c r="X751" i="1"/>
  <c r="AC751" i="1"/>
  <c r="I750" i="1"/>
  <c r="N750" i="1"/>
  <c r="S750" i="1"/>
  <c r="X750" i="1"/>
  <c r="AC750" i="1"/>
  <c r="I749" i="1"/>
  <c r="N749" i="1"/>
  <c r="S749" i="1"/>
  <c r="X749" i="1"/>
  <c r="AC749" i="1"/>
  <c r="I748" i="1"/>
  <c r="N748" i="1"/>
  <c r="S748" i="1"/>
  <c r="X748" i="1"/>
  <c r="AC748" i="1"/>
  <c r="I747" i="1"/>
  <c r="N747" i="1"/>
  <c r="S747" i="1"/>
  <c r="X747" i="1"/>
  <c r="AC747" i="1"/>
  <c r="I746" i="1"/>
  <c r="N746" i="1"/>
  <c r="S746" i="1"/>
  <c r="X746" i="1"/>
  <c r="AC746" i="1"/>
  <c r="I745" i="1"/>
  <c r="N745" i="1"/>
  <c r="S745" i="1"/>
  <c r="X745" i="1"/>
  <c r="AC745" i="1"/>
  <c r="I744" i="1"/>
  <c r="N744" i="1"/>
  <c r="S744" i="1"/>
  <c r="X744" i="1"/>
  <c r="AC744" i="1"/>
  <c r="I743" i="1"/>
  <c r="N743" i="1"/>
  <c r="S743" i="1"/>
  <c r="X743" i="1"/>
  <c r="AC743" i="1"/>
  <c r="I742" i="1"/>
  <c r="N742" i="1"/>
  <c r="S742" i="1"/>
  <c r="X742" i="1"/>
  <c r="AC742" i="1"/>
  <c r="I741" i="1"/>
  <c r="N741" i="1"/>
  <c r="S741" i="1"/>
  <c r="X741" i="1"/>
  <c r="AC741" i="1"/>
  <c r="I740" i="1"/>
  <c r="N740" i="1"/>
  <c r="S740" i="1"/>
  <c r="X740" i="1"/>
  <c r="AC740" i="1"/>
  <c r="I739" i="1"/>
  <c r="N739" i="1"/>
  <c r="S739" i="1"/>
  <c r="X739" i="1"/>
  <c r="AC739" i="1"/>
  <c r="I738" i="1"/>
  <c r="N738" i="1"/>
  <c r="S738" i="1"/>
  <c r="X738" i="1"/>
  <c r="AC738" i="1"/>
  <c r="I737" i="1"/>
  <c r="N737" i="1"/>
  <c r="S737" i="1"/>
  <c r="X737" i="1"/>
  <c r="AC737" i="1"/>
  <c r="I736" i="1"/>
  <c r="N736" i="1"/>
  <c r="S736" i="1"/>
  <c r="X736" i="1"/>
  <c r="AC736" i="1"/>
  <c r="I735" i="1"/>
  <c r="N735" i="1"/>
  <c r="S735" i="1"/>
  <c r="X735" i="1"/>
  <c r="AC735" i="1"/>
  <c r="I734" i="1"/>
  <c r="N734" i="1"/>
  <c r="S734" i="1"/>
  <c r="X734" i="1"/>
  <c r="AC734" i="1"/>
  <c r="I733" i="1"/>
  <c r="N733" i="1"/>
  <c r="S733" i="1"/>
  <c r="X733" i="1"/>
  <c r="AC733" i="1"/>
  <c r="I732" i="1"/>
  <c r="N732" i="1"/>
  <c r="S732" i="1"/>
  <c r="X732" i="1"/>
  <c r="AC732" i="1"/>
  <c r="I731" i="1"/>
  <c r="N731" i="1"/>
  <c r="S731" i="1"/>
  <c r="X731" i="1"/>
  <c r="AC731" i="1"/>
  <c r="I730" i="1"/>
  <c r="N730" i="1"/>
  <c r="S730" i="1"/>
  <c r="X730" i="1"/>
  <c r="AC730" i="1"/>
  <c r="I729" i="1"/>
  <c r="N729" i="1"/>
  <c r="S729" i="1"/>
  <c r="X729" i="1"/>
  <c r="AC729" i="1"/>
  <c r="I728" i="1"/>
  <c r="N728" i="1"/>
  <c r="S728" i="1"/>
  <c r="X728" i="1"/>
  <c r="AC728" i="1"/>
  <c r="I727" i="1"/>
  <c r="N727" i="1"/>
  <c r="S727" i="1"/>
  <c r="X727" i="1"/>
  <c r="AC727" i="1"/>
  <c r="I726" i="1"/>
  <c r="N726" i="1"/>
  <c r="S726" i="1"/>
  <c r="X726" i="1"/>
  <c r="AC726" i="1"/>
  <c r="I725" i="1"/>
  <c r="N725" i="1"/>
  <c r="S725" i="1"/>
  <c r="X725" i="1"/>
  <c r="AC725" i="1"/>
  <c r="I724" i="1"/>
  <c r="N724" i="1"/>
  <c r="S724" i="1"/>
  <c r="X724" i="1"/>
  <c r="AC724" i="1"/>
  <c r="I723" i="1"/>
  <c r="N723" i="1"/>
  <c r="S723" i="1"/>
  <c r="X723" i="1"/>
  <c r="AC723" i="1"/>
  <c r="I722" i="1"/>
  <c r="N722" i="1"/>
  <c r="S722" i="1"/>
  <c r="X722" i="1"/>
  <c r="AC722" i="1"/>
  <c r="I721" i="1"/>
  <c r="N721" i="1"/>
  <c r="S721" i="1"/>
  <c r="X721" i="1"/>
  <c r="AC721" i="1"/>
  <c r="I720" i="1"/>
  <c r="N720" i="1"/>
  <c r="S720" i="1"/>
  <c r="X720" i="1"/>
  <c r="AC720" i="1"/>
  <c r="I719" i="1"/>
  <c r="N719" i="1"/>
  <c r="S719" i="1"/>
  <c r="X719" i="1"/>
  <c r="AC719" i="1"/>
  <c r="I718" i="1"/>
  <c r="N718" i="1"/>
  <c r="S718" i="1"/>
  <c r="X718" i="1"/>
  <c r="AC718" i="1"/>
  <c r="I717" i="1"/>
  <c r="N717" i="1"/>
  <c r="S717" i="1"/>
  <c r="X717" i="1"/>
  <c r="AC717" i="1"/>
  <c r="I716" i="1"/>
  <c r="N716" i="1"/>
  <c r="S716" i="1"/>
  <c r="X716" i="1"/>
  <c r="AC716" i="1"/>
  <c r="I715" i="1"/>
  <c r="N715" i="1"/>
  <c r="S715" i="1"/>
  <c r="X715" i="1"/>
  <c r="AC715" i="1"/>
  <c r="I714" i="1"/>
  <c r="N714" i="1"/>
  <c r="S714" i="1"/>
  <c r="X714" i="1"/>
  <c r="AC714" i="1"/>
  <c r="I713" i="1"/>
  <c r="N713" i="1"/>
  <c r="S713" i="1"/>
  <c r="X713" i="1"/>
  <c r="AC713" i="1"/>
  <c r="I712" i="1"/>
  <c r="N712" i="1"/>
  <c r="S712" i="1"/>
  <c r="X712" i="1"/>
  <c r="AC712" i="1"/>
  <c r="I711" i="1"/>
  <c r="N711" i="1"/>
  <c r="S711" i="1"/>
  <c r="X711" i="1"/>
  <c r="AC711" i="1"/>
  <c r="I710" i="1"/>
  <c r="N710" i="1"/>
  <c r="S710" i="1"/>
  <c r="X710" i="1"/>
  <c r="AC710" i="1"/>
  <c r="I709" i="1"/>
  <c r="N709" i="1"/>
  <c r="S709" i="1"/>
  <c r="X709" i="1"/>
  <c r="AC709" i="1"/>
  <c r="I708" i="1"/>
  <c r="N708" i="1"/>
  <c r="S708" i="1"/>
  <c r="X708" i="1"/>
  <c r="AC708" i="1"/>
  <c r="I707" i="1"/>
  <c r="N707" i="1"/>
  <c r="S707" i="1"/>
  <c r="X707" i="1"/>
  <c r="AC707" i="1"/>
  <c r="I706" i="1"/>
  <c r="N706" i="1"/>
  <c r="S706" i="1"/>
  <c r="X706" i="1"/>
  <c r="AC706" i="1"/>
  <c r="I705" i="1"/>
  <c r="N705" i="1"/>
  <c r="S705" i="1"/>
  <c r="X705" i="1"/>
  <c r="AC705" i="1"/>
  <c r="I704" i="1"/>
  <c r="N704" i="1"/>
  <c r="S704" i="1"/>
  <c r="X704" i="1"/>
  <c r="AC704" i="1"/>
  <c r="I703" i="1"/>
  <c r="N703" i="1"/>
  <c r="S703" i="1"/>
  <c r="X703" i="1"/>
  <c r="AC703" i="1"/>
  <c r="I702" i="1"/>
  <c r="N702" i="1"/>
  <c r="S702" i="1"/>
  <c r="X702" i="1"/>
  <c r="AC702" i="1"/>
  <c r="I701" i="1"/>
  <c r="N701" i="1"/>
  <c r="S701" i="1"/>
  <c r="X701" i="1"/>
  <c r="AC701" i="1"/>
  <c r="I700" i="1"/>
  <c r="N700" i="1"/>
  <c r="S700" i="1"/>
  <c r="X700" i="1"/>
  <c r="AC700" i="1"/>
  <c r="I699" i="1"/>
  <c r="N699" i="1"/>
  <c r="S699" i="1"/>
  <c r="X699" i="1"/>
  <c r="AC699" i="1"/>
  <c r="I698" i="1"/>
  <c r="N698" i="1"/>
  <c r="S698" i="1"/>
  <c r="X698" i="1"/>
  <c r="AC698" i="1"/>
  <c r="I697" i="1"/>
  <c r="N697" i="1"/>
  <c r="S697" i="1"/>
  <c r="X697" i="1"/>
  <c r="AC697" i="1"/>
  <c r="I696" i="1"/>
  <c r="N696" i="1"/>
  <c r="S696" i="1"/>
  <c r="X696" i="1"/>
  <c r="AC696" i="1"/>
  <c r="I695" i="1"/>
  <c r="N695" i="1"/>
  <c r="S695" i="1"/>
  <c r="X695" i="1"/>
  <c r="AC695" i="1"/>
  <c r="I694" i="1"/>
  <c r="N694" i="1"/>
  <c r="S694" i="1"/>
  <c r="X694" i="1"/>
  <c r="AC694" i="1"/>
  <c r="I693" i="1"/>
  <c r="N693" i="1"/>
  <c r="S693" i="1"/>
  <c r="X693" i="1"/>
  <c r="AC693" i="1"/>
  <c r="I692" i="1"/>
  <c r="N692" i="1"/>
  <c r="S692" i="1"/>
  <c r="X692" i="1"/>
  <c r="AC692" i="1"/>
  <c r="I691" i="1"/>
  <c r="N691" i="1"/>
  <c r="S691" i="1"/>
  <c r="X691" i="1"/>
  <c r="AC691" i="1"/>
  <c r="I690" i="1"/>
  <c r="N690" i="1"/>
  <c r="S690" i="1"/>
  <c r="X690" i="1"/>
  <c r="AC690" i="1"/>
  <c r="I689" i="1"/>
  <c r="N689" i="1"/>
  <c r="S689" i="1"/>
  <c r="X689" i="1"/>
  <c r="AC689" i="1"/>
  <c r="I688" i="1"/>
  <c r="N688" i="1"/>
  <c r="S688" i="1"/>
  <c r="X688" i="1"/>
  <c r="AC688" i="1"/>
  <c r="I687" i="1"/>
  <c r="N687" i="1"/>
  <c r="S687" i="1"/>
  <c r="X687" i="1"/>
  <c r="AC687" i="1"/>
  <c r="I686" i="1"/>
  <c r="N686" i="1"/>
  <c r="S686" i="1"/>
  <c r="X686" i="1"/>
  <c r="AC686" i="1"/>
  <c r="I685" i="1"/>
  <c r="N685" i="1"/>
  <c r="S685" i="1"/>
  <c r="X685" i="1"/>
  <c r="AC685" i="1"/>
  <c r="I684" i="1"/>
  <c r="N684" i="1"/>
  <c r="S684" i="1"/>
  <c r="X684" i="1"/>
  <c r="AC684" i="1"/>
  <c r="I683" i="1"/>
  <c r="N683" i="1"/>
  <c r="S683" i="1"/>
  <c r="X683" i="1"/>
  <c r="AC683" i="1"/>
  <c r="I682" i="1"/>
  <c r="N682" i="1"/>
  <c r="S682" i="1"/>
  <c r="X682" i="1"/>
  <c r="AC682" i="1"/>
  <c r="I681" i="1"/>
  <c r="N681" i="1"/>
  <c r="S681" i="1"/>
  <c r="X681" i="1"/>
  <c r="AC681" i="1"/>
  <c r="I680" i="1"/>
  <c r="N680" i="1"/>
  <c r="S680" i="1"/>
  <c r="X680" i="1"/>
  <c r="AC680" i="1"/>
  <c r="I679" i="1"/>
  <c r="N679" i="1"/>
  <c r="S679" i="1"/>
  <c r="X679" i="1"/>
  <c r="AC679" i="1"/>
  <c r="I678" i="1"/>
  <c r="N678" i="1"/>
  <c r="S678" i="1"/>
  <c r="X678" i="1"/>
  <c r="AC678" i="1"/>
  <c r="I677" i="1"/>
  <c r="N677" i="1"/>
  <c r="S677" i="1"/>
  <c r="X677" i="1"/>
  <c r="AC677" i="1"/>
  <c r="I676" i="1"/>
  <c r="N676" i="1"/>
  <c r="S676" i="1"/>
  <c r="X676" i="1"/>
  <c r="AC676" i="1"/>
  <c r="I675" i="1"/>
  <c r="N675" i="1"/>
  <c r="S675" i="1"/>
  <c r="X675" i="1"/>
  <c r="AC675" i="1"/>
  <c r="I674" i="1"/>
  <c r="N674" i="1"/>
  <c r="S674" i="1"/>
  <c r="X674" i="1"/>
  <c r="AC674" i="1"/>
  <c r="I673" i="1"/>
  <c r="N673" i="1"/>
  <c r="S673" i="1"/>
  <c r="X673" i="1"/>
  <c r="AC673" i="1"/>
  <c r="I672" i="1"/>
  <c r="N672" i="1"/>
  <c r="S672" i="1"/>
  <c r="X672" i="1"/>
  <c r="AC672" i="1"/>
  <c r="I671" i="1"/>
  <c r="N671" i="1"/>
  <c r="S671" i="1"/>
  <c r="X671" i="1"/>
  <c r="AC671" i="1"/>
  <c r="I670" i="1"/>
  <c r="N670" i="1"/>
  <c r="S670" i="1"/>
  <c r="X670" i="1"/>
  <c r="AC670" i="1"/>
  <c r="I669" i="1"/>
  <c r="N669" i="1"/>
  <c r="S669" i="1"/>
  <c r="X669" i="1"/>
  <c r="AC669" i="1"/>
  <c r="I668" i="1"/>
  <c r="N668" i="1"/>
  <c r="S668" i="1"/>
  <c r="X668" i="1"/>
  <c r="AC668" i="1"/>
  <c r="I667" i="1"/>
  <c r="N667" i="1"/>
  <c r="S667" i="1"/>
  <c r="X667" i="1"/>
  <c r="AC667" i="1"/>
  <c r="I666" i="1"/>
  <c r="N666" i="1"/>
  <c r="S666" i="1"/>
  <c r="X666" i="1"/>
  <c r="AC666" i="1"/>
  <c r="I665" i="1"/>
  <c r="N665" i="1"/>
  <c r="S665" i="1"/>
  <c r="X665" i="1"/>
  <c r="AC665" i="1"/>
  <c r="I664" i="1"/>
  <c r="N664" i="1"/>
  <c r="S664" i="1"/>
  <c r="X664" i="1"/>
  <c r="AC664" i="1"/>
  <c r="I663" i="1"/>
  <c r="N663" i="1"/>
  <c r="S663" i="1"/>
  <c r="X663" i="1"/>
  <c r="AC663" i="1"/>
  <c r="I662" i="1"/>
  <c r="N662" i="1"/>
  <c r="S662" i="1"/>
  <c r="X662" i="1"/>
  <c r="AC662" i="1"/>
  <c r="I661" i="1"/>
  <c r="N661" i="1"/>
  <c r="S661" i="1"/>
  <c r="X661" i="1"/>
  <c r="AC661" i="1"/>
  <c r="I660" i="1"/>
  <c r="N660" i="1"/>
  <c r="S660" i="1"/>
  <c r="X660" i="1"/>
  <c r="AC660" i="1"/>
  <c r="I659" i="1"/>
  <c r="N659" i="1"/>
  <c r="S659" i="1"/>
  <c r="X659" i="1"/>
  <c r="AC659" i="1"/>
  <c r="I658" i="1"/>
  <c r="N658" i="1"/>
  <c r="S658" i="1"/>
  <c r="X658" i="1"/>
  <c r="AC658" i="1"/>
  <c r="I657" i="1"/>
  <c r="N657" i="1"/>
  <c r="S657" i="1"/>
  <c r="X657" i="1"/>
  <c r="AC657" i="1"/>
  <c r="I656" i="1"/>
  <c r="N656" i="1"/>
  <c r="S656" i="1"/>
  <c r="X656" i="1"/>
  <c r="AC656" i="1"/>
  <c r="I655" i="1"/>
  <c r="N655" i="1"/>
  <c r="S655" i="1"/>
  <c r="X655" i="1"/>
  <c r="AC655" i="1"/>
  <c r="I654" i="1"/>
  <c r="N654" i="1"/>
  <c r="S654" i="1"/>
  <c r="X654" i="1"/>
  <c r="AC654" i="1"/>
  <c r="I653" i="1"/>
  <c r="N653" i="1"/>
  <c r="S653" i="1"/>
  <c r="X653" i="1"/>
  <c r="AC653" i="1"/>
  <c r="I652" i="1"/>
  <c r="N652" i="1"/>
  <c r="S652" i="1"/>
  <c r="X652" i="1"/>
  <c r="AC652" i="1"/>
  <c r="I651" i="1"/>
  <c r="N651" i="1"/>
  <c r="S651" i="1"/>
  <c r="X651" i="1"/>
  <c r="AC651" i="1"/>
  <c r="I650" i="1"/>
  <c r="N650" i="1"/>
  <c r="S650" i="1"/>
  <c r="X650" i="1"/>
  <c r="AC650" i="1"/>
  <c r="I649" i="1"/>
  <c r="N649" i="1"/>
  <c r="S649" i="1"/>
  <c r="X649" i="1"/>
  <c r="AC649" i="1"/>
  <c r="I648" i="1"/>
  <c r="N648" i="1"/>
  <c r="S648" i="1"/>
  <c r="X648" i="1"/>
  <c r="AC648" i="1"/>
  <c r="I647" i="1"/>
  <c r="N647" i="1"/>
  <c r="S647" i="1"/>
  <c r="X647" i="1"/>
  <c r="AC647" i="1"/>
  <c r="I646" i="1"/>
  <c r="N646" i="1"/>
  <c r="S646" i="1"/>
  <c r="X646" i="1"/>
  <c r="AC646" i="1"/>
  <c r="I645" i="1"/>
  <c r="N645" i="1"/>
  <c r="S645" i="1"/>
  <c r="X645" i="1"/>
  <c r="AC645" i="1"/>
  <c r="I644" i="1"/>
  <c r="N644" i="1"/>
  <c r="S644" i="1"/>
  <c r="X644" i="1"/>
  <c r="AC644" i="1"/>
  <c r="I643" i="1"/>
  <c r="N643" i="1"/>
  <c r="S643" i="1"/>
  <c r="X643" i="1"/>
  <c r="AC643" i="1"/>
  <c r="I642" i="1"/>
  <c r="N642" i="1"/>
  <c r="S642" i="1"/>
  <c r="X642" i="1"/>
  <c r="AC642" i="1"/>
  <c r="I641" i="1"/>
  <c r="N641" i="1"/>
  <c r="S641" i="1"/>
  <c r="X641" i="1"/>
  <c r="AC641" i="1"/>
  <c r="I640" i="1"/>
  <c r="N640" i="1"/>
  <c r="S640" i="1"/>
  <c r="X640" i="1"/>
  <c r="AC640" i="1"/>
  <c r="I639" i="1"/>
  <c r="N639" i="1"/>
  <c r="S639" i="1"/>
  <c r="X639" i="1"/>
  <c r="AC639" i="1"/>
  <c r="I638" i="1"/>
  <c r="N638" i="1"/>
  <c r="S638" i="1"/>
  <c r="X638" i="1"/>
  <c r="AC638" i="1"/>
  <c r="I637" i="1"/>
  <c r="N637" i="1"/>
  <c r="S637" i="1"/>
  <c r="X637" i="1"/>
  <c r="AC637" i="1"/>
  <c r="I636" i="1"/>
  <c r="N636" i="1"/>
  <c r="S636" i="1"/>
  <c r="X636" i="1"/>
  <c r="AC636" i="1"/>
  <c r="I635" i="1"/>
  <c r="N635" i="1"/>
  <c r="S635" i="1"/>
  <c r="X635" i="1"/>
  <c r="AC635" i="1"/>
  <c r="I634" i="1"/>
  <c r="N634" i="1"/>
  <c r="S634" i="1"/>
  <c r="X634" i="1"/>
  <c r="AC634" i="1"/>
  <c r="I633" i="1"/>
  <c r="N633" i="1"/>
  <c r="S633" i="1"/>
  <c r="X633" i="1"/>
  <c r="AC633" i="1"/>
  <c r="I632" i="1"/>
  <c r="N632" i="1"/>
  <c r="S632" i="1"/>
  <c r="X632" i="1"/>
  <c r="AC632" i="1"/>
  <c r="I631" i="1"/>
  <c r="N631" i="1"/>
  <c r="S631" i="1"/>
  <c r="X631" i="1"/>
  <c r="AC631" i="1"/>
  <c r="I630" i="1"/>
  <c r="N630" i="1"/>
  <c r="S630" i="1"/>
  <c r="X630" i="1"/>
  <c r="AC630" i="1"/>
  <c r="I629" i="1"/>
  <c r="N629" i="1"/>
  <c r="S629" i="1"/>
  <c r="X629" i="1"/>
  <c r="AC629" i="1"/>
  <c r="I628" i="1"/>
  <c r="N628" i="1"/>
  <c r="S628" i="1"/>
  <c r="X628" i="1"/>
  <c r="AC628" i="1"/>
  <c r="I627" i="1"/>
  <c r="N627" i="1"/>
  <c r="S627" i="1"/>
  <c r="X627" i="1"/>
  <c r="AC627" i="1"/>
  <c r="I626" i="1"/>
  <c r="N626" i="1"/>
  <c r="S626" i="1"/>
  <c r="X626" i="1"/>
  <c r="AC626" i="1"/>
  <c r="I625" i="1"/>
  <c r="N625" i="1"/>
  <c r="S625" i="1"/>
  <c r="X625" i="1"/>
  <c r="AC625" i="1"/>
  <c r="I624" i="1"/>
  <c r="N624" i="1"/>
  <c r="S624" i="1"/>
  <c r="X624" i="1"/>
  <c r="AC624" i="1"/>
  <c r="I623" i="1"/>
  <c r="N623" i="1"/>
  <c r="S623" i="1"/>
  <c r="X623" i="1"/>
  <c r="AC623" i="1"/>
  <c r="I622" i="1"/>
  <c r="N622" i="1"/>
  <c r="S622" i="1"/>
  <c r="X622" i="1"/>
  <c r="AC622" i="1"/>
  <c r="I621" i="1"/>
  <c r="N621" i="1"/>
  <c r="S621" i="1"/>
  <c r="X621" i="1"/>
  <c r="AC621" i="1"/>
  <c r="I620" i="1"/>
  <c r="N620" i="1"/>
  <c r="S620" i="1"/>
  <c r="X620" i="1"/>
  <c r="AC620" i="1"/>
  <c r="I619" i="1"/>
  <c r="N619" i="1"/>
  <c r="S619" i="1"/>
  <c r="X619" i="1"/>
  <c r="AC619" i="1"/>
  <c r="I618" i="1"/>
  <c r="N618" i="1"/>
  <c r="S618" i="1"/>
  <c r="X618" i="1"/>
  <c r="AC618" i="1"/>
  <c r="I617" i="1"/>
  <c r="N617" i="1"/>
  <c r="S617" i="1"/>
  <c r="X617" i="1"/>
  <c r="AC617" i="1"/>
  <c r="I616" i="1"/>
  <c r="N616" i="1"/>
  <c r="S616" i="1"/>
  <c r="X616" i="1"/>
  <c r="AC616" i="1"/>
  <c r="I615" i="1"/>
  <c r="N615" i="1"/>
  <c r="S615" i="1"/>
  <c r="X615" i="1"/>
  <c r="AC615" i="1"/>
  <c r="I614" i="1"/>
  <c r="N614" i="1"/>
  <c r="S614" i="1"/>
  <c r="X614" i="1"/>
  <c r="AC614" i="1"/>
  <c r="I613" i="1"/>
  <c r="N613" i="1"/>
  <c r="S613" i="1"/>
  <c r="X613" i="1"/>
  <c r="AC613" i="1"/>
  <c r="I612" i="1"/>
  <c r="N612" i="1"/>
  <c r="S612" i="1"/>
  <c r="X612" i="1"/>
  <c r="AC612" i="1"/>
  <c r="I611" i="1"/>
  <c r="N611" i="1"/>
  <c r="S611" i="1"/>
  <c r="X611" i="1"/>
  <c r="AC611" i="1"/>
  <c r="I610" i="1"/>
  <c r="N610" i="1"/>
  <c r="S610" i="1"/>
  <c r="X610" i="1"/>
  <c r="AC610" i="1"/>
  <c r="I609" i="1"/>
  <c r="N609" i="1"/>
  <c r="S609" i="1"/>
  <c r="X609" i="1"/>
  <c r="AC609" i="1"/>
  <c r="I608" i="1"/>
  <c r="N608" i="1"/>
  <c r="S608" i="1"/>
  <c r="X608" i="1"/>
  <c r="AC608" i="1"/>
  <c r="I607" i="1"/>
  <c r="N607" i="1"/>
  <c r="S607" i="1"/>
  <c r="X607" i="1"/>
  <c r="AC607" i="1"/>
  <c r="I606" i="1"/>
  <c r="N606" i="1"/>
  <c r="S606" i="1"/>
  <c r="X606" i="1"/>
  <c r="AC606" i="1"/>
  <c r="I605" i="1"/>
  <c r="N605" i="1"/>
  <c r="S605" i="1"/>
  <c r="X605" i="1"/>
  <c r="AC605" i="1"/>
  <c r="I604" i="1"/>
  <c r="N604" i="1"/>
  <c r="S604" i="1"/>
  <c r="X604" i="1"/>
  <c r="AC604" i="1"/>
  <c r="I603" i="1"/>
  <c r="N603" i="1"/>
  <c r="S603" i="1"/>
  <c r="X603" i="1"/>
  <c r="AC603" i="1"/>
  <c r="I602" i="1"/>
  <c r="N602" i="1"/>
  <c r="S602" i="1"/>
  <c r="X602" i="1"/>
  <c r="AC602" i="1"/>
  <c r="I601" i="1"/>
  <c r="N601" i="1"/>
  <c r="S601" i="1"/>
  <c r="X601" i="1"/>
  <c r="AC601" i="1"/>
  <c r="I600" i="1"/>
  <c r="N600" i="1"/>
  <c r="S600" i="1"/>
  <c r="X600" i="1"/>
  <c r="AC600" i="1"/>
  <c r="I599" i="1"/>
  <c r="N599" i="1"/>
  <c r="S599" i="1"/>
  <c r="X599" i="1"/>
  <c r="AC599" i="1"/>
  <c r="I598" i="1"/>
  <c r="N598" i="1"/>
  <c r="S598" i="1"/>
  <c r="X598" i="1"/>
  <c r="AC598" i="1"/>
  <c r="I597" i="1"/>
  <c r="N597" i="1"/>
  <c r="S597" i="1"/>
  <c r="X597" i="1"/>
  <c r="AC597" i="1"/>
  <c r="I596" i="1"/>
  <c r="N596" i="1"/>
  <c r="S596" i="1"/>
  <c r="X596" i="1"/>
  <c r="AC596" i="1"/>
  <c r="I595" i="1"/>
  <c r="N595" i="1"/>
  <c r="S595" i="1"/>
  <c r="X595" i="1"/>
  <c r="AC595" i="1"/>
  <c r="I594" i="1"/>
  <c r="N594" i="1"/>
  <c r="S594" i="1"/>
  <c r="X594" i="1"/>
  <c r="AC594" i="1"/>
  <c r="I593" i="1"/>
  <c r="N593" i="1"/>
  <c r="S593" i="1"/>
  <c r="X593" i="1"/>
  <c r="AC593" i="1"/>
  <c r="I592" i="1"/>
  <c r="N592" i="1"/>
  <c r="S592" i="1"/>
  <c r="X592" i="1"/>
  <c r="AC592" i="1"/>
  <c r="I591" i="1"/>
  <c r="N591" i="1"/>
  <c r="S591" i="1"/>
  <c r="X591" i="1"/>
  <c r="AC591" i="1"/>
  <c r="I590" i="1"/>
  <c r="N590" i="1"/>
  <c r="S590" i="1"/>
  <c r="X590" i="1"/>
  <c r="AC590" i="1"/>
  <c r="I589" i="1"/>
  <c r="N589" i="1"/>
  <c r="S589" i="1"/>
  <c r="X589" i="1"/>
  <c r="AC589" i="1"/>
  <c r="I588" i="1"/>
  <c r="N588" i="1"/>
  <c r="S588" i="1"/>
  <c r="X588" i="1"/>
  <c r="AC588" i="1"/>
  <c r="I587" i="1"/>
  <c r="N587" i="1"/>
  <c r="S587" i="1"/>
  <c r="X587" i="1"/>
  <c r="AC587" i="1"/>
  <c r="I586" i="1"/>
  <c r="N586" i="1"/>
  <c r="S586" i="1"/>
  <c r="X586" i="1"/>
  <c r="AC586" i="1"/>
  <c r="I585" i="1"/>
  <c r="N585" i="1"/>
  <c r="S585" i="1"/>
  <c r="X585" i="1"/>
  <c r="AC585" i="1"/>
  <c r="I584" i="1"/>
  <c r="N584" i="1"/>
  <c r="S584" i="1"/>
  <c r="X584" i="1"/>
  <c r="AC584" i="1"/>
  <c r="I583" i="1"/>
  <c r="N583" i="1"/>
  <c r="S583" i="1"/>
  <c r="X583" i="1"/>
  <c r="AC583" i="1"/>
  <c r="I582" i="1"/>
  <c r="N582" i="1"/>
  <c r="S582" i="1"/>
  <c r="X582" i="1"/>
  <c r="AC582" i="1"/>
  <c r="I581" i="1"/>
  <c r="N581" i="1"/>
  <c r="S581" i="1"/>
  <c r="X581" i="1"/>
  <c r="AC581" i="1"/>
  <c r="I580" i="1"/>
  <c r="N580" i="1"/>
  <c r="S580" i="1"/>
  <c r="X580" i="1"/>
  <c r="AC580" i="1"/>
  <c r="I579" i="1"/>
  <c r="N579" i="1"/>
  <c r="S579" i="1"/>
  <c r="X579" i="1"/>
  <c r="AC579" i="1"/>
  <c r="I578" i="1"/>
  <c r="N578" i="1"/>
  <c r="S578" i="1"/>
  <c r="X578" i="1"/>
  <c r="AC578" i="1"/>
  <c r="I577" i="1"/>
  <c r="N577" i="1"/>
  <c r="S577" i="1"/>
  <c r="X577" i="1"/>
  <c r="AC577" i="1"/>
  <c r="I576" i="1"/>
  <c r="N576" i="1"/>
  <c r="S576" i="1"/>
  <c r="X576" i="1"/>
  <c r="AC576" i="1"/>
  <c r="I575" i="1"/>
  <c r="N575" i="1"/>
  <c r="S575" i="1"/>
  <c r="X575" i="1"/>
  <c r="AC575" i="1"/>
  <c r="I574" i="1"/>
  <c r="N574" i="1"/>
  <c r="S574" i="1"/>
  <c r="X574" i="1"/>
  <c r="AC574" i="1"/>
  <c r="I573" i="1"/>
  <c r="N573" i="1"/>
  <c r="S573" i="1"/>
  <c r="X573" i="1"/>
  <c r="AC573" i="1"/>
  <c r="I572" i="1"/>
  <c r="N572" i="1"/>
  <c r="S572" i="1"/>
  <c r="X572" i="1"/>
  <c r="AC572" i="1"/>
  <c r="I571" i="1"/>
  <c r="N571" i="1"/>
  <c r="S571" i="1"/>
  <c r="X571" i="1"/>
  <c r="AC571" i="1"/>
  <c r="I570" i="1"/>
  <c r="N570" i="1"/>
  <c r="S570" i="1"/>
  <c r="X570" i="1"/>
  <c r="AC570" i="1"/>
  <c r="I569" i="1"/>
  <c r="N569" i="1"/>
  <c r="S569" i="1"/>
  <c r="X569" i="1"/>
  <c r="AC569" i="1"/>
  <c r="I568" i="1"/>
  <c r="N568" i="1"/>
  <c r="S568" i="1"/>
  <c r="X568" i="1"/>
  <c r="AC568" i="1"/>
  <c r="I567" i="1"/>
  <c r="N567" i="1"/>
  <c r="S567" i="1"/>
  <c r="X567" i="1"/>
  <c r="AC567" i="1"/>
  <c r="I566" i="1"/>
  <c r="N566" i="1"/>
  <c r="S566" i="1"/>
  <c r="X566" i="1"/>
  <c r="AC566" i="1"/>
  <c r="I565" i="1"/>
  <c r="N565" i="1"/>
  <c r="S565" i="1"/>
  <c r="X565" i="1"/>
  <c r="AC565" i="1"/>
  <c r="I564" i="1"/>
  <c r="N564" i="1"/>
  <c r="S564" i="1"/>
  <c r="X564" i="1"/>
  <c r="AC564" i="1"/>
  <c r="I563" i="1"/>
  <c r="N563" i="1"/>
  <c r="S563" i="1"/>
  <c r="X563" i="1"/>
  <c r="AC563" i="1"/>
  <c r="I562" i="1"/>
  <c r="N562" i="1"/>
  <c r="S562" i="1"/>
  <c r="X562" i="1"/>
  <c r="AC562" i="1"/>
  <c r="I561" i="1"/>
  <c r="N561" i="1"/>
  <c r="S561" i="1"/>
  <c r="X561" i="1"/>
  <c r="AC561" i="1"/>
  <c r="I560" i="1"/>
  <c r="N560" i="1"/>
  <c r="S560" i="1"/>
  <c r="X560" i="1"/>
  <c r="AC560" i="1"/>
  <c r="I559" i="1"/>
  <c r="N559" i="1"/>
  <c r="S559" i="1"/>
  <c r="X559" i="1"/>
  <c r="AC559" i="1"/>
  <c r="I558" i="1"/>
  <c r="N558" i="1"/>
  <c r="S558" i="1"/>
  <c r="X558" i="1"/>
  <c r="AC558" i="1"/>
  <c r="I557" i="1"/>
  <c r="N557" i="1"/>
  <c r="S557" i="1"/>
  <c r="X557" i="1"/>
  <c r="AC557" i="1"/>
  <c r="I556" i="1"/>
  <c r="N556" i="1"/>
  <c r="S556" i="1"/>
  <c r="X556" i="1"/>
  <c r="AC556" i="1"/>
  <c r="I555" i="1"/>
  <c r="N555" i="1"/>
  <c r="S555" i="1"/>
  <c r="X555" i="1"/>
  <c r="AC555" i="1"/>
  <c r="I554" i="1"/>
  <c r="N554" i="1"/>
  <c r="S554" i="1"/>
  <c r="X554" i="1"/>
  <c r="AC554" i="1"/>
  <c r="I553" i="1"/>
  <c r="N553" i="1"/>
  <c r="S553" i="1"/>
  <c r="X553" i="1"/>
  <c r="AC553" i="1"/>
  <c r="I552" i="1"/>
  <c r="N552" i="1"/>
  <c r="S552" i="1"/>
  <c r="X552" i="1"/>
  <c r="AC552" i="1"/>
  <c r="I551" i="1"/>
  <c r="N551" i="1"/>
  <c r="S551" i="1"/>
  <c r="X551" i="1"/>
  <c r="AC551" i="1"/>
  <c r="I550" i="1"/>
  <c r="N550" i="1"/>
  <c r="S550" i="1"/>
  <c r="X550" i="1"/>
  <c r="AC550" i="1"/>
  <c r="I549" i="1"/>
  <c r="N549" i="1"/>
  <c r="S549" i="1"/>
  <c r="X549" i="1"/>
  <c r="AC549" i="1"/>
  <c r="I548" i="1"/>
  <c r="N548" i="1"/>
  <c r="S548" i="1"/>
  <c r="X548" i="1"/>
  <c r="AC548" i="1"/>
  <c r="I547" i="1"/>
  <c r="N547" i="1"/>
  <c r="S547" i="1"/>
  <c r="X547" i="1"/>
  <c r="AC547" i="1"/>
  <c r="I546" i="1"/>
  <c r="N546" i="1"/>
  <c r="S546" i="1"/>
  <c r="X546" i="1"/>
  <c r="AC546" i="1"/>
  <c r="I545" i="1"/>
  <c r="N545" i="1"/>
  <c r="S545" i="1"/>
  <c r="X545" i="1"/>
  <c r="AC545" i="1"/>
  <c r="I544" i="1"/>
  <c r="N544" i="1"/>
  <c r="S544" i="1"/>
  <c r="X544" i="1"/>
  <c r="AC544" i="1"/>
  <c r="I543" i="1"/>
  <c r="N543" i="1"/>
  <c r="S543" i="1"/>
  <c r="X543" i="1"/>
  <c r="AC543" i="1"/>
  <c r="I542" i="1"/>
  <c r="N542" i="1"/>
  <c r="S542" i="1"/>
  <c r="X542" i="1"/>
  <c r="AC542" i="1"/>
  <c r="I541" i="1"/>
  <c r="N541" i="1"/>
  <c r="S541" i="1"/>
  <c r="X541" i="1"/>
  <c r="AC541" i="1"/>
  <c r="I540" i="1"/>
  <c r="N540" i="1"/>
  <c r="S540" i="1"/>
  <c r="X540" i="1"/>
  <c r="AC540" i="1"/>
  <c r="I539" i="1"/>
  <c r="N539" i="1"/>
  <c r="S539" i="1"/>
  <c r="X539" i="1"/>
  <c r="AC539" i="1"/>
  <c r="I538" i="1"/>
  <c r="N538" i="1"/>
  <c r="S538" i="1"/>
  <c r="X538" i="1"/>
  <c r="AC538" i="1"/>
  <c r="I537" i="1"/>
  <c r="N537" i="1"/>
  <c r="S537" i="1"/>
  <c r="X537" i="1"/>
  <c r="AC537" i="1"/>
  <c r="I536" i="1"/>
  <c r="N536" i="1"/>
  <c r="S536" i="1"/>
  <c r="X536" i="1"/>
  <c r="AC536" i="1"/>
  <c r="I535" i="1"/>
  <c r="N535" i="1"/>
  <c r="S535" i="1"/>
  <c r="X535" i="1"/>
  <c r="AC535" i="1"/>
  <c r="I534" i="1"/>
  <c r="N534" i="1"/>
  <c r="S534" i="1"/>
  <c r="X534" i="1"/>
  <c r="AC534" i="1"/>
  <c r="I533" i="1"/>
  <c r="N533" i="1"/>
  <c r="S533" i="1"/>
  <c r="X533" i="1"/>
  <c r="AC533" i="1"/>
  <c r="I532" i="1"/>
  <c r="N532" i="1"/>
  <c r="S532" i="1"/>
  <c r="X532" i="1"/>
  <c r="AC532" i="1"/>
  <c r="I531" i="1"/>
  <c r="N531" i="1"/>
  <c r="S531" i="1"/>
  <c r="X531" i="1"/>
  <c r="AC531" i="1"/>
  <c r="I530" i="1"/>
  <c r="N530" i="1"/>
  <c r="S530" i="1"/>
  <c r="X530" i="1"/>
  <c r="AC530" i="1"/>
  <c r="I529" i="1"/>
  <c r="N529" i="1"/>
  <c r="S529" i="1"/>
  <c r="X529" i="1"/>
  <c r="AC529" i="1"/>
  <c r="I528" i="1"/>
  <c r="N528" i="1"/>
  <c r="S528" i="1"/>
  <c r="X528" i="1"/>
  <c r="AC528" i="1"/>
  <c r="I527" i="1"/>
  <c r="N527" i="1"/>
  <c r="S527" i="1"/>
  <c r="X527" i="1"/>
  <c r="AC527" i="1"/>
  <c r="I526" i="1"/>
  <c r="N526" i="1"/>
  <c r="S526" i="1"/>
  <c r="X526" i="1"/>
  <c r="AC526" i="1"/>
  <c r="I525" i="1"/>
  <c r="N525" i="1"/>
  <c r="S525" i="1"/>
  <c r="X525" i="1"/>
  <c r="AC525" i="1"/>
  <c r="I524" i="1"/>
  <c r="N524" i="1"/>
  <c r="S524" i="1"/>
  <c r="X524" i="1"/>
  <c r="AC524" i="1"/>
  <c r="I523" i="1"/>
  <c r="N523" i="1"/>
  <c r="S523" i="1"/>
  <c r="X523" i="1"/>
  <c r="AC523" i="1"/>
  <c r="I522" i="1"/>
  <c r="N522" i="1"/>
  <c r="S522" i="1"/>
  <c r="X522" i="1"/>
  <c r="AC522" i="1"/>
  <c r="I521" i="1"/>
  <c r="N521" i="1"/>
  <c r="S521" i="1"/>
  <c r="X521" i="1"/>
  <c r="AC521" i="1"/>
  <c r="I520" i="1"/>
  <c r="N520" i="1"/>
  <c r="S520" i="1"/>
  <c r="X520" i="1"/>
  <c r="AC520" i="1"/>
  <c r="I519" i="1"/>
  <c r="N519" i="1"/>
  <c r="S519" i="1"/>
  <c r="X519" i="1"/>
  <c r="AC519" i="1"/>
  <c r="I518" i="1"/>
  <c r="N518" i="1"/>
  <c r="S518" i="1"/>
  <c r="X518" i="1"/>
  <c r="AC518" i="1"/>
  <c r="I517" i="1"/>
  <c r="N517" i="1"/>
  <c r="S517" i="1"/>
  <c r="X517" i="1"/>
  <c r="AC517" i="1"/>
  <c r="I516" i="1"/>
  <c r="N516" i="1"/>
  <c r="S516" i="1"/>
  <c r="X516" i="1"/>
  <c r="AC516" i="1"/>
  <c r="I515" i="1"/>
  <c r="N515" i="1"/>
  <c r="S515" i="1"/>
  <c r="X515" i="1"/>
  <c r="AC515" i="1"/>
  <c r="I514" i="1"/>
  <c r="N514" i="1"/>
  <c r="S514" i="1"/>
  <c r="X514" i="1"/>
  <c r="AC514" i="1"/>
  <c r="I513" i="1"/>
  <c r="N513" i="1"/>
  <c r="S513" i="1"/>
  <c r="X513" i="1"/>
  <c r="AC513" i="1"/>
  <c r="I512" i="1"/>
  <c r="N512" i="1"/>
  <c r="S512" i="1"/>
  <c r="X512" i="1"/>
  <c r="AC512" i="1"/>
  <c r="I511" i="1"/>
  <c r="N511" i="1"/>
  <c r="S511" i="1"/>
  <c r="X511" i="1"/>
  <c r="AC511" i="1"/>
  <c r="I510" i="1"/>
  <c r="N510" i="1"/>
  <c r="S510" i="1"/>
  <c r="X510" i="1"/>
  <c r="AC510" i="1"/>
  <c r="I509" i="1"/>
  <c r="N509" i="1"/>
  <c r="S509" i="1"/>
  <c r="X509" i="1"/>
  <c r="AC509" i="1"/>
  <c r="I508" i="1"/>
  <c r="N508" i="1"/>
  <c r="S508" i="1"/>
  <c r="X508" i="1"/>
  <c r="AC508" i="1"/>
  <c r="I507" i="1"/>
  <c r="N507" i="1"/>
  <c r="S507" i="1"/>
  <c r="X507" i="1"/>
  <c r="AC507" i="1"/>
  <c r="I506" i="1"/>
  <c r="N506" i="1"/>
  <c r="S506" i="1"/>
  <c r="X506" i="1"/>
  <c r="AC506" i="1"/>
  <c r="I505" i="1"/>
  <c r="N505" i="1"/>
  <c r="S505" i="1"/>
  <c r="X505" i="1"/>
  <c r="AC505" i="1"/>
  <c r="I504" i="1"/>
  <c r="N504" i="1"/>
  <c r="S504" i="1"/>
  <c r="X504" i="1"/>
  <c r="AC504" i="1"/>
  <c r="I503" i="1"/>
  <c r="N503" i="1"/>
  <c r="S503" i="1"/>
  <c r="X503" i="1"/>
  <c r="AC503" i="1"/>
  <c r="I502" i="1"/>
  <c r="N502" i="1"/>
  <c r="S502" i="1"/>
  <c r="X502" i="1"/>
  <c r="AC502" i="1"/>
  <c r="I501" i="1"/>
  <c r="N501" i="1"/>
  <c r="S501" i="1"/>
  <c r="X501" i="1"/>
  <c r="AC501" i="1"/>
  <c r="I500" i="1"/>
  <c r="N500" i="1"/>
  <c r="S500" i="1"/>
  <c r="X500" i="1"/>
  <c r="AC500" i="1"/>
  <c r="I499" i="1"/>
  <c r="N499" i="1"/>
  <c r="S499" i="1"/>
  <c r="X499" i="1"/>
  <c r="AC499" i="1"/>
  <c r="I498" i="1"/>
  <c r="N498" i="1"/>
  <c r="S498" i="1"/>
  <c r="X498" i="1"/>
  <c r="AC498" i="1"/>
  <c r="I497" i="1"/>
  <c r="N497" i="1"/>
  <c r="S497" i="1"/>
  <c r="X497" i="1"/>
  <c r="AC497" i="1"/>
  <c r="I496" i="1"/>
  <c r="N496" i="1"/>
  <c r="S496" i="1"/>
  <c r="X496" i="1"/>
  <c r="AC496" i="1"/>
  <c r="I495" i="1"/>
  <c r="N495" i="1"/>
  <c r="S495" i="1"/>
  <c r="X495" i="1"/>
  <c r="AC495" i="1"/>
  <c r="I494" i="1"/>
  <c r="N494" i="1"/>
  <c r="S494" i="1"/>
  <c r="X494" i="1"/>
  <c r="AC494" i="1"/>
  <c r="I493" i="1"/>
  <c r="N493" i="1"/>
  <c r="S493" i="1"/>
  <c r="X493" i="1"/>
  <c r="AC493" i="1"/>
  <c r="I492" i="1"/>
  <c r="N492" i="1"/>
  <c r="S492" i="1"/>
  <c r="X492" i="1"/>
  <c r="AC492" i="1"/>
  <c r="I491" i="1"/>
  <c r="N491" i="1"/>
  <c r="S491" i="1"/>
  <c r="X491" i="1"/>
  <c r="AC491" i="1"/>
  <c r="I490" i="1"/>
  <c r="N490" i="1"/>
  <c r="S490" i="1"/>
  <c r="X490" i="1"/>
  <c r="AC490" i="1"/>
  <c r="I489" i="1"/>
  <c r="N489" i="1"/>
  <c r="S489" i="1"/>
  <c r="X489" i="1"/>
  <c r="AC489" i="1"/>
  <c r="I488" i="1"/>
  <c r="N488" i="1"/>
  <c r="S488" i="1"/>
  <c r="X488" i="1"/>
  <c r="AC488" i="1"/>
  <c r="I487" i="1"/>
  <c r="N487" i="1"/>
  <c r="S487" i="1"/>
  <c r="X487" i="1"/>
  <c r="AC487" i="1"/>
  <c r="I486" i="1"/>
  <c r="N486" i="1"/>
  <c r="S486" i="1"/>
  <c r="X486" i="1"/>
  <c r="AC486" i="1"/>
  <c r="I485" i="1"/>
  <c r="N485" i="1"/>
  <c r="S485" i="1"/>
  <c r="X485" i="1"/>
  <c r="AC485" i="1"/>
  <c r="I484" i="1"/>
  <c r="N484" i="1"/>
  <c r="S484" i="1"/>
  <c r="X484" i="1"/>
  <c r="AC484" i="1"/>
  <c r="I483" i="1"/>
  <c r="N483" i="1"/>
  <c r="S483" i="1"/>
  <c r="X483" i="1"/>
  <c r="AC483" i="1"/>
  <c r="I482" i="1"/>
  <c r="N482" i="1"/>
  <c r="S482" i="1"/>
  <c r="X482" i="1"/>
  <c r="AC482" i="1"/>
  <c r="I481" i="1"/>
  <c r="N481" i="1"/>
  <c r="S481" i="1"/>
  <c r="X481" i="1"/>
  <c r="AC481" i="1"/>
  <c r="I480" i="1"/>
  <c r="N480" i="1"/>
  <c r="S480" i="1"/>
  <c r="X480" i="1"/>
  <c r="AC480" i="1"/>
  <c r="I479" i="1"/>
  <c r="N479" i="1"/>
  <c r="S479" i="1"/>
  <c r="X479" i="1"/>
  <c r="AC479" i="1"/>
  <c r="I478" i="1"/>
  <c r="N478" i="1"/>
  <c r="S478" i="1"/>
  <c r="X478" i="1"/>
  <c r="AC478" i="1"/>
  <c r="I477" i="1"/>
  <c r="N477" i="1"/>
  <c r="S477" i="1"/>
  <c r="X477" i="1"/>
  <c r="AC477" i="1"/>
  <c r="I476" i="1"/>
  <c r="N476" i="1"/>
  <c r="S476" i="1"/>
  <c r="X476" i="1"/>
  <c r="AC476" i="1"/>
  <c r="I475" i="1"/>
  <c r="N475" i="1"/>
  <c r="S475" i="1"/>
  <c r="X475" i="1"/>
  <c r="AC475" i="1"/>
  <c r="I474" i="1"/>
  <c r="N474" i="1"/>
  <c r="S474" i="1"/>
  <c r="X474" i="1"/>
  <c r="AC474" i="1"/>
  <c r="I473" i="1"/>
  <c r="N473" i="1"/>
  <c r="S473" i="1"/>
  <c r="X473" i="1"/>
  <c r="AC473" i="1"/>
  <c r="I472" i="1"/>
  <c r="N472" i="1"/>
  <c r="S472" i="1"/>
  <c r="X472" i="1"/>
  <c r="AC472" i="1"/>
  <c r="I471" i="1"/>
  <c r="N471" i="1"/>
  <c r="S471" i="1"/>
  <c r="X471" i="1"/>
  <c r="AC471" i="1"/>
  <c r="I470" i="1"/>
  <c r="N470" i="1"/>
  <c r="S470" i="1"/>
  <c r="X470" i="1"/>
  <c r="AC470" i="1"/>
  <c r="I469" i="1"/>
  <c r="N469" i="1"/>
  <c r="S469" i="1"/>
  <c r="X469" i="1"/>
  <c r="AC469" i="1"/>
  <c r="I468" i="1"/>
  <c r="N468" i="1"/>
  <c r="S468" i="1"/>
  <c r="X468" i="1"/>
  <c r="AC468" i="1"/>
  <c r="I467" i="1"/>
  <c r="N467" i="1"/>
  <c r="S467" i="1"/>
  <c r="X467" i="1"/>
  <c r="AC467" i="1"/>
  <c r="I466" i="1"/>
  <c r="N466" i="1"/>
  <c r="S466" i="1"/>
  <c r="X466" i="1"/>
  <c r="AC466" i="1"/>
  <c r="I465" i="1"/>
  <c r="N465" i="1"/>
  <c r="S465" i="1"/>
  <c r="X465" i="1"/>
  <c r="AC465" i="1"/>
  <c r="I464" i="1"/>
  <c r="N464" i="1"/>
  <c r="S464" i="1"/>
  <c r="X464" i="1"/>
  <c r="AC464" i="1"/>
  <c r="I463" i="1"/>
  <c r="N463" i="1"/>
  <c r="S463" i="1"/>
  <c r="X463" i="1"/>
  <c r="AC463" i="1"/>
  <c r="I462" i="1"/>
  <c r="N462" i="1"/>
  <c r="S462" i="1"/>
  <c r="X462" i="1"/>
  <c r="AC462" i="1"/>
  <c r="I461" i="1"/>
  <c r="N461" i="1"/>
  <c r="S461" i="1"/>
  <c r="X461" i="1"/>
  <c r="AC461" i="1"/>
  <c r="I460" i="1"/>
  <c r="N460" i="1"/>
  <c r="S460" i="1"/>
  <c r="X460" i="1"/>
  <c r="AC460" i="1"/>
  <c r="I459" i="1"/>
  <c r="N459" i="1"/>
  <c r="S459" i="1"/>
  <c r="X459" i="1"/>
  <c r="AC459" i="1"/>
  <c r="I458" i="1"/>
  <c r="N458" i="1"/>
  <c r="S458" i="1"/>
  <c r="X458" i="1"/>
  <c r="AC458" i="1"/>
  <c r="I457" i="1"/>
  <c r="N457" i="1"/>
  <c r="S457" i="1"/>
  <c r="X457" i="1"/>
  <c r="AC457" i="1"/>
  <c r="I456" i="1"/>
  <c r="N456" i="1"/>
  <c r="S456" i="1"/>
  <c r="X456" i="1"/>
  <c r="AC456" i="1"/>
  <c r="I455" i="1"/>
  <c r="N455" i="1"/>
  <c r="S455" i="1"/>
  <c r="X455" i="1"/>
  <c r="AC455" i="1"/>
  <c r="I454" i="1"/>
  <c r="N454" i="1"/>
  <c r="S454" i="1"/>
  <c r="X454" i="1"/>
  <c r="AC454" i="1"/>
  <c r="I453" i="1"/>
  <c r="N453" i="1"/>
  <c r="S453" i="1"/>
  <c r="X453" i="1"/>
  <c r="AC453" i="1"/>
  <c r="I452" i="1"/>
  <c r="N452" i="1"/>
  <c r="S452" i="1"/>
  <c r="X452" i="1"/>
  <c r="AC452" i="1"/>
  <c r="I451" i="1"/>
  <c r="N451" i="1"/>
  <c r="S451" i="1"/>
  <c r="X451" i="1"/>
  <c r="AC451" i="1"/>
  <c r="I450" i="1"/>
  <c r="N450" i="1"/>
  <c r="S450" i="1"/>
  <c r="X450" i="1"/>
  <c r="AC450" i="1"/>
  <c r="I449" i="1"/>
  <c r="N449" i="1"/>
  <c r="S449" i="1"/>
  <c r="X449" i="1"/>
  <c r="AC449" i="1"/>
  <c r="I448" i="1"/>
  <c r="N448" i="1"/>
  <c r="S448" i="1"/>
  <c r="X448" i="1"/>
  <c r="AC448" i="1"/>
  <c r="I447" i="1"/>
  <c r="N447" i="1"/>
  <c r="S447" i="1"/>
  <c r="X447" i="1"/>
  <c r="AC447" i="1"/>
  <c r="I446" i="1"/>
  <c r="N446" i="1"/>
  <c r="S446" i="1"/>
  <c r="X446" i="1"/>
  <c r="AC446" i="1"/>
  <c r="I445" i="1"/>
  <c r="N445" i="1"/>
  <c r="S445" i="1"/>
  <c r="X445" i="1"/>
  <c r="AC445" i="1"/>
  <c r="I444" i="1"/>
  <c r="N444" i="1"/>
  <c r="S444" i="1"/>
  <c r="X444" i="1"/>
  <c r="AC444" i="1"/>
  <c r="I443" i="1"/>
  <c r="N443" i="1"/>
  <c r="S443" i="1"/>
  <c r="X443" i="1"/>
  <c r="AC443" i="1"/>
  <c r="I442" i="1"/>
  <c r="N442" i="1"/>
  <c r="S442" i="1"/>
  <c r="X442" i="1"/>
  <c r="AC442" i="1"/>
  <c r="I441" i="1"/>
  <c r="N441" i="1"/>
  <c r="S441" i="1"/>
  <c r="X441" i="1"/>
  <c r="AC441" i="1"/>
  <c r="I440" i="1"/>
  <c r="N440" i="1"/>
  <c r="S440" i="1"/>
  <c r="X440" i="1"/>
  <c r="AC440" i="1"/>
  <c r="I439" i="1"/>
  <c r="N439" i="1"/>
  <c r="S439" i="1"/>
  <c r="X439" i="1"/>
  <c r="AC439" i="1"/>
  <c r="I438" i="1"/>
  <c r="N438" i="1"/>
  <c r="S438" i="1"/>
  <c r="X438" i="1"/>
  <c r="AC438" i="1"/>
  <c r="I437" i="1"/>
  <c r="N437" i="1"/>
  <c r="S437" i="1"/>
  <c r="X437" i="1"/>
  <c r="AC437" i="1"/>
  <c r="I436" i="1"/>
  <c r="N436" i="1"/>
  <c r="S436" i="1"/>
  <c r="X436" i="1"/>
  <c r="AC436" i="1"/>
  <c r="I435" i="1"/>
  <c r="N435" i="1"/>
  <c r="S435" i="1"/>
  <c r="X435" i="1"/>
  <c r="AC435" i="1"/>
  <c r="I434" i="1"/>
  <c r="N434" i="1"/>
  <c r="S434" i="1"/>
  <c r="X434" i="1"/>
  <c r="AC434" i="1"/>
  <c r="I433" i="1"/>
  <c r="N433" i="1"/>
  <c r="S433" i="1"/>
  <c r="X433" i="1"/>
  <c r="AC433" i="1"/>
  <c r="I432" i="1"/>
  <c r="N432" i="1"/>
  <c r="S432" i="1"/>
  <c r="X432" i="1"/>
  <c r="AC432" i="1"/>
  <c r="I431" i="1"/>
  <c r="N431" i="1"/>
  <c r="S431" i="1"/>
  <c r="X431" i="1"/>
  <c r="AC431" i="1"/>
  <c r="I430" i="1"/>
  <c r="N430" i="1"/>
  <c r="S430" i="1"/>
  <c r="X430" i="1"/>
  <c r="AC430" i="1"/>
  <c r="I429" i="1"/>
  <c r="N429" i="1"/>
  <c r="S429" i="1"/>
  <c r="X429" i="1"/>
  <c r="AC429" i="1"/>
  <c r="I428" i="1"/>
  <c r="N428" i="1"/>
  <c r="S428" i="1"/>
  <c r="X428" i="1"/>
  <c r="AC428" i="1"/>
  <c r="I427" i="1"/>
  <c r="N427" i="1"/>
  <c r="S427" i="1"/>
  <c r="X427" i="1"/>
  <c r="AC427" i="1"/>
  <c r="I426" i="1"/>
  <c r="N426" i="1"/>
  <c r="S426" i="1"/>
  <c r="X426" i="1"/>
  <c r="AC426" i="1"/>
  <c r="I425" i="1"/>
  <c r="N425" i="1"/>
  <c r="S425" i="1"/>
  <c r="X425" i="1"/>
  <c r="AC425" i="1"/>
  <c r="I424" i="1"/>
  <c r="N424" i="1"/>
  <c r="S424" i="1"/>
  <c r="X424" i="1"/>
  <c r="AC424" i="1"/>
  <c r="I423" i="1"/>
  <c r="N423" i="1"/>
  <c r="S423" i="1"/>
  <c r="X423" i="1"/>
  <c r="AC423" i="1"/>
  <c r="I422" i="1"/>
  <c r="N422" i="1"/>
  <c r="S422" i="1"/>
  <c r="X422" i="1"/>
  <c r="AC422" i="1"/>
  <c r="I421" i="1"/>
  <c r="N421" i="1"/>
  <c r="S421" i="1"/>
  <c r="X421" i="1"/>
  <c r="AC421" i="1"/>
  <c r="I420" i="1"/>
  <c r="N420" i="1"/>
  <c r="S420" i="1"/>
  <c r="X420" i="1"/>
  <c r="AC420" i="1"/>
  <c r="I419" i="1"/>
  <c r="N419" i="1"/>
  <c r="S419" i="1"/>
  <c r="X419" i="1"/>
  <c r="AC419" i="1"/>
  <c r="I418" i="1"/>
  <c r="N418" i="1"/>
  <c r="S418" i="1"/>
  <c r="X418" i="1"/>
  <c r="AC418" i="1"/>
  <c r="I417" i="1"/>
  <c r="N417" i="1"/>
  <c r="S417" i="1"/>
  <c r="X417" i="1"/>
  <c r="AC417" i="1"/>
  <c r="I416" i="1"/>
  <c r="N416" i="1"/>
  <c r="S416" i="1"/>
  <c r="X416" i="1"/>
  <c r="AC416" i="1"/>
  <c r="I415" i="1"/>
  <c r="N415" i="1"/>
  <c r="S415" i="1"/>
  <c r="X415" i="1"/>
  <c r="AC415" i="1"/>
  <c r="I414" i="1"/>
  <c r="N414" i="1"/>
  <c r="S414" i="1"/>
  <c r="X414" i="1"/>
  <c r="AC414" i="1"/>
  <c r="I413" i="1"/>
  <c r="N413" i="1"/>
  <c r="S413" i="1"/>
  <c r="X413" i="1"/>
  <c r="AC413" i="1"/>
  <c r="I412" i="1"/>
  <c r="N412" i="1"/>
  <c r="S412" i="1"/>
  <c r="X412" i="1"/>
  <c r="AC412" i="1"/>
  <c r="I411" i="1"/>
  <c r="N411" i="1"/>
  <c r="S411" i="1"/>
  <c r="X411" i="1"/>
  <c r="AC411" i="1"/>
  <c r="I410" i="1"/>
  <c r="N410" i="1"/>
  <c r="S410" i="1"/>
  <c r="X410" i="1"/>
  <c r="AC410" i="1"/>
  <c r="I409" i="1"/>
  <c r="N409" i="1"/>
  <c r="S409" i="1"/>
  <c r="X409" i="1"/>
  <c r="AC409" i="1"/>
  <c r="I408" i="1"/>
  <c r="N408" i="1"/>
  <c r="S408" i="1"/>
  <c r="X408" i="1"/>
  <c r="AC408" i="1"/>
  <c r="I407" i="1"/>
  <c r="N407" i="1"/>
  <c r="S407" i="1"/>
  <c r="X407" i="1"/>
  <c r="AC407" i="1"/>
  <c r="I406" i="1"/>
  <c r="N406" i="1"/>
  <c r="S406" i="1"/>
  <c r="X406" i="1"/>
  <c r="AC406" i="1"/>
  <c r="I405" i="1"/>
  <c r="N405" i="1"/>
  <c r="S405" i="1"/>
  <c r="X405" i="1"/>
  <c r="AC405" i="1"/>
  <c r="I404" i="1"/>
  <c r="N404" i="1"/>
  <c r="S404" i="1"/>
  <c r="X404" i="1"/>
  <c r="AC404" i="1"/>
  <c r="I403" i="1"/>
  <c r="N403" i="1"/>
  <c r="S403" i="1"/>
  <c r="X403" i="1"/>
  <c r="AC403" i="1"/>
  <c r="I402" i="1"/>
  <c r="N402" i="1"/>
  <c r="S402" i="1"/>
  <c r="X402" i="1"/>
  <c r="AC402" i="1"/>
  <c r="I401" i="1"/>
  <c r="N401" i="1"/>
  <c r="S401" i="1"/>
  <c r="X401" i="1"/>
  <c r="AC401" i="1"/>
  <c r="I400" i="1"/>
  <c r="N400" i="1"/>
  <c r="S400" i="1"/>
  <c r="X400" i="1"/>
  <c r="AC400" i="1"/>
  <c r="I399" i="1"/>
  <c r="N399" i="1"/>
  <c r="S399" i="1"/>
  <c r="X399" i="1"/>
  <c r="AC399" i="1"/>
  <c r="I398" i="1"/>
  <c r="N398" i="1"/>
  <c r="S398" i="1"/>
  <c r="X398" i="1"/>
  <c r="AC398" i="1"/>
  <c r="I397" i="1"/>
  <c r="N397" i="1"/>
  <c r="S397" i="1"/>
  <c r="X397" i="1"/>
  <c r="AC397" i="1"/>
  <c r="I396" i="1"/>
  <c r="N396" i="1"/>
  <c r="S396" i="1"/>
  <c r="X396" i="1"/>
  <c r="AC396" i="1"/>
  <c r="I395" i="1"/>
  <c r="N395" i="1"/>
  <c r="S395" i="1"/>
  <c r="X395" i="1"/>
  <c r="AC395" i="1"/>
  <c r="I394" i="1"/>
  <c r="N394" i="1"/>
  <c r="S394" i="1"/>
  <c r="X394" i="1"/>
  <c r="AC394" i="1"/>
  <c r="I393" i="1"/>
  <c r="N393" i="1"/>
  <c r="S393" i="1"/>
  <c r="X393" i="1"/>
  <c r="AC393" i="1"/>
  <c r="I392" i="1"/>
  <c r="N392" i="1"/>
  <c r="S392" i="1"/>
  <c r="X392" i="1"/>
  <c r="AC392" i="1"/>
  <c r="I391" i="1"/>
  <c r="N391" i="1"/>
  <c r="S391" i="1"/>
  <c r="X391" i="1"/>
  <c r="AC391" i="1"/>
  <c r="I390" i="1"/>
  <c r="N390" i="1"/>
  <c r="S390" i="1"/>
  <c r="X390" i="1"/>
  <c r="AC390" i="1"/>
  <c r="I389" i="1"/>
  <c r="N389" i="1"/>
  <c r="S389" i="1"/>
  <c r="X389" i="1"/>
  <c r="AC389" i="1"/>
  <c r="I387" i="1"/>
  <c r="N387" i="1"/>
  <c r="S387" i="1"/>
  <c r="X387" i="1"/>
  <c r="AC387" i="1"/>
  <c r="I386" i="1"/>
  <c r="N386" i="1"/>
  <c r="S386" i="1"/>
  <c r="X386" i="1"/>
  <c r="AC386" i="1"/>
  <c r="I385" i="1"/>
  <c r="N385" i="1"/>
  <c r="S385" i="1"/>
  <c r="X385" i="1"/>
  <c r="AC385" i="1"/>
  <c r="I384" i="1"/>
  <c r="N384" i="1"/>
  <c r="S384" i="1"/>
  <c r="X384" i="1"/>
  <c r="AC384" i="1"/>
  <c r="I383" i="1"/>
  <c r="N383" i="1"/>
  <c r="S383" i="1"/>
  <c r="X383" i="1"/>
  <c r="AC383" i="1"/>
  <c r="I382" i="1"/>
  <c r="N382" i="1"/>
  <c r="S382" i="1"/>
  <c r="X382" i="1"/>
  <c r="AC382" i="1"/>
  <c r="I381" i="1"/>
  <c r="N381" i="1"/>
  <c r="S381" i="1"/>
  <c r="X381" i="1"/>
  <c r="AC381" i="1"/>
  <c r="I380" i="1"/>
  <c r="N380" i="1"/>
  <c r="S380" i="1"/>
  <c r="X380" i="1"/>
  <c r="AC380" i="1"/>
  <c r="I379" i="1"/>
  <c r="N379" i="1"/>
  <c r="S379" i="1"/>
  <c r="X379" i="1"/>
  <c r="AC379" i="1"/>
  <c r="I378" i="1"/>
  <c r="N378" i="1"/>
  <c r="S378" i="1"/>
  <c r="X378" i="1"/>
  <c r="AC378" i="1"/>
  <c r="I377" i="1"/>
  <c r="N377" i="1"/>
  <c r="S377" i="1"/>
  <c r="X377" i="1"/>
  <c r="AC377" i="1"/>
  <c r="I376" i="1"/>
  <c r="N376" i="1"/>
  <c r="S376" i="1"/>
  <c r="X376" i="1"/>
  <c r="AC376" i="1"/>
  <c r="I375" i="1"/>
  <c r="N375" i="1"/>
  <c r="S375" i="1"/>
  <c r="X375" i="1"/>
  <c r="AC375" i="1"/>
  <c r="I374" i="1"/>
  <c r="N374" i="1"/>
  <c r="S374" i="1"/>
  <c r="X374" i="1"/>
  <c r="AC374" i="1"/>
  <c r="I373" i="1"/>
  <c r="N373" i="1"/>
  <c r="S373" i="1"/>
  <c r="X373" i="1"/>
  <c r="AC373" i="1"/>
  <c r="I372" i="1"/>
  <c r="N372" i="1"/>
  <c r="S372" i="1"/>
  <c r="X372" i="1"/>
  <c r="AC372" i="1"/>
  <c r="I371" i="1"/>
  <c r="N371" i="1"/>
  <c r="S371" i="1"/>
  <c r="X371" i="1"/>
  <c r="AC371" i="1"/>
  <c r="I370" i="1"/>
  <c r="N370" i="1"/>
  <c r="S370" i="1"/>
  <c r="X370" i="1"/>
  <c r="AC370" i="1"/>
  <c r="I369" i="1"/>
  <c r="N369" i="1"/>
  <c r="S369" i="1"/>
  <c r="X369" i="1"/>
  <c r="AC369" i="1"/>
  <c r="I368" i="1"/>
  <c r="N368" i="1"/>
  <c r="S368" i="1"/>
  <c r="X368" i="1"/>
  <c r="AC368" i="1"/>
  <c r="I367" i="1"/>
  <c r="N367" i="1"/>
  <c r="S367" i="1"/>
  <c r="X367" i="1"/>
  <c r="AC367" i="1"/>
  <c r="I366" i="1"/>
  <c r="N366" i="1"/>
  <c r="S366" i="1"/>
  <c r="X366" i="1"/>
  <c r="AC366" i="1"/>
  <c r="I365" i="1"/>
  <c r="N365" i="1"/>
  <c r="S365" i="1"/>
  <c r="X365" i="1"/>
  <c r="AC365" i="1"/>
  <c r="I364" i="1"/>
  <c r="N364" i="1"/>
  <c r="S364" i="1"/>
  <c r="X364" i="1"/>
  <c r="AC364" i="1"/>
  <c r="I363" i="1"/>
  <c r="N363" i="1"/>
  <c r="S363" i="1"/>
  <c r="X363" i="1"/>
  <c r="AC363" i="1"/>
  <c r="I362" i="1"/>
  <c r="N362" i="1"/>
  <c r="S362" i="1"/>
  <c r="X362" i="1"/>
  <c r="AC362" i="1"/>
  <c r="I361" i="1"/>
  <c r="N361" i="1"/>
  <c r="S361" i="1"/>
  <c r="X361" i="1"/>
  <c r="AC361" i="1"/>
  <c r="I360" i="1"/>
  <c r="N360" i="1"/>
  <c r="S360" i="1"/>
  <c r="X360" i="1"/>
  <c r="AC360" i="1"/>
  <c r="I359" i="1"/>
  <c r="N359" i="1"/>
  <c r="S359" i="1"/>
  <c r="X359" i="1"/>
  <c r="AC359" i="1"/>
  <c r="I358" i="1"/>
  <c r="N358" i="1"/>
  <c r="S358" i="1"/>
  <c r="X358" i="1"/>
  <c r="AC358" i="1"/>
  <c r="I357" i="1"/>
  <c r="N357" i="1"/>
  <c r="S357" i="1"/>
  <c r="X357" i="1"/>
  <c r="AC357" i="1"/>
  <c r="I356" i="1"/>
  <c r="N356" i="1"/>
  <c r="S356" i="1"/>
  <c r="X356" i="1"/>
  <c r="AC356" i="1"/>
  <c r="I355" i="1"/>
  <c r="N355" i="1"/>
  <c r="S355" i="1"/>
  <c r="X355" i="1"/>
  <c r="AC355" i="1"/>
  <c r="I354" i="1"/>
  <c r="N354" i="1"/>
  <c r="S354" i="1"/>
  <c r="X354" i="1"/>
  <c r="AC354" i="1"/>
  <c r="I353" i="1"/>
  <c r="N353" i="1"/>
  <c r="S353" i="1"/>
  <c r="X353" i="1"/>
  <c r="AC353" i="1"/>
  <c r="I352" i="1"/>
  <c r="N352" i="1"/>
  <c r="S352" i="1"/>
  <c r="X352" i="1"/>
  <c r="AC352" i="1"/>
  <c r="I351" i="1"/>
  <c r="N351" i="1"/>
  <c r="S351" i="1"/>
  <c r="X351" i="1"/>
  <c r="AC351" i="1"/>
  <c r="I350" i="1"/>
  <c r="N350" i="1"/>
  <c r="S350" i="1"/>
  <c r="X350" i="1"/>
  <c r="AC350" i="1"/>
  <c r="I349" i="1"/>
  <c r="N349" i="1"/>
  <c r="S349" i="1"/>
  <c r="X349" i="1"/>
  <c r="AC349" i="1"/>
  <c r="I348" i="1"/>
  <c r="N348" i="1"/>
  <c r="S348" i="1"/>
  <c r="X348" i="1"/>
  <c r="AC348" i="1"/>
  <c r="I347" i="1"/>
  <c r="N347" i="1"/>
  <c r="S347" i="1"/>
  <c r="X347" i="1"/>
  <c r="AC347" i="1"/>
  <c r="I346" i="1"/>
  <c r="N346" i="1"/>
  <c r="S346" i="1"/>
  <c r="X346" i="1"/>
  <c r="AC346" i="1"/>
  <c r="I345" i="1"/>
  <c r="N345" i="1"/>
  <c r="S345" i="1"/>
  <c r="X345" i="1"/>
  <c r="AC345" i="1"/>
  <c r="I344" i="1"/>
  <c r="N344" i="1"/>
  <c r="S344" i="1"/>
  <c r="X344" i="1"/>
  <c r="AC344" i="1"/>
  <c r="I343" i="1"/>
  <c r="N343" i="1"/>
  <c r="S343" i="1"/>
  <c r="X343" i="1"/>
  <c r="AC343" i="1"/>
  <c r="I342" i="1"/>
  <c r="N342" i="1"/>
  <c r="S342" i="1"/>
  <c r="X342" i="1"/>
  <c r="AC342" i="1"/>
  <c r="I341" i="1"/>
  <c r="N341" i="1"/>
  <c r="S341" i="1"/>
  <c r="X341" i="1"/>
  <c r="AC341" i="1"/>
  <c r="I340" i="1"/>
  <c r="N340" i="1"/>
  <c r="S340" i="1"/>
  <c r="X340" i="1"/>
  <c r="AC340" i="1"/>
  <c r="I339" i="1"/>
  <c r="N339" i="1"/>
  <c r="S339" i="1"/>
  <c r="X339" i="1"/>
  <c r="AC339" i="1"/>
  <c r="I338" i="1"/>
  <c r="N338" i="1"/>
  <c r="S338" i="1"/>
  <c r="X338" i="1"/>
  <c r="AC338" i="1"/>
  <c r="I337" i="1"/>
  <c r="N337" i="1"/>
  <c r="S337" i="1"/>
  <c r="X337" i="1"/>
  <c r="AC337" i="1"/>
  <c r="I336" i="1"/>
  <c r="N336" i="1"/>
  <c r="S336" i="1"/>
  <c r="X336" i="1"/>
  <c r="AC336" i="1"/>
  <c r="I335" i="1"/>
  <c r="N335" i="1"/>
  <c r="S335" i="1"/>
  <c r="X335" i="1"/>
  <c r="AC335" i="1"/>
  <c r="I334" i="1"/>
  <c r="N334" i="1"/>
  <c r="S334" i="1"/>
  <c r="X334" i="1"/>
  <c r="AC334" i="1"/>
  <c r="I333" i="1"/>
  <c r="N333" i="1"/>
  <c r="S333" i="1"/>
  <c r="X333" i="1"/>
  <c r="AC333" i="1"/>
  <c r="I332" i="1"/>
  <c r="N332" i="1"/>
  <c r="S332" i="1"/>
  <c r="X332" i="1"/>
  <c r="AC332" i="1"/>
  <c r="I331" i="1"/>
  <c r="N331" i="1"/>
  <c r="S331" i="1"/>
  <c r="X331" i="1"/>
  <c r="AC331" i="1"/>
  <c r="I330" i="1"/>
  <c r="N330" i="1"/>
  <c r="S330" i="1"/>
  <c r="X330" i="1"/>
  <c r="AC330" i="1"/>
  <c r="I329" i="1"/>
  <c r="N329" i="1"/>
  <c r="S329" i="1"/>
  <c r="X329" i="1"/>
  <c r="AC329" i="1"/>
  <c r="I328" i="1"/>
  <c r="N328" i="1"/>
  <c r="S328" i="1"/>
  <c r="X328" i="1"/>
  <c r="AC328" i="1"/>
  <c r="I327" i="1"/>
  <c r="N327" i="1"/>
  <c r="S327" i="1"/>
  <c r="X327" i="1"/>
  <c r="AC327" i="1"/>
  <c r="I326" i="1"/>
  <c r="N326" i="1"/>
  <c r="S326" i="1"/>
  <c r="X326" i="1"/>
  <c r="AC326" i="1"/>
  <c r="I325" i="1"/>
  <c r="N325" i="1"/>
  <c r="S325" i="1"/>
  <c r="X325" i="1"/>
  <c r="AC325" i="1"/>
  <c r="I324" i="1"/>
  <c r="N324" i="1"/>
  <c r="S324" i="1"/>
  <c r="X324" i="1"/>
  <c r="AC324" i="1"/>
  <c r="I323" i="1"/>
  <c r="N323" i="1"/>
  <c r="S323" i="1"/>
  <c r="X323" i="1"/>
  <c r="AC323" i="1"/>
  <c r="I322" i="1"/>
  <c r="N322" i="1"/>
  <c r="S322" i="1"/>
  <c r="X322" i="1"/>
  <c r="AC322" i="1"/>
  <c r="I321" i="1"/>
  <c r="N321" i="1"/>
  <c r="S321" i="1"/>
  <c r="X321" i="1"/>
  <c r="AC321" i="1"/>
  <c r="I320" i="1"/>
  <c r="N320" i="1"/>
  <c r="S320" i="1"/>
  <c r="X320" i="1"/>
  <c r="AC320" i="1"/>
  <c r="I319" i="1"/>
  <c r="N319" i="1"/>
  <c r="S319" i="1"/>
  <c r="X319" i="1"/>
  <c r="AC319" i="1"/>
  <c r="I318" i="1"/>
  <c r="N318" i="1"/>
  <c r="S318" i="1"/>
  <c r="X318" i="1"/>
  <c r="AC318" i="1"/>
  <c r="I317" i="1"/>
  <c r="N317" i="1"/>
  <c r="S317" i="1"/>
  <c r="X317" i="1"/>
  <c r="AC317" i="1"/>
  <c r="I316" i="1"/>
  <c r="N316" i="1"/>
  <c r="S316" i="1"/>
  <c r="X316" i="1"/>
  <c r="AC316" i="1"/>
  <c r="I315" i="1"/>
  <c r="N315" i="1"/>
  <c r="S315" i="1"/>
  <c r="X315" i="1"/>
  <c r="AC315" i="1"/>
  <c r="I314" i="1"/>
  <c r="N314" i="1"/>
  <c r="S314" i="1"/>
  <c r="X314" i="1"/>
  <c r="AC314" i="1"/>
  <c r="I313" i="1"/>
  <c r="N313" i="1"/>
  <c r="S313" i="1"/>
  <c r="X313" i="1"/>
  <c r="AC313" i="1"/>
  <c r="I312" i="1"/>
  <c r="N312" i="1"/>
  <c r="S312" i="1"/>
  <c r="X312" i="1"/>
  <c r="AC312" i="1"/>
  <c r="I311" i="1"/>
  <c r="N311" i="1"/>
  <c r="S311" i="1"/>
  <c r="X311" i="1"/>
  <c r="AC311" i="1"/>
  <c r="I310" i="1"/>
  <c r="N310" i="1"/>
  <c r="S310" i="1"/>
  <c r="X310" i="1"/>
  <c r="AC310" i="1"/>
  <c r="I309" i="1"/>
  <c r="N309" i="1"/>
  <c r="S309" i="1"/>
  <c r="X309" i="1"/>
  <c r="AC309" i="1"/>
  <c r="I308" i="1"/>
  <c r="N308" i="1"/>
  <c r="S308" i="1"/>
  <c r="X308" i="1"/>
  <c r="AC308" i="1"/>
  <c r="I307" i="1"/>
  <c r="N307" i="1"/>
  <c r="S307" i="1"/>
  <c r="X307" i="1"/>
  <c r="AC307" i="1"/>
  <c r="I306" i="1"/>
  <c r="N306" i="1"/>
  <c r="S306" i="1"/>
  <c r="X306" i="1"/>
  <c r="AC306" i="1"/>
  <c r="I305" i="1"/>
  <c r="N305" i="1"/>
  <c r="S305" i="1"/>
  <c r="X305" i="1"/>
  <c r="AC305" i="1"/>
  <c r="I304" i="1"/>
  <c r="N304" i="1"/>
  <c r="S304" i="1"/>
  <c r="X304" i="1"/>
  <c r="AC304" i="1"/>
  <c r="I303" i="1"/>
  <c r="N303" i="1"/>
  <c r="S303" i="1"/>
  <c r="X303" i="1"/>
  <c r="AC303" i="1"/>
  <c r="I302" i="1"/>
  <c r="N302" i="1"/>
  <c r="S302" i="1"/>
  <c r="X302" i="1"/>
  <c r="AC302" i="1"/>
  <c r="I301" i="1"/>
  <c r="N301" i="1"/>
  <c r="S301" i="1"/>
  <c r="X301" i="1"/>
  <c r="AC301" i="1"/>
  <c r="I300" i="1"/>
  <c r="N300" i="1"/>
  <c r="S300" i="1"/>
  <c r="X300" i="1"/>
  <c r="AC300" i="1"/>
  <c r="I299" i="1"/>
  <c r="N299" i="1"/>
  <c r="S299" i="1"/>
  <c r="X299" i="1"/>
  <c r="AC299" i="1"/>
  <c r="I298" i="1"/>
  <c r="N298" i="1"/>
  <c r="S298" i="1"/>
  <c r="X298" i="1"/>
  <c r="AC298" i="1"/>
  <c r="I297" i="1"/>
  <c r="N297" i="1"/>
  <c r="S297" i="1"/>
  <c r="X297" i="1"/>
  <c r="AC297" i="1"/>
  <c r="I296" i="1"/>
  <c r="N296" i="1"/>
  <c r="S296" i="1"/>
  <c r="X296" i="1"/>
  <c r="AC296" i="1"/>
  <c r="I295" i="1"/>
  <c r="N295" i="1"/>
  <c r="S295" i="1"/>
  <c r="X295" i="1"/>
  <c r="AC295" i="1"/>
  <c r="I294" i="1"/>
  <c r="N294" i="1"/>
  <c r="S294" i="1"/>
  <c r="X294" i="1"/>
  <c r="AC294" i="1"/>
  <c r="I293" i="1"/>
  <c r="N293" i="1"/>
  <c r="S293" i="1"/>
  <c r="X293" i="1"/>
  <c r="AC293" i="1"/>
  <c r="I292" i="1"/>
  <c r="N292" i="1"/>
  <c r="S292" i="1"/>
  <c r="X292" i="1"/>
  <c r="AC292" i="1"/>
  <c r="I291" i="1"/>
  <c r="N291" i="1"/>
  <c r="S291" i="1"/>
  <c r="X291" i="1"/>
  <c r="AC291" i="1"/>
  <c r="I290" i="1"/>
  <c r="N290" i="1"/>
  <c r="S290" i="1"/>
  <c r="X290" i="1"/>
  <c r="AC290" i="1"/>
  <c r="I289" i="1"/>
  <c r="N289" i="1"/>
  <c r="S289" i="1"/>
  <c r="X289" i="1"/>
  <c r="AC289" i="1"/>
  <c r="I288" i="1"/>
  <c r="N288" i="1"/>
  <c r="S288" i="1"/>
  <c r="X288" i="1"/>
  <c r="AC288" i="1"/>
  <c r="I287" i="1"/>
  <c r="N287" i="1"/>
  <c r="S287" i="1"/>
  <c r="X287" i="1"/>
  <c r="AC287" i="1"/>
  <c r="I286" i="1"/>
  <c r="N286" i="1"/>
  <c r="S286" i="1"/>
  <c r="X286" i="1"/>
  <c r="AC286" i="1"/>
  <c r="I285" i="1"/>
  <c r="N285" i="1"/>
  <c r="S285" i="1"/>
  <c r="X285" i="1"/>
  <c r="AC285" i="1"/>
  <c r="I284" i="1"/>
  <c r="N284" i="1"/>
  <c r="S284" i="1"/>
  <c r="X284" i="1"/>
  <c r="AC284" i="1"/>
  <c r="I283" i="1"/>
  <c r="N283" i="1"/>
  <c r="S283" i="1"/>
  <c r="X283" i="1"/>
  <c r="AC283" i="1"/>
  <c r="I282" i="1"/>
  <c r="N282" i="1"/>
  <c r="S282" i="1"/>
  <c r="X282" i="1"/>
  <c r="AC282" i="1"/>
  <c r="I281" i="1"/>
  <c r="N281" i="1"/>
  <c r="S281" i="1"/>
  <c r="X281" i="1"/>
  <c r="AC281" i="1"/>
  <c r="I280" i="1"/>
  <c r="N280" i="1"/>
  <c r="S280" i="1"/>
  <c r="X280" i="1"/>
  <c r="AC280" i="1"/>
  <c r="I279" i="1"/>
  <c r="N279" i="1"/>
  <c r="S279" i="1"/>
  <c r="X279" i="1"/>
  <c r="AC279" i="1"/>
  <c r="I278" i="1"/>
  <c r="N278" i="1"/>
  <c r="S278" i="1"/>
  <c r="X278" i="1"/>
  <c r="AC278" i="1"/>
  <c r="I277" i="1"/>
  <c r="N277" i="1"/>
  <c r="S277" i="1"/>
  <c r="X277" i="1"/>
  <c r="AC277" i="1"/>
  <c r="I276" i="1"/>
  <c r="N276" i="1"/>
  <c r="S276" i="1"/>
  <c r="X276" i="1"/>
  <c r="AC276" i="1"/>
  <c r="I275" i="1"/>
  <c r="N275" i="1"/>
  <c r="S275" i="1"/>
  <c r="X275" i="1"/>
  <c r="AC275" i="1"/>
  <c r="I274" i="1"/>
  <c r="N274" i="1"/>
  <c r="S274" i="1"/>
  <c r="X274" i="1"/>
  <c r="AC274" i="1"/>
  <c r="I273" i="1"/>
  <c r="N273" i="1"/>
  <c r="S273" i="1"/>
  <c r="X273" i="1"/>
  <c r="AC273" i="1"/>
  <c r="I272" i="1"/>
  <c r="N272" i="1"/>
  <c r="S272" i="1"/>
  <c r="X272" i="1"/>
  <c r="AC272" i="1"/>
  <c r="I271" i="1"/>
  <c r="N271" i="1"/>
  <c r="S271" i="1"/>
  <c r="X271" i="1"/>
  <c r="AC271" i="1"/>
  <c r="I270" i="1"/>
  <c r="N270" i="1"/>
  <c r="S270" i="1"/>
  <c r="X270" i="1"/>
  <c r="AC270" i="1"/>
  <c r="I269" i="1"/>
  <c r="N269" i="1"/>
  <c r="S269" i="1"/>
  <c r="X269" i="1"/>
  <c r="AC269" i="1"/>
  <c r="I268" i="1"/>
  <c r="N268" i="1"/>
  <c r="S268" i="1"/>
  <c r="X268" i="1"/>
  <c r="AC268" i="1"/>
  <c r="I267" i="1"/>
  <c r="N267" i="1"/>
  <c r="S267" i="1"/>
  <c r="X267" i="1"/>
  <c r="AC267" i="1"/>
  <c r="I266" i="1"/>
  <c r="N266" i="1"/>
  <c r="S266" i="1"/>
  <c r="X266" i="1"/>
  <c r="AC266" i="1"/>
  <c r="I265" i="1"/>
  <c r="N265" i="1"/>
  <c r="S265" i="1"/>
  <c r="X265" i="1"/>
  <c r="AC265" i="1"/>
  <c r="I264" i="1"/>
  <c r="N264" i="1"/>
  <c r="S264" i="1"/>
  <c r="X264" i="1"/>
  <c r="AC264" i="1"/>
  <c r="I263" i="1"/>
  <c r="N263" i="1"/>
  <c r="S263" i="1"/>
  <c r="X263" i="1"/>
  <c r="AC263" i="1"/>
  <c r="I262" i="1"/>
  <c r="N262" i="1"/>
  <c r="S262" i="1"/>
  <c r="X262" i="1"/>
  <c r="AC262" i="1"/>
  <c r="I261" i="1"/>
  <c r="N261" i="1"/>
  <c r="S261" i="1"/>
  <c r="X261" i="1"/>
  <c r="AC261" i="1"/>
  <c r="I260" i="1"/>
  <c r="N260" i="1"/>
  <c r="S260" i="1"/>
  <c r="X260" i="1"/>
  <c r="AC260" i="1"/>
  <c r="I259" i="1"/>
  <c r="N259" i="1"/>
  <c r="S259" i="1"/>
  <c r="X259" i="1"/>
  <c r="AC259" i="1"/>
  <c r="I258" i="1"/>
  <c r="N258" i="1"/>
  <c r="S258" i="1"/>
  <c r="X258" i="1"/>
  <c r="AC258" i="1"/>
  <c r="I257" i="1"/>
  <c r="N257" i="1"/>
  <c r="S257" i="1"/>
  <c r="X257" i="1"/>
  <c r="AC257" i="1"/>
  <c r="I256" i="1"/>
  <c r="N256" i="1"/>
  <c r="S256" i="1"/>
  <c r="X256" i="1"/>
  <c r="AC256" i="1"/>
  <c r="I255" i="1"/>
  <c r="N255" i="1"/>
  <c r="S255" i="1"/>
  <c r="X255" i="1"/>
  <c r="AC255" i="1"/>
  <c r="I254" i="1"/>
  <c r="N254" i="1"/>
  <c r="S254" i="1"/>
  <c r="X254" i="1"/>
  <c r="AC254" i="1"/>
  <c r="I253" i="1"/>
  <c r="N253" i="1"/>
  <c r="S253" i="1"/>
  <c r="X253" i="1"/>
  <c r="AC253" i="1"/>
  <c r="I252" i="1"/>
  <c r="N252" i="1"/>
  <c r="S252" i="1"/>
  <c r="X252" i="1"/>
  <c r="AC252" i="1"/>
  <c r="I251" i="1"/>
  <c r="N251" i="1"/>
  <c r="S251" i="1"/>
  <c r="X251" i="1"/>
  <c r="AC251" i="1"/>
  <c r="I250" i="1"/>
  <c r="N250" i="1"/>
  <c r="S250" i="1"/>
  <c r="X250" i="1"/>
  <c r="AC250" i="1"/>
  <c r="I249" i="1"/>
  <c r="N249" i="1"/>
  <c r="S249" i="1"/>
  <c r="X249" i="1"/>
  <c r="AC249" i="1"/>
  <c r="I248" i="1"/>
  <c r="N248" i="1"/>
  <c r="S248" i="1"/>
  <c r="X248" i="1"/>
  <c r="AC248" i="1"/>
  <c r="I247" i="1"/>
  <c r="N247" i="1"/>
  <c r="S247" i="1"/>
  <c r="X247" i="1"/>
  <c r="AC247" i="1"/>
  <c r="I246" i="1"/>
  <c r="N246" i="1"/>
  <c r="S246" i="1"/>
  <c r="X246" i="1"/>
  <c r="AC246" i="1"/>
  <c r="I245" i="1"/>
  <c r="N245" i="1"/>
  <c r="S245" i="1"/>
  <c r="X245" i="1"/>
  <c r="AC245" i="1"/>
  <c r="I244" i="1"/>
  <c r="N244" i="1"/>
  <c r="S244" i="1"/>
  <c r="X244" i="1"/>
  <c r="AC244" i="1"/>
  <c r="I243" i="1"/>
  <c r="N243" i="1"/>
  <c r="S243" i="1"/>
  <c r="X243" i="1"/>
  <c r="AC243" i="1"/>
  <c r="I242" i="1"/>
  <c r="N242" i="1"/>
  <c r="S242" i="1"/>
  <c r="X242" i="1"/>
  <c r="AC242" i="1"/>
  <c r="I241" i="1"/>
  <c r="N241" i="1"/>
  <c r="S241" i="1"/>
  <c r="X241" i="1"/>
  <c r="AC241" i="1"/>
  <c r="I240" i="1"/>
  <c r="N240" i="1"/>
  <c r="S240" i="1"/>
  <c r="X240" i="1"/>
  <c r="AC240" i="1"/>
  <c r="I239" i="1"/>
  <c r="N239" i="1"/>
  <c r="S239" i="1"/>
  <c r="X239" i="1"/>
  <c r="AC239" i="1"/>
  <c r="I238" i="1"/>
  <c r="N238" i="1"/>
  <c r="S238" i="1"/>
  <c r="X238" i="1"/>
  <c r="AC238" i="1"/>
  <c r="I237" i="1"/>
  <c r="N237" i="1"/>
  <c r="S237" i="1"/>
  <c r="X237" i="1"/>
  <c r="AC237" i="1"/>
  <c r="I236" i="1"/>
  <c r="N236" i="1"/>
  <c r="S236" i="1"/>
  <c r="X236" i="1"/>
  <c r="AC236" i="1"/>
  <c r="I235" i="1"/>
  <c r="N235" i="1"/>
  <c r="S235" i="1"/>
  <c r="X235" i="1"/>
  <c r="AC235" i="1"/>
  <c r="I234" i="1"/>
  <c r="N234" i="1"/>
  <c r="S234" i="1"/>
  <c r="X234" i="1"/>
  <c r="AC234" i="1"/>
  <c r="I233" i="1"/>
  <c r="N233" i="1"/>
  <c r="S233" i="1"/>
  <c r="X233" i="1"/>
  <c r="AC233" i="1"/>
  <c r="I232" i="1"/>
  <c r="N232" i="1"/>
  <c r="S232" i="1"/>
  <c r="X232" i="1"/>
  <c r="AC232" i="1"/>
  <c r="I231" i="1"/>
  <c r="N231" i="1"/>
  <c r="S231" i="1"/>
  <c r="X231" i="1"/>
  <c r="AC231" i="1"/>
  <c r="I230" i="1"/>
  <c r="N230" i="1"/>
  <c r="S230" i="1"/>
  <c r="X230" i="1"/>
  <c r="AC230" i="1"/>
  <c r="I229" i="1"/>
  <c r="N229" i="1"/>
  <c r="S229" i="1"/>
  <c r="X229" i="1"/>
  <c r="AC229" i="1"/>
  <c r="I228" i="1"/>
  <c r="N228" i="1"/>
  <c r="S228" i="1"/>
  <c r="X228" i="1"/>
  <c r="AC228" i="1"/>
  <c r="I227" i="1"/>
  <c r="N227" i="1"/>
  <c r="S227" i="1"/>
  <c r="X227" i="1"/>
  <c r="AC227" i="1"/>
  <c r="I226" i="1"/>
  <c r="N226" i="1"/>
  <c r="S226" i="1"/>
  <c r="X226" i="1"/>
  <c r="AC226" i="1"/>
  <c r="I225" i="1"/>
  <c r="N225" i="1"/>
  <c r="S225" i="1"/>
  <c r="X225" i="1"/>
  <c r="AC225" i="1"/>
  <c r="I224" i="1"/>
  <c r="N224" i="1"/>
  <c r="S224" i="1"/>
  <c r="X224" i="1"/>
  <c r="AC224" i="1"/>
  <c r="I223" i="1"/>
  <c r="N223" i="1"/>
  <c r="S223" i="1"/>
  <c r="X223" i="1"/>
  <c r="AC223" i="1"/>
  <c r="I222" i="1"/>
  <c r="N222" i="1"/>
  <c r="S222" i="1"/>
  <c r="X222" i="1"/>
  <c r="AC222" i="1"/>
  <c r="I221" i="1"/>
  <c r="N221" i="1"/>
  <c r="S221" i="1"/>
  <c r="X221" i="1"/>
  <c r="AC221" i="1"/>
  <c r="I220" i="1"/>
  <c r="N220" i="1"/>
  <c r="S220" i="1"/>
  <c r="X220" i="1"/>
  <c r="AC220" i="1"/>
  <c r="I219" i="1"/>
  <c r="N219" i="1"/>
  <c r="S219" i="1"/>
  <c r="X219" i="1"/>
  <c r="AC219" i="1"/>
  <c r="I218" i="1"/>
  <c r="N218" i="1"/>
  <c r="S218" i="1"/>
  <c r="X218" i="1"/>
  <c r="AC218" i="1"/>
  <c r="I217" i="1"/>
  <c r="N217" i="1"/>
  <c r="S217" i="1"/>
  <c r="X217" i="1"/>
  <c r="AC217" i="1"/>
  <c r="I216" i="1"/>
  <c r="N216" i="1"/>
  <c r="S216" i="1"/>
  <c r="X216" i="1"/>
  <c r="AC216" i="1"/>
  <c r="I215" i="1"/>
  <c r="N215" i="1"/>
  <c r="S215" i="1"/>
  <c r="X215" i="1"/>
  <c r="AC215" i="1"/>
  <c r="I214" i="1"/>
  <c r="N214" i="1"/>
  <c r="S214" i="1"/>
  <c r="X214" i="1"/>
  <c r="AC214" i="1"/>
  <c r="I213" i="1"/>
  <c r="N213" i="1"/>
  <c r="S213" i="1"/>
  <c r="X213" i="1"/>
  <c r="AC213" i="1"/>
  <c r="I212" i="1"/>
  <c r="N212" i="1"/>
  <c r="S212" i="1"/>
  <c r="X212" i="1"/>
  <c r="AC212" i="1"/>
  <c r="I211" i="1"/>
  <c r="N211" i="1"/>
  <c r="S211" i="1"/>
  <c r="X211" i="1"/>
  <c r="AC211" i="1"/>
  <c r="I210" i="1"/>
  <c r="N210" i="1"/>
  <c r="S210" i="1"/>
  <c r="X210" i="1"/>
  <c r="AC210" i="1"/>
  <c r="I209" i="1"/>
  <c r="N209" i="1"/>
  <c r="S209" i="1"/>
  <c r="X209" i="1"/>
  <c r="AC209" i="1"/>
  <c r="I208" i="1"/>
  <c r="N208" i="1"/>
  <c r="S208" i="1"/>
  <c r="X208" i="1"/>
  <c r="AC208" i="1"/>
  <c r="I207" i="1"/>
  <c r="N207" i="1"/>
  <c r="S207" i="1"/>
  <c r="X207" i="1"/>
  <c r="AC207" i="1"/>
  <c r="I206" i="1"/>
  <c r="N206" i="1"/>
  <c r="S206" i="1"/>
  <c r="X206" i="1"/>
  <c r="AC206" i="1"/>
  <c r="I205" i="1"/>
  <c r="N205" i="1"/>
  <c r="S205" i="1"/>
  <c r="X205" i="1"/>
  <c r="AC205" i="1"/>
  <c r="I204" i="1"/>
  <c r="N204" i="1"/>
  <c r="S204" i="1"/>
  <c r="X204" i="1"/>
  <c r="AC204" i="1"/>
  <c r="I203" i="1"/>
  <c r="N203" i="1"/>
  <c r="S203" i="1"/>
  <c r="X203" i="1"/>
  <c r="AC203" i="1"/>
  <c r="I202" i="1"/>
  <c r="N202" i="1"/>
  <c r="S202" i="1"/>
  <c r="X202" i="1"/>
  <c r="AC202" i="1"/>
  <c r="I201" i="1"/>
  <c r="N201" i="1"/>
  <c r="S201" i="1"/>
  <c r="X201" i="1"/>
  <c r="AC201" i="1"/>
  <c r="I200" i="1"/>
  <c r="N200" i="1"/>
  <c r="S200" i="1"/>
  <c r="X200" i="1"/>
  <c r="AC200" i="1"/>
  <c r="I199" i="1"/>
  <c r="N199" i="1"/>
  <c r="S199" i="1"/>
  <c r="X199" i="1"/>
  <c r="AC199" i="1"/>
  <c r="I198" i="1"/>
  <c r="N198" i="1"/>
  <c r="S198" i="1"/>
  <c r="X198" i="1"/>
  <c r="AC198" i="1"/>
  <c r="I197" i="1"/>
  <c r="N197" i="1"/>
  <c r="S197" i="1"/>
  <c r="X197" i="1"/>
  <c r="AC197" i="1"/>
  <c r="I196" i="1"/>
  <c r="N196" i="1"/>
  <c r="S196" i="1"/>
  <c r="X196" i="1"/>
  <c r="AC196" i="1"/>
  <c r="I195" i="1"/>
  <c r="N195" i="1"/>
  <c r="S195" i="1"/>
  <c r="X195" i="1"/>
  <c r="AC195" i="1"/>
  <c r="I194" i="1"/>
  <c r="N194" i="1"/>
  <c r="S194" i="1"/>
  <c r="X194" i="1"/>
  <c r="AC194" i="1"/>
  <c r="I193" i="1"/>
  <c r="N193" i="1"/>
  <c r="S193" i="1"/>
  <c r="X193" i="1"/>
  <c r="AC193" i="1"/>
  <c r="I192" i="1"/>
  <c r="N192" i="1"/>
  <c r="S192" i="1"/>
  <c r="X192" i="1"/>
  <c r="AC192" i="1"/>
  <c r="I191" i="1"/>
  <c r="N191" i="1"/>
  <c r="S191" i="1"/>
  <c r="X191" i="1"/>
  <c r="AC191" i="1"/>
  <c r="I190" i="1"/>
  <c r="N190" i="1"/>
  <c r="S190" i="1"/>
  <c r="X190" i="1"/>
  <c r="AC190" i="1"/>
  <c r="I189" i="1"/>
  <c r="N189" i="1"/>
  <c r="S189" i="1"/>
  <c r="X189" i="1"/>
  <c r="AC189" i="1"/>
  <c r="I188" i="1"/>
  <c r="N188" i="1"/>
  <c r="S188" i="1"/>
  <c r="X188" i="1"/>
  <c r="AC188" i="1"/>
  <c r="I187" i="1"/>
  <c r="N187" i="1"/>
  <c r="S187" i="1"/>
  <c r="X187" i="1"/>
  <c r="AC187" i="1"/>
  <c r="I186" i="1"/>
  <c r="N186" i="1"/>
  <c r="S186" i="1"/>
  <c r="X186" i="1"/>
  <c r="AC186" i="1"/>
  <c r="I185" i="1"/>
  <c r="N185" i="1"/>
  <c r="S185" i="1"/>
  <c r="X185" i="1"/>
  <c r="AC185" i="1"/>
  <c r="I184" i="1"/>
  <c r="N184" i="1"/>
  <c r="S184" i="1"/>
  <c r="X184" i="1"/>
  <c r="AC184" i="1"/>
  <c r="I183" i="1"/>
  <c r="N183" i="1"/>
  <c r="S183" i="1"/>
  <c r="X183" i="1"/>
  <c r="AC183" i="1"/>
  <c r="I182" i="1"/>
  <c r="N182" i="1"/>
  <c r="S182" i="1"/>
  <c r="X182" i="1"/>
  <c r="AC182" i="1"/>
  <c r="I181" i="1"/>
  <c r="N181" i="1"/>
  <c r="S181" i="1"/>
  <c r="X181" i="1"/>
  <c r="AC181" i="1"/>
  <c r="I180" i="1"/>
  <c r="N180" i="1"/>
  <c r="S180" i="1"/>
  <c r="X180" i="1"/>
  <c r="AC180" i="1"/>
  <c r="I179" i="1"/>
  <c r="N179" i="1"/>
  <c r="S179" i="1"/>
  <c r="X179" i="1"/>
  <c r="AC179" i="1"/>
  <c r="I178" i="1"/>
  <c r="N178" i="1"/>
  <c r="S178" i="1"/>
  <c r="X178" i="1"/>
  <c r="AC178" i="1"/>
  <c r="I177" i="1"/>
  <c r="N177" i="1"/>
  <c r="S177" i="1"/>
  <c r="X177" i="1"/>
  <c r="AC177" i="1"/>
  <c r="I176" i="1"/>
  <c r="N176" i="1"/>
  <c r="S176" i="1"/>
  <c r="X176" i="1"/>
  <c r="AC176" i="1"/>
  <c r="I175" i="1"/>
  <c r="N175" i="1"/>
  <c r="S175" i="1"/>
  <c r="X175" i="1"/>
  <c r="AC175" i="1"/>
  <c r="I174" i="1"/>
  <c r="N174" i="1"/>
  <c r="S174" i="1"/>
  <c r="X174" i="1"/>
  <c r="AC174" i="1"/>
  <c r="I173" i="1"/>
  <c r="N173" i="1"/>
  <c r="S173" i="1"/>
  <c r="X173" i="1"/>
  <c r="AC173" i="1"/>
  <c r="I172" i="1"/>
  <c r="N172" i="1"/>
  <c r="S172" i="1"/>
  <c r="X172" i="1"/>
  <c r="AC172" i="1"/>
  <c r="I171" i="1"/>
  <c r="N171" i="1"/>
  <c r="S171" i="1"/>
  <c r="X171" i="1"/>
  <c r="AC171" i="1"/>
  <c r="I170" i="1"/>
  <c r="N170" i="1"/>
  <c r="S170" i="1"/>
  <c r="X170" i="1"/>
  <c r="AC170" i="1"/>
  <c r="I169" i="1"/>
  <c r="N169" i="1"/>
  <c r="S169" i="1"/>
  <c r="X169" i="1"/>
  <c r="AC169" i="1"/>
  <c r="I168" i="1"/>
  <c r="N168" i="1"/>
  <c r="S168" i="1"/>
  <c r="X168" i="1"/>
  <c r="AC168" i="1"/>
  <c r="I167" i="1"/>
  <c r="N167" i="1"/>
  <c r="S167" i="1"/>
  <c r="X167" i="1"/>
  <c r="AC167" i="1"/>
  <c r="I166" i="1"/>
  <c r="N166" i="1"/>
  <c r="S166" i="1"/>
  <c r="X166" i="1"/>
  <c r="AC166" i="1"/>
  <c r="I165" i="1"/>
  <c r="N165" i="1"/>
  <c r="S165" i="1"/>
  <c r="X165" i="1"/>
  <c r="AC165" i="1"/>
  <c r="I164" i="1"/>
  <c r="N164" i="1"/>
  <c r="S164" i="1"/>
  <c r="X164" i="1"/>
  <c r="AC164" i="1"/>
  <c r="I163" i="1"/>
  <c r="N163" i="1"/>
  <c r="S163" i="1"/>
  <c r="X163" i="1"/>
  <c r="AC163" i="1"/>
  <c r="I162" i="1"/>
  <c r="N162" i="1"/>
  <c r="S162" i="1"/>
  <c r="X162" i="1"/>
  <c r="AC162" i="1"/>
  <c r="I161" i="1"/>
  <c r="N161" i="1"/>
  <c r="S161" i="1"/>
  <c r="X161" i="1"/>
  <c r="AC161" i="1"/>
  <c r="I160" i="1"/>
  <c r="N160" i="1"/>
  <c r="S160" i="1"/>
  <c r="X160" i="1"/>
  <c r="AC160" i="1"/>
  <c r="I159" i="1"/>
  <c r="N159" i="1"/>
  <c r="S159" i="1"/>
  <c r="X159" i="1"/>
  <c r="AC159" i="1"/>
  <c r="I158" i="1"/>
  <c r="N158" i="1"/>
  <c r="S158" i="1"/>
  <c r="X158" i="1"/>
  <c r="AC158" i="1"/>
  <c r="I157" i="1"/>
  <c r="N157" i="1"/>
  <c r="S157" i="1"/>
  <c r="X157" i="1"/>
  <c r="AC157" i="1"/>
  <c r="I156" i="1"/>
  <c r="N156" i="1"/>
  <c r="S156" i="1"/>
  <c r="X156" i="1"/>
  <c r="AC156" i="1"/>
  <c r="I155" i="1"/>
  <c r="N155" i="1"/>
  <c r="S155" i="1"/>
  <c r="X155" i="1"/>
  <c r="AC155" i="1"/>
  <c r="I154" i="1"/>
  <c r="N154" i="1"/>
  <c r="S154" i="1"/>
  <c r="X154" i="1"/>
  <c r="AC154" i="1"/>
  <c r="I153" i="1"/>
  <c r="N153" i="1"/>
  <c r="S153" i="1"/>
  <c r="X153" i="1"/>
  <c r="AC153" i="1"/>
  <c r="I152" i="1"/>
  <c r="N152" i="1"/>
  <c r="S152" i="1"/>
  <c r="X152" i="1"/>
  <c r="AC152" i="1"/>
  <c r="I151" i="1"/>
  <c r="N151" i="1"/>
  <c r="S151" i="1"/>
  <c r="X151" i="1"/>
  <c r="AC151" i="1"/>
  <c r="I150" i="1"/>
  <c r="N150" i="1"/>
  <c r="S150" i="1"/>
  <c r="X150" i="1"/>
  <c r="AC150" i="1"/>
  <c r="I149" i="1"/>
  <c r="N149" i="1"/>
  <c r="S149" i="1"/>
  <c r="X149" i="1"/>
  <c r="AC149" i="1"/>
  <c r="I148" i="1"/>
  <c r="N148" i="1"/>
  <c r="S148" i="1"/>
  <c r="X148" i="1"/>
  <c r="AC148" i="1"/>
  <c r="I147" i="1"/>
  <c r="N147" i="1"/>
  <c r="S147" i="1"/>
  <c r="X147" i="1"/>
  <c r="AC147" i="1"/>
  <c r="I146" i="1"/>
  <c r="N146" i="1"/>
  <c r="S146" i="1"/>
  <c r="X146" i="1"/>
  <c r="AC146" i="1"/>
  <c r="I145" i="1"/>
  <c r="N145" i="1"/>
  <c r="S145" i="1"/>
  <c r="X145" i="1"/>
  <c r="AC145" i="1"/>
  <c r="I144" i="1"/>
  <c r="N144" i="1"/>
  <c r="S144" i="1"/>
  <c r="X144" i="1"/>
  <c r="AC144" i="1"/>
  <c r="I143" i="1"/>
  <c r="N143" i="1"/>
  <c r="S143" i="1"/>
  <c r="X143" i="1"/>
  <c r="AC143" i="1"/>
  <c r="I142" i="1"/>
  <c r="N142" i="1"/>
  <c r="S142" i="1"/>
  <c r="X142" i="1"/>
  <c r="AC142" i="1"/>
  <c r="I141" i="1"/>
  <c r="N141" i="1"/>
  <c r="S141" i="1"/>
  <c r="X141" i="1"/>
  <c r="AC141" i="1"/>
  <c r="I140" i="1"/>
  <c r="N140" i="1"/>
  <c r="S140" i="1"/>
  <c r="X140" i="1"/>
  <c r="AC140" i="1"/>
  <c r="I139" i="1"/>
  <c r="N139" i="1"/>
  <c r="S139" i="1"/>
  <c r="X139" i="1"/>
  <c r="AC139" i="1"/>
  <c r="I138" i="1"/>
  <c r="N138" i="1"/>
  <c r="S138" i="1"/>
  <c r="X138" i="1"/>
  <c r="AC138" i="1"/>
  <c r="I137" i="1"/>
  <c r="N137" i="1"/>
  <c r="S137" i="1"/>
  <c r="X137" i="1"/>
  <c r="AC137" i="1"/>
  <c r="I136" i="1"/>
  <c r="N136" i="1"/>
  <c r="S136" i="1"/>
  <c r="X136" i="1"/>
  <c r="AC136" i="1"/>
  <c r="I135" i="1"/>
  <c r="N135" i="1"/>
  <c r="S135" i="1"/>
  <c r="X135" i="1"/>
  <c r="AC135" i="1"/>
  <c r="I134" i="1"/>
  <c r="N134" i="1"/>
  <c r="S134" i="1"/>
  <c r="X134" i="1"/>
  <c r="AC134" i="1"/>
  <c r="I133" i="1"/>
  <c r="N133" i="1"/>
  <c r="S133" i="1"/>
  <c r="X133" i="1"/>
  <c r="AC133" i="1"/>
  <c r="I132" i="1"/>
  <c r="N132" i="1"/>
  <c r="S132" i="1"/>
  <c r="X132" i="1"/>
  <c r="AC132" i="1"/>
  <c r="I131" i="1"/>
  <c r="N131" i="1"/>
  <c r="S131" i="1"/>
  <c r="X131" i="1"/>
  <c r="AC131" i="1"/>
  <c r="I130" i="1"/>
  <c r="N130" i="1"/>
  <c r="S130" i="1"/>
  <c r="X130" i="1"/>
  <c r="AC130" i="1"/>
  <c r="I129" i="1"/>
  <c r="N129" i="1"/>
  <c r="S129" i="1"/>
  <c r="X129" i="1"/>
  <c r="AC129" i="1"/>
  <c r="I128" i="1"/>
  <c r="N128" i="1"/>
  <c r="S128" i="1"/>
  <c r="X128" i="1"/>
  <c r="AC128" i="1"/>
  <c r="I127" i="1"/>
  <c r="N127" i="1"/>
  <c r="S127" i="1"/>
  <c r="X127" i="1"/>
  <c r="AC127" i="1"/>
  <c r="I126" i="1"/>
  <c r="N126" i="1"/>
  <c r="S126" i="1"/>
  <c r="X126" i="1"/>
  <c r="AC126" i="1"/>
  <c r="I125" i="1"/>
  <c r="N125" i="1"/>
  <c r="S125" i="1"/>
  <c r="X125" i="1"/>
  <c r="AC125" i="1"/>
  <c r="I124" i="1"/>
  <c r="N124" i="1"/>
  <c r="S124" i="1"/>
  <c r="X124" i="1"/>
  <c r="AC124" i="1"/>
  <c r="I123" i="1"/>
  <c r="N123" i="1"/>
  <c r="S123" i="1"/>
  <c r="X123" i="1"/>
  <c r="AC123" i="1"/>
  <c r="I122" i="1"/>
  <c r="N122" i="1"/>
  <c r="S122" i="1"/>
  <c r="X122" i="1"/>
  <c r="AC122" i="1"/>
  <c r="I121" i="1"/>
  <c r="N121" i="1"/>
  <c r="S121" i="1"/>
  <c r="X121" i="1"/>
  <c r="AC121" i="1"/>
  <c r="I120" i="1"/>
  <c r="N120" i="1"/>
  <c r="S120" i="1"/>
  <c r="X120" i="1"/>
  <c r="AC120" i="1"/>
  <c r="I119" i="1"/>
  <c r="N119" i="1"/>
  <c r="S119" i="1"/>
  <c r="X119" i="1"/>
  <c r="AC119" i="1"/>
  <c r="I118" i="1"/>
  <c r="N118" i="1"/>
  <c r="S118" i="1"/>
  <c r="X118" i="1"/>
  <c r="AC118" i="1"/>
  <c r="I117" i="1"/>
  <c r="N117" i="1"/>
  <c r="S117" i="1"/>
  <c r="X117" i="1"/>
  <c r="AC117" i="1"/>
  <c r="I116" i="1"/>
  <c r="N116" i="1"/>
  <c r="S116" i="1"/>
  <c r="X116" i="1"/>
  <c r="AC116" i="1"/>
  <c r="I115" i="1"/>
  <c r="N115" i="1"/>
  <c r="S115" i="1"/>
  <c r="X115" i="1"/>
  <c r="AC115" i="1"/>
  <c r="I114" i="1"/>
  <c r="N114" i="1"/>
  <c r="S114" i="1"/>
  <c r="X114" i="1"/>
  <c r="AC114" i="1"/>
  <c r="I113" i="1"/>
  <c r="N113" i="1"/>
  <c r="S113" i="1"/>
  <c r="X113" i="1"/>
  <c r="AC113" i="1"/>
  <c r="I112" i="1"/>
  <c r="N112" i="1"/>
  <c r="S112" i="1"/>
  <c r="X112" i="1"/>
  <c r="AC112" i="1"/>
  <c r="I111" i="1"/>
  <c r="N111" i="1"/>
  <c r="S111" i="1"/>
  <c r="X111" i="1"/>
  <c r="AC111" i="1"/>
  <c r="I110" i="1"/>
  <c r="N110" i="1"/>
  <c r="S110" i="1"/>
  <c r="X110" i="1"/>
  <c r="AC110" i="1"/>
  <c r="I109" i="1"/>
  <c r="N109" i="1"/>
  <c r="S109" i="1"/>
  <c r="X109" i="1"/>
  <c r="AC109" i="1"/>
  <c r="I108" i="1"/>
  <c r="N108" i="1"/>
  <c r="S108" i="1"/>
  <c r="X108" i="1"/>
  <c r="AC108" i="1"/>
  <c r="I107" i="1"/>
  <c r="N107" i="1"/>
  <c r="S107" i="1"/>
  <c r="X107" i="1"/>
  <c r="AC107" i="1"/>
  <c r="I106" i="1"/>
  <c r="N106" i="1"/>
  <c r="S106" i="1"/>
  <c r="X106" i="1"/>
  <c r="AC106" i="1"/>
  <c r="I105" i="1"/>
  <c r="N105" i="1"/>
  <c r="S105" i="1"/>
  <c r="X105" i="1"/>
  <c r="AC105" i="1"/>
  <c r="I104" i="1"/>
  <c r="N104" i="1"/>
  <c r="S104" i="1"/>
  <c r="X104" i="1"/>
  <c r="AC104" i="1"/>
  <c r="I103" i="1"/>
  <c r="N103" i="1"/>
  <c r="S103" i="1"/>
  <c r="X103" i="1"/>
  <c r="AC103" i="1"/>
  <c r="I102" i="1"/>
  <c r="N102" i="1"/>
  <c r="S102" i="1"/>
  <c r="X102" i="1"/>
  <c r="AC102" i="1"/>
  <c r="I101" i="1"/>
  <c r="N101" i="1"/>
  <c r="S101" i="1"/>
  <c r="X101" i="1"/>
  <c r="AC101" i="1"/>
  <c r="I100" i="1"/>
  <c r="N100" i="1"/>
  <c r="S100" i="1"/>
  <c r="X100" i="1"/>
  <c r="AC100" i="1"/>
  <c r="I99" i="1"/>
  <c r="N99" i="1"/>
  <c r="S99" i="1"/>
  <c r="X99" i="1"/>
  <c r="AC99" i="1"/>
  <c r="I98" i="1"/>
  <c r="N98" i="1"/>
  <c r="S98" i="1"/>
  <c r="X98" i="1"/>
  <c r="AC98" i="1"/>
  <c r="I97" i="1"/>
  <c r="N97" i="1"/>
  <c r="S97" i="1"/>
  <c r="X97" i="1"/>
  <c r="AC97" i="1"/>
  <c r="I96" i="1"/>
  <c r="N96" i="1"/>
  <c r="S96" i="1"/>
  <c r="X96" i="1"/>
  <c r="AC96" i="1"/>
  <c r="I95" i="1"/>
  <c r="N95" i="1"/>
  <c r="S95" i="1"/>
  <c r="X95" i="1"/>
  <c r="AC95" i="1"/>
  <c r="I94" i="1"/>
  <c r="N94" i="1"/>
  <c r="S94" i="1"/>
  <c r="X94" i="1"/>
  <c r="AC94" i="1"/>
  <c r="I93" i="1"/>
  <c r="N93" i="1"/>
  <c r="S93" i="1"/>
  <c r="X93" i="1"/>
  <c r="AC93" i="1"/>
  <c r="I92" i="1"/>
  <c r="N92" i="1"/>
  <c r="S92" i="1"/>
  <c r="X92" i="1"/>
  <c r="AC92" i="1"/>
  <c r="I91" i="1"/>
  <c r="N91" i="1"/>
  <c r="S91" i="1"/>
  <c r="X91" i="1"/>
  <c r="AC91" i="1"/>
  <c r="I90" i="1"/>
  <c r="N90" i="1"/>
  <c r="S90" i="1"/>
  <c r="X90" i="1"/>
  <c r="AC90" i="1"/>
  <c r="I89" i="1"/>
  <c r="N89" i="1"/>
  <c r="S89" i="1"/>
  <c r="X89" i="1"/>
  <c r="AC89" i="1"/>
  <c r="I88" i="1"/>
  <c r="N88" i="1"/>
  <c r="S88" i="1"/>
  <c r="X88" i="1"/>
  <c r="AC88" i="1"/>
  <c r="I87" i="1"/>
  <c r="N87" i="1"/>
  <c r="S87" i="1"/>
  <c r="X87" i="1"/>
  <c r="AC87" i="1"/>
  <c r="I86" i="1"/>
  <c r="N86" i="1"/>
  <c r="S86" i="1"/>
  <c r="X86" i="1"/>
  <c r="AC86" i="1"/>
  <c r="I85" i="1"/>
  <c r="N85" i="1"/>
  <c r="S85" i="1"/>
  <c r="X85" i="1"/>
  <c r="AC85" i="1"/>
  <c r="I84" i="1"/>
  <c r="N84" i="1"/>
  <c r="S84" i="1"/>
  <c r="X84" i="1"/>
  <c r="AC84" i="1"/>
  <c r="I83" i="1"/>
  <c r="N83" i="1"/>
  <c r="S83" i="1"/>
  <c r="X83" i="1"/>
  <c r="AC83" i="1"/>
  <c r="I82" i="1"/>
  <c r="N82" i="1"/>
  <c r="S82" i="1"/>
  <c r="X82" i="1"/>
  <c r="AC82" i="1"/>
  <c r="I81" i="1"/>
  <c r="N81" i="1"/>
  <c r="S81" i="1"/>
  <c r="X81" i="1"/>
  <c r="AC81" i="1"/>
  <c r="I80" i="1"/>
  <c r="N80" i="1"/>
  <c r="S80" i="1"/>
  <c r="X80" i="1"/>
  <c r="AC80" i="1"/>
  <c r="I79" i="1"/>
  <c r="N79" i="1"/>
  <c r="S79" i="1"/>
  <c r="X79" i="1"/>
  <c r="AC79" i="1"/>
  <c r="I78" i="1"/>
  <c r="N78" i="1"/>
  <c r="S78" i="1"/>
  <c r="X78" i="1"/>
  <c r="AC78" i="1"/>
  <c r="I77" i="1"/>
  <c r="N77" i="1"/>
  <c r="S77" i="1"/>
  <c r="X77" i="1"/>
  <c r="AC77" i="1"/>
  <c r="I76" i="1"/>
  <c r="N76" i="1"/>
  <c r="S76" i="1"/>
  <c r="X76" i="1"/>
  <c r="AC76" i="1"/>
  <c r="I75" i="1"/>
  <c r="N75" i="1"/>
  <c r="S75" i="1"/>
  <c r="X75" i="1"/>
  <c r="AC75" i="1"/>
  <c r="I74" i="1"/>
  <c r="N74" i="1"/>
  <c r="S74" i="1"/>
  <c r="X74" i="1"/>
  <c r="AC74" i="1"/>
  <c r="I73" i="1"/>
  <c r="N73" i="1"/>
  <c r="S73" i="1"/>
  <c r="X73" i="1"/>
  <c r="AC73" i="1"/>
  <c r="I72" i="1"/>
  <c r="N72" i="1"/>
  <c r="S72" i="1"/>
  <c r="X72" i="1"/>
  <c r="AC72" i="1"/>
  <c r="I71" i="1"/>
  <c r="N71" i="1"/>
  <c r="S71" i="1"/>
  <c r="X71" i="1"/>
  <c r="AC71" i="1"/>
  <c r="I70" i="1"/>
  <c r="N70" i="1"/>
  <c r="S70" i="1"/>
  <c r="X70" i="1"/>
  <c r="AC70" i="1"/>
  <c r="I69" i="1"/>
  <c r="N69" i="1"/>
  <c r="S69" i="1"/>
  <c r="X69" i="1"/>
  <c r="AC69" i="1"/>
  <c r="I68" i="1"/>
  <c r="N68" i="1"/>
  <c r="S68" i="1"/>
  <c r="X68" i="1"/>
  <c r="AC68" i="1"/>
  <c r="I67" i="1"/>
  <c r="N67" i="1"/>
  <c r="S67" i="1"/>
  <c r="X67" i="1"/>
  <c r="AC67" i="1"/>
  <c r="I66" i="1"/>
  <c r="N66" i="1"/>
  <c r="S66" i="1"/>
  <c r="X66" i="1"/>
  <c r="AC66" i="1"/>
  <c r="I65" i="1"/>
  <c r="N65" i="1"/>
  <c r="S65" i="1"/>
  <c r="X65" i="1"/>
  <c r="AC65" i="1"/>
  <c r="I64" i="1"/>
  <c r="N64" i="1"/>
  <c r="S64" i="1"/>
  <c r="X64" i="1"/>
  <c r="AC64" i="1"/>
  <c r="I63" i="1"/>
  <c r="N63" i="1"/>
  <c r="S63" i="1"/>
  <c r="X63" i="1"/>
  <c r="AC63" i="1"/>
  <c r="I62" i="1"/>
  <c r="N62" i="1"/>
  <c r="S62" i="1"/>
  <c r="X62" i="1"/>
  <c r="AC62" i="1"/>
  <c r="I61" i="1"/>
  <c r="N61" i="1"/>
  <c r="S61" i="1"/>
  <c r="X61" i="1"/>
  <c r="AC61" i="1"/>
  <c r="I60" i="1"/>
  <c r="N60" i="1"/>
  <c r="S60" i="1"/>
  <c r="X60" i="1"/>
  <c r="AC60" i="1"/>
  <c r="I59" i="1"/>
  <c r="N59" i="1"/>
  <c r="S59" i="1"/>
  <c r="X59" i="1"/>
  <c r="AC59" i="1"/>
  <c r="I58" i="1"/>
  <c r="N58" i="1"/>
  <c r="S58" i="1"/>
  <c r="X58" i="1"/>
  <c r="AC58" i="1"/>
  <c r="I57" i="1"/>
  <c r="N57" i="1"/>
  <c r="S57" i="1"/>
  <c r="X57" i="1"/>
  <c r="AC57" i="1"/>
  <c r="I56" i="1"/>
  <c r="N56" i="1"/>
  <c r="S56" i="1"/>
  <c r="X56" i="1"/>
  <c r="AC56" i="1"/>
  <c r="I55" i="1"/>
  <c r="N55" i="1"/>
  <c r="S55" i="1"/>
  <c r="X55" i="1"/>
  <c r="AC55" i="1"/>
  <c r="I54" i="1"/>
  <c r="N54" i="1"/>
  <c r="S54" i="1"/>
  <c r="X54" i="1"/>
  <c r="AC54" i="1"/>
  <c r="I53" i="1"/>
  <c r="N53" i="1"/>
  <c r="S53" i="1"/>
  <c r="X53" i="1"/>
  <c r="AC53" i="1"/>
  <c r="I52" i="1"/>
  <c r="N52" i="1"/>
  <c r="S52" i="1"/>
  <c r="X52" i="1"/>
  <c r="AC52" i="1"/>
  <c r="I51" i="1"/>
  <c r="N51" i="1"/>
  <c r="S51" i="1"/>
  <c r="X51" i="1"/>
  <c r="AC51" i="1"/>
  <c r="I50" i="1"/>
  <c r="N50" i="1"/>
  <c r="S50" i="1"/>
  <c r="X50" i="1"/>
  <c r="AC50" i="1"/>
  <c r="I49" i="1"/>
  <c r="N49" i="1"/>
  <c r="S49" i="1"/>
  <c r="X49" i="1"/>
  <c r="AC49" i="1"/>
  <c r="I48" i="1"/>
  <c r="N48" i="1"/>
  <c r="S48" i="1"/>
  <c r="X48" i="1"/>
  <c r="AC48" i="1"/>
  <c r="I47" i="1"/>
  <c r="N47" i="1"/>
  <c r="S47" i="1"/>
  <c r="X47" i="1"/>
  <c r="AC47" i="1"/>
  <c r="I46" i="1"/>
  <c r="N46" i="1"/>
  <c r="S46" i="1"/>
  <c r="X46" i="1"/>
  <c r="AC46" i="1"/>
  <c r="I45" i="1"/>
  <c r="N45" i="1"/>
  <c r="S45" i="1"/>
  <c r="X45" i="1"/>
  <c r="AC45" i="1"/>
  <c r="I44" i="1"/>
  <c r="N44" i="1"/>
  <c r="S44" i="1"/>
  <c r="X44" i="1"/>
  <c r="AC44" i="1"/>
  <c r="I43" i="1"/>
  <c r="N43" i="1"/>
  <c r="S43" i="1"/>
  <c r="X43" i="1"/>
  <c r="AC43" i="1"/>
  <c r="I42" i="1"/>
  <c r="N42" i="1"/>
  <c r="S42" i="1"/>
  <c r="X42" i="1"/>
  <c r="AC42" i="1"/>
  <c r="I41" i="1"/>
  <c r="N41" i="1"/>
  <c r="S41" i="1"/>
  <c r="X41" i="1"/>
  <c r="AC41" i="1"/>
  <c r="I40" i="1"/>
  <c r="N40" i="1"/>
  <c r="S40" i="1"/>
  <c r="X40" i="1"/>
  <c r="AC40" i="1"/>
  <c r="I39" i="1"/>
  <c r="N39" i="1"/>
  <c r="S39" i="1"/>
  <c r="X39" i="1"/>
  <c r="AC39" i="1"/>
  <c r="I38" i="1"/>
  <c r="N38" i="1"/>
  <c r="S38" i="1"/>
  <c r="X38" i="1"/>
  <c r="AC38" i="1"/>
  <c r="I37" i="1"/>
  <c r="N37" i="1"/>
  <c r="S37" i="1"/>
  <c r="X37" i="1"/>
  <c r="AC37" i="1"/>
  <c r="I36" i="1"/>
  <c r="N36" i="1"/>
  <c r="S36" i="1"/>
  <c r="X36" i="1"/>
  <c r="AC36" i="1"/>
  <c r="I35" i="1"/>
  <c r="N35" i="1"/>
  <c r="S35" i="1"/>
  <c r="X35" i="1"/>
  <c r="AC35" i="1"/>
  <c r="I34" i="1"/>
  <c r="N34" i="1"/>
  <c r="S34" i="1"/>
  <c r="X34" i="1"/>
  <c r="AC34" i="1"/>
  <c r="I33" i="1"/>
  <c r="N33" i="1"/>
  <c r="S33" i="1"/>
  <c r="X33" i="1"/>
  <c r="AC33" i="1"/>
  <c r="I32" i="1"/>
  <c r="N32" i="1"/>
  <c r="S32" i="1"/>
  <c r="X32" i="1"/>
  <c r="AC32" i="1"/>
  <c r="I31" i="1"/>
  <c r="N31" i="1"/>
  <c r="S31" i="1"/>
  <c r="X31" i="1"/>
  <c r="AC31" i="1"/>
  <c r="I30" i="1"/>
  <c r="N30" i="1"/>
  <c r="S30" i="1"/>
  <c r="X30" i="1"/>
  <c r="AC30" i="1"/>
  <c r="I29" i="1"/>
  <c r="N29" i="1"/>
  <c r="S29" i="1"/>
  <c r="X29" i="1"/>
  <c r="AC29" i="1"/>
  <c r="I28" i="1"/>
  <c r="N28" i="1"/>
  <c r="S28" i="1"/>
  <c r="X28" i="1"/>
  <c r="AC28" i="1"/>
  <c r="I7" i="1"/>
  <c r="N7" i="1"/>
  <c r="S7" i="1"/>
  <c r="X7" i="1"/>
  <c r="AC7" i="1"/>
  <c r="I27" i="1"/>
  <c r="N27" i="1"/>
  <c r="S27" i="1"/>
  <c r="X27" i="1"/>
  <c r="AC27" i="1"/>
  <c r="I26" i="1"/>
  <c r="N26" i="1"/>
  <c r="S26" i="1"/>
  <c r="X26" i="1"/>
  <c r="AC26" i="1"/>
  <c r="I25" i="1"/>
  <c r="N25" i="1"/>
  <c r="S25" i="1"/>
  <c r="X25" i="1"/>
  <c r="AC25" i="1"/>
  <c r="I24" i="1"/>
  <c r="N24" i="1"/>
  <c r="S24" i="1"/>
  <c r="X24" i="1"/>
  <c r="AC24" i="1"/>
  <c r="I23" i="1"/>
  <c r="N23" i="1"/>
  <c r="S23" i="1"/>
  <c r="X23" i="1"/>
  <c r="AC23" i="1"/>
  <c r="I22" i="1"/>
  <c r="N22" i="1"/>
  <c r="S22" i="1"/>
  <c r="X22" i="1"/>
  <c r="AC22" i="1"/>
  <c r="I21" i="1"/>
  <c r="N21" i="1"/>
  <c r="S21" i="1"/>
  <c r="X21" i="1"/>
  <c r="AC21" i="1"/>
  <c r="I20" i="1"/>
  <c r="N20" i="1"/>
  <c r="S20" i="1"/>
  <c r="X20" i="1"/>
  <c r="AC20" i="1"/>
  <c r="I19" i="1"/>
  <c r="N19" i="1"/>
  <c r="S19" i="1"/>
  <c r="X19" i="1"/>
  <c r="AC19" i="1"/>
  <c r="I18" i="1"/>
  <c r="N18" i="1"/>
  <c r="S18" i="1"/>
  <c r="X18" i="1"/>
  <c r="AC18" i="1"/>
  <c r="I17" i="1"/>
  <c r="N17" i="1"/>
  <c r="S17" i="1"/>
  <c r="X17" i="1"/>
  <c r="AC17" i="1"/>
  <c r="I5" i="1"/>
  <c r="N5" i="1"/>
  <c r="S5" i="1"/>
  <c r="X5" i="1"/>
  <c r="AC5" i="1"/>
  <c r="I16" i="1"/>
  <c r="N16" i="1"/>
  <c r="S16" i="1"/>
  <c r="X16" i="1"/>
  <c r="AC16" i="1"/>
  <c r="I15" i="1"/>
  <c r="N15" i="1"/>
  <c r="S15" i="1"/>
  <c r="X15" i="1"/>
  <c r="AC15" i="1"/>
  <c r="I14" i="1"/>
  <c r="N14" i="1"/>
  <c r="S14" i="1"/>
  <c r="X14" i="1"/>
  <c r="AC14" i="1"/>
  <c r="I13" i="1"/>
  <c r="N13" i="1"/>
  <c r="S13" i="1"/>
  <c r="X13" i="1"/>
  <c r="AC13" i="1"/>
  <c r="I12" i="1"/>
  <c r="N12" i="1"/>
  <c r="S12" i="1"/>
  <c r="X12" i="1"/>
  <c r="AC12" i="1"/>
  <c r="I11" i="1"/>
  <c r="N11" i="1"/>
  <c r="S11" i="1"/>
  <c r="X11" i="1"/>
  <c r="AC11" i="1"/>
  <c r="I9" i="1"/>
  <c r="N9" i="1"/>
  <c r="S9" i="1"/>
  <c r="X9" i="1"/>
  <c r="AC9" i="1"/>
  <c r="I10" i="1"/>
  <c r="N10" i="1"/>
  <c r="S10" i="1"/>
  <c r="X10" i="1"/>
  <c r="AC10" i="1"/>
  <c r="X6" i="1"/>
  <c r="AC6" i="1"/>
  <c r="I4" i="1"/>
  <c r="N4" i="1"/>
  <c r="S4" i="1"/>
  <c r="X4" i="1"/>
  <c r="AC4" i="1"/>
  <c r="I8" i="1"/>
  <c r="N8" i="1"/>
  <c r="S8" i="1"/>
  <c r="X8" i="1"/>
  <c r="AC8" i="1"/>
  <c r="AC1001" i="1"/>
  <c r="X1001" i="1"/>
  <c r="S1001" i="1"/>
  <c r="I6" i="2" l="1"/>
  <c r="I7" i="2"/>
  <c r="I5" i="2"/>
  <c r="I4" i="2"/>
  <c r="I1001" i="1"/>
  <c r="N1001" i="1"/>
</calcChain>
</file>

<file path=xl/sharedStrings.xml><?xml version="1.0" encoding="utf-8"?>
<sst xmlns="http://schemas.openxmlformats.org/spreadsheetml/2006/main" count="48" uniqueCount="18">
  <si>
    <t>Last Name</t>
  </si>
  <si>
    <t>First Name</t>
  </si>
  <si>
    <t>Homeroom</t>
  </si>
  <si>
    <t>Grade 9</t>
  </si>
  <si>
    <t>Grade 10</t>
  </si>
  <si>
    <t>Grade 11</t>
  </si>
  <si>
    <t>Community</t>
  </si>
  <si>
    <t>Cultural</t>
  </si>
  <si>
    <t>Sports</t>
  </si>
  <si>
    <t>Environmental</t>
  </si>
  <si>
    <t>Grade 7</t>
  </si>
  <si>
    <t>Grade 8</t>
  </si>
  <si>
    <t># of Credits</t>
  </si>
  <si>
    <t>Information</t>
  </si>
  <si>
    <t>Grade</t>
  </si>
  <si>
    <t xml:space="preserve"> </t>
  </si>
  <si>
    <t>Royal West Academy Extra Curricular Activities                Royal West Academy Extra Curricular Activities                Royal West Academy Extra Curricular Activities                Royal West Academy Extra Curricular Activities                Royal West Academy Extra Curricular Activities</t>
  </si>
  <si>
    <t>Credits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</si>
</sst>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49" fontId="0" fillId="2" borderId="20" xfId="0" applyNumberFormat="1" applyFill="1" applyBorder="1" applyAlignment="1" applyProtection="1">
      <alignment horizontal="center" vertical="center"/>
      <protection hidden="1"/>
    </xf>
    <xf numFmtId="49" fontId="0" fillId="2" borderId="21" xfId="0" applyNumberFormat="1" applyFill="1" applyBorder="1" applyAlignment="1" applyProtection="1">
      <alignment horizontal="center" vertical="center"/>
      <protection hidden="1"/>
    </xf>
    <xf numFmtId="1" fontId="0" fillId="2" borderId="21" xfId="0" applyNumberFormat="1" applyFill="1" applyBorder="1" applyAlignment="1" applyProtection="1">
      <alignment horizontal="center" vertical="center"/>
      <protection hidden="1"/>
    </xf>
    <xf numFmtId="49" fontId="0" fillId="2" borderId="22" xfId="0" applyNumberFormat="1" applyFill="1" applyBorder="1" applyAlignment="1" applyProtection="1">
      <alignment horizontal="center" vertical="center"/>
      <protection hidden="1"/>
    </xf>
    <xf numFmtId="49" fontId="0" fillId="2" borderId="9" xfId="0" applyNumberFormat="1" applyFill="1" applyBorder="1" applyAlignment="1" applyProtection="1">
      <protection hidden="1"/>
    </xf>
    <xf numFmtId="49" fontId="0" fillId="2" borderId="11" xfId="0" applyNumberFormat="1" applyFill="1" applyBorder="1" applyAlignment="1" applyProtection="1">
      <protection hidden="1"/>
    </xf>
    <xf numFmtId="49" fontId="0" fillId="2" borderId="12" xfId="0" applyNumberFormat="1" applyFill="1" applyBorder="1" applyAlignment="1" applyProtection="1">
      <alignment horizontal="center" vertical="center"/>
      <protection hidden="1"/>
    </xf>
    <xf numFmtId="49" fontId="0" fillId="2" borderId="13" xfId="0" applyNumberFormat="1" applyFill="1" applyBorder="1" applyAlignment="1" applyProtection="1">
      <alignment horizontal="center" vertical="center"/>
      <protection hidden="1"/>
    </xf>
    <xf numFmtId="49" fontId="0" fillId="2" borderId="14" xfId="0" applyNumberFormat="1" applyFill="1" applyBorder="1" applyAlignment="1" applyProtection="1">
      <alignment horizontal="center" vertical="center"/>
      <protection hidden="1"/>
    </xf>
    <xf numFmtId="49" fontId="0" fillId="2" borderId="15" xfId="0" applyNumberFormat="1" applyFill="1" applyBorder="1" applyAlignment="1" applyProtection="1">
      <alignment horizontal="center" vertical="center"/>
      <protection hidden="1"/>
    </xf>
    <xf numFmtId="49" fontId="0" fillId="2" borderId="16" xfId="0" applyNumberFormat="1" applyFill="1" applyBorder="1" applyAlignment="1" applyProtection="1">
      <alignment horizontal="center" vertical="center"/>
      <protection hidden="1"/>
    </xf>
    <xf numFmtId="164" fontId="0" fillId="2" borderId="16" xfId="0" applyNumberFormat="1" applyFill="1" applyBorder="1" applyAlignment="1" applyProtection="1">
      <alignment horizontal="center" vertical="center"/>
      <protection hidden="1"/>
    </xf>
    <xf numFmtId="164" fontId="0" fillId="2" borderId="14" xfId="0" applyNumberFormat="1" applyFill="1" applyBorder="1" applyAlignment="1" applyProtection="1">
      <alignment horizontal="center" vertical="center"/>
      <protection hidden="1"/>
    </xf>
    <xf numFmtId="49" fontId="0" fillId="2" borderId="17" xfId="0" applyNumberFormat="1" applyFill="1" applyBorder="1" applyAlignment="1" applyProtection="1">
      <alignment horizontal="center" vertical="center"/>
      <protection hidden="1"/>
    </xf>
    <xf numFmtId="49" fontId="0" fillId="2" borderId="13" xfId="0" applyNumberFormat="1" applyFill="1" applyBorder="1" applyAlignment="1" applyProtection="1">
      <alignment horizontal="center"/>
      <protection hidden="1"/>
    </xf>
    <xf numFmtId="1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0" borderId="8" xfId="0" applyNumberFormat="1" applyFont="1" applyFill="1" applyBorder="1" applyAlignment="1" applyProtection="1">
      <alignment horizontal="center" vertical="center"/>
      <protection locked="0"/>
    </xf>
    <xf numFmtId="49" fontId="1" fillId="0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Fill="1" applyBorder="1" applyAlignment="1" applyProtection="1">
      <protection hidden="1"/>
    </xf>
    <xf numFmtId="49" fontId="0" fillId="2" borderId="6" xfId="0" applyNumberFormat="1" applyFill="1" applyBorder="1" applyAlignment="1" applyProtection="1">
      <protection hidden="1"/>
    </xf>
    <xf numFmtId="49" fontId="0" fillId="2" borderId="1" xfId="0" applyNumberFormat="1" applyFill="1" applyBorder="1" applyAlignment="1" applyProtection="1">
      <protection hidden="1"/>
    </xf>
    <xf numFmtId="1" fontId="0" fillId="2" borderId="1" xfId="0" applyNumberFormat="1" applyFill="1" applyBorder="1" applyAlignment="1" applyProtection="1">
      <protection hidden="1"/>
    </xf>
    <xf numFmtId="1" fontId="0" fillId="2" borderId="7" xfId="0" applyNumberFormat="1" applyFill="1" applyBorder="1" applyAlignment="1" applyProtection="1">
      <protection hidden="1"/>
    </xf>
    <xf numFmtId="49" fontId="0" fillId="0" borderId="6" xfId="0" applyNumberFormat="1" applyFill="1" applyBorder="1" applyAlignment="1" applyProtection="1">
      <protection hidden="1"/>
    </xf>
    <xf numFmtId="164" fontId="0" fillId="0" borderId="19" xfId="0" applyNumberFormat="1" applyFill="1" applyBorder="1" applyAlignment="1" applyProtection="1">
      <protection hidden="1"/>
    </xf>
    <xf numFmtId="164" fontId="0" fillId="0" borderId="7" xfId="0" applyNumberFormat="1" applyFill="1" applyBorder="1" applyAlignment="1" applyProtection="1">
      <protection hidden="1"/>
    </xf>
    <xf numFmtId="49" fontId="0" fillId="0" borderId="2" xfId="0" applyNumberFormat="1" applyFill="1" applyBorder="1" applyAlignment="1" applyProtection="1">
      <protection hidden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64" fontId="0" fillId="0" borderId="18" xfId="0" applyNumberFormat="1" applyFont="1" applyFill="1" applyBorder="1" applyAlignment="1" applyProtection="1">
      <alignment horizontal="center" vertical="center"/>
      <protection hidden="1"/>
    </xf>
    <xf numFmtId="49" fontId="0" fillId="0" borderId="8" xfId="0" applyNumberFormat="1" applyFont="1" applyFill="1" applyBorder="1" applyAlignment="1" applyProtection="1">
      <alignment horizontal="center" vertical="center"/>
      <protection locked="0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164" fontId="0" fillId="0" borderId="10" xfId="0" applyNumberFormat="1" applyFont="1" applyFill="1" applyBorder="1" applyAlignment="1" applyProtection="1">
      <alignment horizontal="center" vertical="center"/>
      <protection hidden="1"/>
    </xf>
    <xf numFmtId="49" fontId="0" fillId="0" borderId="9" xfId="0" applyNumberFormat="1" applyFont="1" applyFill="1" applyBorder="1" applyAlignment="1" applyProtection="1">
      <alignment horizontal="center"/>
      <protection hidden="1"/>
    </xf>
    <xf numFmtId="49" fontId="0" fillId="0" borderId="1" xfId="0" applyNumberFormat="1" applyFont="1" applyFill="1" applyBorder="1" applyAlignment="1" applyProtection="1">
      <protection hidden="1"/>
    </xf>
    <xf numFmtId="49" fontId="0" fillId="2" borderId="6" xfId="0" applyNumberFormat="1" applyFont="1" applyFill="1" applyBorder="1" applyAlignment="1" applyProtection="1">
      <alignment horizontal="center" vertical="center"/>
      <protection locked="0"/>
    </xf>
    <xf numFmtId="49" fontId="0" fillId="2" borderId="1" xfId="0" applyNumberFormat="1" applyFont="1" applyFill="1" applyBorder="1" applyAlignment="1" applyProtection="1">
      <alignment horizontal="center" vertical="center"/>
      <protection locked="0"/>
    </xf>
    <xf numFmtId="1" fontId="0" fillId="2" borderId="10" xfId="0" applyNumberFormat="1" applyFont="1" applyFill="1" applyBorder="1" applyAlignment="1" applyProtection="1">
      <alignment horizontal="center" vertical="center"/>
      <protection locked="0"/>
    </xf>
    <xf numFmtId="1" fontId="0" fillId="2" borderId="7" xfId="0" applyNumberFormat="1" applyFont="1" applyFill="1" applyBorder="1" applyAlignment="1" applyProtection="1">
      <alignment horizontal="center" vertical="center"/>
      <protection locked="0"/>
    </xf>
    <xf numFmtId="49" fontId="0" fillId="0" borderId="9" xfId="0" applyNumberFormat="1" applyFont="1" applyFill="1" applyBorder="1" applyAlignment="1" applyProtection="1">
      <alignment horizontal="center" vertical="center"/>
      <protection hidden="1"/>
    </xf>
    <xf numFmtId="164" fontId="0" fillId="0" borderId="10" xfId="0" applyNumberFormat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left" vertical="top" wrapText="1"/>
      <protection locked="0"/>
    </xf>
    <xf numFmtId="0" fontId="4" fillId="2" borderId="26" xfId="0" applyFont="1" applyFill="1" applyBorder="1" applyAlignment="1" applyProtection="1">
      <alignment horizontal="left" vertical="top" wrapText="1"/>
      <protection locked="0"/>
    </xf>
    <xf numFmtId="0" fontId="4" fillId="2" borderId="28" xfId="0" applyFont="1" applyFill="1" applyBorder="1" applyAlignment="1" applyProtection="1">
      <alignment horizontal="left" vertical="top" wrapText="1"/>
      <protection locked="0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27" xfId="0" applyFont="1" applyFill="1" applyBorder="1" applyAlignment="1" applyProtection="1">
      <alignment horizontal="left" vertical="top" wrapText="1"/>
      <protection locked="0"/>
    </xf>
    <xf numFmtId="0" fontId="4" fillId="2" borderId="29" xfId="0" applyFont="1" applyFill="1" applyBorder="1" applyAlignment="1" applyProtection="1">
      <alignment horizontal="left" vertical="top" wrapText="1"/>
      <protection locked="0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2" borderId="7" xfId="0" applyFill="1" applyBorder="1" applyAlignment="1" applyProtection="1">
      <alignment horizontal="center" vertical="center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0" fillId="3" borderId="2" xfId="0" applyFill="1" applyBorder="1" applyAlignment="1" applyProtection="1">
      <alignment vertical="center"/>
      <protection hidden="1"/>
    </xf>
    <xf numFmtId="49" fontId="2" fillId="2" borderId="23" xfId="0" applyNumberFormat="1" applyFont="1" applyFill="1" applyBorder="1" applyAlignment="1" applyProtection="1">
      <alignment horizontal="center" vertical="center"/>
      <protection hidden="1"/>
    </xf>
    <xf numFmtId="49" fontId="2" fillId="2" borderId="24" xfId="0" applyNumberFormat="1" applyFont="1" applyFill="1" applyBorder="1" applyAlignment="1" applyProtection="1">
      <alignment horizontal="center" vertical="center"/>
      <protection hidden="1"/>
    </xf>
    <xf numFmtId="49" fontId="2" fillId="2" borderId="25" xfId="0" applyNumberFormat="1" applyFont="1" applyFill="1" applyBorder="1" applyAlignment="1" applyProtection="1">
      <alignment horizontal="center" vertical="center"/>
      <protection hidden="1"/>
    </xf>
    <xf numFmtId="49" fontId="0" fillId="2" borderId="3" xfId="0" applyNumberFormat="1" applyFill="1" applyBorder="1" applyAlignment="1" applyProtection="1">
      <alignment horizontal="center" vertical="center"/>
      <protection hidden="1"/>
    </xf>
    <xf numFmtId="49" fontId="0" fillId="2" borderId="4" xfId="0" applyNumberFormat="1" applyFill="1" applyBorder="1" applyAlignment="1" applyProtection="1">
      <alignment horizontal="center" vertical="center"/>
      <protection hidden="1"/>
    </xf>
    <xf numFmtId="49" fontId="0" fillId="2" borderId="5" xfId="0" applyNumberFormat="1" applyFill="1" applyBorder="1" applyAlignment="1" applyProtection="1">
      <alignment horizontal="center" vertical="center"/>
      <protection hidden="1"/>
    </xf>
    <xf numFmtId="0" fontId="0" fillId="2" borderId="30" xfId="0" applyFill="1" applyBorder="1" applyAlignment="1" applyProtection="1">
      <alignment horizontal="center" vertical="center"/>
      <protection hidden="1"/>
    </xf>
    <xf numFmtId="0" fontId="0" fillId="2" borderId="31" xfId="0" applyFill="1" applyBorder="1" applyAlignment="1" applyProtection="1">
      <alignment horizontal="center" vertical="center"/>
      <protection hidden="1"/>
    </xf>
    <xf numFmtId="0" fontId="0" fillId="2" borderId="32" xfId="0" applyFill="1" applyBorder="1" applyAlignment="1" applyProtection="1">
      <alignment horizontal="center" vertical="center"/>
      <protection hidden="1"/>
    </xf>
    <xf numFmtId="0" fontId="0" fillId="2" borderId="18" xfId="0" applyFill="1" applyBorder="1" applyAlignment="1" applyProtection="1">
      <alignment horizontal="center" vertical="center"/>
      <protection hidden="1"/>
    </xf>
    <xf numFmtId="0" fontId="0" fillId="2" borderId="21" xfId="0" applyFill="1" applyBorder="1" applyAlignment="1" applyProtection="1">
      <alignment horizontal="center" vertical="center"/>
      <protection hidden="1"/>
    </xf>
    <xf numFmtId="0" fontId="0" fillId="2" borderId="22" xfId="0" applyFill="1" applyBorder="1" applyAlignment="1" applyProtection="1">
      <alignment horizontal="center" vertical="center"/>
      <protection hidden="1"/>
    </xf>
    <xf numFmtId="0" fontId="0" fillId="2" borderId="33" xfId="0" applyFill="1" applyBorder="1" applyAlignment="1" applyProtection="1">
      <alignment horizontal="center" vertical="center"/>
      <protection hidden="1"/>
    </xf>
    <xf numFmtId="0" fontId="0" fillId="2" borderId="34" xfId="0" applyFill="1" applyBorder="1" applyAlignment="1" applyProtection="1">
      <alignment horizontal="center" vertical="center"/>
      <protection hidden="1"/>
    </xf>
    <xf numFmtId="0" fontId="0" fillId="2" borderId="20" xfId="0" applyFill="1" applyBorder="1" applyAlignment="1" applyProtection="1">
      <alignment horizontal="center" vertical="center"/>
      <protection hidden="1"/>
    </xf>
    <xf numFmtId="0" fontId="0" fillId="2" borderId="35" xfId="0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02"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CCECFF"/>
      <color rgb="FF99CCFF"/>
      <color rgb="FFCCCCFF"/>
      <color rgb="FFFFCCCC"/>
      <color rgb="FFCCFFFF"/>
      <color rgb="FFFF9F9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0</xdr:row>
          <xdr:rowOff>0</xdr:rowOff>
        </xdr:from>
        <xdr:to>
          <xdr:col>2</xdr:col>
          <xdr:colOff>76200</xdr:colOff>
          <xdr:row>0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857250</xdr:colOff>
          <xdr:row>0</xdr:row>
          <xdr:rowOff>0</xdr:rowOff>
        </xdr:from>
        <xdr:to>
          <xdr:col>1</xdr:col>
          <xdr:colOff>371475</xdr:colOff>
          <xdr:row>0</xdr:row>
          <xdr:rowOff>323850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Colour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847725</xdr:colOff>
          <xdr:row>0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0</xdr:row>
          <xdr:rowOff>0</xdr:rowOff>
        </xdr:from>
        <xdr:to>
          <xdr:col>3</xdr:col>
          <xdr:colOff>762000</xdr:colOff>
          <xdr:row>0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0</xdr:rowOff>
        </xdr:from>
        <xdr:to>
          <xdr:col>2</xdr:col>
          <xdr:colOff>485775</xdr:colOff>
          <xdr:row>0</xdr:row>
          <xdr:rowOff>323850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1004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5" sqref="M5"/>
    </sheetView>
  </sheetViews>
  <sheetFormatPr defaultColWidth="0" defaultRowHeight="15" zeroHeight="1" x14ac:dyDescent="0.25"/>
  <cols>
    <col min="1" max="1" width="21.625" style="20" customWidth="1"/>
    <col min="2" max="2" width="15.125" style="21" customWidth="1"/>
    <col min="3" max="3" width="11.375" style="22" customWidth="1"/>
    <col min="4" max="4" width="10.125" style="23" customWidth="1"/>
    <col min="5" max="5" width="14.75" style="24" customWidth="1"/>
    <col min="6" max="8" width="14.75" style="19" customWidth="1"/>
    <col min="9" max="9" width="14.75" style="25" customWidth="1"/>
    <col min="10" max="10" width="14.75" style="24" customWidth="1"/>
    <col min="11" max="13" width="14.75" style="19" customWidth="1"/>
    <col min="14" max="14" width="14.75" style="26" customWidth="1"/>
    <col min="15" max="15" width="14.75" style="24" customWidth="1"/>
    <col min="16" max="18" width="14.75" style="19" customWidth="1"/>
    <col min="19" max="19" width="14.75" style="26" customWidth="1"/>
    <col min="20" max="20" width="14.75" style="24" customWidth="1"/>
    <col min="21" max="23" width="14.75" style="19" customWidth="1"/>
    <col min="24" max="24" width="14.75" style="26" customWidth="1"/>
    <col min="25" max="25" width="14.75" style="27" customWidth="1"/>
    <col min="26" max="28" width="14.75" style="19" customWidth="1"/>
    <col min="29" max="29" width="14.75" style="26" customWidth="1"/>
    <col min="30" max="16384" width="14.75" style="19" hidden="1"/>
  </cols>
  <sheetData>
    <row r="1" spans="1:29" s="5" customFormat="1" ht="26.25" customHeight="1" thickBot="1" x14ac:dyDescent="0.3">
      <c r="A1" s="1"/>
      <c r="B1" s="2"/>
      <c r="C1" s="3"/>
      <c r="D1" s="4"/>
      <c r="E1" s="58" t="s">
        <v>16</v>
      </c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60"/>
    </row>
    <row r="2" spans="1:29" s="6" customFormat="1" x14ac:dyDescent="0.25">
      <c r="A2" s="61" t="s">
        <v>13</v>
      </c>
      <c r="B2" s="62"/>
      <c r="C2" s="62"/>
      <c r="D2" s="63"/>
      <c r="E2" s="61" t="s">
        <v>10</v>
      </c>
      <c r="F2" s="62"/>
      <c r="G2" s="62"/>
      <c r="H2" s="62"/>
      <c r="I2" s="63"/>
      <c r="J2" s="61" t="s">
        <v>11</v>
      </c>
      <c r="K2" s="62"/>
      <c r="L2" s="62"/>
      <c r="M2" s="62"/>
      <c r="N2" s="63"/>
      <c r="O2" s="61" t="s">
        <v>3</v>
      </c>
      <c r="P2" s="62"/>
      <c r="Q2" s="62"/>
      <c r="R2" s="62"/>
      <c r="S2" s="63"/>
      <c r="T2" s="61" t="s">
        <v>4</v>
      </c>
      <c r="U2" s="62"/>
      <c r="V2" s="62"/>
      <c r="W2" s="62"/>
      <c r="X2" s="63"/>
      <c r="Y2" s="61" t="s">
        <v>5</v>
      </c>
      <c r="Z2" s="62"/>
      <c r="AA2" s="62"/>
      <c r="AB2" s="62"/>
      <c r="AC2" s="63"/>
    </row>
    <row r="3" spans="1:29" s="15" customFormat="1" ht="15.75" thickBot="1" x14ac:dyDescent="0.3">
      <c r="A3" s="7" t="s">
        <v>0</v>
      </c>
      <c r="B3" s="8" t="s">
        <v>1</v>
      </c>
      <c r="C3" s="8" t="s">
        <v>14</v>
      </c>
      <c r="D3" s="9" t="s">
        <v>2</v>
      </c>
      <c r="E3" s="10" t="s">
        <v>6</v>
      </c>
      <c r="F3" s="11" t="s">
        <v>7</v>
      </c>
      <c r="G3" s="11" t="s">
        <v>8</v>
      </c>
      <c r="H3" s="11" t="s">
        <v>9</v>
      </c>
      <c r="I3" s="12" t="s">
        <v>12</v>
      </c>
      <c r="J3" s="10" t="s">
        <v>6</v>
      </c>
      <c r="K3" s="11" t="s">
        <v>7</v>
      </c>
      <c r="L3" s="11" t="s">
        <v>8</v>
      </c>
      <c r="M3" s="8" t="s">
        <v>9</v>
      </c>
      <c r="N3" s="13" t="s">
        <v>12</v>
      </c>
      <c r="O3" s="7" t="s">
        <v>6</v>
      </c>
      <c r="P3" s="8" t="s">
        <v>7</v>
      </c>
      <c r="Q3" s="8" t="s">
        <v>8</v>
      </c>
      <c r="R3" s="8" t="s">
        <v>9</v>
      </c>
      <c r="S3" s="13" t="s">
        <v>12</v>
      </c>
      <c r="T3" s="7" t="s">
        <v>6</v>
      </c>
      <c r="U3" s="8" t="s">
        <v>7</v>
      </c>
      <c r="V3" s="8" t="s">
        <v>8</v>
      </c>
      <c r="W3" s="8" t="s">
        <v>9</v>
      </c>
      <c r="X3" s="13" t="s">
        <v>12</v>
      </c>
      <c r="Y3" s="14" t="s">
        <v>6</v>
      </c>
      <c r="Z3" s="8" t="s">
        <v>7</v>
      </c>
      <c r="AA3" s="8" t="s">
        <v>8</v>
      </c>
      <c r="AB3" s="8" t="s">
        <v>9</v>
      </c>
      <c r="AC3" s="13" t="s">
        <v>12</v>
      </c>
    </row>
    <row r="4" spans="1:29" s="38" customFormat="1" x14ac:dyDescent="0.25">
      <c r="A4" s="46"/>
      <c r="B4" s="46"/>
      <c r="C4" s="46"/>
      <c r="D4" s="46"/>
      <c r="E4" s="17"/>
      <c r="F4" s="18"/>
      <c r="G4" s="18"/>
      <c r="H4" s="18"/>
      <c r="I4" s="34" t="str">
        <f t="shared" ref="I4:I67" si="0">IF(AND(C4&gt;=7,C4&lt;=11),4-COUNTBLANK(E4:H4)-0.5*(COUNTIF(E4:H4,"1/2*"))+0.5*COUNTIF(E4:H4,"1/2*/*"),"")</f>
        <v/>
      </c>
      <c r="J4" s="35"/>
      <c r="K4" s="36"/>
      <c r="L4" s="36"/>
      <c r="M4" s="36"/>
      <c r="N4" s="37" t="str">
        <f t="shared" ref="N4:N67" si="1">IF(AND(C4&gt;=8,C4&lt;=11),4-COUNTBLANK(J4:M4)-0.5*(COUNTIF(J4:M4,"1/2*"))+0.5*COUNTIF(J4:M4,"1/2*/*"),"")</f>
        <v/>
      </c>
      <c r="O4" s="35"/>
      <c r="P4" s="36"/>
      <c r="Q4" s="36"/>
      <c r="R4" s="36"/>
      <c r="S4" s="37" t="str">
        <f>IF(AND(C4&gt;=8,C4&lt;=11),4-COUNTBLANK(O4:R4)-0.5*(COUNTIF(O4:R4,"1/2*"))+0.5*COUNTIF(O4:R4,"1/2*/*"),"")</f>
        <v/>
      </c>
      <c r="T4" s="35"/>
      <c r="U4" s="36"/>
      <c r="V4" s="36"/>
      <c r="W4" s="36"/>
      <c r="X4" s="37" t="str">
        <f t="shared" ref="X4:X67" si="2">IF(AND(C4&gt;=10,C4&lt;=11),4-COUNTBLANK(T4:W4)-0.5*(COUNTIF(T4:W4,"1/2*"))+0.5*COUNTIF(T4:W4,"1/2*/*"),"")</f>
        <v/>
      </c>
      <c r="Y4" s="35"/>
      <c r="Z4" s="36"/>
      <c r="AA4" s="36"/>
      <c r="AB4" s="36"/>
      <c r="AC4" s="37" t="str">
        <f t="shared" ref="AC4:AC67" si="3">IF(C4=11,4-COUNTBLANK(Y4:AB4)-0.5*(COUNTIF(Y4:AB4,"1/2*"))+0.5*COUNTIF(Y4:AB4,"1/2*/*"),"")</f>
        <v/>
      </c>
    </row>
    <row r="5" spans="1:29" s="39" customFormat="1" x14ac:dyDescent="0.25">
      <c r="A5" s="46"/>
      <c r="B5" s="46"/>
      <c r="C5" s="46"/>
      <c r="D5" s="46"/>
      <c r="E5" s="17"/>
      <c r="F5" s="18"/>
      <c r="G5" s="18"/>
      <c r="H5" s="18"/>
      <c r="I5" s="34" t="str">
        <f t="shared" si="0"/>
        <v/>
      </c>
      <c r="J5" s="35"/>
      <c r="K5" s="36"/>
      <c r="L5" s="36"/>
      <c r="M5" s="36"/>
      <c r="N5" s="37" t="str">
        <f t="shared" si="1"/>
        <v/>
      </c>
      <c r="O5" s="35"/>
      <c r="P5" s="36"/>
      <c r="Q5" s="36"/>
      <c r="R5" s="36"/>
      <c r="S5" s="37" t="str">
        <f>IF(AND(C5&gt;=8,C5&lt;=11),4-COUNTBLANK(O5:R5)-0.5*(COUNTIF(O5:R5,"1/2*"))+0.5*COUNTIF(O5:R5,"1/2*/*"),"")</f>
        <v/>
      </c>
      <c r="T5" s="35"/>
      <c r="U5" s="36"/>
      <c r="V5" s="36"/>
      <c r="W5" s="36"/>
      <c r="X5" s="37" t="str">
        <f t="shared" si="2"/>
        <v/>
      </c>
      <c r="Y5" s="35"/>
      <c r="Z5" s="36"/>
      <c r="AA5" s="36"/>
      <c r="AB5" s="36"/>
      <c r="AC5" s="37" t="str">
        <f t="shared" si="3"/>
        <v/>
      </c>
    </row>
    <row r="6" spans="1:29" s="39" customFormat="1" x14ac:dyDescent="0.25">
      <c r="A6" s="46"/>
      <c r="B6" s="46"/>
      <c r="C6" s="46"/>
      <c r="D6" s="46"/>
      <c r="E6" s="17"/>
      <c r="F6" s="18"/>
      <c r="G6" s="18"/>
      <c r="H6" s="18"/>
      <c r="I6" s="34" t="str">
        <f t="shared" si="0"/>
        <v/>
      </c>
      <c r="J6" s="35"/>
      <c r="K6" s="36"/>
      <c r="L6" s="36"/>
      <c r="M6" s="36"/>
      <c r="N6" s="37" t="str">
        <f t="shared" si="1"/>
        <v/>
      </c>
      <c r="O6" s="35"/>
      <c r="P6" s="36"/>
      <c r="Q6" s="36"/>
      <c r="R6" s="36"/>
      <c r="S6" s="37" t="str">
        <f>IF(AND(C6&gt;=9,C6&lt;=11),4-COUNTBLANK(O6:R6)-0.5*(COUNTIF(O6:R6,"1/2*"))+0.5*COUNTIF(O6:R6,"1/2*/*"),"")</f>
        <v/>
      </c>
      <c r="T6" s="35"/>
      <c r="U6" s="36"/>
      <c r="V6" s="36"/>
      <c r="W6" s="36"/>
      <c r="X6" s="37" t="str">
        <f t="shared" si="2"/>
        <v/>
      </c>
      <c r="Y6" s="35"/>
      <c r="Z6" s="36"/>
      <c r="AA6" s="36"/>
      <c r="AB6" s="36"/>
      <c r="AC6" s="37" t="str">
        <f t="shared" si="3"/>
        <v/>
      </c>
    </row>
    <row r="7" spans="1:29" s="39" customFormat="1" x14ac:dyDescent="0.25">
      <c r="A7" s="46"/>
      <c r="B7" s="46"/>
      <c r="C7" s="46"/>
      <c r="D7" s="46"/>
      <c r="E7" s="17"/>
      <c r="F7" s="18"/>
      <c r="G7" s="18"/>
      <c r="H7" s="18"/>
      <c r="I7" s="34" t="str">
        <f t="shared" si="0"/>
        <v/>
      </c>
      <c r="J7" s="35"/>
      <c r="K7" s="36"/>
      <c r="L7" s="36"/>
      <c r="M7" s="36"/>
      <c r="N7" s="37" t="str">
        <f t="shared" si="1"/>
        <v/>
      </c>
      <c r="O7" s="35"/>
      <c r="P7" s="36"/>
      <c r="Q7" s="36"/>
      <c r="R7" s="36"/>
      <c r="S7" s="37" t="str">
        <f t="shared" ref="S7:S70" si="4">IF(AND(C7&gt;=8,C7&lt;=11),4-COUNTBLANK(O7:R7)-0.5*(COUNTIF(O7:R7,"1/2*"))+0.5*COUNTIF(O7:R7,"1/2*/*"),"")</f>
        <v/>
      </c>
      <c r="T7" s="35"/>
      <c r="U7" s="36"/>
      <c r="V7" s="36"/>
      <c r="W7" s="36"/>
      <c r="X7" s="37" t="str">
        <f t="shared" si="2"/>
        <v/>
      </c>
      <c r="Y7" s="35"/>
      <c r="Z7" s="36"/>
      <c r="AA7" s="36"/>
      <c r="AB7" s="36"/>
      <c r="AC7" s="37" t="str">
        <f t="shared" si="3"/>
        <v/>
      </c>
    </row>
    <row r="8" spans="1:29" s="39" customFormat="1" x14ac:dyDescent="0.25">
      <c r="A8" s="46"/>
      <c r="B8" s="46"/>
      <c r="C8" s="46"/>
      <c r="D8" s="46"/>
      <c r="E8" s="17"/>
      <c r="F8" s="18"/>
      <c r="G8" s="18"/>
      <c r="H8" s="18"/>
      <c r="I8" s="34" t="str">
        <f t="shared" si="0"/>
        <v/>
      </c>
      <c r="J8" s="35"/>
      <c r="K8" s="36"/>
      <c r="L8" s="36"/>
      <c r="M8" s="36"/>
      <c r="N8" s="37" t="str">
        <f t="shared" si="1"/>
        <v/>
      </c>
      <c r="O8" s="35"/>
      <c r="P8" s="36"/>
      <c r="Q8" s="36"/>
      <c r="R8" s="36"/>
      <c r="S8" s="37" t="str">
        <f t="shared" si="4"/>
        <v/>
      </c>
      <c r="T8" s="35"/>
      <c r="U8" s="36"/>
      <c r="V8" s="36"/>
      <c r="W8" s="36"/>
      <c r="X8" s="37" t="str">
        <f t="shared" si="2"/>
        <v/>
      </c>
      <c r="Y8" s="35"/>
      <c r="Z8" s="36"/>
      <c r="AA8" s="36"/>
      <c r="AB8" s="36"/>
      <c r="AC8" s="37" t="str">
        <f t="shared" si="3"/>
        <v/>
      </c>
    </row>
    <row r="9" spans="1:29" s="39" customFormat="1" x14ac:dyDescent="0.25">
      <c r="A9" s="46"/>
      <c r="B9" s="46"/>
      <c r="C9" s="46"/>
      <c r="D9" s="46"/>
      <c r="E9" s="17"/>
      <c r="F9" s="18"/>
      <c r="G9" s="18"/>
      <c r="H9" s="18"/>
      <c r="I9" s="34" t="str">
        <f t="shared" si="0"/>
        <v/>
      </c>
      <c r="J9" s="35"/>
      <c r="K9" s="36"/>
      <c r="L9" s="36"/>
      <c r="M9" s="36"/>
      <c r="N9" s="37" t="str">
        <f t="shared" si="1"/>
        <v/>
      </c>
      <c r="O9" s="35"/>
      <c r="P9" s="36"/>
      <c r="Q9" s="36"/>
      <c r="R9" s="36"/>
      <c r="S9" s="37" t="str">
        <f t="shared" si="4"/>
        <v/>
      </c>
      <c r="T9" s="35"/>
      <c r="U9" s="36"/>
      <c r="V9" s="36"/>
      <c r="W9" s="36"/>
      <c r="X9" s="37" t="str">
        <f t="shared" si="2"/>
        <v/>
      </c>
      <c r="Y9" s="35"/>
      <c r="Z9" s="36"/>
      <c r="AA9" s="36"/>
      <c r="AB9" s="36"/>
      <c r="AC9" s="37" t="str">
        <f t="shared" si="3"/>
        <v/>
      </c>
    </row>
    <row r="10" spans="1:29" s="39" customFormat="1" x14ac:dyDescent="0.25">
      <c r="A10" s="46"/>
      <c r="B10" s="46"/>
      <c r="C10" s="46"/>
      <c r="D10" s="46"/>
      <c r="E10" s="17"/>
      <c r="F10" s="18"/>
      <c r="G10" s="18"/>
      <c r="H10" s="18"/>
      <c r="I10" s="34" t="str">
        <f t="shared" si="0"/>
        <v/>
      </c>
      <c r="J10" s="35"/>
      <c r="K10" s="36"/>
      <c r="L10" s="36"/>
      <c r="M10" s="36"/>
      <c r="N10" s="37" t="str">
        <f t="shared" si="1"/>
        <v/>
      </c>
      <c r="O10" s="35"/>
      <c r="P10" s="36"/>
      <c r="Q10" s="36"/>
      <c r="R10" s="36"/>
      <c r="S10" s="37" t="str">
        <f t="shared" si="4"/>
        <v/>
      </c>
      <c r="T10" s="35"/>
      <c r="U10" s="36"/>
      <c r="V10" s="36"/>
      <c r="W10" s="36"/>
      <c r="X10" s="37" t="str">
        <f t="shared" si="2"/>
        <v/>
      </c>
      <c r="Y10" s="35"/>
      <c r="Z10" s="36"/>
      <c r="AA10" s="36"/>
      <c r="AB10" s="36"/>
      <c r="AC10" s="37" t="str">
        <f t="shared" si="3"/>
        <v/>
      </c>
    </row>
    <row r="11" spans="1:29" s="39" customFormat="1" x14ac:dyDescent="0.25">
      <c r="A11" s="46"/>
      <c r="B11" s="46"/>
      <c r="C11" s="46"/>
      <c r="D11" s="46"/>
      <c r="E11" s="17"/>
      <c r="F11" s="18"/>
      <c r="G11" s="18"/>
      <c r="H11" s="18"/>
      <c r="I11" s="34" t="str">
        <f t="shared" si="0"/>
        <v/>
      </c>
      <c r="J11" s="35"/>
      <c r="K11" s="36"/>
      <c r="L11" s="36"/>
      <c r="M11" s="36"/>
      <c r="N11" s="37" t="str">
        <f t="shared" si="1"/>
        <v/>
      </c>
      <c r="O11" s="35"/>
      <c r="P11" s="36"/>
      <c r="Q11" s="36"/>
      <c r="R11" s="36"/>
      <c r="S11" s="37" t="str">
        <f t="shared" si="4"/>
        <v/>
      </c>
      <c r="T11" s="35"/>
      <c r="U11" s="36"/>
      <c r="V11" s="36"/>
      <c r="W11" s="36"/>
      <c r="X11" s="37" t="str">
        <f t="shared" si="2"/>
        <v/>
      </c>
      <c r="Y11" s="35"/>
      <c r="Z11" s="36"/>
      <c r="AA11" s="36"/>
      <c r="AB11" s="36"/>
      <c r="AC11" s="37" t="str">
        <f t="shared" si="3"/>
        <v/>
      </c>
    </row>
    <row r="12" spans="1:29" s="39" customFormat="1" x14ac:dyDescent="0.25">
      <c r="A12" s="46"/>
      <c r="B12" s="46"/>
      <c r="C12" s="46"/>
      <c r="D12" s="46"/>
      <c r="E12" s="17" t="s">
        <v>15</v>
      </c>
      <c r="F12" s="18"/>
      <c r="G12" s="18"/>
      <c r="H12" s="18"/>
      <c r="I12" s="34" t="str">
        <f t="shared" si="0"/>
        <v/>
      </c>
      <c r="J12" s="35"/>
      <c r="K12" s="36"/>
      <c r="L12" s="36"/>
      <c r="M12" s="36"/>
      <c r="N12" s="37" t="str">
        <f t="shared" si="1"/>
        <v/>
      </c>
      <c r="O12" s="35"/>
      <c r="P12" s="36"/>
      <c r="Q12" s="36"/>
      <c r="R12" s="36"/>
      <c r="S12" s="37" t="str">
        <f t="shared" si="4"/>
        <v/>
      </c>
      <c r="T12" s="35"/>
      <c r="U12" s="36"/>
      <c r="V12" s="36"/>
      <c r="W12" s="36"/>
      <c r="X12" s="37" t="str">
        <f t="shared" si="2"/>
        <v/>
      </c>
      <c r="Y12" s="35"/>
      <c r="Z12" s="36"/>
      <c r="AA12" s="36"/>
      <c r="AB12" s="36"/>
      <c r="AC12" s="37" t="str">
        <f t="shared" si="3"/>
        <v/>
      </c>
    </row>
    <row r="13" spans="1:29" s="39" customFormat="1" x14ac:dyDescent="0.25">
      <c r="A13" s="46"/>
      <c r="B13" s="46"/>
      <c r="C13" s="46"/>
      <c r="D13" s="46"/>
      <c r="E13" s="17"/>
      <c r="F13" s="18"/>
      <c r="G13" s="18"/>
      <c r="H13" s="18"/>
      <c r="I13" s="34" t="str">
        <f t="shared" si="0"/>
        <v/>
      </c>
      <c r="J13" s="35"/>
      <c r="K13" s="36"/>
      <c r="L13" s="36"/>
      <c r="M13" s="36"/>
      <c r="N13" s="37" t="str">
        <f t="shared" si="1"/>
        <v/>
      </c>
      <c r="O13" s="35"/>
      <c r="P13" s="36"/>
      <c r="Q13" s="36"/>
      <c r="R13" s="36"/>
      <c r="S13" s="37" t="str">
        <f t="shared" si="4"/>
        <v/>
      </c>
      <c r="T13" s="35"/>
      <c r="U13" s="36"/>
      <c r="V13" s="36"/>
      <c r="W13" s="36"/>
      <c r="X13" s="37" t="str">
        <f t="shared" si="2"/>
        <v/>
      </c>
      <c r="Y13" s="35"/>
      <c r="Z13" s="36"/>
      <c r="AA13" s="36"/>
      <c r="AB13" s="36"/>
      <c r="AC13" s="37" t="str">
        <f t="shared" si="3"/>
        <v/>
      </c>
    </row>
    <row r="14" spans="1:29" s="39" customFormat="1" x14ac:dyDescent="0.25">
      <c r="A14" s="46"/>
      <c r="B14" s="46"/>
      <c r="C14" s="46"/>
      <c r="D14" s="46"/>
      <c r="E14" s="17"/>
      <c r="F14" s="18"/>
      <c r="G14" s="18"/>
      <c r="H14" s="18"/>
      <c r="I14" s="34" t="str">
        <f t="shared" si="0"/>
        <v/>
      </c>
      <c r="J14" s="35"/>
      <c r="K14" s="36"/>
      <c r="L14" s="36"/>
      <c r="M14" s="36"/>
      <c r="N14" s="37" t="str">
        <f t="shared" si="1"/>
        <v/>
      </c>
      <c r="O14" s="35"/>
      <c r="P14" s="36"/>
      <c r="Q14" s="36"/>
      <c r="R14" s="36"/>
      <c r="S14" s="37" t="str">
        <f t="shared" si="4"/>
        <v/>
      </c>
      <c r="T14" s="35"/>
      <c r="U14" s="36"/>
      <c r="V14" s="36"/>
      <c r="W14" s="36"/>
      <c r="X14" s="37" t="str">
        <f t="shared" si="2"/>
        <v/>
      </c>
      <c r="Y14" s="35"/>
      <c r="Z14" s="36"/>
      <c r="AA14" s="36"/>
      <c r="AB14" s="36"/>
      <c r="AC14" s="37" t="str">
        <f t="shared" si="3"/>
        <v/>
      </c>
    </row>
    <row r="15" spans="1:29" s="39" customFormat="1" x14ac:dyDescent="0.25">
      <c r="A15" s="46"/>
      <c r="B15" s="46"/>
      <c r="C15" s="46"/>
      <c r="D15" s="46"/>
      <c r="E15" s="17"/>
      <c r="F15" s="18"/>
      <c r="G15" s="18"/>
      <c r="H15" s="18"/>
      <c r="I15" s="34" t="str">
        <f t="shared" si="0"/>
        <v/>
      </c>
      <c r="J15" s="35"/>
      <c r="K15" s="36"/>
      <c r="L15" s="36"/>
      <c r="M15" s="36"/>
      <c r="N15" s="37" t="str">
        <f t="shared" si="1"/>
        <v/>
      </c>
      <c r="O15" s="35"/>
      <c r="P15" s="36"/>
      <c r="Q15" s="36"/>
      <c r="R15" s="36"/>
      <c r="S15" s="37" t="str">
        <f t="shared" si="4"/>
        <v/>
      </c>
      <c r="T15" s="35"/>
      <c r="U15" s="36"/>
      <c r="V15" s="36"/>
      <c r="W15" s="36"/>
      <c r="X15" s="37" t="str">
        <f t="shared" si="2"/>
        <v/>
      </c>
      <c r="Y15" s="35"/>
      <c r="Z15" s="36"/>
      <c r="AA15" s="36"/>
      <c r="AB15" s="36"/>
      <c r="AC15" s="37" t="str">
        <f t="shared" si="3"/>
        <v/>
      </c>
    </row>
    <row r="16" spans="1:29" s="39" customFormat="1" x14ac:dyDescent="0.25">
      <c r="A16" s="46"/>
      <c r="B16" s="46"/>
      <c r="C16" s="46"/>
      <c r="D16" s="46"/>
      <c r="E16" s="17"/>
      <c r="F16" s="18"/>
      <c r="G16" s="18"/>
      <c r="H16" s="18"/>
      <c r="I16" s="34" t="str">
        <f t="shared" si="0"/>
        <v/>
      </c>
      <c r="J16" s="35"/>
      <c r="K16" s="36"/>
      <c r="L16" s="36"/>
      <c r="M16" s="36"/>
      <c r="N16" s="37" t="str">
        <f t="shared" si="1"/>
        <v/>
      </c>
      <c r="O16" s="35"/>
      <c r="P16" s="36"/>
      <c r="Q16" s="36"/>
      <c r="R16" s="36"/>
      <c r="S16" s="37" t="str">
        <f t="shared" si="4"/>
        <v/>
      </c>
      <c r="T16" s="35"/>
      <c r="U16" s="36"/>
      <c r="V16" s="36"/>
      <c r="W16" s="36"/>
      <c r="X16" s="37" t="str">
        <f t="shared" si="2"/>
        <v/>
      </c>
      <c r="Y16" s="35"/>
      <c r="Z16" s="36"/>
      <c r="AA16" s="36"/>
      <c r="AB16" s="36"/>
      <c r="AC16" s="37" t="str">
        <f t="shared" si="3"/>
        <v/>
      </c>
    </row>
    <row r="17" spans="1:29" s="39" customFormat="1" x14ac:dyDescent="0.25">
      <c r="A17" s="46"/>
      <c r="B17" s="46"/>
      <c r="C17" s="46"/>
      <c r="D17" s="46"/>
      <c r="E17" s="17"/>
      <c r="F17" s="18"/>
      <c r="G17" s="18"/>
      <c r="H17" s="18"/>
      <c r="I17" s="34" t="str">
        <f t="shared" si="0"/>
        <v/>
      </c>
      <c r="J17" s="35"/>
      <c r="K17" s="36"/>
      <c r="L17" s="36"/>
      <c r="M17" s="36"/>
      <c r="N17" s="37" t="str">
        <f t="shared" si="1"/>
        <v/>
      </c>
      <c r="O17" s="35"/>
      <c r="P17" s="36"/>
      <c r="Q17" s="36"/>
      <c r="R17" s="36"/>
      <c r="S17" s="37" t="str">
        <f t="shared" si="4"/>
        <v/>
      </c>
      <c r="T17" s="35"/>
      <c r="U17" s="36"/>
      <c r="V17" s="36"/>
      <c r="W17" s="36"/>
      <c r="X17" s="37" t="str">
        <f t="shared" si="2"/>
        <v/>
      </c>
      <c r="Y17" s="35"/>
      <c r="Z17" s="36"/>
      <c r="AA17" s="36"/>
      <c r="AB17" s="36"/>
      <c r="AC17" s="37" t="str">
        <f t="shared" si="3"/>
        <v/>
      </c>
    </row>
    <row r="18" spans="1:29" s="39" customFormat="1" x14ac:dyDescent="0.25">
      <c r="A18" s="46"/>
      <c r="B18" s="46"/>
      <c r="C18" s="46"/>
      <c r="D18" s="46"/>
      <c r="E18" s="17"/>
      <c r="F18" s="18"/>
      <c r="G18" s="18"/>
      <c r="H18" s="18"/>
      <c r="I18" s="34" t="str">
        <f t="shared" si="0"/>
        <v/>
      </c>
      <c r="J18" s="35"/>
      <c r="K18" s="36"/>
      <c r="L18" s="36"/>
      <c r="M18" s="36"/>
      <c r="N18" s="37" t="str">
        <f t="shared" si="1"/>
        <v/>
      </c>
      <c r="O18" s="35"/>
      <c r="P18" s="36"/>
      <c r="Q18" s="36"/>
      <c r="R18" s="36"/>
      <c r="S18" s="37" t="str">
        <f t="shared" si="4"/>
        <v/>
      </c>
      <c r="T18" s="35"/>
      <c r="U18" s="36"/>
      <c r="V18" s="36"/>
      <c r="W18" s="36"/>
      <c r="X18" s="37" t="str">
        <f t="shared" si="2"/>
        <v/>
      </c>
      <c r="Y18" s="35"/>
      <c r="Z18" s="36"/>
      <c r="AA18" s="36"/>
      <c r="AB18" s="36"/>
      <c r="AC18" s="37" t="str">
        <f t="shared" si="3"/>
        <v/>
      </c>
    </row>
    <row r="19" spans="1:29" s="39" customFormat="1" x14ac:dyDescent="0.25">
      <c r="A19" s="46"/>
      <c r="B19" s="46"/>
      <c r="C19" s="46"/>
      <c r="D19" s="46"/>
      <c r="E19" s="17"/>
      <c r="F19" s="18"/>
      <c r="G19" s="18"/>
      <c r="H19" s="18"/>
      <c r="I19" s="34" t="str">
        <f t="shared" si="0"/>
        <v/>
      </c>
      <c r="J19" s="35"/>
      <c r="K19" s="36"/>
      <c r="L19" s="36"/>
      <c r="M19" s="36"/>
      <c r="N19" s="37" t="str">
        <f t="shared" si="1"/>
        <v/>
      </c>
      <c r="O19" s="35"/>
      <c r="P19" s="36"/>
      <c r="Q19" s="36"/>
      <c r="R19" s="36"/>
      <c r="S19" s="37" t="str">
        <f t="shared" si="4"/>
        <v/>
      </c>
      <c r="T19" s="35"/>
      <c r="U19" s="36"/>
      <c r="V19" s="36"/>
      <c r="W19" s="36"/>
      <c r="X19" s="37" t="str">
        <f t="shared" si="2"/>
        <v/>
      </c>
      <c r="Y19" s="35"/>
      <c r="Z19" s="36"/>
      <c r="AA19" s="36"/>
      <c r="AB19" s="36"/>
      <c r="AC19" s="37" t="str">
        <f t="shared" si="3"/>
        <v/>
      </c>
    </row>
    <row r="20" spans="1:29" s="39" customFormat="1" x14ac:dyDescent="0.25">
      <c r="A20" s="46"/>
      <c r="B20" s="46"/>
      <c r="C20" s="46"/>
      <c r="D20" s="46"/>
      <c r="E20" s="17"/>
      <c r="F20" s="18"/>
      <c r="G20" s="18"/>
      <c r="H20" s="18"/>
      <c r="I20" s="34" t="str">
        <f t="shared" si="0"/>
        <v/>
      </c>
      <c r="J20" s="35"/>
      <c r="K20" s="36"/>
      <c r="L20" s="36"/>
      <c r="M20" s="36"/>
      <c r="N20" s="37" t="str">
        <f t="shared" si="1"/>
        <v/>
      </c>
      <c r="O20" s="35"/>
      <c r="P20" s="36"/>
      <c r="Q20" s="36"/>
      <c r="R20" s="36"/>
      <c r="S20" s="37" t="str">
        <f t="shared" si="4"/>
        <v/>
      </c>
      <c r="T20" s="35"/>
      <c r="U20" s="36"/>
      <c r="V20" s="36"/>
      <c r="W20" s="36"/>
      <c r="X20" s="37" t="str">
        <f t="shared" si="2"/>
        <v/>
      </c>
      <c r="Y20" s="35"/>
      <c r="Z20" s="36"/>
      <c r="AA20" s="36"/>
      <c r="AB20" s="36"/>
      <c r="AC20" s="37" t="str">
        <f t="shared" si="3"/>
        <v/>
      </c>
    </row>
    <row r="21" spans="1:29" s="39" customFormat="1" x14ac:dyDescent="0.25">
      <c r="A21" s="46"/>
      <c r="B21" s="46"/>
      <c r="C21" s="46"/>
      <c r="D21" s="46"/>
      <c r="E21" s="17"/>
      <c r="F21" s="18"/>
      <c r="G21" s="18"/>
      <c r="H21" s="18"/>
      <c r="I21" s="34" t="str">
        <f t="shared" si="0"/>
        <v/>
      </c>
      <c r="J21" s="35"/>
      <c r="K21" s="36"/>
      <c r="L21" s="36"/>
      <c r="M21" s="36"/>
      <c r="N21" s="37" t="str">
        <f t="shared" si="1"/>
        <v/>
      </c>
      <c r="O21" s="35"/>
      <c r="P21" s="36"/>
      <c r="Q21" s="36"/>
      <c r="R21" s="36"/>
      <c r="S21" s="37" t="str">
        <f t="shared" si="4"/>
        <v/>
      </c>
      <c r="T21" s="35"/>
      <c r="U21" s="36"/>
      <c r="V21" s="36"/>
      <c r="W21" s="36"/>
      <c r="X21" s="37" t="str">
        <f t="shared" si="2"/>
        <v/>
      </c>
      <c r="Y21" s="35"/>
      <c r="Z21" s="36"/>
      <c r="AA21" s="36"/>
      <c r="AB21" s="36"/>
      <c r="AC21" s="37" t="str">
        <f t="shared" si="3"/>
        <v/>
      </c>
    </row>
    <row r="22" spans="1:29" s="39" customFormat="1" x14ac:dyDescent="0.25">
      <c r="A22" s="46"/>
      <c r="B22" s="46"/>
      <c r="C22" s="46"/>
      <c r="D22" s="46"/>
      <c r="E22" s="17"/>
      <c r="F22" s="18"/>
      <c r="G22" s="18"/>
      <c r="H22" s="18"/>
      <c r="I22" s="34" t="str">
        <f t="shared" si="0"/>
        <v/>
      </c>
      <c r="J22" s="35"/>
      <c r="K22" s="36"/>
      <c r="L22" s="36"/>
      <c r="M22" s="36"/>
      <c r="N22" s="37" t="str">
        <f t="shared" si="1"/>
        <v/>
      </c>
      <c r="O22" s="35"/>
      <c r="P22" s="36"/>
      <c r="Q22" s="36"/>
      <c r="R22" s="36"/>
      <c r="S22" s="37" t="str">
        <f t="shared" si="4"/>
        <v/>
      </c>
      <c r="T22" s="35"/>
      <c r="U22" s="36"/>
      <c r="V22" s="36"/>
      <c r="W22" s="36"/>
      <c r="X22" s="37" t="str">
        <f t="shared" si="2"/>
        <v/>
      </c>
      <c r="Y22" s="35"/>
      <c r="Z22" s="36"/>
      <c r="AA22" s="36"/>
      <c r="AB22" s="36"/>
      <c r="AC22" s="37" t="str">
        <f t="shared" si="3"/>
        <v/>
      </c>
    </row>
    <row r="23" spans="1:29" s="39" customFormat="1" x14ac:dyDescent="0.25">
      <c r="A23" s="46"/>
      <c r="B23" s="46"/>
      <c r="C23" s="46"/>
      <c r="D23" s="46"/>
      <c r="E23" s="17"/>
      <c r="F23" s="18"/>
      <c r="G23" s="18"/>
      <c r="H23" s="18"/>
      <c r="I23" s="34" t="str">
        <f t="shared" si="0"/>
        <v/>
      </c>
      <c r="J23" s="35"/>
      <c r="K23" s="36"/>
      <c r="L23" s="36"/>
      <c r="M23" s="36"/>
      <c r="N23" s="37" t="str">
        <f t="shared" si="1"/>
        <v/>
      </c>
      <c r="O23" s="35"/>
      <c r="P23" s="36"/>
      <c r="Q23" s="36"/>
      <c r="R23" s="36"/>
      <c r="S23" s="37" t="str">
        <f t="shared" si="4"/>
        <v/>
      </c>
      <c r="T23" s="35"/>
      <c r="U23" s="36"/>
      <c r="V23" s="36"/>
      <c r="W23" s="36"/>
      <c r="X23" s="37" t="str">
        <f t="shared" si="2"/>
        <v/>
      </c>
      <c r="Y23" s="35"/>
      <c r="Z23" s="36"/>
      <c r="AA23" s="36"/>
      <c r="AB23" s="36"/>
      <c r="AC23" s="37" t="str">
        <f t="shared" si="3"/>
        <v/>
      </c>
    </row>
    <row r="24" spans="1:29" s="39" customFormat="1" x14ac:dyDescent="0.25">
      <c r="A24" s="46"/>
      <c r="B24" s="46"/>
      <c r="C24" s="46"/>
      <c r="D24" s="46"/>
      <c r="E24" s="17"/>
      <c r="F24" s="18"/>
      <c r="G24" s="18"/>
      <c r="H24" s="18"/>
      <c r="I24" s="34" t="str">
        <f t="shared" si="0"/>
        <v/>
      </c>
      <c r="J24" s="35"/>
      <c r="K24" s="36"/>
      <c r="L24" s="36"/>
      <c r="M24" s="36"/>
      <c r="N24" s="37" t="str">
        <f t="shared" si="1"/>
        <v/>
      </c>
      <c r="O24" s="35"/>
      <c r="P24" s="36"/>
      <c r="Q24" s="36"/>
      <c r="R24" s="36"/>
      <c r="S24" s="37" t="str">
        <f t="shared" si="4"/>
        <v/>
      </c>
      <c r="T24" s="35"/>
      <c r="U24" s="36"/>
      <c r="V24" s="36"/>
      <c r="W24" s="36"/>
      <c r="X24" s="37" t="str">
        <f t="shared" si="2"/>
        <v/>
      </c>
      <c r="Y24" s="35"/>
      <c r="Z24" s="36"/>
      <c r="AA24" s="36"/>
      <c r="AB24" s="36"/>
      <c r="AC24" s="37" t="str">
        <f t="shared" si="3"/>
        <v/>
      </c>
    </row>
    <row r="25" spans="1:29" s="39" customFormat="1" x14ac:dyDescent="0.25">
      <c r="A25" s="46"/>
      <c r="B25" s="46"/>
      <c r="C25" s="46"/>
      <c r="D25" s="46"/>
      <c r="E25" s="17"/>
      <c r="F25" s="18"/>
      <c r="G25" s="18"/>
      <c r="H25" s="18"/>
      <c r="I25" s="34" t="str">
        <f t="shared" si="0"/>
        <v/>
      </c>
      <c r="J25" s="35"/>
      <c r="K25" s="36"/>
      <c r="L25" s="36"/>
      <c r="M25" s="36"/>
      <c r="N25" s="37" t="str">
        <f t="shared" si="1"/>
        <v/>
      </c>
      <c r="O25" s="35"/>
      <c r="P25" s="36"/>
      <c r="Q25" s="36"/>
      <c r="R25" s="36"/>
      <c r="S25" s="37" t="str">
        <f t="shared" si="4"/>
        <v/>
      </c>
      <c r="T25" s="35"/>
      <c r="U25" s="36"/>
      <c r="V25" s="36"/>
      <c r="W25" s="36"/>
      <c r="X25" s="37" t="str">
        <f t="shared" si="2"/>
        <v/>
      </c>
      <c r="Y25" s="35"/>
      <c r="Z25" s="36"/>
      <c r="AA25" s="36"/>
      <c r="AB25" s="36"/>
      <c r="AC25" s="37" t="str">
        <f t="shared" si="3"/>
        <v/>
      </c>
    </row>
    <row r="26" spans="1:29" s="39" customFormat="1" x14ac:dyDescent="0.25">
      <c r="A26" s="46"/>
      <c r="B26" s="46"/>
      <c r="C26" s="46"/>
      <c r="D26" s="46"/>
      <c r="E26" s="17"/>
      <c r="F26" s="18"/>
      <c r="G26" s="18"/>
      <c r="H26" s="18"/>
      <c r="I26" s="34" t="str">
        <f t="shared" si="0"/>
        <v/>
      </c>
      <c r="J26" s="35"/>
      <c r="K26" s="36"/>
      <c r="L26" s="36"/>
      <c r="M26" s="36"/>
      <c r="N26" s="37" t="str">
        <f t="shared" si="1"/>
        <v/>
      </c>
      <c r="O26" s="35"/>
      <c r="P26" s="36"/>
      <c r="Q26" s="36"/>
      <c r="R26" s="36"/>
      <c r="S26" s="37" t="str">
        <f t="shared" si="4"/>
        <v/>
      </c>
      <c r="T26" s="35"/>
      <c r="U26" s="36"/>
      <c r="V26" s="36"/>
      <c r="W26" s="36"/>
      <c r="X26" s="37" t="str">
        <f t="shared" si="2"/>
        <v/>
      </c>
      <c r="Y26" s="35"/>
      <c r="Z26" s="36"/>
      <c r="AA26" s="36"/>
      <c r="AB26" s="36"/>
      <c r="AC26" s="37" t="str">
        <f t="shared" si="3"/>
        <v/>
      </c>
    </row>
    <row r="27" spans="1:29" s="39" customFormat="1" x14ac:dyDescent="0.25">
      <c r="A27" s="46"/>
      <c r="B27" s="46"/>
      <c r="C27" s="46"/>
      <c r="D27" s="46"/>
      <c r="E27" s="17"/>
      <c r="F27" s="18"/>
      <c r="G27" s="18"/>
      <c r="H27" s="18"/>
      <c r="I27" s="34" t="str">
        <f t="shared" si="0"/>
        <v/>
      </c>
      <c r="J27" s="35"/>
      <c r="K27" s="36"/>
      <c r="L27" s="36"/>
      <c r="M27" s="36"/>
      <c r="N27" s="37" t="str">
        <f t="shared" si="1"/>
        <v/>
      </c>
      <c r="O27" s="35"/>
      <c r="P27" s="36"/>
      <c r="Q27" s="36"/>
      <c r="R27" s="36"/>
      <c r="S27" s="37" t="str">
        <f t="shared" si="4"/>
        <v/>
      </c>
      <c r="T27" s="35"/>
      <c r="U27" s="36"/>
      <c r="V27" s="36"/>
      <c r="W27" s="36"/>
      <c r="X27" s="37" t="str">
        <f t="shared" si="2"/>
        <v/>
      </c>
      <c r="Y27" s="35"/>
      <c r="Z27" s="36"/>
      <c r="AA27" s="36"/>
      <c r="AB27" s="36"/>
      <c r="AC27" s="37" t="str">
        <f t="shared" si="3"/>
        <v/>
      </c>
    </row>
    <row r="28" spans="1:29" s="39" customFormat="1" x14ac:dyDescent="0.25">
      <c r="A28" s="46"/>
      <c r="B28" s="46"/>
      <c r="C28" s="46"/>
      <c r="D28" s="46"/>
      <c r="E28" s="17"/>
      <c r="F28" s="18"/>
      <c r="G28" s="18"/>
      <c r="H28" s="18"/>
      <c r="I28" s="34" t="str">
        <f t="shared" si="0"/>
        <v/>
      </c>
      <c r="J28" s="35"/>
      <c r="K28" s="36"/>
      <c r="L28" s="36"/>
      <c r="M28" s="36"/>
      <c r="N28" s="37" t="str">
        <f t="shared" si="1"/>
        <v/>
      </c>
      <c r="O28" s="35"/>
      <c r="P28" s="36"/>
      <c r="Q28" s="36"/>
      <c r="R28" s="36"/>
      <c r="S28" s="37" t="str">
        <f t="shared" si="4"/>
        <v/>
      </c>
      <c r="T28" s="35"/>
      <c r="U28" s="36"/>
      <c r="V28" s="36"/>
      <c r="W28" s="36"/>
      <c r="X28" s="37" t="str">
        <f t="shared" si="2"/>
        <v/>
      </c>
      <c r="Y28" s="35"/>
      <c r="Z28" s="36"/>
      <c r="AA28" s="36"/>
      <c r="AB28" s="36"/>
      <c r="AC28" s="37" t="str">
        <f t="shared" si="3"/>
        <v/>
      </c>
    </row>
    <row r="29" spans="1:29" s="39" customFormat="1" x14ac:dyDescent="0.25">
      <c r="A29" s="46"/>
      <c r="B29" s="46"/>
      <c r="C29" s="46"/>
      <c r="D29" s="46"/>
      <c r="E29" s="17"/>
      <c r="F29" s="18"/>
      <c r="G29" s="18"/>
      <c r="H29" s="18"/>
      <c r="I29" s="34" t="str">
        <f t="shared" si="0"/>
        <v/>
      </c>
      <c r="J29" s="35"/>
      <c r="K29" s="36"/>
      <c r="L29" s="36"/>
      <c r="M29" s="36"/>
      <c r="N29" s="37" t="str">
        <f t="shared" si="1"/>
        <v/>
      </c>
      <c r="O29" s="35"/>
      <c r="P29" s="36"/>
      <c r="Q29" s="36"/>
      <c r="R29" s="36"/>
      <c r="S29" s="37" t="str">
        <f t="shared" si="4"/>
        <v/>
      </c>
      <c r="T29" s="35"/>
      <c r="U29" s="36"/>
      <c r="V29" s="36"/>
      <c r="W29" s="36"/>
      <c r="X29" s="37" t="str">
        <f t="shared" si="2"/>
        <v/>
      </c>
      <c r="Y29" s="35"/>
      <c r="Z29" s="36"/>
      <c r="AA29" s="36"/>
      <c r="AB29" s="36"/>
      <c r="AC29" s="37" t="str">
        <f t="shared" si="3"/>
        <v/>
      </c>
    </row>
    <row r="30" spans="1:29" s="39" customFormat="1" ht="15" customHeight="1" x14ac:dyDescent="0.25">
      <c r="A30" s="46"/>
      <c r="B30" s="46"/>
      <c r="C30" s="46"/>
      <c r="D30" s="46"/>
      <c r="E30" s="17"/>
      <c r="F30" s="18"/>
      <c r="G30" s="18"/>
      <c r="H30" s="18"/>
      <c r="I30" s="34" t="str">
        <f t="shared" si="0"/>
        <v/>
      </c>
      <c r="J30" s="35"/>
      <c r="K30" s="36"/>
      <c r="L30" s="36"/>
      <c r="M30" s="36"/>
      <c r="N30" s="37" t="str">
        <f t="shared" si="1"/>
        <v/>
      </c>
      <c r="O30" s="35"/>
      <c r="P30" s="36"/>
      <c r="Q30" s="36"/>
      <c r="R30" s="36"/>
      <c r="S30" s="37" t="str">
        <f t="shared" si="4"/>
        <v/>
      </c>
      <c r="T30" s="35"/>
      <c r="U30" s="36"/>
      <c r="V30" s="36"/>
      <c r="W30" s="36"/>
      <c r="X30" s="37" t="str">
        <f t="shared" si="2"/>
        <v/>
      </c>
      <c r="Y30" s="35"/>
      <c r="Z30" s="36"/>
      <c r="AA30" s="36"/>
      <c r="AB30" s="36"/>
      <c r="AC30" s="37" t="str">
        <f t="shared" si="3"/>
        <v/>
      </c>
    </row>
    <row r="31" spans="1:29" s="39" customFormat="1" x14ac:dyDescent="0.25">
      <c r="A31" s="46"/>
      <c r="B31" s="46"/>
      <c r="C31" s="46"/>
      <c r="D31" s="46"/>
      <c r="E31" s="17"/>
      <c r="F31" s="18"/>
      <c r="G31" s="18"/>
      <c r="H31" s="18"/>
      <c r="I31" s="34" t="str">
        <f t="shared" si="0"/>
        <v/>
      </c>
      <c r="J31" s="35"/>
      <c r="K31" s="36"/>
      <c r="L31" s="36"/>
      <c r="M31" s="36"/>
      <c r="N31" s="37" t="str">
        <f t="shared" si="1"/>
        <v/>
      </c>
      <c r="O31" s="35"/>
      <c r="P31" s="36"/>
      <c r="Q31" s="36"/>
      <c r="R31" s="36"/>
      <c r="S31" s="37" t="str">
        <f t="shared" si="4"/>
        <v/>
      </c>
      <c r="T31" s="35"/>
      <c r="U31" s="36"/>
      <c r="V31" s="36"/>
      <c r="W31" s="36"/>
      <c r="X31" s="37" t="str">
        <f t="shared" si="2"/>
        <v/>
      </c>
      <c r="Y31" s="35"/>
      <c r="Z31" s="36"/>
      <c r="AA31" s="36"/>
      <c r="AB31" s="36"/>
      <c r="AC31" s="37" t="str">
        <f t="shared" si="3"/>
        <v/>
      </c>
    </row>
    <row r="32" spans="1:29" s="39" customFormat="1" x14ac:dyDescent="0.25">
      <c r="A32" s="46"/>
      <c r="B32" s="46"/>
      <c r="C32" s="46"/>
      <c r="D32" s="46"/>
      <c r="E32" s="17"/>
      <c r="F32" s="18"/>
      <c r="G32" s="18"/>
      <c r="H32" s="18"/>
      <c r="I32" s="34" t="str">
        <f t="shared" si="0"/>
        <v/>
      </c>
      <c r="J32" s="35"/>
      <c r="K32" s="36"/>
      <c r="L32" s="36"/>
      <c r="M32" s="36"/>
      <c r="N32" s="37" t="str">
        <f t="shared" si="1"/>
        <v/>
      </c>
      <c r="O32" s="35"/>
      <c r="P32" s="36"/>
      <c r="Q32" s="36"/>
      <c r="R32" s="36"/>
      <c r="S32" s="37" t="str">
        <f t="shared" si="4"/>
        <v/>
      </c>
      <c r="T32" s="35"/>
      <c r="U32" s="36"/>
      <c r="V32" s="36"/>
      <c r="W32" s="36"/>
      <c r="X32" s="37" t="str">
        <f t="shared" si="2"/>
        <v/>
      </c>
      <c r="Y32" s="35"/>
      <c r="Z32" s="36"/>
      <c r="AA32" s="36"/>
      <c r="AB32" s="36"/>
      <c r="AC32" s="37" t="str">
        <f t="shared" si="3"/>
        <v/>
      </c>
    </row>
    <row r="33" spans="1:29" s="39" customFormat="1" x14ac:dyDescent="0.25">
      <c r="A33" s="46"/>
      <c r="B33" s="46"/>
      <c r="C33" s="46"/>
      <c r="D33" s="46"/>
      <c r="E33" s="17"/>
      <c r="F33" s="18"/>
      <c r="G33" s="18"/>
      <c r="H33" s="18"/>
      <c r="I33" s="34" t="str">
        <f t="shared" si="0"/>
        <v/>
      </c>
      <c r="J33" s="35"/>
      <c r="K33" s="36"/>
      <c r="L33" s="36"/>
      <c r="M33" s="36"/>
      <c r="N33" s="37" t="str">
        <f t="shared" si="1"/>
        <v/>
      </c>
      <c r="O33" s="35"/>
      <c r="P33" s="36"/>
      <c r="Q33" s="36"/>
      <c r="R33" s="36"/>
      <c r="S33" s="37" t="str">
        <f t="shared" si="4"/>
        <v/>
      </c>
      <c r="T33" s="35"/>
      <c r="U33" s="36"/>
      <c r="V33" s="36"/>
      <c r="W33" s="36"/>
      <c r="X33" s="37" t="str">
        <f t="shared" si="2"/>
        <v/>
      </c>
      <c r="Y33" s="35"/>
      <c r="Z33" s="36"/>
      <c r="AA33" s="36"/>
      <c r="AB33" s="36"/>
      <c r="AC33" s="37" t="str">
        <f t="shared" si="3"/>
        <v/>
      </c>
    </row>
    <row r="34" spans="1:29" s="39" customFormat="1" x14ac:dyDescent="0.25">
      <c r="A34" s="46"/>
      <c r="B34" s="46"/>
      <c r="C34" s="46"/>
      <c r="D34" s="46"/>
      <c r="E34" s="17"/>
      <c r="F34" s="18"/>
      <c r="G34" s="18"/>
      <c r="H34" s="18"/>
      <c r="I34" s="34" t="str">
        <f t="shared" si="0"/>
        <v/>
      </c>
      <c r="J34" s="35"/>
      <c r="K34" s="36"/>
      <c r="L34" s="36"/>
      <c r="M34" s="36"/>
      <c r="N34" s="37" t="str">
        <f t="shared" si="1"/>
        <v/>
      </c>
      <c r="O34" s="35"/>
      <c r="P34" s="36"/>
      <c r="Q34" s="36"/>
      <c r="R34" s="36"/>
      <c r="S34" s="37" t="str">
        <f t="shared" si="4"/>
        <v/>
      </c>
      <c r="T34" s="35"/>
      <c r="U34" s="36"/>
      <c r="V34" s="36"/>
      <c r="W34" s="36"/>
      <c r="X34" s="37" t="str">
        <f t="shared" si="2"/>
        <v/>
      </c>
      <c r="Y34" s="35"/>
      <c r="Z34" s="36"/>
      <c r="AA34" s="36"/>
      <c r="AB34" s="36"/>
      <c r="AC34" s="37" t="str">
        <f t="shared" si="3"/>
        <v/>
      </c>
    </row>
    <row r="35" spans="1:29" s="39" customFormat="1" x14ac:dyDescent="0.25">
      <c r="A35" s="46"/>
      <c r="B35" s="46"/>
      <c r="C35" s="46"/>
      <c r="D35" s="46"/>
      <c r="E35" s="17"/>
      <c r="F35" s="18"/>
      <c r="G35" s="18"/>
      <c r="H35" s="18"/>
      <c r="I35" s="34" t="str">
        <f t="shared" si="0"/>
        <v/>
      </c>
      <c r="J35" s="35"/>
      <c r="K35" s="36"/>
      <c r="L35" s="36"/>
      <c r="M35" s="36"/>
      <c r="N35" s="37" t="str">
        <f t="shared" si="1"/>
        <v/>
      </c>
      <c r="O35" s="35"/>
      <c r="P35" s="36"/>
      <c r="Q35" s="36"/>
      <c r="R35" s="36"/>
      <c r="S35" s="37" t="str">
        <f t="shared" si="4"/>
        <v/>
      </c>
      <c r="T35" s="35"/>
      <c r="U35" s="36"/>
      <c r="V35" s="36"/>
      <c r="W35" s="36"/>
      <c r="X35" s="37" t="str">
        <f t="shared" si="2"/>
        <v/>
      </c>
      <c r="Y35" s="35"/>
      <c r="Z35" s="36"/>
      <c r="AA35" s="36"/>
      <c r="AB35" s="36"/>
      <c r="AC35" s="37" t="str">
        <f t="shared" si="3"/>
        <v/>
      </c>
    </row>
    <row r="36" spans="1:29" s="39" customFormat="1" x14ac:dyDescent="0.25">
      <c r="A36" s="46"/>
      <c r="B36" s="46"/>
      <c r="C36" s="46"/>
      <c r="D36" s="46"/>
      <c r="E36" s="17"/>
      <c r="F36" s="18"/>
      <c r="G36" s="18"/>
      <c r="H36" s="18"/>
      <c r="I36" s="34" t="str">
        <f t="shared" si="0"/>
        <v/>
      </c>
      <c r="J36" s="35"/>
      <c r="K36" s="36"/>
      <c r="L36" s="36"/>
      <c r="M36" s="36"/>
      <c r="N36" s="37" t="str">
        <f t="shared" si="1"/>
        <v/>
      </c>
      <c r="O36" s="35"/>
      <c r="P36" s="36"/>
      <c r="Q36" s="36"/>
      <c r="R36" s="36"/>
      <c r="S36" s="37" t="str">
        <f t="shared" si="4"/>
        <v/>
      </c>
      <c r="T36" s="35"/>
      <c r="U36" s="36"/>
      <c r="V36" s="36"/>
      <c r="W36" s="36"/>
      <c r="X36" s="37" t="str">
        <f t="shared" si="2"/>
        <v/>
      </c>
      <c r="Y36" s="35"/>
      <c r="Z36" s="36"/>
      <c r="AA36" s="36"/>
      <c r="AB36" s="36"/>
      <c r="AC36" s="37" t="str">
        <f t="shared" si="3"/>
        <v/>
      </c>
    </row>
    <row r="37" spans="1:29" s="39" customFormat="1" x14ac:dyDescent="0.25">
      <c r="A37" s="46"/>
      <c r="B37" s="46"/>
      <c r="C37" s="46"/>
      <c r="D37" s="46"/>
      <c r="E37" s="17"/>
      <c r="F37" s="18"/>
      <c r="G37" s="18"/>
      <c r="H37" s="18"/>
      <c r="I37" s="34" t="str">
        <f t="shared" si="0"/>
        <v/>
      </c>
      <c r="J37" s="35"/>
      <c r="K37" s="36"/>
      <c r="L37" s="36"/>
      <c r="M37" s="36"/>
      <c r="N37" s="37" t="str">
        <f t="shared" si="1"/>
        <v/>
      </c>
      <c r="O37" s="35"/>
      <c r="P37" s="36"/>
      <c r="Q37" s="36"/>
      <c r="R37" s="36"/>
      <c r="S37" s="37" t="str">
        <f t="shared" si="4"/>
        <v/>
      </c>
      <c r="T37" s="35"/>
      <c r="U37" s="36"/>
      <c r="V37" s="36"/>
      <c r="W37" s="36"/>
      <c r="X37" s="37" t="str">
        <f t="shared" si="2"/>
        <v/>
      </c>
      <c r="Y37" s="35"/>
      <c r="Z37" s="36"/>
      <c r="AA37" s="36"/>
      <c r="AB37" s="36"/>
      <c r="AC37" s="37" t="str">
        <f t="shared" si="3"/>
        <v/>
      </c>
    </row>
    <row r="38" spans="1:29" s="39" customFormat="1" x14ac:dyDescent="0.25">
      <c r="A38" s="46"/>
      <c r="B38" s="46"/>
      <c r="C38" s="46"/>
      <c r="D38" s="46"/>
      <c r="E38" s="17"/>
      <c r="F38" s="18"/>
      <c r="G38" s="18"/>
      <c r="H38" s="18"/>
      <c r="I38" s="34" t="str">
        <f t="shared" si="0"/>
        <v/>
      </c>
      <c r="J38" s="35"/>
      <c r="K38" s="36"/>
      <c r="L38" s="36"/>
      <c r="M38" s="36"/>
      <c r="N38" s="37" t="str">
        <f t="shared" si="1"/>
        <v/>
      </c>
      <c r="O38" s="35"/>
      <c r="P38" s="36"/>
      <c r="Q38" s="36"/>
      <c r="R38" s="36"/>
      <c r="S38" s="37" t="str">
        <f t="shared" si="4"/>
        <v/>
      </c>
      <c r="T38" s="35"/>
      <c r="U38" s="36"/>
      <c r="V38" s="36"/>
      <c r="W38" s="36"/>
      <c r="X38" s="37" t="str">
        <f t="shared" si="2"/>
        <v/>
      </c>
      <c r="Y38" s="35"/>
      <c r="Z38" s="36"/>
      <c r="AA38" s="36"/>
      <c r="AB38" s="36"/>
      <c r="AC38" s="37" t="str">
        <f t="shared" si="3"/>
        <v/>
      </c>
    </row>
    <row r="39" spans="1:29" s="39" customFormat="1" x14ac:dyDescent="0.25">
      <c r="A39" s="46"/>
      <c r="B39" s="46"/>
      <c r="C39" s="46"/>
      <c r="D39" s="46"/>
      <c r="E39" s="17"/>
      <c r="F39" s="18"/>
      <c r="G39" s="18"/>
      <c r="H39" s="18"/>
      <c r="I39" s="34" t="str">
        <f t="shared" si="0"/>
        <v/>
      </c>
      <c r="J39" s="35"/>
      <c r="K39" s="36"/>
      <c r="L39" s="36"/>
      <c r="M39" s="36"/>
      <c r="N39" s="37" t="str">
        <f t="shared" si="1"/>
        <v/>
      </c>
      <c r="O39" s="35"/>
      <c r="P39" s="36"/>
      <c r="Q39" s="36"/>
      <c r="R39" s="36"/>
      <c r="S39" s="37" t="str">
        <f t="shared" si="4"/>
        <v/>
      </c>
      <c r="T39" s="35"/>
      <c r="U39" s="36"/>
      <c r="V39" s="36"/>
      <c r="W39" s="36"/>
      <c r="X39" s="37" t="str">
        <f t="shared" si="2"/>
        <v/>
      </c>
      <c r="Y39" s="35"/>
      <c r="Z39" s="36"/>
      <c r="AA39" s="36"/>
      <c r="AB39" s="36"/>
      <c r="AC39" s="37" t="str">
        <f t="shared" si="3"/>
        <v/>
      </c>
    </row>
    <row r="40" spans="1:29" s="39" customFormat="1" x14ac:dyDescent="0.25">
      <c r="A40" s="46"/>
      <c r="B40" s="46"/>
      <c r="C40" s="46"/>
      <c r="D40" s="46"/>
      <c r="E40" s="17"/>
      <c r="F40" s="18"/>
      <c r="G40" s="18"/>
      <c r="H40" s="18"/>
      <c r="I40" s="34" t="str">
        <f t="shared" si="0"/>
        <v/>
      </c>
      <c r="J40" s="35"/>
      <c r="K40" s="36"/>
      <c r="L40" s="36"/>
      <c r="M40" s="36"/>
      <c r="N40" s="37" t="str">
        <f t="shared" si="1"/>
        <v/>
      </c>
      <c r="O40" s="35"/>
      <c r="P40" s="36"/>
      <c r="Q40" s="36"/>
      <c r="R40" s="36"/>
      <c r="S40" s="37" t="str">
        <f t="shared" si="4"/>
        <v/>
      </c>
      <c r="T40" s="35"/>
      <c r="U40" s="36"/>
      <c r="V40" s="36"/>
      <c r="W40" s="36"/>
      <c r="X40" s="37" t="str">
        <f t="shared" si="2"/>
        <v/>
      </c>
      <c r="Y40" s="35"/>
      <c r="Z40" s="36"/>
      <c r="AA40" s="36"/>
      <c r="AB40" s="36"/>
      <c r="AC40" s="37" t="str">
        <f t="shared" si="3"/>
        <v/>
      </c>
    </row>
    <row r="41" spans="1:29" s="39" customFormat="1" x14ac:dyDescent="0.25">
      <c r="A41" s="46"/>
      <c r="B41" s="46"/>
      <c r="C41" s="46"/>
      <c r="D41" s="46"/>
      <c r="E41" s="17"/>
      <c r="F41" s="18"/>
      <c r="G41" s="18"/>
      <c r="H41" s="18"/>
      <c r="I41" s="34" t="str">
        <f t="shared" si="0"/>
        <v/>
      </c>
      <c r="J41" s="35"/>
      <c r="K41" s="36"/>
      <c r="L41" s="36"/>
      <c r="M41" s="36"/>
      <c r="N41" s="37" t="str">
        <f t="shared" si="1"/>
        <v/>
      </c>
      <c r="O41" s="35"/>
      <c r="P41" s="36"/>
      <c r="Q41" s="36"/>
      <c r="R41" s="36"/>
      <c r="S41" s="37" t="str">
        <f t="shared" si="4"/>
        <v/>
      </c>
      <c r="T41" s="35"/>
      <c r="U41" s="36"/>
      <c r="V41" s="36"/>
      <c r="W41" s="36"/>
      <c r="X41" s="37" t="str">
        <f t="shared" si="2"/>
        <v/>
      </c>
      <c r="Y41" s="35"/>
      <c r="Z41" s="36"/>
      <c r="AA41" s="36"/>
      <c r="AB41" s="36"/>
      <c r="AC41" s="37" t="str">
        <f t="shared" si="3"/>
        <v/>
      </c>
    </row>
    <row r="42" spans="1:29" s="39" customFormat="1" x14ac:dyDescent="0.25">
      <c r="A42" s="46"/>
      <c r="B42" s="46"/>
      <c r="C42" s="46"/>
      <c r="D42" s="46"/>
      <c r="E42" s="17"/>
      <c r="F42" s="18"/>
      <c r="G42" s="18"/>
      <c r="H42" s="18"/>
      <c r="I42" s="34" t="str">
        <f t="shared" si="0"/>
        <v/>
      </c>
      <c r="J42" s="35"/>
      <c r="K42" s="36"/>
      <c r="L42" s="36"/>
      <c r="M42" s="36"/>
      <c r="N42" s="37" t="str">
        <f t="shared" si="1"/>
        <v/>
      </c>
      <c r="O42" s="35"/>
      <c r="P42" s="36"/>
      <c r="Q42" s="36"/>
      <c r="R42" s="36"/>
      <c r="S42" s="37" t="str">
        <f t="shared" si="4"/>
        <v/>
      </c>
      <c r="T42" s="35"/>
      <c r="U42" s="36"/>
      <c r="V42" s="36"/>
      <c r="W42" s="36"/>
      <c r="X42" s="37" t="str">
        <f t="shared" si="2"/>
        <v/>
      </c>
      <c r="Y42" s="35"/>
      <c r="Z42" s="36"/>
      <c r="AA42" s="36"/>
      <c r="AB42" s="36"/>
      <c r="AC42" s="37" t="str">
        <f t="shared" si="3"/>
        <v/>
      </c>
    </row>
    <row r="43" spans="1:29" s="39" customFormat="1" x14ac:dyDescent="0.25">
      <c r="A43" s="46"/>
      <c r="B43" s="46"/>
      <c r="C43" s="46"/>
      <c r="D43" s="46"/>
      <c r="E43" s="17"/>
      <c r="F43" s="18"/>
      <c r="G43" s="18"/>
      <c r="H43" s="18"/>
      <c r="I43" s="34" t="str">
        <f t="shared" si="0"/>
        <v/>
      </c>
      <c r="J43" s="35"/>
      <c r="K43" s="36"/>
      <c r="L43" s="36"/>
      <c r="M43" s="36"/>
      <c r="N43" s="37" t="str">
        <f t="shared" si="1"/>
        <v/>
      </c>
      <c r="O43" s="35"/>
      <c r="P43" s="36"/>
      <c r="Q43" s="36"/>
      <c r="R43" s="36"/>
      <c r="S43" s="37" t="str">
        <f t="shared" si="4"/>
        <v/>
      </c>
      <c r="T43" s="35"/>
      <c r="U43" s="36"/>
      <c r="V43" s="36"/>
      <c r="W43" s="36"/>
      <c r="X43" s="37" t="str">
        <f t="shared" si="2"/>
        <v/>
      </c>
      <c r="Y43" s="35"/>
      <c r="Z43" s="36"/>
      <c r="AA43" s="36"/>
      <c r="AB43" s="36"/>
      <c r="AC43" s="37" t="str">
        <f t="shared" si="3"/>
        <v/>
      </c>
    </row>
    <row r="44" spans="1:29" s="39" customFormat="1" x14ac:dyDescent="0.25">
      <c r="A44" s="46"/>
      <c r="B44" s="46"/>
      <c r="C44" s="46"/>
      <c r="D44" s="46"/>
      <c r="E44" s="17"/>
      <c r="F44" s="18"/>
      <c r="G44" s="18"/>
      <c r="H44" s="18"/>
      <c r="I44" s="34" t="str">
        <f t="shared" si="0"/>
        <v/>
      </c>
      <c r="J44" s="35"/>
      <c r="K44" s="36"/>
      <c r="L44" s="36"/>
      <c r="M44" s="36"/>
      <c r="N44" s="37" t="str">
        <f t="shared" si="1"/>
        <v/>
      </c>
      <c r="O44" s="35"/>
      <c r="P44" s="36"/>
      <c r="Q44" s="36"/>
      <c r="R44" s="36"/>
      <c r="S44" s="37" t="str">
        <f t="shared" si="4"/>
        <v/>
      </c>
      <c r="T44" s="35"/>
      <c r="U44" s="36"/>
      <c r="V44" s="36"/>
      <c r="W44" s="36"/>
      <c r="X44" s="37" t="str">
        <f t="shared" si="2"/>
        <v/>
      </c>
      <c r="Y44" s="35"/>
      <c r="Z44" s="36"/>
      <c r="AA44" s="36"/>
      <c r="AB44" s="36"/>
      <c r="AC44" s="37" t="str">
        <f t="shared" si="3"/>
        <v/>
      </c>
    </row>
    <row r="45" spans="1:29" s="39" customFormat="1" x14ac:dyDescent="0.25">
      <c r="A45" s="47"/>
      <c r="B45" s="48"/>
      <c r="C45" s="49"/>
      <c r="D45" s="49"/>
      <c r="E45" s="17"/>
      <c r="F45" s="18"/>
      <c r="G45" s="18"/>
      <c r="H45" s="18"/>
      <c r="I45" s="34" t="str">
        <f t="shared" si="0"/>
        <v/>
      </c>
      <c r="J45" s="35"/>
      <c r="K45" s="36"/>
      <c r="L45" s="36"/>
      <c r="M45" s="36"/>
      <c r="N45" s="37" t="str">
        <f t="shared" si="1"/>
        <v/>
      </c>
      <c r="O45" s="35"/>
      <c r="P45" s="36"/>
      <c r="Q45" s="36"/>
      <c r="R45" s="36"/>
      <c r="S45" s="37" t="str">
        <f t="shared" si="4"/>
        <v/>
      </c>
      <c r="T45" s="35"/>
      <c r="U45" s="36"/>
      <c r="V45" s="36"/>
      <c r="W45" s="36"/>
      <c r="X45" s="37" t="str">
        <f t="shared" si="2"/>
        <v/>
      </c>
      <c r="Y45" s="35"/>
      <c r="Z45" s="36"/>
      <c r="AA45" s="36"/>
      <c r="AB45" s="36"/>
      <c r="AC45" s="37" t="str">
        <f t="shared" si="3"/>
        <v/>
      </c>
    </row>
    <row r="46" spans="1:29" s="39" customFormat="1" x14ac:dyDescent="0.25">
      <c r="A46" s="50"/>
      <c r="B46" s="51"/>
      <c r="C46" s="46"/>
      <c r="D46" s="46"/>
      <c r="E46" s="17"/>
      <c r="F46" s="18"/>
      <c r="G46" s="18"/>
      <c r="H46" s="18"/>
      <c r="I46" s="34" t="str">
        <f t="shared" si="0"/>
        <v/>
      </c>
      <c r="J46" s="35"/>
      <c r="K46" s="36"/>
      <c r="L46" s="36"/>
      <c r="M46" s="36"/>
      <c r="N46" s="37" t="str">
        <f t="shared" si="1"/>
        <v/>
      </c>
      <c r="O46" s="35"/>
      <c r="P46" s="36"/>
      <c r="Q46" s="36"/>
      <c r="R46" s="36"/>
      <c r="S46" s="37" t="str">
        <f t="shared" si="4"/>
        <v/>
      </c>
      <c r="T46" s="35"/>
      <c r="U46" s="36"/>
      <c r="V46" s="36"/>
      <c r="W46" s="36"/>
      <c r="X46" s="37" t="str">
        <f t="shared" si="2"/>
        <v/>
      </c>
      <c r="Y46" s="35"/>
      <c r="Z46" s="36"/>
      <c r="AA46" s="36"/>
      <c r="AB46" s="36"/>
      <c r="AC46" s="37" t="str">
        <f t="shared" si="3"/>
        <v/>
      </c>
    </row>
    <row r="47" spans="1:29" s="39" customFormat="1" x14ac:dyDescent="0.25">
      <c r="A47" s="50"/>
      <c r="B47" s="51"/>
      <c r="C47" s="46"/>
      <c r="D47" s="46"/>
      <c r="E47" s="17"/>
      <c r="F47" s="18"/>
      <c r="G47" s="18"/>
      <c r="H47" s="18"/>
      <c r="I47" s="34" t="str">
        <f t="shared" si="0"/>
        <v/>
      </c>
      <c r="J47" s="35"/>
      <c r="K47" s="36"/>
      <c r="L47" s="36"/>
      <c r="M47" s="36"/>
      <c r="N47" s="37" t="str">
        <f t="shared" si="1"/>
        <v/>
      </c>
      <c r="O47" s="35"/>
      <c r="P47" s="36"/>
      <c r="Q47" s="36"/>
      <c r="R47" s="36"/>
      <c r="S47" s="37" t="str">
        <f t="shared" si="4"/>
        <v/>
      </c>
      <c r="T47" s="35"/>
      <c r="U47" s="36"/>
      <c r="V47" s="36"/>
      <c r="W47" s="36"/>
      <c r="X47" s="37" t="str">
        <f t="shared" si="2"/>
        <v/>
      </c>
      <c r="Y47" s="35"/>
      <c r="Z47" s="36"/>
      <c r="AA47" s="36"/>
      <c r="AB47" s="36"/>
      <c r="AC47" s="37" t="str">
        <f t="shared" si="3"/>
        <v/>
      </c>
    </row>
    <row r="48" spans="1:29" s="39" customFormat="1" x14ac:dyDescent="0.25">
      <c r="A48" s="50"/>
      <c r="B48" s="51"/>
      <c r="C48" s="46"/>
      <c r="D48" s="46"/>
      <c r="E48" s="17"/>
      <c r="F48" s="18"/>
      <c r="G48" s="18"/>
      <c r="H48" s="18"/>
      <c r="I48" s="34" t="str">
        <f t="shared" si="0"/>
        <v/>
      </c>
      <c r="J48" s="35"/>
      <c r="K48" s="36"/>
      <c r="L48" s="36"/>
      <c r="M48" s="36"/>
      <c r="N48" s="37" t="str">
        <f t="shared" si="1"/>
        <v/>
      </c>
      <c r="O48" s="35"/>
      <c r="P48" s="36"/>
      <c r="Q48" s="36"/>
      <c r="R48" s="36"/>
      <c r="S48" s="37" t="str">
        <f t="shared" si="4"/>
        <v/>
      </c>
      <c r="T48" s="35"/>
      <c r="U48" s="36"/>
      <c r="V48" s="36"/>
      <c r="W48" s="36"/>
      <c r="X48" s="37" t="str">
        <f t="shared" si="2"/>
        <v/>
      </c>
      <c r="Y48" s="35"/>
      <c r="Z48" s="36"/>
      <c r="AA48" s="36"/>
      <c r="AB48" s="36"/>
      <c r="AC48" s="37" t="str">
        <f t="shared" si="3"/>
        <v/>
      </c>
    </row>
    <row r="49" spans="1:29" s="39" customFormat="1" x14ac:dyDescent="0.25">
      <c r="A49" s="50"/>
      <c r="B49" s="51"/>
      <c r="C49" s="46"/>
      <c r="D49" s="46"/>
      <c r="E49" s="17"/>
      <c r="F49" s="18"/>
      <c r="G49" s="18"/>
      <c r="H49" s="18"/>
      <c r="I49" s="34" t="str">
        <f t="shared" si="0"/>
        <v/>
      </c>
      <c r="J49" s="35"/>
      <c r="K49" s="36"/>
      <c r="L49" s="36"/>
      <c r="M49" s="36"/>
      <c r="N49" s="37" t="str">
        <f t="shared" si="1"/>
        <v/>
      </c>
      <c r="O49" s="35"/>
      <c r="P49" s="36"/>
      <c r="Q49" s="36"/>
      <c r="R49" s="36"/>
      <c r="S49" s="37" t="str">
        <f t="shared" si="4"/>
        <v/>
      </c>
      <c r="T49" s="35"/>
      <c r="U49" s="36"/>
      <c r="V49" s="36"/>
      <c r="W49" s="36"/>
      <c r="X49" s="37" t="str">
        <f t="shared" si="2"/>
        <v/>
      </c>
      <c r="Y49" s="35"/>
      <c r="Z49" s="36"/>
      <c r="AA49" s="36"/>
      <c r="AB49" s="36"/>
      <c r="AC49" s="37" t="str">
        <f t="shared" si="3"/>
        <v/>
      </c>
    </row>
    <row r="50" spans="1:29" s="39" customFormat="1" x14ac:dyDescent="0.25">
      <c r="A50" s="50"/>
      <c r="B50" s="51"/>
      <c r="C50" s="46"/>
      <c r="D50" s="46"/>
      <c r="E50" s="17"/>
      <c r="F50" s="18"/>
      <c r="G50" s="18"/>
      <c r="H50" s="18"/>
      <c r="I50" s="34" t="str">
        <f t="shared" si="0"/>
        <v/>
      </c>
      <c r="J50" s="35"/>
      <c r="K50" s="36"/>
      <c r="L50" s="36"/>
      <c r="M50" s="36"/>
      <c r="N50" s="37" t="str">
        <f t="shared" si="1"/>
        <v/>
      </c>
      <c r="O50" s="35"/>
      <c r="P50" s="36"/>
      <c r="Q50" s="36"/>
      <c r="R50" s="36"/>
      <c r="S50" s="37" t="str">
        <f t="shared" si="4"/>
        <v/>
      </c>
      <c r="T50" s="35"/>
      <c r="U50" s="36"/>
      <c r="V50" s="36"/>
      <c r="W50" s="36"/>
      <c r="X50" s="37" t="str">
        <f t="shared" si="2"/>
        <v/>
      </c>
      <c r="Y50" s="35"/>
      <c r="Z50" s="36"/>
      <c r="AA50" s="36"/>
      <c r="AB50" s="36"/>
      <c r="AC50" s="37" t="str">
        <f t="shared" si="3"/>
        <v/>
      </c>
    </row>
    <row r="51" spans="1:29" s="39" customFormat="1" x14ac:dyDescent="0.25">
      <c r="A51" s="50"/>
      <c r="B51" s="51"/>
      <c r="C51" s="46"/>
      <c r="D51" s="46"/>
      <c r="E51" s="17"/>
      <c r="F51" s="18"/>
      <c r="G51" s="18"/>
      <c r="H51" s="18"/>
      <c r="I51" s="34" t="str">
        <f t="shared" si="0"/>
        <v/>
      </c>
      <c r="J51" s="35"/>
      <c r="K51" s="36"/>
      <c r="L51" s="36"/>
      <c r="M51" s="36"/>
      <c r="N51" s="37" t="str">
        <f t="shared" si="1"/>
        <v/>
      </c>
      <c r="O51" s="35"/>
      <c r="P51" s="36"/>
      <c r="Q51" s="36"/>
      <c r="R51" s="36"/>
      <c r="S51" s="37" t="str">
        <f t="shared" si="4"/>
        <v/>
      </c>
      <c r="T51" s="35"/>
      <c r="U51" s="36"/>
      <c r="V51" s="36"/>
      <c r="W51" s="36"/>
      <c r="X51" s="37" t="str">
        <f t="shared" si="2"/>
        <v/>
      </c>
      <c r="Y51" s="35"/>
      <c r="Z51" s="36"/>
      <c r="AA51" s="36"/>
      <c r="AB51" s="36"/>
      <c r="AC51" s="37" t="str">
        <f t="shared" si="3"/>
        <v/>
      </c>
    </row>
    <row r="52" spans="1:29" s="39" customFormat="1" x14ac:dyDescent="0.25">
      <c r="A52" s="50"/>
      <c r="B52" s="51"/>
      <c r="C52" s="46"/>
      <c r="D52" s="46"/>
      <c r="E52" s="17"/>
      <c r="F52" s="18"/>
      <c r="G52" s="18"/>
      <c r="H52" s="18"/>
      <c r="I52" s="34" t="str">
        <f t="shared" si="0"/>
        <v/>
      </c>
      <c r="J52" s="35"/>
      <c r="K52" s="36"/>
      <c r="L52" s="36"/>
      <c r="M52" s="36"/>
      <c r="N52" s="37" t="str">
        <f t="shared" si="1"/>
        <v/>
      </c>
      <c r="O52" s="35"/>
      <c r="P52" s="36"/>
      <c r="Q52" s="36"/>
      <c r="R52" s="36"/>
      <c r="S52" s="37" t="str">
        <f t="shared" si="4"/>
        <v/>
      </c>
      <c r="T52" s="35"/>
      <c r="U52" s="36"/>
      <c r="V52" s="36"/>
      <c r="W52" s="36"/>
      <c r="X52" s="37" t="str">
        <f t="shared" si="2"/>
        <v/>
      </c>
      <c r="Y52" s="35"/>
      <c r="Z52" s="36"/>
      <c r="AA52" s="36"/>
      <c r="AB52" s="36"/>
      <c r="AC52" s="37" t="str">
        <f t="shared" si="3"/>
        <v/>
      </c>
    </row>
    <row r="53" spans="1:29" s="39" customFormat="1" x14ac:dyDescent="0.25">
      <c r="A53" s="50"/>
      <c r="B53" s="51"/>
      <c r="C53" s="46"/>
      <c r="D53" s="46"/>
      <c r="E53" s="17"/>
      <c r="F53" s="18"/>
      <c r="G53" s="18"/>
      <c r="H53" s="18"/>
      <c r="I53" s="34" t="str">
        <f t="shared" si="0"/>
        <v/>
      </c>
      <c r="J53" s="35"/>
      <c r="K53" s="36"/>
      <c r="L53" s="36"/>
      <c r="M53" s="36"/>
      <c r="N53" s="37" t="str">
        <f t="shared" si="1"/>
        <v/>
      </c>
      <c r="O53" s="35"/>
      <c r="P53" s="36"/>
      <c r="Q53" s="36"/>
      <c r="R53" s="36"/>
      <c r="S53" s="37" t="str">
        <f t="shared" si="4"/>
        <v/>
      </c>
      <c r="T53" s="35"/>
      <c r="U53" s="36"/>
      <c r="V53" s="36"/>
      <c r="W53" s="36"/>
      <c r="X53" s="37" t="str">
        <f t="shared" si="2"/>
        <v/>
      </c>
      <c r="Y53" s="35"/>
      <c r="Z53" s="36"/>
      <c r="AA53" s="36"/>
      <c r="AB53" s="36"/>
      <c r="AC53" s="37" t="str">
        <f t="shared" si="3"/>
        <v/>
      </c>
    </row>
    <row r="54" spans="1:29" s="39" customFormat="1" x14ac:dyDescent="0.25">
      <c r="A54" s="50"/>
      <c r="B54" s="51"/>
      <c r="C54" s="46"/>
      <c r="D54" s="46"/>
      <c r="E54" s="17"/>
      <c r="F54" s="18"/>
      <c r="G54" s="18"/>
      <c r="H54" s="18"/>
      <c r="I54" s="34" t="str">
        <f t="shared" si="0"/>
        <v/>
      </c>
      <c r="J54" s="35"/>
      <c r="K54" s="36"/>
      <c r="L54" s="36"/>
      <c r="M54" s="36"/>
      <c r="N54" s="37" t="str">
        <f t="shared" si="1"/>
        <v/>
      </c>
      <c r="O54" s="35"/>
      <c r="P54" s="36"/>
      <c r="Q54" s="36"/>
      <c r="R54" s="36"/>
      <c r="S54" s="37" t="str">
        <f t="shared" si="4"/>
        <v/>
      </c>
      <c r="T54" s="35"/>
      <c r="U54" s="36"/>
      <c r="V54" s="36"/>
      <c r="W54" s="36"/>
      <c r="X54" s="37" t="str">
        <f t="shared" si="2"/>
        <v/>
      </c>
      <c r="Y54" s="35"/>
      <c r="Z54" s="36"/>
      <c r="AA54" s="36"/>
      <c r="AB54" s="36"/>
      <c r="AC54" s="37" t="str">
        <f t="shared" si="3"/>
        <v/>
      </c>
    </row>
    <row r="55" spans="1:29" s="39" customFormat="1" x14ac:dyDescent="0.25">
      <c r="A55" s="50"/>
      <c r="B55" s="51"/>
      <c r="C55" s="46"/>
      <c r="D55" s="46"/>
      <c r="E55" s="17"/>
      <c r="F55" s="18"/>
      <c r="G55" s="18"/>
      <c r="H55" s="18"/>
      <c r="I55" s="34" t="str">
        <f t="shared" si="0"/>
        <v/>
      </c>
      <c r="J55" s="35"/>
      <c r="K55" s="36"/>
      <c r="L55" s="36"/>
      <c r="M55" s="36"/>
      <c r="N55" s="37" t="str">
        <f t="shared" si="1"/>
        <v/>
      </c>
      <c r="O55" s="35"/>
      <c r="P55" s="36"/>
      <c r="Q55" s="36"/>
      <c r="R55" s="36"/>
      <c r="S55" s="37" t="str">
        <f t="shared" si="4"/>
        <v/>
      </c>
      <c r="T55" s="35"/>
      <c r="U55" s="36"/>
      <c r="V55" s="36"/>
      <c r="W55" s="36"/>
      <c r="X55" s="37" t="str">
        <f t="shared" si="2"/>
        <v/>
      </c>
      <c r="Y55" s="35"/>
      <c r="Z55" s="36"/>
      <c r="AA55" s="36"/>
      <c r="AB55" s="36"/>
      <c r="AC55" s="37" t="str">
        <f t="shared" si="3"/>
        <v/>
      </c>
    </row>
    <row r="56" spans="1:29" s="39" customFormat="1" x14ac:dyDescent="0.25">
      <c r="A56" s="50"/>
      <c r="B56" s="51"/>
      <c r="C56" s="46"/>
      <c r="D56" s="46"/>
      <c r="E56" s="17"/>
      <c r="F56" s="18"/>
      <c r="G56" s="18"/>
      <c r="H56" s="18"/>
      <c r="I56" s="34" t="str">
        <f t="shared" si="0"/>
        <v/>
      </c>
      <c r="J56" s="35"/>
      <c r="K56" s="36"/>
      <c r="L56" s="36"/>
      <c r="M56" s="36"/>
      <c r="N56" s="37" t="str">
        <f t="shared" si="1"/>
        <v/>
      </c>
      <c r="O56" s="35"/>
      <c r="P56" s="36"/>
      <c r="Q56" s="36"/>
      <c r="R56" s="36"/>
      <c r="S56" s="37" t="str">
        <f t="shared" si="4"/>
        <v/>
      </c>
      <c r="T56" s="35"/>
      <c r="U56" s="36"/>
      <c r="V56" s="36"/>
      <c r="W56" s="36"/>
      <c r="X56" s="37" t="str">
        <f t="shared" si="2"/>
        <v/>
      </c>
      <c r="Y56" s="35"/>
      <c r="Z56" s="36"/>
      <c r="AA56" s="36"/>
      <c r="AB56" s="36"/>
      <c r="AC56" s="37" t="str">
        <f t="shared" si="3"/>
        <v/>
      </c>
    </row>
    <row r="57" spans="1:29" s="39" customFormat="1" x14ac:dyDescent="0.25">
      <c r="A57" s="50"/>
      <c r="B57" s="51"/>
      <c r="C57" s="46"/>
      <c r="D57" s="46"/>
      <c r="E57" s="17"/>
      <c r="F57" s="18"/>
      <c r="G57" s="18"/>
      <c r="H57" s="18"/>
      <c r="I57" s="34" t="str">
        <f t="shared" si="0"/>
        <v/>
      </c>
      <c r="J57" s="35"/>
      <c r="K57" s="36"/>
      <c r="L57" s="36"/>
      <c r="M57" s="36"/>
      <c r="N57" s="37" t="str">
        <f t="shared" si="1"/>
        <v/>
      </c>
      <c r="O57" s="35"/>
      <c r="P57" s="36"/>
      <c r="Q57" s="36"/>
      <c r="R57" s="36"/>
      <c r="S57" s="37" t="str">
        <f t="shared" si="4"/>
        <v/>
      </c>
      <c r="T57" s="35"/>
      <c r="U57" s="36"/>
      <c r="V57" s="36"/>
      <c r="W57" s="36"/>
      <c r="X57" s="37" t="str">
        <f t="shared" si="2"/>
        <v/>
      </c>
      <c r="Y57" s="35"/>
      <c r="Z57" s="36"/>
      <c r="AA57" s="36"/>
      <c r="AB57" s="36"/>
      <c r="AC57" s="37" t="str">
        <f t="shared" si="3"/>
        <v/>
      </c>
    </row>
    <row r="58" spans="1:29" s="39" customFormat="1" x14ac:dyDescent="0.25">
      <c r="A58" s="50"/>
      <c r="B58" s="51"/>
      <c r="C58" s="46"/>
      <c r="D58" s="46"/>
      <c r="E58" s="17"/>
      <c r="F58" s="18"/>
      <c r="G58" s="18"/>
      <c r="H58" s="18"/>
      <c r="I58" s="34" t="str">
        <f t="shared" si="0"/>
        <v/>
      </c>
      <c r="J58" s="35"/>
      <c r="K58" s="36"/>
      <c r="L58" s="36"/>
      <c r="M58" s="36"/>
      <c r="N58" s="37" t="str">
        <f t="shared" si="1"/>
        <v/>
      </c>
      <c r="O58" s="35"/>
      <c r="P58" s="36"/>
      <c r="Q58" s="36"/>
      <c r="R58" s="36"/>
      <c r="S58" s="37" t="str">
        <f t="shared" si="4"/>
        <v/>
      </c>
      <c r="T58" s="35"/>
      <c r="U58" s="36"/>
      <c r="V58" s="36"/>
      <c r="W58" s="36"/>
      <c r="X58" s="37" t="str">
        <f t="shared" si="2"/>
        <v/>
      </c>
      <c r="Y58" s="35"/>
      <c r="Z58" s="36"/>
      <c r="AA58" s="36"/>
      <c r="AB58" s="36"/>
      <c r="AC58" s="37" t="str">
        <f t="shared" si="3"/>
        <v/>
      </c>
    </row>
    <row r="59" spans="1:29" s="39" customFormat="1" x14ac:dyDescent="0.25">
      <c r="A59" s="50"/>
      <c r="B59" s="51"/>
      <c r="C59" s="46"/>
      <c r="D59" s="46"/>
      <c r="E59" s="17"/>
      <c r="F59" s="18"/>
      <c r="G59" s="18"/>
      <c r="H59" s="18"/>
      <c r="I59" s="34" t="str">
        <f t="shared" si="0"/>
        <v/>
      </c>
      <c r="J59" s="35"/>
      <c r="K59" s="36"/>
      <c r="L59" s="36"/>
      <c r="M59" s="36"/>
      <c r="N59" s="37" t="str">
        <f t="shared" si="1"/>
        <v/>
      </c>
      <c r="O59" s="35"/>
      <c r="P59" s="36"/>
      <c r="Q59" s="36"/>
      <c r="R59" s="36"/>
      <c r="S59" s="37" t="str">
        <f t="shared" si="4"/>
        <v/>
      </c>
      <c r="T59" s="35"/>
      <c r="U59" s="36"/>
      <c r="V59" s="36"/>
      <c r="W59" s="36"/>
      <c r="X59" s="37" t="str">
        <f t="shared" si="2"/>
        <v/>
      </c>
      <c r="Y59" s="35"/>
      <c r="Z59" s="36"/>
      <c r="AA59" s="36"/>
      <c r="AB59" s="36"/>
      <c r="AC59" s="37" t="str">
        <f t="shared" si="3"/>
        <v/>
      </c>
    </row>
    <row r="60" spans="1:29" s="39" customFormat="1" x14ac:dyDescent="0.25">
      <c r="A60" s="50"/>
      <c r="B60" s="51"/>
      <c r="C60" s="46"/>
      <c r="D60" s="46"/>
      <c r="E60" s="17"/>
      <c r="F60" s="18"/>
      <c r="G60" s="18"/>
      <c r="H60" s="18"/>
      <c r="I60" s="34" t="str">
        <f t="shared" si="0"/>
        <v/>
      </c>
      <c r="J60" s="35"/>
      <c r="K60" s="36"/>
      <c r="L60" s="36"/>
      <c r="M60" s="36"/>
      <c r="N60" s="37" t="str">
        <f t="shared" si="1"/>
        <v/>
      </c>
      <c r="O60" s="35"/>
      <c r="P60" s="36"/>
      <c r="Q60" s="36"/>
      <c r="R60" s="36"/>
      <c r="S60" s="37" t="str">
        <f t="shared" si="4"/>
        <v/>
      </c>
      <c r="T60" s="35"/>
      <c r="U60" s="36"/>
      <c r="V60" s="36"/>
      <c r="W60" s="36"/>
      <c r="X60" s="37" t="str">
        <f t="shared" si="2"/>
        <v/>
      </c>
      <c r="Y60" s="35"/>
      <c r="Z60" s="36"/>
      <c r="AA60" s="36"/>
      <c r="AB60" s="36"/>
      <c r="AC60" s="37" t="str">
        <f t="shared" si="3"/>
        <v/>
      </c>
    </row>
    <row r="61" spans="1:29" s="39" customFormat="1" x14ac:dyDescent="0.25">
      <c r="A61" s="50"/>
      <c r="B61" s="51"/>
      <c r="C61" s="46"/>
      <c r="D61" s="46"/>
      <c r="E61" s="17"/>
      <c r="F61" s="18"/>
      <c r="G61" s="18"/>
      <c r="H61" s="18"/>
      <c r="I61" s="34" t="str">
        <f t="shared" si="0"/>
        <v/>
      </c>
      <c r="J61" s="35"/>
      <c r="K61" s="36"/>
      <c r="L61" s="36"/>
      <c r="M61" s="36"/>
      <c r="N61" s="37" t="str">
        <f t="shared" si="1"/>
        <v/>
      </c>
      <c r="O61" s="35"/>
      <c r="P61" s="36"/>
      <c r="Q61" s="36"/>
      <c r="R61" s="36"/>
      <c r="S61" s="37" t="str">
        <f t="shared" si="4"/>
        <v/>
      </c>
      <c r="T61" s="35"/>
      <c r="U61" s="36"/>
      <c r="V61" s="36"/>
      <c r="W61" s="36"/>
      <c r="X61" s="37" t="str">
        <f t="shared" si="2"/>
        <v/>
      </c>
      <c r="Y61" s="35"/>
      <c r="Z61" s="36"/>
      <c r="AA61" s="36"/>
      <c r="AB61" s="36"/>
      <c r="AC61" s="37" t="str">
        <f t="shared" si="3"/>
        <v/>
      </c>
    </row>
    <row r="62" spans="1:29" s="39" customFormat="1" x14ac:dyDescent="0.25">
      <c r="A62" s="50"/>
      <c r="B62" s="51"/>
      <c r="C62" s="46"/>
      <c r="D62" s="46"/>
      <c r="E62" s="17"/>
      <c r="F62" s="18"/>
      <c r="G62" s="18"/>
      <c r="H62" s="18"/>
      <c r="I62" s="34" t="str">
        <f t="shared" si="0"/>
        <v/>
      </c>
      <c r="J62" s="35"/>
      <c r="K62" s="36"/>
      <c r="L62" s="36"/>
      <c r="M62" s="36"/>
      <c r="N62" s="37" t="str">
        <f t="shared" si="1"/>
        <v/>
      </c>
      <c r="O62" s="35"/>
      <c r="P62" s="36"/>
      <c r="Q62" s="36"/>
      <c r="R62" s="36"/>
      <c r="S62" s="37" t="str">
        <f t="shared" si="4"/>
        <v/>
      </c>
      <c r="T62" s="35"/>
      <c r="U62" s="36"/>
      <c r="V62" s="36"/>
      <c r="W62" s="36"/>
      <c r="X62" s="37" t="str">
        <f t="shared" si="2"/>
        <v/>
      </c>
      <c r="Y62" s="35"/>
      <c r="Z62" s="36"/>
      <c r="AA62" s="36"/>
      <c r="AB62" s="36"/>
      <c r="AC62" s="37" t="str">
        <f t="shared" si="3"/>
        <v/>
      </c>
    </row>
    <row r="63" spans="1:29" s="39" customFormat="1" x14ac:dyDescent="0.25">
      <c r="A63" s="50"/>
      <c r="B63" s="51"/>
      <c r="C63" s="46"/>
      <c r="D63" s="46"/>
      <c r="E63" s="17"/>
      <c r="F63" s="18"/>
      <c r="G63" s="18"/>
      <c r="H63" s="18"/>
      <c r="I63" s="34" t="str">
        <f t="shared" si="0"/>
        <v/>
      </c>
      <c r="J63" s="35"/>
      <c r="K63" s="36"/>
      <c r="L63" s="36"/>
      <c r="M63" s="36"/>
      <c r="N63" s="37" t="str">
        <f t="shared" si="1"/>
        <v/>
      </c>
      <c r="O63" s="35"/>
      <c r="P63" s="36"/>
      <c r="Q63" s="36"/>
      <c r="R63" s="36"/>
      <c r="S63" s="37" t="str">
        <f t="shared" si="4"/>
        <v/>
      </c>
      <c r="T63" s="35"/>
      <c r="U63" s="36"/>
      <c r="V63" s="36"/>
      <c r="W63" s="36"/>
      <c r="X63" s="37" t="str">
        <f t="shared" si="2"/>
        <v/>
      </c>
      <c r="Y63" s="35"/>
      <c r="Z63" s="36"/>
      <c r="AA63" s="36"/>
      <c r="AB63" s="36"/>
      <c r="AC63" s="37" t="str">
        <f t="shared" si="3"/>
        <v/>
      </c>
    </row>
    <row r="64" spans="1:29" s="39" customFormat="1" x14ac:dyDescent="0.25">
      <c r="A64" s="50"/>
      <c r="B64" s="51"/>
      <c r="C64" s="46"/>
      <c r="D64" s="46"/>
      <c r="E64" s="17"/>
      <c r="F64" s="18"/>
      <c r="G64" s="18"/>
      <c r="H64" s="18"/>
      <c r="I64" s="34" t="str">
        <f t="shared" si="0"/>
        <v/>
      </c>
      <c r="J64" s="35"/>
      <c r="K64" s="36"/>
      <c r="L64" s="36"/>
      <c r="M64" s="36"/>
      <c r="N64" s="37" t="str">
        <f t="shared" si="1"/>
        <v/>
      </c>
      <c r="O64" s="35"/>
      <c r="P64" s="36"/>
      <c r="Q64" s="36"/>
      <c r="R64" s="36"/>
      <c r="S64" s="37" t="str">
        <f t="shared" si="4"/>
        <v/>
      </c>
      <c r="T64" s="35"/>
      <c r="U64" s="36"/>
      <c r="V64" s="36"/>
      <c r="W64" s="36"/>
      <c r="X64" s="37" t="str">
        <f t="shared" si="2"/>
        <v/>
      </c>
      <c r="Y64" s="35"/>
      <c r="Z64" s="36"/>
      <c r="AA64" s="36"/>
      <c r="AB64" s="36"/>
      <c r="AC64" s="37" t="str">
        <f t="shared" si="3"/>
        <v/>
      </c>
    </row>
    <row r="65" spans="1:29" s="39" customFormat="1" x14ac:dyDescent="0.25">
      <c r="A65" s="50"/>
      <c r="B65" s="51"/>
      <c r="C65" s="46"/>
      <c r="D65" s="46"/>
      <c r="E65" s="17"/>
      <c r="F65" s="18"/>
      <c r="G65" s="18"/>
      <c r="H65" s="18"/>
      <c r="I65" s="34" t="str">
        <f t="shared" si="0"/>
        <v/>
      </c>
      <c r="J65" s="35"/>
      <c r="K65" s="36"/>
      <c r="L65" s="36"/>
      <c r="M65" s="36"/>
      <c r="N65" s="37" t="str">
        <f t="shared" si="1"/>
        <v/>
      </c>
      <c r="O65" s="35"/>
      <c r="P65" s="36"/>
      <c r="Q65" s="36"/>
      <c r="R65" s="36"/>
      <c r="S65" s="37" t="str">
        <f t="shared" si="4"/>
        <v/>
      </c>
      <c r="T65" s="35"/>
      <c r="U65" s="36"/>
      <c r="V65" s="36"/>
      <c r="W65" s="36"/>
      <c r="X65" s="37" t="str">
        <f t="shared" si="2"/>
        <v/>
      </c>
      <c r="Y65" s="35"/>
      <c r="Z65" s="36"/>
      <c r="AA65" s="36"/>
      <c r="AB65" s="36"/>
      <c r="AC65" s="37" t="str">
        <f t="shared" si="3"/>
        <v/>
      </c>
    </row>
    <row r="66" spans="1:29" s="39" customFormat="1" x14ac:dyDescent="0.25">
      <c r="A66" s="50"/>
      <c r="B66" s="51"/>
      <c r="C66" s="46"/>
      <c r="D66" s="46"/>
      <c r="E66" s="17"/>
      <c r="F66" s="18"/>
      <c r="G66" s="18"/>
      <c r="H66" s="18"/>
      <c r="I66" s="34" t="str">
        <f t="shared" si="0"/>
        <v/>
      </c>
      <c r="J66" s="35"/>
      <c r="K66" s="36"/>
      <c r="L66" s="36"/>
      <c r="M66" s="36"/>
      <c r="N66" s="37" t="str">
        <f t="shared" si="1"/>
        <v/>
      </c>
      <c r="O66" s="35"/>
      <c r="P66" s="36"/>
      <c r="Q66" s="36"/>
      <c r="R66" s="36"/>
      <c r="S66" s="37" t="str">
        <f t="shared" si="4"/>
        <v/>
      </c>
      <c r="T66" s="35"/>
      <c r="U66" s="36"/>
      <c r="V66" s="36"/>
      <c r="W66" s="36"/>
      <c r="X66" s="37" t="str">
        <f t="shared" si="2"/>
        <v/>
      </c>
      <c r="Y66" s="35"/>
      <c r="Z66" s="36"/>
      <c r="AA66" s="36"/>
      <c r="AB66" s="36"/>
      <c r="AC66" s="37" t="str">
        <f t="shared" si="3"/>
        <v/>
      </c>
    </row>
    <row r="67" spans="1:29" s="39" customFormat="1" x14ac:dyDescent="0.25">
      <c r="A67" s="50"/>
      <c r="B67" s="51"/>
      <c r="C67" s="46"/>
      <c r="D67" s="46"/>
      <c r="E67" s="17"/>
      <c r="F67" s="18"/>
      <c r="G67" s="18"/>
      <c r="H67" s="18"/>
      <c r="I67" s="34" t="str">
        <f t="shared" si="0"/>
        <v/>
      </c>
      <c r="J67" s="35"/>
      <c r="K67" s="36"/>
      <c r="L67" s="36"/>
      <c r="M67" s="36"/>
      <c r="N67" s="37" t="str">
        <f t="shared" si="1"/>
        <v/>
      </c>
      <c r="O67" s="35"/>
      <c r="P67" s="36"/>
      <c r="Q67" s="36"/>
      <c r="R67" s="36"/>
      <c r="S67" s="37" t="str">
        <f t="shared" si="4"/>
        <v/>
      </c>
      <c r="T67" s="35"/>
      <c r="U67" s="36"/>
      <c r="V67" s="36"/>
      <c r="W67" s="36"/>
      <c r="X67" s="37" t="str">
        <f t="shared" si="2"/>
        <v/>
      </c>
      <c r="Y67" s="35"/>
      <c r="Z67" s="36"/>
      <c r="AA67" s="36"/>
      <c r="AB67" s="36"/>
      <c r="AC67" s="37" t="str">
        <f t="shared" si="3"/>
        <v/>
      </c>
    </row>
    <row r="68" spans="1:29" s="39" customFormat="1" x14ac:dyDescent="0.25">
      <c r="A68" s="50"/>
      <c r="B68" s="51"/>
      <c r="C68" s="46"/>
      <c r="D68" s="46"/>
      <c r="E68" s="17"/>
      <c r="F68" s="18"/>
      <c r="G68" s="18"/>
      <c r="H68" s="18"/>
      <c r="I68" s="34" t="str">
        <f t="shared" ref="I68:I131" si="5">IF(AND(C68&gt;=7,C68&lt;=11),4-COUNTBLANK(E68:H68)-0.5*(COUNTIF(E68:H68,"1/2*"))+0.5*COUNTIF(E68:H68,"1/2*/*"),"")</f>
        <v/>
      </c>
      <c r="J68" s="35"/>
      <c r="K68" s="36"/>
      <c r="L68" s="36"/>
      <c r="M68" s="36"/>
      <c r="N68" s="37" t="str">
        <f t="shared" ref="N68:N131" si="6">IF(AND(C68&gt;=8,C68&lt;=11),4-COUNTBLANK(J68:M68)-0.5*(COUNTIF(J68:M68,"1/2*"))+0.5*COUNTIF(J68:M68,"1/2*/*"),"")</f>
        <v/>
      </c>
      <c r="O68" s="35"/>
      <c r="P68" s="36"/>
      <c r="Q68" s="36"/>
      <c r="R68" s="36"/>
      <c r="S68" s="37" t="str">
        <f t="shared" si="4"/>
        <v/>
      </c>
      <c r="T68" s="35"/>
      <c r="U68" s="36"/>
      <c r="V68" s="36"/>
      <c r="W68" s="36"/>
      <c r="X68" s="37" t="str">
        <f t="shared" ref="X68:X131" si="7">IF(AND(C68&gt;=10,C68&lt;=11),4-COUNTBLANK(T68:W68)-0.5*(COUNTIF(T68:W68,"1/2*"))+0.5*COUNTIF(T68:W68,"1/2*/*"),"")</f>
        <v/>
      </c>
      <c r="Y68" s="35"/>
      <c r="Z68" s="36"/>
      <c r="AA68" s="36"/>
      <c r="AB68" s="36"/>
      <c r="AC68" s="37" t="str">
        <f t="shared" ref="AC68:AC131" si="8">IF(C68=11,4-COUNTBLANK(Y68:AB68)-0.5*(COUNTIF(Y68:AB68,"1/2*"))+0.5*COUNTIF(Y68:AB68,"1/2*/*"),"")</f>
        <v/>
      </c>
    </row>
    <row r="69" spans="1:29" s="39" customFormat="1" x14ac:dyDescent="0.25">
      <c r="A69" s="50"/>
      <c r="B69" s="51"/>
      <c r="C69" s="46"/>
      <c r="D69" s="46"/>
      <c r="E69" s="17"/>
      <c r="F69" s="18"/>
      <c r="G69" s="18"/>
      <c r="H69" s="18"/>
      <c r="I69" s="34" t="str">
        <f t="shared" si="5"/>
        <v/>
      </c>
      <c r="J69" s="35"/>
      <c r="K69" s="36"/>
      <c r="L69" s="36"/>
      <c r="M69" s="36"/>
      <c r="N69" s="37" t="str">
        <f t="shared" si="6"/>
        <v/>
      </c>
      <c r="O69" s="35"/>
      <c r="P69" s="36"/>
      <c r="Q69" s="36"/>
      <c r="R69" s="36"/>
      <c r="S69" s="37" t="str">
        <f t="shared" si="4"/>
        <v/>
      </c>
      <c r="T69" s="35"/>
      <c r="U69" s="36"/>
      <c r="V69" s="36"/>
      <c r="W69" s="36"/>
      <c r="X69" s="37" t="str">
        <f t="shared" si="7"/>
        <v/>
      </c>
      <c r="Y69" s="35"/>
      <c r="Z69" s="36"/>
      <c r="AA69" s="36"/>
      <c r="AB69" s="36"/>
      <c r="AC69" s="37" t="str">
        <f t="shared" si="8"/>
        <v/>
      </c>
    </row>
    <row r="70" spans="1:29" s="39" customFormat="1" x14ac:dyDescent="0.25">
      <c r="A70" s="50"/>
      <c r="B70" s="51"/>
      <c r="C70" s="46"/>
      <c r="D70" s="46"/>
      <c r="E70" s="17"/>
      <c r="F70" s="18"/>
      <c r="G70" s="18"/>
      <c r="H70" s="18"/>
      <c r="I70" s="34" t="str">
        <f t="shared" si="5"/>
        <v/>
      </c>
      <c r="J70" s="35"/>
      <c r="K70" s="36"/>
      <c r="L70" s="36"/>
      <c r="M70" s="36"/>
      <c r="N70" s="37" t="str">
        <f t="shared" si="6"/>
        <v/>
      </c>
      <c r="O70" s="35"/>
      <c r="P70" s="36"/>
      <c r="Q70" s="36"/>
      <c r="R70" s="36"/>
      <c r="S70" s="37" t="str">
        <f t="shared" si="4"/>
        <v/>
      </c>
      <c r="T70" s="35"/>
      <c r="U70" s="36"/>
      <c r="V70" s="36"/>
      <c r="W70" s="36"/>
      <c r="X70" s="37" t="str">
        <f t="shared" si="7"/>
        <v/>
      </c>
      <c r="Y70" s="35"/>
      <c r="Z70" s="36"/>
      <c r="AA70" s="36"/>
      <c r="AB70" s="36"/>
      <c r="AC70" s="37" t="str">
        <f t="shared" si="8"/>
        <v/>
      </c>
    </row>
    <row r="71" spans="1:29" s="39" customFormat="1" x14ac:dyDescent="0.25">
      <c r="A71" s="50"/>
      <c r="B71" s="51"/>
      <c r="C71" s="46"/>
      <c r="D71" s="46"/>
      <c r="E71" s="17"/>
      <c r="F71" s="18"/>
      <c r="G71" s="18"/>
      <c r="H71" s="18"/>
      <c r="I71" s="34" t="str">
        <f t="shared" si="5"/>
        <v/>
      </c>
      <c r="J71" s="35"/>
      <c r="K71" s="36"/>
      <c r="L71" s="36"/>
      <c r="M71" s="36"/>
      <c r="N71" s="37" t="str">
        <f t="shared" si="6"/>
        <v/>
      </c>
      <c r="O71" s="35"/>
      <c r="P71" s="36"/>
      <c r="Q71" s="36"/>
      <c r="R71" s="36"/>
      <c r="S71" s="37" t="str">
        <f t="shared" ref="S71:S134" si="9">IF(AND(C71&gt;=8,C71&lt;=11),4-COUNTBLANK(O71:R71)-0.5*(COUNTIF(O71:R71,"1/2*"))+0.5*COUNTIF(O71:R71,"1/2*/*"),"")</f>
        <v/>
      </c>
      <c r="T71" s="35"/>
      <c r="U71" s="36"/>
      <c r="V71" s="36"/>
      <c r="W71" s="36"/>
      <c r="X71" s="37" t="str">
        <f t="shared" si="7"/>
        <v/>
      </c>
      <c r="Y71" s="35"/>
      <c r="Z71" s="36"/>
      <c r="AA71" s="36"/>
      <c r="AB71" s="36"/>
      <c r="AC71" s="37" t="str">
        <f t="shared" si="8"/>
        <v/>
      </c>
    </row>
    <row r="72" spans="1:29" s="39" customFormat="1" x14ac:dyDescent="0.25">
      <c r="A72" s="50"/>
      <c r="B72" s="51"/>
      <c r="C72" s="46"/>
      <c r="D72" s="46"/>
      <c r="E72" s="17"/>
      <c r="F72" s="18"/>
      <c r="G72" s="18"/>
      <c r="H72" s="18"/>
      <c r="I72" s="34" t="str">
        <f t="shared" si="5"/>
        <v/>
      </c>
      <c r="J72" s="35"/>
      <c r="K72" s="36"/>
      <c r="L72" s="36"/>
      <c r="M72" s="36"/>
      <c r="N72" s="37" t="str">
        <f t="shared" si="6"/>
        <v/>
      </c>
      <c r="O72" s="35"/>
      <c r="P72" s="36"/>
      <c r="Q72" s="36"/>
      <c r="R72" s="36"/>
      <c r="S72" s="37" t="str">
        <f t="shared" si="9"/>
        <v/>
      </c>
      <c r="T72" s="35"/>
      <c r="U72" s="36"/>
      <c r="V72" s="36"/>
      <c r="W72" s="36"/>
      <c r="X72" s="37" t="str">
        <f t="shared" si="7"/>
        <v/>
      </c>
      <c r="Y72" s="35"/>
      <c r="Z72" s="36"/>
      <c r="AA72" s="36"/>
      <c r="AB72" s="36"/>
      <c r="AC72" s="37" t="str">
        <f t="shared" si="8"/>
        <v/>
      </c>
    </row>
    <row r="73" spans="1:29" s="39" customFormat="1" x14ac:dyDescent="0.25">
      <c r="A73" s="50"/>
      <c r="B73" s="51"/>
      <c r="C73" s="46"/>
      <c r="D73" s="46"/>
      <c r="E73" s="17"/>
      <c r="F73" s="18"/>
      <c r="G73" s="18"/>
      <c r="H73" s="18"/>
      <c r="I73" s="34" t="str">
        <f t="shared" si="5"/>
        <v/>
      </c>
      <c r="J73" s="35"/>
      <c r="K73" s="36"/>
      <c r="L73" s="36"/>
      <c r="M73" s="36"/>
      <c r="N73" s="37" t="str">
        <f t="shared" si="6"/>
        <v/>
      </c>
      <c r="O73" s="35"/>
      <c r="P73" s="36"/>
      <c r="Q73" s="36"/>
      <c r="R73" s="36"/>
      <c r="S73" s="37" t="str">
        <f t="shared" si="9"/>
        <v/>
      </c>
      <c r="T73" s="35"/>
      <c r="U73" s="36"/>
      <c r="V73" s="36"/>
      <c r="W73" s="36"/>
      <c r="X73" s="37" t="str">
        <f t="shared" si="7"/>
        <v/>
      </c>
      <c r="Y73" s="35"/>
      <c r="Z73" s="36"/>
      <c r="AA73" s="36"/>
      <c r="AB73" s="36"/>
      <c r="AC73" s="37" t="str">
        <f t="shared" si="8"/>
        <v/>
      </c>
    </row>
    <row r="74" spans="1:29" s="39" customFormat="1" x14ac:dyDescent="0.25">
      <c r="A74" s="50"/>
      <c r="B74" s="51"/>
      <c r="C74" s="46"/>
      <c r="D74" s="46"/>
      <c r="E74" s="17"/>
      <c r="F74" s="18"/>
      <c r="G74" s="18"/>
      <c r="H74" s="18"/>
      <c r="I74" s="34" t="str">
        <f t="shared" si="5"/>
        <v/>
      </c>
      <c r="J74" s="35"/>
      <c r="K74" s="36"/>
      <c r="L74" s="36"/>
      <c r="M74" s="36"/>
      <c r="N74" s="37" t="str">
        <f t="shared" si="6"/>
        <v/>
      </c>
      <c r="O74" s="35"/>
      <c r="P74" s="36"/>
      <c r="Q74" s="36"/>
      <c r="R74" s="36"/>
      <c r="S74" s="37" t="str">
        <f t="shared" si="9"/>
        <v/>
      </c>
      <c r="T74" s="35"/>
      <c r="U74" s="36"/>
      <c r="V74" s="36"/>
      <c r="W74" s="36"/>
      <c r="X74" s="37" t="str">
        <f t="shared" si="7"/>
        <v/>
      </c>
      <c r="Y74" s="35"/>
      <c r="Z74" s="36"/>
      <c r="AA74" s="36"/>
      <c r="AB74" s="36"/>
      <c r="AC74" s="37" t="str">
        <f t="shared" si="8"/>
        <v/>
      </c>
    </row>
    <row r="75" spans="1:29" s="39" customFormat="1" x14ac:dyDescent="0.25">
      <c r="A75" s="50"/>
      <c r="B75" s="51"/>
      <c r="C75" s="46"/>
      <c r="D75" s="46"/>
      <c r="E75" s="17"/>
      <c r="F75" s="18"/>
      <c r="G75" s="18"/>
      <c r="H75" s="18"/>
      <c r="I75" s="34" t="str">
        <f t="shared" si="5"/>
        <v/>
      </c>
      <c r="J75" s="35"/>
      <c r="K75" s="36"/>
      <c r="L75" s="36"/>
      <c r="M75" s="36"/>
      <c r="N75" s="37" t="str">
        <f t="shared" si="6"/>
        <v/>
      </c>
      <c r="O75" s="35"/>
      <c r="P75" s="36"/>
      <c r="Q75" s="36"/>
      <c r="R75" s="36"/>
      <c r="S75" s="37" t="str">
        <f t="shared" si="9"/>
        <v/>
      </c>
      <c r="T75" s="35"/>
      <c r="U75" s="36"/>
      <c r="V75" s="36"/>
      <c r="W75" s="36"/>
      <c r="X75" s="37" t="str">
        <f t="shared" si="7"/>
        <v/>
      </c>
      <c r="Y75" s="35"/>
      <c r="Z75" s="36"/>
      <c r="AA75" s="36"/>
      <c r="AB75" s="36"/>
      <c r="AC75" s="37" t="str">
        <f t="shared" si="8"/>
        <v/>
      </c>
    </row>
    <row r="76" spans="1:29" s="39" customFormat="1" x14ac:dyDescent="0.25">
      <c r="A76" s="50"/>
      <c r="B76" s="51"/>
      <c r="C76" s="46"/>
      <c r="D76" s="46"/>
      <c r="E76" s="17"/>
      <c r="F76" s="18"/>
      <c r="G76" s="18"/>
      <c r="H76" s="18"/>
      <c r="I76" s="34" t="str">
        <f t="shared" si="5"/>
        <v/>
      </c>
      <c r="J76" s="35"/>
      <c r="K76" s="36"/>
      <c r="L76" s="36"/>
      <c r="M76" s="36"/>
      <c r="N76" s="37" t="str">
        <f t="shared" si="6"/>
        <v/>
      </c>
      <c r="O76" s="35"/>
      <c r="P76" s="36"/>
      <c r="Q76" s="36"/>
      <c r="R76" s="36"/>
      <c r="S76" s="37" t="str">
        <f t="shared" si="9"/>
        <v/>
      </c>
      <c r="T76" s="35"/>
      <c r="U76" s="36"/>
      <c r="V76" s="36"/>
      <c r="W76" s="36"/>
      <c r="X76" s="37" t="str">
        <f t="shared" si="7"/>
        <v/>
      </c>
      <c r="Y76" s="35"/>
      <c r="Z76" s="36"/>
      <c r="AA76" s="36"/>
      <c r="AB76" s="36"/>
      <c r="AC76" s="37" t="str">
        <f t="shared" si="8"/>
        <v/>
      </c>
    </row>
    <row r="77" spans="1:29" s="39" customFormat="1" x14ac:dyDescent="0.25">
      <c r="A77" s="50"/>
      <c r="B77" s="51"/>
      <c r="C77" s="46"/>
      <c r="D77" s="46"/>
      <c r="E77" s="17"/>
      <c r="F77" s="18"/>
      <c r="G77" s="18"/>
      <c r="H77" s="18"/>
      <c r="I77" s="34" t="str">
        <f t="shared" si="5"/>
        <v/>
      </c>
      <c r="J77" s="35"/>
      <c r="K77" s="36"/>
      <c r="L77" s="36"/>
      <c r="M77" s="36"/>
      <c r="N77" s="37" t="str">
        <f t="shared" si="6"/>
        <v/>
      </c>
      <c r="O77" s="35"/>
      <c r="P77" s="36"/>
      <c r="Q77" s="36"/>
      <c r="R77" s="36"/>
      <c r="S77" s="37" t="str">
        <f t="shared" si="9"/>
        <v/>
      </c>
      <c r="T77" s="35"/>
      <c r="U77" s="36"/>
      <c r="V77" s="36"/>
      <c r="W77" s="36"/>
      <c r="X77" s="37" t="str">
        <f t="shared" si="7"/>
        <v/>
      </c>
      <c r="Y77" s="35"/>
      <c r="Z77" s="36"/>
      <c r="AA77" s="36"/>
      <c r="AB77" s="36"/>
      <c r="AC77" s="37" t="str">
        <f t="shared" si="8"/>
        <v/>
      </c>
    </row>
    <row r="78" spans="1:29" s="39" customFormat="1" x14ac:dyDescent="0.25">
      <c r="A78" s="50"/>
      <c r="B78" s="51"/>
      <c r="C78" s="46"/>
      <c r="D78" s="46"/>
      <c r="E78" s="17"/>
      <c r="F78" s="18"/>
      <c r="G78" s="18"/>
      <c r="H78" s="18"/>
      <c r="I78" s="34" t="str">
        <f t="shared" si="5"/>
        <v/>
      </c>
      <c r="J78" s="35"/>
      <c r="K78" s="36"/>
      <c r="L78" s="36"/>
      <c r="M78" s="36"/>
      <c r="N78" s="37" t="str">
        <f t="shared" si="6"/>
        <v/>
      </c>
      <c r="O78" s="35"/>
      <c r="P78" s="36"/>
      <c r="Q78" s="36"/>
      <c r="R78" s="36"/>
      <c r="S78" s="37" t="str">
        <f t="shared" si="9"/>
        <v/>
      </c>
      <c r="T78" s="35"/>
      <c r="U78" s="36"/>
      <c r="V78" s="36"/>
      <c r="W78" s="36"/>
      <c r="X78" s="37" t="str">
        <f t="shared" si="7"/>
        <v/>
      </c>
      <c r="Y78" s="35"/>
      <c r="Z78" s="36"/>
      <c r="AA78" s="36"/>
      <c r="AB78" s="36"/>
      <c r="AC78" s="37" t="str">
        <f t="shared" si="8"/>
        <v/>
      </c>
    </row>
    <row r="79" spans="1:29" s="39" customFormat="1" x14ac:dyDescent="0.25">
      <c r="A79" s="50"/>
      <c r="B79" s="51"/>
      <c r="C79" s="46"/>
      <c r="D79" s="46"/>
      <c r="E79" s="17"/>
      <c r="F79" s="18"/>
      <c r="G79" s="18"/>
      <c r="H79" s="18"/>
      <c r="I79" s="34" t="str">
        <f t="shared" si="5"/>
        <v/>
      </c>
      <c r="J79" s="35"/>
      <c r="K79" s="36"/>
      <c r="L79" s="36"/>
      <c r="M79" s="36"/>
      <c r="N79" s="37" t="str">
        <f t="shared" si="6"/>
        <v/>
      </c>
      <c r="O79" s="35"/>
      <c r="P79" s="36"/>
      <c r="Q79" s="36"/>
      <c r="R79" s="36"/>
      <c r="S79" s="37" t="str">
        <f t="shared" si="9"/>
        <v/>
      </c>
      <c r="T79" s="35"/>
      <c r="U79" s="36"/>
      <c r="V79" s="36"/>
      <c r="W79" s="36"/>
      <c r="X79" s="37" t="str">
        <f t="shared" si="7"/>
        <v/>
      </c>
      <c r="Y79" s="35"/>
      <c r="Z79" s="36"/>
      <c r="AA79" s="36"/>
      <c r="AB79" s="36"/>
      <c r="AC79" s="37" t="str">
        <f t="shared" si="8"/>
        <v/>
      </c>
    </row>
    <row r="80" spans="1:29" s="39" customFormat="1" x14ac:dyDescent="0.25">
      <c r="A80" s="50"/>
      <c r="B80" s="51"/>
      <c r="C80" s="46"/>
      <c r="D80" s="46"/>
      <c r="E80" s="17"/>
      <c r="F80" s="18"/>
      <c r="G80" s="18"/>
      <c r="H80" s="18"/>
      <c r="I80" s="34" t="str">
        <f t="shared" si="5"/>
        <v/>
      </c>
      <c r="J80" s="35"/>
      <c r="K80" s="36"/>
      <c r="L80" s="36"/>
      <c r="M80" s="36"/>
      <c r="N80" s="37" t="str">
        <f t="shared" si="6"/>
        <v/>
      </c>
      <c r="O80" s="35"/>
      <c r="P80" s="36"/>
      <c r="Q80" s="36"/>
      <c r="R80" s="36"/>
      <c r="S80" s="37" t="str">
        <f t="shared" si="9"/>
        <v/>
      </c>
      <c r="T80" s="35"/>
      <c r="U80" s="36"/>
      <c r="V80" s="36"/>
      <c r="W80" s="36"/>
      <c r="X80" s="37" t="str">
        <f t="shared" si="7"/>
        <v/>
      </c>
      <c r="Y80" s="35"/>
      <c r="Z80" s="36"/>
      <c r="AA80" s="36"/>
      <c r="AB80" s="36"/>
      <c r="AC80" s="37" t="str">
        <f t="shared" si="8"/>
        <v/>
      </c>
    </row>
    <row r="81" spans="1:29" s="39" customFormat="1" x14ac:dyDescent="0.25">
      <c r="A81" s="50"/>
      <c r="B81" s="51"/>
      <c r="C81" s="46"/>
      <c r="D81" s="46"/>
      <c r="E81" s="17"/>
      <c r="F81" s="18"/>
      <c r="G81" s="18"/>
      <c r="H81" s="18"/>
      <c r="I81" s="34" t="str">
        <f t="shared" si="5"/>
        <v/>
      </c>
      <c r="J81" s="35"/>
      <c r="K81" s="36"/>
      <c r="L81" s="36"/>
      <c r="M81" s="36"/>
      <c r="N81" s="37" t="str">
        <f t="shared" si="6"/>
        <v/>
      </c>
      <c r="O81" s="35"/>
      <c r="P81" s="36"/>
      <c r="Q81" s="36"/>
      <c r="R81" s="36"/>
      <c r="S81" s="37" t="str">
        <f t="shared" si="9"/>
        <v/>
      </c>
      <c r="T81" s="35"/>
      <c r="U81" s="36"/>
      <c r="V81" s="36"/>
      <c r="W81" s="36"/>
      <c r="X81" s="37" t="str">
        <f t="shared" si="7"/>
        <v/>
      </c>
      <c r="Y81" s="35"/>
      <c r="Z81" s="36"/>
      <c r="AA81" s="36"/>
      <c r="AB81" s="36"/>
      <c r="AC81" s="37" t="str">
        <f t="shared" si="8"/>
        <v/>
      </c>
    </row>
    <row r="82" spans="1:29" s="39" customFormat="1" x14ac:dyDescent="0.25">
      <c r="A82" s="50"/>
      <c r="B82" s="51"/>
      <c r="C82" s="46"/>
      <c r="D82" s="46"/>
      <c r="E82" s="17"/>
      <c r="F82" s="18"/>
      <c r="G82" s="18"/>
      <c r="H82" s="18"/>
      <c r="I82" s="34" t="str">
        <f t="shared" si="5"/>
        <v/>
      </c>
      <c r="J82" s="35"/>
      <c r="K82" s="36"/>
      <c r="L82" s="36"/>
      <c r="M82" s="36"/>
      <c r="N82" s="37" t="str">
        <f t="shared" si="6"/>
        <v/>
      </c>
      <c r="O82" s="35"/>
      <c r="P82" s="36"/>
      <c r="Q82" s="36"/>
      <c r="R82" s="36"/>
      <c r="S82" s="37" t="str">
        <f t="shared" si="9"/>
        <v/>
      </c>
      <c r="T82" s="35"/>
      <c r="U82" s="36"/>
      <c r="V82" s="36"/>
      <c r="W82" s="36"/>
      <c r="X82" s="37" t="str">
        <f t="shared" si="7"/>
        <v/>
      </c>
      <c r="Y82" s="35"/>
      <c r="Z82" s="36"/>
      <c r="AA82" s="36"/>
      <c r="AB82" s="36"/>
      <c r="AC82" s="37" t="str">
        <f t="shared" si="8"/>
        <v/>
      </c>
    </row>
    <row r="83" spans="1:29" s="39" customFormat="1" x14ac:dyDescent="0.25">
      <c r="A83" s="50"/>
      <c r="B83" s="51"/>
      <c r="C83" s="46"/>
      <c r="D83" s="46"/>
      <c r="E83" s="17"/>
      <c r="F83" s="18"/>
      <c r="G83" s="18"/>
      <c r="H83" s="18"/>
      <c r="I83" s="34" t="str">
        <f t="shared" si="5"/>
        <v/>
      </c>
      <c r="J83" s="35"/>
      <c r="K83" s="36"/>
      <c r="L83" s="36"/>
      <c r="M83" s="36"/>
      <c r="N83" s="37" t="str">
        <f t="shared" si="6"/>
        <v/>
      </c>
      <c r="O83" s="35"/>
      <c r="P83" s="36"/>
      <c r="Q83" s="36"/>
      <c r="R83" s="36"/>
      <c r="S83" s="37" t="str">
        <f t="shared" si="9"/>
        <v/>
      </c>
      <c r="T83" s="35"/>
      <c r="U83" s="36"/>
      <c r="V83" s="36"/>
      <c r="W83" s="36"/>
      <c r="X83" s="37" t="str">
        <f t="shared" si="7"/>
        <v/>
      </c>
      <c r="Y83" s="35"/>
      <c r="Z83" s="36"/>
      <c r="AA83" s="36"/>
      <c r="AB83" s="36"/>
      <c r="AC83" s="37" t="str">
        <f t="shared" si="8"/>
        <v/>
      </c>
    </row>
    <row r="84" spans="1:29" s="39" customFormat="1" x14ac:dyDescent="0.25">
      <c r="A84" s="50"/>
      <c r="B84" s="51"/>
      <c r="C84" s="46"/>
      <c r="D84" s="46"/>
      <c r="E84" s="17"/>
      <c r="F84" s="18"/>
      <c r="G84" s="18"/>
      <c r="H84" s="18"/>
      <c r="I84" s="34" t="str">
        <f t="shared" si="5"/>
        <v/>
      </c>
      <c r="J84" s="35"/>
      <c r="K84" s="36"/>
      <c r="L84" s="36"/>
      <c r="M84" s="36"/>
      <c r="N84" s="37" t="str">
        <f t="shared" si="6"/>
        <v/>
      </c>
      <c r="O84" s="35"/>
      <c r="P84" s="36"/>
      <c r="Q84" s="36"/>
      <c r="R84" s="36"/>
      <c r="S84" s="37" t="str">
        <f t="shared" si="9"/>
        <v/>
      </c>
      <c r="T84" s="35"/>
      <c r="U84" s="36"/>
      <c r="V84" s="36"/>
      <c r="W84" s="36"/>
      <c r="X84" s="37" t="str">
        <f t="shared" si="7"/>
        <v/>
      </c>
      <c r="Y84" s="35"/>
      <c r="Z84" s="36"/>
      <c r="AA84" s="36"/>
      <c r="AB84" s="36"/>
      <c r="AC84" s="37" t="str">
        <f t="shared" si="8"/>
        <v/>
      </c>
    </row>
    <row r="85" spans="1:29" s="39" customFormat="1" x14ac:dyDescent="0.25">
      <c r="A85" s="50"/>
      <c r="B85" s="51"/>
      <c r="C85" s="46"/>
      <c r="D85" s="46"/>
      <c r="E85" s="17"/>
      <c r="F85" s="18"/>
      <c r="G85" s="18"/>
      <c r="H85" s="18"/>
      <c r="I85" s="34" t="str">
        <f t="shared" si="5"/>
        <v/>
      </c>
      <c r="J85" s="35"/>
      <c r="K85" s="36"/>
      <c r="L85" s="36"/>
      <c r="M85" s="36"/>
      <c r="N85" s="37" t="str">
        <f t="shared" si="6"/>
        <v/>
      </c>
      <c r="O85" s="35"/>
      <c r="P85" s="36"/>
      <c r="Q85" s="36"/>
      <c r="R85" s="36"/>
      <c r="S85" s="37" t="str">
        <f t="shared" si="9"/>
        <v/>
      </c>
      <c r="T85" s="35"/>
      <c r="U85" s="36"/>
      <c r="V85" s="36"/>
      <c r="W85" s="36"/>
      <c r="X85" s="37" t="str">
        <f t="shared" si="7"/>
        <v/>
      </c>
      <c r="Y85" s="35"/>
      <c r="Z85" s="36"/>
      <c r="AA85" s="36"/>
      <c r="AB85" s="36"/>
      <c r="AC85" s="37" t="str">
        <f t="shared" si="8"/>
        <v/>
      </c>
    </row>
    <row r="86" spans="1:29" s="39" customFormat="1" x14ac:dyDescent="0.25">
      <c r="A86" s="50"/>
      <c r="B86" s="51"/>
      <c r="C86" s="46"/>
      <c r="D86" s="46"/>
      <c r="E86" s="17"/>
      <c r="F86" s="18"/>
      <c r="G86" s="18"/>
      <c r="H86" s="18"/>
      <c r="I86" s="34" t="str">
        <f t="shared" si="5"/>
        <v/>
      </c>
      <c r="J86" s="35"/>
      <c r="K86" s="36"/>
      <c r="L86" s="36"/>
      <c r="M86" s="36"/>
      <c r="N86" s="37" t="str">
        <f t="shared" si="6"/>
        <v/>
      </c>
      <c r="O86" s="35"/>
      <c r="P86" s="36"/>
      <c r="Q86" s="36"/>
      <c r="R86" s="36"/>
      <c r="S86" s="37" t="str">
        <f t="shared" si="9"/>
        <v/>
      </c>
      <c r="T86" s="35"/>
      <c r="U86" s="36"/>
      <c r="V86" s="36"/>
      <c r="W86" s="36"/>
      <c r="X86" s="37" t="str">
        <f t="shared" si="7"/>
        <v/>
      </c>
      <c r="Y86" s="35"/>
      <c r="Z86" s="36"/>
      <c r="AA86" s="36"/>
      <c r="AB86" s="36"/>
      <c r="AC86" s="37" t="str">
        <f t="shared" si="8"/>
        <v/>
      </c>
    </row>
    <row r="87" spans="1:29" s="39" customFormat="1" x14ac:dyDescent="0.25">
      <c r="A87" s="50"/>
      <c r="B87" s="51"/>
      <c r="C87" s="46"/>
      <c r="D87" s="46"/>
      <c r="E87" s="17"/>
      <c r="F87" s="18"/>
      <c r="G87" s="18"/>
      <c r="H87" s="18"/>
      <c r="I87" s="34" t="str">
        <f t="shared" si="5"/>
        <v/>
      </c>
      <c r="J87" s="35"/>
      <c r="K87" s="36"/>
      <c r="L87" s="36"/>
      <c r="M87" s="36"/>
      <c r="N87" s="37" t="str">
        <f t="shared" si="6"/>
        <v/>
      </c>
      <c r="O87" s="35"/>
      <c r="P87" s="36"/>
      <c r="Q87" s="36"/>
      <c r="R87" s="36"/>
      <c r="S87" s="37" t="str">
        <f t="shared" si="9"/>
        <v/>
      </c>
      <c r="T87" s="35"/>
      <c r="U87" s="36"/>
      <c r="V87" s="36"/>
      <c r="W87" s="36"/>
      <c r="X87" s="37" t="str">
        <f t="shared" si="7"/>
        <v/>
      </c>
      <c r="Y87" s="35"/>
      <c r="Z87" s="36"/>
      <c r="AA87" s="36"/>
      <c r="AB87" s="36"/>
      <c r="AC87" s="37" t="str">
        <f t="shared" si="8"/>
        <v/>
      </c>
    </row>
    <row r="88" spans="1:29" s="39" customFormat="1" x14ac:dyDescent="0.25">
      <c r="A88" s="50"/>
      <c r="B88" s="51"/>
      <c r="C88" s="46"/>
      <c r="D88" s="46"/>
      <c r="E88" s="17"/>
      <c r="F88" s="18"/>
      <c r="G88" s="18"/>
      <c r="H88" s="18"/>
      <c r="I88" s="34" t="str">
        <f t="shared" si="5"/>
        <v/>
      </c>
      <c r="J88" s="35"/>
      <c r="K88" s="36"/>
      <c r="L88" s="36"/>
      <c r="M88" s="36"/>
      <c r="N88" s="37" t="str">
        <f t="shared" si="6"/>
        <v/>
      </c>
      <c r="O88" s="35"/>
      <c r="P88" s="36"/>
      <c r="Q88" s="36"/>
      <c r="R88" s="36"/>
      <c r="S88" s="37" t="str">
        <f t="shared" si="9"/>
        <v/>
      </c>
      <c r="T88" s="35"/>
      <c r="U88" s="36"/>
      <c r="V88" s="36"/>
      <c r="W88" s="36"/>
      <c r="X88" s="37" t="str">
        <f t="shared" si="7"/>
        <v/>
      </c>
      <c r="Y88" s="35"/>
      <c r="Z88" s="36"/>
      <c r="AA88" s="36"/>
      <c r="AB88" s="36"/>
      <c r="AC88" s="37" t="str">
        <f t="shared" si="8"/>
        <v/>
      </c>
    </row>
    <row r="89" spans="1:29" s="39" customFormat="1" x14ac:dyDescent="0.25">
      <c r="A89" s="50"/>
      <c r="B89" s="51"/>
      <c r="C89" s="46"/>
      <c r="D89" s="46"/>
      <c r="E89" s="17"/>
      <c r="F89" s="18"/>
      <c r="G89" s="18"/>
      <c r="H89" s="18"/>
      <c r="I89" s="34" t="str">
        <f t="shared" si="5"/>
        <v/>
      </c>
      <c r="J89" s="35"/>
      <c r="K89" s="36"/>
      <c r="L89" s="36"/>
      <c r="M89" s="36"/>
      <c r="N89" s="37" t="str">
        <f t="shared" si="6"/>
        <v/>
      </c>
      <c r="O89" s="35"/>
      <c r="P89" s="36"/>
      <c r="Q89" s="36"/>
      <c r="R89" s="36"/>
      <c r="S89" s="37" t="str">
        <f t="shared" si="9"/>
        <v/>
      </c>
      <c r="T89" s="35"/>
      <c r="U89" s="36"/>
      <c r="V89" s="36"/>
      <c r="W89" s="36"/>
      <c r="X89" s="37" t="str">
        <f t="shared" si="7"/>
        <v/>
      </c>
      <c r="Y89" s="35"/>
      <c r="Z89" s="36"/>
      <c r="AA89" s="36"/>
      <c r="AB89" s="36"/>
      <c r="AC89" s="37" t="str">
        <f t="shared" si="8"/>
        <v/>
      </c>
    </row>
    <row r="90" spans="1:29" s="39" customFormat="1" x14ac:dyDescent="0.25">
      <c r="A90" s="50"/>
      <c r="B90" s="51"/>
      <c r="C90" s="46"/>
      <c r="D90" s="46"/>
      <c r="E90" s="17"/>
      <c r="F90" s="18"/>
      <c r="G90" s="18"/>
      <c r="H90" s="18"/>
      <c r="I90" s="34" t="str">
        <f t="shared" si="5"/>
        <v/>
      </c>
      <c r="J90" s="35"/>
      <c r="K90" s="36"/>
      <c r="L90" s="36"/>
      <c r="M90" s="36"/>
      <c r="N90" s="37" t="str">
        <f t="shared" si="6"/>
        <v/>
      </c>
      <c r="O90" s="35"/>
      <c r="P90" s="36"/>
      <c r="Q90" s="36"/>
      <c r="R90" s="36"/>
      <c r="S90" s="37" t="str">
        <f t="shared" si="9"/>
        <v/>
      </c>
      <c r="T90" s="35"/>
      <c r="U90" s="36"/>
      <c r="V90" s="36"/>
      <c r="W90" s="36"/>
      <c r="X90" s="37" t="str">
        <f t="shared" si="7"/>
        <v/>
      </c>
      <c r="Y90" s="35"/>
      <c r="Z90" s="36"/>
      <c r="AA90" s="36"/>
      <c r="AB90" s="36"/>
      <c r="AC90" s="37" t="str">
        <f t="shared" si="8"/>
        <v/>
      </c>
    </row>
    <row r="91" spans="1:29" s="39" customFormat="1" x14ac:dyDescent="0.25">
      <c r="A91" s="50"/>
      <c r="B91" s="51"/>
      <c r="C91" s="46"/>
      <c r="D91" s="46"/>
      <c r="E91" s="17"/>
      <c r="F91" s="18"/>
      <c r="G91" s="18"/>
      <c r="H91" s="18"/>
      <c r="I91" s="34" t="str">
        <f t="shared" si="5"/>
        <v/>
      </c>
      <c r="J91" s="35"/>
      <c r="K91" s="36"/>
      <c r="L91" s="36"/>
      <c r="M91" s="36"/>
      <c r="N91" s="37" t="str">
        <f t="shared" si="6"/>
        <v/>
      </c>
      <c r="O91" s="35"/>
      <c r="P91" s="36"/>
      <c r="Q91" s="36"/>
      <c r="R91" s="36"/>
      <c r="S91" s="37" t="str">
        <f t="shared" si="9"/>
        <v/>
      </c>
      <c r="T91" s="35"/>
      <c r="U91" s="36"/>
      <c r="V91" s="36"/>
      <c r="W91" s="36"/>
      <c r="X91" s="37" t="str">
        <f t="shared" si="7"/>
        <v/>
      </c>
      <c r="Y91" s="35"/>
      <c r="Z91" s="36"/>
      <c r="AA91" s="36"/>
      <c r="AB91" s="36"/>
      <c r="AC91" s="37" t="str">
        <f t="shared" si="8"/>
        <v/>
      </c>
    </row>
    <row r="92" spans="1:29" s="39" customFormat="1" x14ac:dyDescent="0.25">
      <c r="A92" s="50"/>
      <c r="B92" s="51"/>
      <c r="C92" s="46"/>
      <c r="D92" s="46"/>
      <c r="E92" s="17"/>
      <c r="F92" s="18"/>
      <c r="G92" s="18"/>
      <c r="H92" s="18"/>
      <c r="I92" s="34" t="str">
        <f t="shared" si="5"/>
        <v/>
      </c>
      <c r="J92" s="35"/>
      <c r="K92" s="36"/>
      <c r="L92" s="36"/>
      <c r="M92" s="36"/>
      <c r="N92" s="37" t="str">
        <f t="shared" si="6"/>
        <v/>
      </c>
      <c r="O92" s="35"/>
      <c r="P92" s="36"/>
      <c r="Q92" s="36"/>
      <c r="R92" s="36"/>
      <c r="S92" s="37" t="str">
        <f t="shared" si="9"/>
        <v/>
      </c>
      <c r="T92" s="35"/>
      <c r="U92" s="36"/>
      <c r="V92" s="36"/>
      <c r="W92" s="36"/>
      <c r="X92" s="37" t="str">
        <f t="shared" si="7"/>
        <v/>
      </c>
      <c r="Y92" s="35"/>
      <c r="Z92" s="36"/>
      <c r="AA92" s="36"/>
      <c r="AB92" s="36"/>
      <c r="AC92" s="37" t="str">
        <f t="shared" si="8"/>
        <v/>
      </c>
    </row>
    <row r="93" spans="1:29" s="39" customFormat="1" x14ac:dyDescent="0.25">
      <c r="A93" s="50"/>
      <c r="B93" s="51"/>
      <c r="C93" s="46"/>
      <c r="D93" s="46"/>
      <c r="E93" s="17"/>
      <c r="F93" s="18"/>
      <c r="G93" s="18"/>
      <c r="H93" s="18"/>
      <c r="I93" s="34" t="str">
        <f t="shared" si="5"/>
        <v/>
      </c>
      <c r="J93" s="35"/>
      <c r="K93" s="36"/>
      <c r="L93" s="36"/>
      <c r="M93" s="36"/>
      <c r="N93" s="37" t="str">
        <f t="shared" si="6"/>
        <v/>
      </c>
      <c r="O93" s="35"/>
      <c r="P93" s="36"/>
      <c r="Q93" s="36"/>
      <c r="R93" s="36"/>
      <c r="S93" s="37" t="str">
        <f t="shared" si="9"/>
        <v/>
      </c>
      <c r="T93" s="35"/>
      <c r="U93" s="36"/>
      <c r="V93" s="36"/>
      <c r="W93" s="36"/>
      <c r="X93" s="37" t="str">
        <f t="shared" si="7"/>
        <v/>
      </c>
      <c r="Y93" s="35"/>
      <c r="Z93" s="36"/>
      <c r="AA93" s="36"/>
      <c r="AB93" s="36"/>
      <c r="AC93" s="37" t="str">
        <f t="shared" si="8"/>
        <v/>
      </c>
    </row>
    <row r="94" spans="1:29" s="39" customFormat="1" x14ac:dyDescent="0.25">
      <c r="A94" s="50"/>
      <c r="B94" s="51"/>
      <c r="C94" s="46"/>
      <c r="D94" s="46"/>
      <c r="E94" s="17"/>
      <c r="F94" s="18"/>
      <c r="G94" s="18"/>
      <c r="H94" s="18"/>
      <c r="I94" s="34" t="str">
        <f t="shared" si="5"/>
        <v/>
      </c>
      <c r="J94" s="35"/>
      <c r="K94" s="36"/>
      <c r="L94" s="36"/>
      <c r="M94" s="36"/>
      <c r="N94" s="37" t="str">
        <f t="shared" si="6"/>
        <v/>
      </c>
      <c r="O94" s="35"/>
      <c r="P94" s="36"/>
      <c r="Q94" s="36"/>
      <c r="R94" s="36"/>
      <c r="S94" s="37" t="str">
        <f t="shared" si="9"/>
        <v/>
      </c>
      <c r="T94" s="35"/>
      <c r="U94" s="36"/>
      <c r="V94" s="36"/>
      <c r="W94" s="36"/>
      <c r="X94" s="37" t="str">
        <f t="shared" si="7"/>
        <v/>
      </c>
      <c r="Y94" s="35"/>
      <c r="Z94" s="36"/>
      <c r="AA94" s="36"/>
      <c r="AB94" s="36"/>
      <c r="AC94" s="37" t="str">
        <f t="shared" si="8"/>
        <v/>
      </c>
    </row>
    <row r="95" spans="1:29" s="39" customFormat="1" x14ac:dyDescent="0.25">
      <c r="A95" s="50"/>
      <c r="B95" s="51"/>
      <c r="C95" s="46"/>
      <c r="D95" s="46"/>
      <c r="E95" s="17"/>
      <c r="F95" s="18"/>
      <c r="G95" s="18"/>
      <c r="H95" s="18"/>
      <c r="I95" s="34" t="str">
        <f t="shared" si="5"/>
        <v/>
      </c>
      <c r="J95" s="35"/>
      <c r="K95" s="36"/>
      <c r="L95" s="36"/>
      <c r="M95" s="36"/>
      <c r="N95" s="37" t="str">
        <f t="shared" si="6"/>
        <v/>
      </c>
      <c r="O95" s="35"/>
      <c r="P95" s="36"/>
      <c r="Q95" s="36"/>
      <c r="R95" s="36"/>
      <c r="S95" s="37" t="str">
        <f t="shared" si="9"/>
        <v/>
      </c>
      <c r="T95" s="35"/>
      <c r="U95" s="36"/>
      <c r="V95" s="36"/>
      <c r="W95" s="36"/>
      <c r="X95" s="37" t="str">
        <f t="shared" si="7"/>
        <v/>
      </c>
      <c r="Y95" s="35"/>
      <c r="Z95" s="36"/>
      <c r="AA95" s="36"/>
      <c r="AB95" s="36"/>
      <c r="AC95" s="37" t="str">
        <f t="shared" si="8"/>
        <v/>
      </c>
    </row>
    <row r="96" spans="1:29" s="39" customFormat="1" x14ac:dyDescent="0.25">
      <c r="A96" s="50"/>
      <c r="B96" s="51"/>
      <c r="C96" s="46"/>
      <c r="D96" s="46"/>
      <c r="E96" s="17"/>
      <c r="F96" s="18"/>
      <c r="G96" s="18"/>
      <c r="H96" s="18"/>
      <c r="I96" s="34" t="str">
        <f t="shared" si="5"/>
        <v/>
      </c>
      <c r="J96" s="35"/>
      <c r="K96" s="36"/>
      <c r="L96" s="36"/>
      <c r="M96" s="36"/>
      <c r="N96" s="37" t="str">
        <f t="shared" si="6"/>
        <v/>
      </c>
      <c r="O96" s="35"/>
      <c r="P96" s="36"/>
      <c r="Q96" s="36"/>
      <c r="R96" s="36"/>
      <c r="S96" s="37" t="str">
        <f t="shared" si="9"/>
        <v/>
      </c>
      <c r="T96" s="35"/>
      <c r="U96" s="36"/>
      <c r="V96" s="36"/>
      <c r="W96" s="36"/>
      <c r="X96" s="37" t="str">
        <f t="shared" si="7"/>
        <v/>
      </c>
      <c r="Y96" s="35"/>
      <c r="Z96" s="36"/>
      <c r="AA96" s="36"/>
      <c r="AB96" s="36"/>
      <c r="AC96" s="37" t="str">
        <f t="shared" si="8"/>
        <v/>
      </c>
    </row>
    <row r="97" spans="1:29" s="39" customFormat="1" x14ac:dyDescent="0.25">
      <c r="A97" s="50"/>
      <c r="B97" s="51"/>
      <c r="C97" s="46"/>
      <c r="D97" s="46"/>
      <c r="E97" s="17"/>
      <c r="F97" s="18"/>
      <c r="G97" s="18"/>
      <c r="H97" s="18"/>
      <c r="I97" s="34" t="str">
        <f t="shared" si="5"/>
        <v/>
      </c>
      <c r="J97" s="35"/>
      <c r="K97" s="36"/>
      <c r="L97" s="36"/>
      <c r="M97" s="36"/>
      <c r="N97" s="37" t="str">
        <f t="shared" si="6"/>
        <v/>
      </c>
      <c r="O97" s="35"/>
      <c r="P97" s="36"/>
      <c r="Q97" s="36"/>
      <c r="R97" s="36"/>
      <c r="S97" s="37" t="str">
        <f t="shared" si="9"/>
        <v/>
      </c>
      <c r="T97" s="35"/>
      <c r="U97" s="36"/>
      <c r="V97" s="36"/>
      <c r="W97" s="36"/>
      <c r="X97" s="37" t="str">
        <f t="shared" si="7"/>
        <v/>
      </c>
      <c r="Y97" s="35"/>
      <c r="Z97" s="36"/>
      <c r="AA97" s="36"/>
      <c r="AB97" s="36"/>
      <c r="AC97" s="37" t="str">
        <f t="shared" si="8"/>
        <v/>
      </c>
    </row>
    <row r="98" spans="1:29" s="39" customFormat="1" x14ac:dyDescent="0.25">
      <c r="A98" s="50"/>
      <c r="B98" s="51"/>
      <c r="C98" s="46"/>
      <c r="D98" s="46"/>
      <c r="E98" s="17"/>
      <c r="F98" s="18"/>
      <c r="G98" s="18"/>
      <c r="H98" s="18"/>
      <c r="I98" s="34" t="str">
        <f t="shared" si="5"/>
        <v/>
      </c>
      <c r="J98" s="35"/>
      <c r="K98" s="36"/>
      <c r="L98" s="36"/>
      <c r="M98" s="36"/>
      <c r="N98" s="37" t="str">
        <f t="shared" si="6"/>
        <v/>
      </c>
      <c r="O98" s="35"/>
      <c r="P98" s="36"/>
      <c r="Q98" s="36"/>
      <c r="R98" s="36"/>
      <c r="S98" s="37" t="str">
        <f t="shared" si="9"/>
        <v/>
      </c>
      <c r="T98" s="35"/>
      <c r="U98" s="36"/>
      <c r="V98" s="36"/>
      <c r="W98" s="36"/>
      <c r="X98" s="37" t="str">
        <f t="shared" si="7"/>
        <v/>
      </c>
      <c r="Y98" s="35"/>
      <c r="Z98" s="36"/>
      <c r="AA98" s="36"/>
      <c r="AB98" s="36"/>
      <c r="AC98" s="37" t="str">
        <f t="shared" si="8"/>
        <v/>
      </c>
    </row>
    <row r="99" spans="1:29" s="39" customFormat="1" x14ac:dyDescent="0.25">
      <c r="A99" s="50"/>
      <c r="B99" s="51"/>
      <c r="C99" s="46"/>
      <c r="D99" s="46"/>
      <c r="E99" s="17"/>
      <c r="F99" s="18"/>
      <c r="G99" s="18"/>
      <c r="H99" s="18"/>
      <c r="I99" s="34" t="str">
        <f t="shared" si="5"/>
        <v/>
      </c>
      <c r="J99" s="35"/>
      <c r="K99" s="36"/>
      <c r="L99" s="36"/>
      <c r="M99" s="36"/>
      <c r="N99" s="37" t="str">
        <f t="shared" si="6"/>
        <v/>
      </c>
      <c r="O99" s="35"/>
      <c r="P99" s="36"/>
      <c r="Q99" s="36"/>
      <c r="R99" s="36"/>
      <c r="S99" s="37" t="str">
        <f t="shared" si="9"/>
        <v/>
      </c>
      <c r="T99" s="35"/>
      <c r="U99" s="36"/>
      <c r="V99" s="36"/>
      <c r="W99" s="36"/>
      <c r="X99" s="37" t="str">
        <f t="shared" si="7"/>
        <v/>
      </c>
      <c r="Y99" s="35"/>
      <c r="Z99" s="36"/>
      <c r="AA99" s="36"/>
      <c r="AB99" s="36"/>
      <c r="AC99" s="37" t="str">
        <f t="shared" si="8"/>
        <v/>
      </c>
    </row>
    <row r="100" spans="1:29" s="39" customFormat="1" x14ac:dyDescent="0.25">
      <c r="A100" s="50"/>
      <c r="B100" s="51"/>
      <c r="C100" s="46"/>
      <c r="D100" s="46"/>
      <c r="E100" s="17"/>
      <c r="F100" s="18"/>
      <c r="G100" s="18"/>
      <c r="H100" s="18"/>
      <c r="I100" s="34" t="str">
        <f t="shared" si="5"/>
        <v/>
      </c>
      <c r="J100" s="35"/>
      <c r="K100" s="36"/>
      <c r="L100" s="36"/>
      <c r="M100" s="36"/>
      <c r="N100" s="37" t="str">
        <f t="shared" si="6"/>
        <v/>
      </c>
      <c r="O100" s="35"/>
      <c r="P100" s="36"/>
      <c r="Q100" s="36"/>
      <c r="R100" s="36"/>
      <c r="S100" s="37" t="str">
        <f t="shared" si="9"/>
        <v/>
      </c>
      <c r="T100" s="35"/>
      <c r="U100" s="36"/>
      <c r="V100" s="36"/>
      <c r="W100" s="36"/>
      <c r="X100" s="37" t="str">
        <f t="shared" si="7"/>
        <v/>
      </c>
      <c r="Y100" s="35"/>
      <c r="Z100" s="36"/>
      <c r="AA100" s="36"/>
      <c r="AB100" s="36"/>
      <c r="AC100" s="37" t="str">
        <f t="shared" si="8"/>
        <v/>
      </c>
    </row>
    <row r="101" spans="1:29" s="39" customFormat="1" x14ac:dyDescent="0.25">
      <c r="A101" s="50"/>
      <c r="B101" s="51"/>
      <c r="C101" s="46"/>
      <c r="D101" s="46"/>
      <c r="E101" s="17"/>
      <c r="F101" s="18"/>
      <c r="G101" s="18"/>
      <c r="H101" s="18"/>
      <c r="I101" s="34" t="str">
        <f t="shared" si="5"/>
        <v/>
      </c>
      <c r="J101" s="35"/>
      <c r="K101" s="36"/>
      <c r="L101" s="36"/>
      <c r="M101" s="36"/>
      <c r="N101" s="37" t="str">
        <f t="shared" si="6"/>
        <v/>
      </c>
      <c r="O101" s="35"/>
      <c r="P101" s="36"/>
      <c r="Q101" s="36"/>
      <c r="R101" s="36"/>
      <c r="S101" s="37" t="str">
        <f t="shared" si="9"/>
        <v/>
      </c>
      <c r="T101" s="35"/>
      <c r="U101" s="36"/>
      <c r="V101" s="36"/>
      <c r="W101" s="36"/>
      <c r="X101" s="37" t="str">
        <f t="shared" si="7"/>
        <v/>
      </c>
      <c r="Y101" s="35"/>
      <c r="Z101" s="36"/>
      <c r="AA101" s="36"/>
      <c r="AB101" s="36"/>
      <c r="AC101" s="37" t="str">
        <f t="shared" si="8"/>
        <v/>
      </c>
    </row>
    <row r="102" spans="1:29" s="39" customFormat="1" x14ac:dyDescent="0.25">
      <c r="A102" s="50"/>
      <c r="B102" s="51"/>
      <c r="C102" s="46"/>
      <c r="D102" s="46"/>
      <c r="E102" s="17"/>
      <c r="F102" s="18"/>
      <c r="G102" s="18"/>
      <c r="H102" s="18"/>
      <c r="I102" s="34" t="str">
        <f t="shared" si="5"/>
        <v/>
      </c>
      <c r="J102" s="35"/>
      <c r="K102" s="36"/>
      <c r="L102" s="36"/>
      <c r="M102" s="36"/>
      <c r="N102" s="37" t="str">
        <f t="shared" si="6"/>
        <v/>
      </c>
      <c r="O102" s="35"/>
      <c r="P102" s="36"/>
      <c r="Q102" s="36"/>
      <c r="R102" s="36"/>
      <c r="S102" s="37" t="str">
        <f t="shared" si="9"/>
        <v/>
      </c>
      <c r="T102" s="35"/>
      <c r="U102" s="36"/>
      <c r="V102" s="36"/>
      <c r="W102" s="36"/>
      <c r="X102" s="37" t="str">
        <f t="shared" si="7"/>
        <v/>
      </c>
      <c r="Y102" s="35"/>
      <c r="Z102" s="36"/>
      <c r="AA102" s="36"/>
      <c r="AB102" s="36"/>
      <c r="AC102" s="37" t="str">
        <f t="shared" si="8"/>
        <v/>
      </c>
    </row>
    <row r="103" spans="1:29" s="39" customFormat="1" x14ac:dyDescent="0.25">
      <c r="A103" s="50"/>
      <c r="B103" s="51"/>
      <c r="C103" s="46"/>
      <c r="D103" s="46"/>
      <c r="E103" s="17"/>
      <c r="F103" s="18"/>
      <c r="G103" s="18"/>
      <c r="H103" s="18"/>
      <c r="I103" s="34" t="str">
        <f t="shared" si="5"/>
        <v/>
      </c>
      <c r="J103" s="35"/>
      <c r="K103" s="36"/>
      <c r="L103" s="36"/>
      <c r="M103" s="36"/>
      <c r="N103" s="37" t="str">
        <f t="shared" si="6"/>
        <v/>
      </c>
      <c r="O103" s="35"/>
      <c r="P103" s="36"/>
      <c r="Q103" s="36"/>
      <c r="R103" s="36"/>
      <c r="S103" s="37" t="str">
        <f t="shared" si="9"/>
        <v/>
      </c>
      <c r="T103" s="35"/>
      <c r="U103" s="36"/>
      <c r="V103" s="36"/>
      <c r="W103" s="36"/>
      <c r="X103" s="37" t="str">
        <f t="shared" si="7"/>
        <v/>
      </c>
      <c r="Y103" s="35"/>
      <c r="Z103" s="36"/>
      <c r="AA103" s="36"/>
      <c r="AB103" s="36"/>
      <c r="AC103" s="37" t="str">
        <f t="shared" si="8"/>
        <v/>
      </c>
    </row>
    <row r="104" spans="1:29" s="39" customFormat="1" x14ac:dyDescent="0.25">
      <c r="A104" s="50"/>
      <c r="B104" s="51"/>
      <c r="C104" s="46"/>
      <c r="D104" s="46"/>
      <c r="E104" s="17"/>
      <c r="F104" s="18"/>
      <c r="G104" s="18"/>
      <c r="H104" s="18"/>
      <c r="I104" s="34" t="str">
        <f t="shared" si="5"/>
        <v/>
      </c>
      <c r="J104" s="35"/>
      <c r="K104" s="36"/>
      <c r="L104" s="36"/>
      <c r="M104" s="36"/>
      <c r="N104" s="37" t="str">
        <f t="shared" si="6"/>
        <v/>
      </c>
      <c r="O104" s="35"/>
      <c r="P104" s="36"/>
      <c r="Q104" s="36"/>
      <c r="R104" s="36"/>
      <c r="S104" s="37" t="str">
        <f t="shared" si="9"/>
        <v/>
      </c>
      <c r="T104" s="35"/>
      <c r="U104" s="36"/>
      <c r="V104" s="36"/>
      <c r="W104" s="36"/>
      <c r="X104" s="37" t="str">
        <f t="shared" si="7"/>
        <v/>
      </c>
      <c r="Y104" s="35"/>
      <c r="Z104" s="36"/>
      <c r="AA104" s="36"/>
      <c r="AB104" s="36"/>
      <c r="AC104" s="37" t="str">
        <f t="shared" si="8"/>
        <v/>
      </c>
    </row>
    <row r="105" spans="1:29" s="39" customFormat="1" x14ac:dyDescent="0.25">
      <c r="A105" s="50"/>
      <c r="B105" s="51"/>
      <c r="C105" s="46"/>
      <c r="D105" s="46"/>
      <c r="E105" s="17"/>
      <c r="F105" s="18"/>
      <c r="G105" s="18"/>
      <c r="H105" s="18"/>
      <c r="I105" s="34" t="str">
        <f t="shared" si="5"/>
        <v/>
      </c>
      <c r="J105" s="35"/>
      <c r="K105" s="36"/>
      <c r="L105" s="36"/>
      <c r="M105" s="36"/>
      <c r="N105" s="37" t="str">
        <f t="shared" si="6"/>
        <v/>
      </c>
      <c r="O105" s="35"/>
      <c r="P105" s="36"/>
      <c r="Q105" s="36"/>
      <c r="R105" s="36"/>
      <c r="S105" s="37" t="str">
        <f t="shared" si="9"/>
        <v/>
      </c>
      <c r="T105" s="35"/>
      <c r="U105" s="36"/>
      <c r="V105" s="36"/>
      <c r="W105" s="36"/>
      <c r="X105" s="37" t="str">
        <f t="shared" si="7"/>
        <v/>
      </c>
      <c r="Y105" s="35"/>
      <c r="Z105" s="36"/>
      <c r="AA105" s="36"/>
      <c r="AB105" s="36"/>
      <c r="AC105" s="37" t="str">
        <f t="shared" si="8"/>
        <v/>
      </c>
    </row>
    <row r="106" spans="1:29" s="39" customFormat="1" x14ac:dyDescent="0.25">
      <c r="A106" s="50"/>
      <c r="B106" s="51"/>
      <c r="C106" s="46"/>
      <c r="D106" s="46"/>
      <c r="E106" s="17"/>
      <c r="F106" s="18"/>
      <c r="G106" s="18"/>
      <c r="H106" s="18"/>
      <c r="I106" s="34" t="str">
        <f t="shared" si="5"/>
        <v/>
      </c>
      <c r="J106" s="35"/>
      <c r="K106" s="36"/>
      <c r="L106" s="36"/>
      <c r="M106" s="36"/>
      <c r="N106" s="37" t="str">
        <f t="shared" si="6"/>
        <v/>
      </c>
      <c r="O106" s="35"/>
      <c r="P106" s="36"/>
      <c r="Q106" s="36"/>
      <c r="R106" s="36"/>
      <c r="S106" s="37" t="str">
        <f t="shared" si="9"/>
        <v/>
      </c>
      <c r="T106" s="35"/>
      <c r="U106" s="36"/>
      <c r="V106" s="36"/>
      <c r="W106" s="36"/>
      <c r="X106" s="37" t="str">
        <f t="shared" si="7"/>
        <v/>
      </c>
      <c r="Y106" s="35"/>
      <c r="Z106" s="36"/>
      <c r="AA106" s="36"/>
      <c r="AB106" s="36"/>
      <c r="AC106" s="37" t="str">
        <f t="shared" si="8"/>
        <v/>
      </c>
    </row>
    <row r="107" spans="1:29" s="39" customFormat="1" x14ac:dyDescent="0.25">
      <c r="A107" s="50"/>
      <c r="B107" s="51"/>
      <c r="C107" s="46"/>
      <c r="D107" s="46"/>
      <c r="E107" s="17"/>
      <c r="F107" s="18"/>
      <c r="G107" s="18"/>
      <c r="H107" s="18"/>
      <c r="I107" s="34" t="str">
        <f t="shared" si="5"/>
        <v/>
      </c>
      <c r="J107" s="35"/>
      <c r="K107" s="36"/>
      <c r="L107" s="36"/>
      <c r="M107" s="36"/>
      <c r="N107" s="37" t="str">
        <f t="shared" si="6"/>
        <v/>
      </c>
      <c r="O107" s="35"/>
      <c r="P107" s="36"/>
      <c r="Q107" s="36"/>
      <c r="R107" s="36"/>
      <c r="S107" s="37" t="str">
        <f t="shared" si="9"/>
        <v/>
      </c>
      <c r="T107" s="35"/>
      <c r="U107" s="36"/>
      <c r="V107" s="36"/>
      <c r="W107" s="36"/>
      <c r="X107" s="37" t="str">
        <f t="shared" si="7"/>
        <v/>
      </c>
      <c r="Y107" s="35"/>
      <c r="Z107" s="36"/>
      <c r="AA107" s="36"/>
      <c r="AB107" s="36"/>
      <c r="AC107" s="37" t="str">
        <f t="shared" si="8"/>
        <v/>
      </c>
    </row>
    <row r="108" spans="1:29" s="39" customFormat="1" x14ac:dyDescent="0.25">
      <c r="A108" s="50"/>
      <c r="B108" s="51"/>
      <c r="C108" s="46"/>
      <c r="D108" s="46"/>
      <c r="E108" s="17"/>
      <c r="F108" s="18"/>
      <c r="G108" s="18"/>
      <c r="H108" s="18"/>
      <c r="I108" s="34" t="str">
        <f t="shared" si="5"/>
        <v/>
      </c>
      <c r="J108" s="35"/>
      <c r="K108" s="36"/>
      <c r="L108" s="36"/>
      <c r="M108" s="36"/>
      <c r="N108" s="37" t="str">
        <f t="shared" si="6"/>
        <v/>
      </c>
      <c r="O108" s="35"/>
      <c r="P108" s="36"/>
      <c r="Q108" s="36"/>
      <c r="R108" s="36"/>
      <c r="S108" s="37" t="str">
        <f t="shared" si="9"/>
        <v/>
      </c>
      <c r="T108" s="35"/>
      <c r="U108" s="36"/>
      <c r="V108" s="36"/>
      <c r="W108" s="36"/>
      <c r="X108" s="37" t="str">
        <f t="shared" si="7"/>
        <v/>
      </c>
      <c r="Y108" s="35"/>
      <c r="Z108" s="36"/>
      <c r="AA108" s="36"/>
      <c r="AB108" s="36"/>
      <c r="AC108" s="37" t="str">
        <f t="shared" si="8"/>
        <v/>
      </c>
    </row>
    <row r="109" spans="1:29" s="39" customFormat="1" x14ac:dyDescent="0.25">
      <c r="A109" s="50"/>
      <c r="B109" s="51"/>
      <c r="C109" s="46"/>
      <c r="D109" s="46"/>
      <c r="E109" s="17"/>
      <c r="F109" s="18"/>
      <c r="G109" s="18"/>
      <c r="H109" s="18"/>
      <c r="I109" s="34" t="str">
        <f t="shared" si="5"/>
        <v/>
      </c>
      <c r="J109" s="35"/>
      <c r="K109" s="36"/>
      <c r="L109" s="36"/>
      <c r="M109" s="36"/>
      <c r="N109" s="37" t="str">
        <f t="shared" si="6"/>
        <v/>
      </c>
      <c r="O109" s="35"/>
      <c r="P109" s="36"/>
      <c r="Q109" s="36"/>
      <c r="R109" s="36"/>
      <c r="S109" s="37" t="str">
        <f t="shared" si="9"/>
        <v/>
      </c>
      <c r="T109" s="35"/>
      <c r="U109" s="36"/>
      <c r="V109" s="36"/>
      <c r="W109" s="36"/>
      <c r="X109" s="37" t="str">
        <f t="shared" si="7"/>
        <v/>
      </c>
      <c r="Y109" s="35"/>
      <c r="Z109" s="36"/>
      <c r="AA109" s="36"/>
      <c r="AB109" s="36"/>
      <c r="AC109" s="37" t="str">
        <f t="shared" si="8"/>
        <v/>
      </c>
    </row>
    <row r="110" spans="1:29" s="39" customFormat="1" x14ac:dyDescent="0.25">
      <c r="A110" s="50"/>
      <c r="B110" s="51"/>
      <c r="C110" s="46"/>
      <c r="D110" s="46"/>
      <c r="E110" s="17"/>
      <c r="F110" s="18"/>
      <c r="G110" s="18"/>
      <c r="H110" s="18"/>
      <c r="I110" s="34" t="str">
        <f t="shared" si="5"/>
        <v/>
      </c>
      <c r="J110" s="35"/>
      <c r="K110" s="36"/>
      <c r="L110" s="36"/>
      <c r="M110" s="36"/>
      <c r="N110" s="37" t="str">
        <f t="shared" si="6"/>
        <v/>
      </c>
      <c r="O110" s="35"/>
      <c r="P110" s="36"/>
      <c r="Q110" s="36"/>
      <c r="R110" s="36"/>
      <c r="S110" s="37" t="str">
        <f t="shared" si="9"/>
        <v/>
      </c>
      <c r="T110" s="35"/>
      <c r="U110" s="36"/>
      <c r="V110" s="36"/>
      <c r="W110" s="36"/>
      <c r="X110" s="37" t="str">
        <f t="shared" si="7"/>
        <v/>
      </c>
      <c r="Y110" s="35"/>
      <c r="Z110" s="36"/>
      <c r="AA110" s="36"/>
      <c r="AB110" s="36"/>
      <c r="AC110" s="37" t="str">
        <f t="shared" si="8"/>
        <v/>
      </c>
    </row>
    <row r="111" spans="1:29" s="39" customFormat="1" x14ac:dyDescent="0.25">
      <c r="A111" s="50"/>
      <c r="B111" s="51"/>
      <c r="C111" s="46"/>
      <c r="D111" s="46"/>
      <c r="E111" s="17"/>
      <c r="F111" s="18"/>
      <c r="G111" s="18"/>
      <c r="H111" s="18"/>
      <c r="I111" s="34" t="str">
        <f t="shared" si="5"/>
        <v/>
      </c>
      <c r="J111" s="35"/>
      <c r="K111" s="36"/>
      <c r="L111" s="36"/>
      <c r="M111" s="36"/>
      <c r="N111" s="37" t="str">
        <f t="shared" si="6"/>
        <v/>
      </c>
      <c r="O111" s="35"/>
      <c r="P111" s="36"/>
      <c r="Q111" s="36"/>
      <c r="R111" s="36"/>
      <c r="S111" s="37" t="str">
        <f t="shared" si="9"/>
        <v/>
      </c>
      <c r="T111" s="35"/>
      <c r="U111" s="36"/>
      <c r="V111" s="36"/>
      <c r="W111" s="36"/>
      <c r="X111" s="37" t="str">
        <f t="shared" si="7"/>
        <v/>
      </c>
      <c r="Y111" s="35"/>
      <c r="Z111" s="36"/>
      <c r="AA111" s="36"/>
      <c r="AB111" s="36"/>
      <c r="AC111" s="37" t="str">
        <f t="shared" si="8"/>
        <v/>
      </c>
    </row>
    <row r="112" spans="1:29" s="39" customFormat="1" x14ac:dyDescent="0.25">
      <c r="A112" s="50"/>
      <c r="B112" s="51"/>
      <c r="C112" s="46"/>
      <c r="D112" s="46"/>
      <c r="E112" s="17"/>
      <c r="F112" s="18"/>
      <c r="G112" s="18"/>
      <c r="H112" s="18"/>
      <c r="I112" s="34" t="str">
        <f t="shared" si="5"/>
        <v/>
      </c>
      <c r="J112" s="35"/>
      <c r="K112" s="36"/>
      <c r="L112" s="36"/>
      <c r="M112" s="36"/>
      <c r="N112" s="37" t="str">
        <f t="shared" si="6"/>
        <v/>
      </c>
      <c r="O112" s="35"/>
      <c r="P112" s="36"/>
      <c r="Q112" s="36"/>
      <c r="R112" s="36"/>
      <c r="S112" s="37" t="str">
        <f t="shared" si="9"/>
        <v/>
      </c>
      <c r="T112" s="35"/>
      <c r="U112" s="36"/>
      <c r="V112" s="36"/>
      <c r="W112" s="36"/>
      <c r="X112" s="37" t="str">
        <f t="shared" si="7"/>
        <v/>
      </c>
      <c r="Y112" s="35"/>
      <c r="Z112" s="36"/>
      <c r="AA112" s="36"/>
      <c r="AB112" s="36"/>
      <c r="AC112" s="37" t="str">
        <f t="shared" si="8"/>
        <v/>
      </c>
    </row>
    <row r="113" spans="1:29" s="39" customFormat="1" x14ac:dyDescent="0.25">
      <c r="A113" s="50"/>
      <c r="B113" s="51"/>
      <c r="C113" s="46"/>
      <c r="D113" s="46"/>
      <c r="E113" s="17"/>
      <c r="F113" s="18"/>
      <c r="G113" s="18"/>
      <c r="H113" s="18"/>
      <c r="I113" s="34" t="str">
        <f t="shared" si="5"/>
        <v/>
      </c>
      <c r="J113" s="35"/>
      <c r="K113" s="36"/>
      <c r="L113" s="36"/>
      <c r="M113" s="36"/>
      <c r="N113" s="37" t="str">
        <f t="shared" si="6"/>
        <v/>
      </c>
      <c r="O113" s="35"/>
      <c r="P113" s="36"/>
      <c r="Q113" s="36"/>
      <c r="R113" s="36"/>
      <c r="S113" s="37" t="str">
        <f t="shared" si="9"/>
        <v/>
      </c>
      <c r="T113" s="35"/>
      <c r="U113" s="36"/>
      <c r="V113" s="36"/>
      <c r="W113" s="36"/>
      <c r="X113" s="37" t="str">
        <f t="shared" si="7"/>
        <v/>
      </c>
      <c r="Y113" s="35"/>
      <c r="Z113" s="36"/>
      <c r="AA113" s="36"/>
      <c r="AB113" s="36"/>
      <c r="AC113" s="37" t="str">
        <f t="shared" si="8"/>
        <v/>
      </c>
    </row>
    <row r="114" spans="1:29" s="39" customFormat="1" x14ac:dyDescent="0.25">
      <c r="A114" s="50"/>
      <c r="B114" s="51"/>
      <c r="C114" s="46"/>
      <c r="D114" s="46"/>
      <c r="E114" s="17"/>
      <c r="F114" s="18"/>
      <c r="G114" s="18"/>
      <c r="H114" s="18"/>
      <c r="I114" s="34" t="str">
        <f t="shared" si="5"/>
        <v/>
      </c>
      <c r="J114" s="35"/>
      <c r="K114" s="36"/>
      <c r="L114" s="36"/>
      <c r="M114" s="36"/>
      <c r="N114" s="37" t="str">
        <f t="shared" si="6"/>
        <v/>
      </c>
      <c r="O114" s="35"/>
      <c r="P114" s="36"/>
      <c r="Q114" s="36"/>
      <c r="R114" s="36"/>
      <c r="S114" s="37" t="str">
        <f t="shared" si="9"/>
        <v/>
      </c>
      <c r="T114" s="35"/>
      <c r="U114" s="36"/>
      <c r="V114" s="36"/>
      <c r="W114" s="36"/>
      <c r="X114" s="37" t="str">
        <f t="shared" si="7"/>
        <v/>
      </c>
      <c r="Y114" s="35"/>
      <c r="Z114" s="36"/>
      <c r="AA114" s="36"/>
      <c r="AB114" s="36"/>
      <c r="AC114" s="37" t="str">
        <f t="shared" si="8"/>
        <v/>
      </c>
    </row>
    <row r="115" spans="1:29" s="39" customFormat="1" x14ac:dyDescent="0.25">
      <c r="A115" s="50"/>
      <c r="B115" s="51"/>
      <c r="C115" s="46"/>
      <c r="D115" s="46"/>
      <c r="E115" s="17"/>
      <c r="F115" s="18"/>
      <c r="G115" s="18"/>
      <c r="H115" s="18"/>
      <c r="I115" s="34" t="str">
        <f t="shared" si="5"/>
        <v/>
      </c>
      <c r="J115" s="35"/>
      <c r="K115" s="36"/>
      <c r="L115" s="36"/>
      <c r="M115" s="36"/>
      <c r="N115" s="37" t="str">
        <f t="shared" si="6"/>
        <v/>
      </c>
      <c r="O115" s="35"/>
      <c r="P115" s="36"/>
      <c r="Q115" s="36"/>
      <c r="R115" s="36"/>
      <c r="S115" s="37" t="str">
        <f t="shared" si="9"/>
        <v/>
      </c>
      <c r="T115" s="35"/>
      <c r="U115" s="36"/>
      <c r="V115" s="36"/>
      <c r="W115" s="36"/>
      <c r="X115" s="37" t="str">
        <f t="shared" si="7"/>
        <v/>
      </c>
      <c r="Y115" s="35"/>
      <c r="Z115" s="36"/>
      <c r="AA115" s="36"/>
      <c r="AB115" s="36"/>
      <c r="AC115" s="37" t="str">
        <f t="shared" si="8"/>
        <v/>
      </c>
    </row>
    <row r="116" spans="1:29" s="39" customFormat="1" x14ac:dyDescent="0.25">
      <c r="A116" s="50"/>
      <c r="B116" s="51"/>
      <c r="C116" s="46"/>
      <c r="D116" s="46"/>
      <c r="E116" s="17"/>
      <c r="F116" s="18"/>
      <c r="G116" s="18"/>
      <c r="H116" s="18"/>
      <c r="I116" s="34" t="str">
        <f t="shared" si="5"/>
        <v/>
      </c>
      <c r="J116" s="35"/>
      <c r="K116" s="36"/>
      <c r="L116" s="36"/>
      <c r="M116" s="36"/>
      <c r="N116" s="37" t="str">
        <f t="shared" si="6"/>
        <v/>
      </c>
      <c r="O116" s="35"/>
      <c r="P116" s="36"/>
      <c r="Q116" s="36"/>
      <c r="R116" s="36"/>
      <c r="S116" s="37" t="str">
        <f t="shared" si="9"/>
        <v/>
      </c>
      <c r="T116" s="35"/>
      <c r="U116" s="36"/>
      <c r="V116" s="36"/>
      <c r="W116" s="36"/>
      <c r="X116" s="37" t="str">
        <f t="shared" si="7"/>
        <v/>
      </c>
      <c r="Y116" s="35"/>
      <c r="Z116" s="36"/>
      <c r="AA116" s="36"/>
      <c r="AB116" s="36"/>
      <c r="AC116" s="37" t="str">
        <f t="shared" si="8"/>
        <v/>
      </c>
    </row>
    <row r="117" spans="1:29" s="39" customFormat="1" x14ac:dyDescent="0.25">
      <c r="A117" s="50"/>
      <c r="B117" s="51"/>
      <c r="C117" s="46"/>
      <c r="D117" s="46"/>
      <c r="E117" s="17"/>
      <c r="F117" s="18"/>
      <c r="G117" s="18"/>
      <c r="H117" s="18"/>
      <c r="I117" s="34" t="str">
        <f t="shared" si="5"/>
        <v/>
      </c>
      <c r="J117" s="35"/>
      <c r="K117" s="36"/>
      <c r="L117" s="36"/>
      <c r="M117" s="36"/>
      <c r="N117" s="37" t="str">
        <f t="shared" si="6"/>
        <v/>
      </c>
      <c r="O117" s="35"/>
      <c r="P117" s="36"/>
      <c r="Q117" s="36"/>
      <c r="R117" s="36"/>
      <c r="S117" s="37" t="str">
        <f t="shared" si="9"/>
        <v/>
      </c>
      <c r="T117" s="35"/>
      <c r="U117" s="36"/>
      <c r="V117" s="36"/>
      <c r="W117" s="36"/>
      <c r="X117" s="37" t="str">
        <f t="shared" si="7"/>
        <v/>
      </c>
      <c r="Y117" s="35"/>
      <c r="Z117" s="36"/>
      <c r="AA117" s="36"/>
      <c r="AB117" s="36"/>
      <c r="AC117" s="37" t="str">
        <f t="shared" si="8"/>
        <v/>
      </c>
    </row>
    <row r="118" spans="1:29" s="39" customFormat="1" x14ac:dyDescent="0.25">
      <c r="A118" s="50"/>
      <c r="B118" s="51"/>
      <c r="C118" s="46"/>
      <c r="D118" s="46"/>
      <c r="E118" s="17"/>
      <c r="F118" s="18"/>
      <c r="G118" s="18"/>
      <c r="H118" s="18"/>
      <c r="I118" s="34" t="str">
        <f t="shared" si="5"/>
        <v/>
      </c>
      <c r="J118" s="35"/>
      <c r="K118" s="36"/>
      <c r="L118" s="36"/>
      <c r="M118" s="36"/>
      <c r="N118" s="37" t="str">
        <f t="shared" si="6"/>
        <v/>
      </c>
      <c r="O118" s="35"/>
      <c r="P118" s="36"/>
      <c r="Q118" s="36"/>
      <c r="R118" s="36"/>
      <c r="S118" s="37" t="str">
        <f t="shared" si="9"/>
        <v/>
      </c>
      <c r="T118" s="35"/>
      <c r="U118" s="36"/>
      <c r="V118" s="36"/>
      <c r="W118" s="36"/>
      <c r="X118" s="37" t="str">
        <f t="shared" si="7"/>
        <v/>
      </c>
      <c r="Y118" s="35"/>
      <c r="Z118" s="36"/>
      <c r="AA118" s="36"/>
      <c r="AB118" s="36"/>
      <c r="AC118" s="37" t="str">
        <f t="shared" si="8"/>
        <v/>
      </c>
    </row>
    <row r="119" spans="1:29" s="39" customFormat="1" x14ac:dyDescent="0.25">
      <c r="A119" s="50"/>
      <c r="B119" s="51"/>
      <c r="C119" s="46"/>
      <c r="D119" s="46"/>
      <c r="E119" s="17"/>
      <c r="F119" s="18"/>
      <c r="G119" s="18"/>
      <c r="H119" s="18"/>
      <c r="I119" s="34" t="str">
        <f t="shared" si="5"/>
        <v/>
      </c>
      <c r="J119" s="35"/>
      <c r="K119" s="36"/>
      <c r="L119" s="36"/>
      <c r="M119" s="36"/>
      <c r="N119" s="37" t="str">
        <f t="shared" si="6"/>
        <v/>
      </c>
      <c r="O119" s="35"/>
      <c r="P119" s="36"/>
      <c r="Q119" s="36"/>
      <c r="R119" s="36"/>
      <c r="S119" s="37" t="str">
        <f t="shared" si="9"/>
        <v/>
      </c>
      <c r="T119" s="35"/>
      <c r="U119" s="36"/>
      <c r="V119" s="36"/>
      <c r="W119" s="36"/>
      <c r="X119" s="37" t="str">
        <f t="shared" si="7"/>
        <v/>
      </c>
      <c r="Y119" s="35"/>
      <c r="Z119" s="36"/>
      <c r="AA119" s="36"/>
      <c r="AB119" s="36"/>
      <c r="AC119" s="37" t="str">
        <f t="shared" si="8"/>
        <v/>
      </c>
    </row>
    <row r="120" spans="1:29" s="39" customFormat="1" x14ac:dyDescent="0.25">
      <c r="A120" s="50"/>
      <c r="B120" s="51"/>
      <c r="C120" s="46"/>
      <c r="D120" s="46"/>
      <c r="E120" s="17"/>
      <c r="F120" s="18"/>
      <c r="G120" s="18"/>
      <c r="H120" s="18"/>
      <c r="I120" s="34" t="str">
        <f t="shared" si="5"/>
        <v/>
      </c>
      <c r="J120" s="35"/>
      <c r="K120" s="36"/>
      <c r="L120" s="36"/>
      <c r="M120" s="36"/>
      <c r="N120" s="37" t="str">
        <f t="shared" si="6"/>
        <v/>
      </c>
      <c r="O120" s="35"/>
      <c r="P120" s="36"/>
      <c r="Q120" s="36"/>
      <c r="R120" s="36"/>
      <c r="S120" s="37" t="str">
        <f t="shared" si="9"/>
        <v/>
      </c>
      <c r="T120" s="35"/>
      <c r="U120" s="36"/>
      <c r="V120" s="36"/>
      <c r="W120" s="36"/>
      <c r="X120" s="37" t="str">
        <f t="shared" si="7"/>
        <v/>
      </c>
      <c r="Y120" s="35"/>
      <c r="Z120" s="36"/>
      <c r="AA120" s="36"/>
      <c r="AB120" s="36"/>
      <c r="AC120" s="37" t="str">
        <f t="shared" si="8"/>
        <v/>
      </c>
    </row>
    <row r="121" spans="1:29" s="39" customFormat="1" x14ac:dyDescent="0.25">
      <c r="A121" s="50"/>
      <c r="B121" s="51"/>
      <c r="C121" s="46"/>
      <c r="D121" s="46"/>
      <c r="E121" s="17"/>
      <c r="F121" s="18"/>
      <c r="G121" s="18"/>
      <c r="H121" s="18"/>
      <c r="I121" s="34" t="str">
        <f t="shared" si="5"/>
        <v/>
      </c>
      <c r="J121" s="35"/>
      <c r="K121" s="36"/>
      <c r="L121" s="36"/>
      <c r="M121" s="36"/>
      <c r="N121" s="37" t="str">
        <f t="shared" si="6"/>
        <v/>
      </c>
      <c r="O121" s="35"/>
      <c r="P121" s="36"/>
      <c r="Q121" s="36"/>
      <c r="R121" s="36"/>
      <c r="S121" s="37" t="str">
        <f t="shared" si="9"/>
        <v/>
      </c>
      <c r="T121" s="35"/>
      <c r="U121" s="36"/>
      <c r="V121" s="36"/>
      <c r="W121" s="36"/>
      <c r="X121" s="37" t="str">
        <f t="shared" si="7"/>
        <v/>
      </c>
      <c r="Y121" s="35"/>
      <c r="Z121" s="36"/>
      <c r="AA121" s="36"/>
      <c r="AB121" s="36"/>
      <c r="AC121" s="37" t="str">
        <f t="shared" si="8"/>
        <v/>
      </c>
    </row>
    <row r="122" spans="1:29" s="39" customFormat="1" x14ac:dyDescent="0.25">
      <c r="A122" s="50"/>
      <c r="B122" s="51"/>
      <c r="C122" s="46"/>
      <c r="D122" s="46"/>
      <c r="E122" s="17"/>
      <c r="F122" s="18"/>
      <c r="G122" s="18"/>
      <c r="H122" s="18"/>
      <c r="I122" s="34" t="str">
        <f t="shared" si="5"/>
        <v/>
      </c>
      <c r="J122" s="35"/>
      <c r="K122" s="36"/>
      <c r="L122" s="36"/>
      <c r="M122" s="36"/>
      <c r="N122" s="37" t="str">
        <f t="shared" si="6"/>
        <v/>
      </c>
      <c r="O122" s="35"/>
      <c r="P122" s="36"/>
      <c r="Q122" s="36"/>
      <c r="R122" s="36"/>
      <c r="S122" s="37" t="str">
        <f t="shared" si="9"/>
        <v/>
      </c>
      <c r="T122" s="35"/>
      <c r="U122" s="36"/>
      <c r="V122" s="36"/>
      <c r="W122" s="36"/>
      <c r="X122" s="37" t="str">
        <f t="shared" si="7"/>
        <v/>
      </c>
      <c r="Y122" s="35"/>
      <c r="Z122" s="36"/>
      <c r="AA122" s="36"/>
      <c r="AB122" s="36"/>
      <c r="AC122" s="37" t="str">
        <f t="shared" si="8"/>
        <v/>
      </c>
    </row>
    <row r="123" spans="1:29" s="39" customFormat="1" x14ac:dyDescent="0.25">
      <c r="A123" s="50"/>
      <c r="B123" s="51"/>
      <c r="C123" s="46"/>
      <c r="D123" s="46"/>
      <c r="E123" s="17"/>
      <c r="F123" s="18"/>
      <c r="G123" s="18"/>
      <c r="H123" s="18"/>
      <c r="I123" s="34" t="str">
        <f t="shared" si="5"/>
        <v/>
      </c>
      <c r="J123" s="35"/>
      <c r="K123" s="36"/>
      <c r="L123" s="36"/>
      <c r="M123" s="36"/>
      <c r="N123" s="37" t="str">
        <f t="shared" si="6"/>
        <v/>
      </c>
      <c r="O123" s="35"/>
      <c r="P123" s="36"/>
      <c r="Q123" s="36"/>
      <c r="R123" s="36"/>
      <c r="S123" s="37" t="str">
        <f t="shared" si="9"/>
        <v/>
      </c>
      <c r="T123" s="35"/>
      <c r="U123" s="36"/>
      <c r="V123" s="36"/>
      <c r="W123" s="36"/>
      <c r="X123" s="37" t="str">
        <f t="shared" si="7"/>
        <v/>
      </c>
      <c r="Y123" s="35"/>
      <c r="Z123" s="36"/>
      <c r="AA123" s="36"/>
      <c r="AB123" s="36"/>
      <c r="AC123" s="37" t="str">
        <f t="shared" si="8"/>
        <v/>
      </c>
    </row>
    <row r="124" spans="1:29" s="39" customFormat="1" x14ac:dyDescent="0.25">
      <c r="A124" s="50"/>
      <c r="B124" s="51"/>
      <c r="C124" s="46"/>
      <c r="D124" s="46"/>
      <c r="E124" s="17"/>
      <c r="F124" s="18"/>
      <c r="G124" s="18"/>
      <c r="H124" s="18"/>
      <c r="I124" s="34" t="str">
        <f t="shared" si="5"/>
        <v/>
      </c>
      <c r="J124" s="35"/>
      <c r="K124" s="36"/>
      <c r="L124" s="36"/>
      <c r="M124" s="36"/>
      <c r="N124" s="37" t="str">
        <f t="shared" si="6"/>
        <v/>
      </c>
      <c r="O124" s="35"/>
      <c r="P124" s="36"/>
      <c r="Q124" s="36"/>
      <c r="R124" s="36"/>
      <c r="S124" s="37" t="str">
        <f t="shared" si="9"/>
        <v/>
      </c>
      <c r="T124" s="35"/>
      <c r="U124" s="36"/>
      <c r="V124" s="36"/>
      <c r="W124" s="36"/>
      <c r="X124" s="37" t="str">
        <f t="shared" si="7"/>
        <v/>
      </c>
      <c r="Y124" s="35"/>
      <c r="Z124" s="36"/>
      <c r="AA124" s="36"/>
      <c r="AB124" s="36"/>
      <c r="AC124" s="37" t="str">
        <f t="shared" si="8"/>
        <v/>
      </c>
    </row>
    <row r="125" spans="1:29" s="39" customFormat="1" x14ac:dyDescent="0.25">
      <c r="A125" s="50"/>
      <c r="B125" s="51"/>
      <c r="C125" s="46"/>
      <c r="D125" s="46"/>
      <c r="E125" s="17"/>
      <c r="F125" s="18"/>
      <c r="G125" s="18"/>
      <c r="H125" s="18"/>
      <c r="I125" s="34" t="str">
        <f t="shared" si="5"/>
        <v/>
      </c>
      <c r="J125" s="35"/>
      <c r="K125" s="36"/>
      <c r="L125" s="36"/>
      <c r="M125" s="36"/>
      <c r="N125" s="37" t="str">
        <f t="shared" si="6"/>
        <v/>
      </c>
      <c r="O125" s="35"/>
      <c r="P125" s="36"/>
      <c r="Q125" s="36"/>
      <c r="R125" s="36"/>
      <c r="S125" s="37" t="str">
        <f t="shared" si="9"/>
        <v/>
      </c>
      <c r="T125" s="35"/>
      <c r="U125" s="36"/>
      <c r="V125" s="36"/>
      <c r="W125" s="36"/>
      <c r="X125" s="37" t="str">
        <f t="shared" si="7"/>
        <v/>
      </c>
      <c r="Y125" s="35"/>
      <c r="Z125" s="36"/>
      <c r="AA125" s="36"/>
      <c r="AB125" s="36"/>
      <c r="AC125" s="37" t="str">
        <f t="shared" si="8"/>
        <v/>
      </c>
    </row>
    <row r="126" spans="1:29" s="39" customFormat="1" x14ac:dyDescent="0.25">
      <c r="A126" s="50"/>
      <c r="B126" s="51"/>
      <c r="C126" s="46"/>
      <c r="D126" s="46"/>
      <c r="E126" s="17"/>
      <c r="F126" s="18"/>
      <c r="G126" s="18"/>
      <c r="H126" s="18"/>
      <c r="I126" s="34" t="str">
        <f t="shared" si="5"/>
        <v/>
      </c>
      <c r="J126" s="35"/>
      <c r="K126" s="36"/>
      <c r="L126" s="36"/>
      <c r="M126" s="36"/>
      <c r="N126" s="37" t="str">
        <f t="shared" si="6"/>
        <v/>
      </c>
      <c r="O126" s="35"/>
      <c r="P126" s="36"/>
      <c r="Q126" s="36"/>
      <c r="R126" s="36"/>
      <c r="S126" s="37" t="str">
        <f t="shared" si="9"/>
        <v/>
      </c>
      <c r="T126" s="35"/>
      <c r="U126" s="36"/>
      <c r="V126" s="36"/>
      <c r="W126" s="36"/>
      <c r="X126" s="37" t="str">
        <f t="shared" si="7"/>
        <v/>
      </c>
      <c r="Y126" s="35"/>
      <c r="Z126" s="36"/>
      <c r="AA126" s="36"/>
      <c r="AB126" s="36"/>
      <c r="AC126" s="37" t="str">
        <f t="shared" si="8"/>
        <v/>
      </c>
    </row>
    <row r="127" spans="1:29" s="39" customFormat="1" x14ac:dyDescent="0.25">
      <c r="A127" s="50"/>
      <c r="B127" s="51"/>
      <c r="C127" s="46"/>
      <c r="D127" s="46"/>
      <c r="E127" s="17"/>
      <c r="F127" s="18"/>
      <c r="G127" s="18"/>
      <c r="H127" s="18"/>
      <c r="I127" s="34" t="str">
        <f t="shared" si="5"/>
        <v/>
      </c>
      <c r="J127" s="35"/>
      <c r="K127" s="36"/>
      <c r="L127" s="36"/>
      <c r="M127" s="36"/>
      <c r="N127" s="37" t="str">
        <f t="shared" si="6"/>
        <v/>
      </c>
      <c r="O127" s="35"/>
      <c r="P127" s="36"/>
      <c r="Q127" s="36"/>
      <c r="R127" s="36"/>
      <c r="S127" s="37" t="str">
        <f t="shared" si="9"/>
        <v/>
      </c>
      <c r="T127" s="35"/>
      <c r="U127" s="36"/>
      <c r="V127" s="36"/>
      <c r="W127" s="36"/>
      <c r="X127" s="37" t="str">
        <f t="shared" si="7"/>
        <v/>
      </c>
      <c r="Y127" s="35"/>
      <c r="Z127" s="36"/>
      <c r="AA127" s="36"/>
      <c r="AB127" s="36"/>
      <c r="AC127" s="37" t="str">
        <f t="shared" si="8"/>
        <v/>
      </c>
    </row>
    <row r="128" spans="1:29" s="39" customFormat="1" x14ac:dyDescent="0.25">
      <c r="A128" s="50"/>
      <c r="B128" s="51"/>
      <c r="C128" s="46"/>
      <c r="D128" s="46"/>
      <c r="E128" s="17"/>
      <c r="F128" s="18"/>
      <c r="G128" s="18"/>
      <c r="H128" s="18"/>
      <c r="I128" s="34" t="str">
        <f t="shared" si="5"/>
        <v/>
      </c>
      <c r="J128" s="35"/>
      <c r="K128" s="36"/>
      <c r="L128" s="36"/>
      <c r="M128" s="36"/>
      <c r="N128" s="37" t="str">
        <f t="shared" si="6"/>
        <v/>
      </c>
      <c r="O128" s="35"/>
      <c r="P128" s="36"/>
      <c r="Q128" s="36"/>
      <c r="R128" s="36"/>
      <c r="S128" s="37" t="str">
        <f t="shared" si="9"/>
        <v/>
      </c>
      <c r="T128" s="35"/>
      <c r="U128" s="36"/>
      <c r="V128" s="36"/>
      <c r="W128" s="36"/>
      <c r="X128" s="37" t="str">
        <f t="shared" si="7"/>
        <v/>
      </c>
      <c r="Y128" s="35"/>
      <c r="Z128" s="36"/>
      <c r="AA128" s="36"/>
      <c r="AB128" s="36"/>
      <c r="AC128" s="37" t="str">
        <f t="shared" si="8"/>
        <v/>
      </c>
    </row>
    <row r="129" spans="1:29" s="39" customFormat="1" x14ac:dyDescent="0.25">
      <c r="A129" s="50"/>
      <c r="B129" s="51"/>
      <c r="C129" s="46"/>
      <c r="D129" s="46"/>
      <c r="E129" s="17"/>
      <c r="F129" s="18"/>
      <c r="G129" s="18"/>
      <c r="H129" s="18"/>
      <c r="I129" s="34" t="str">
        <f t="shared" si="5"/>
        <v/>
      </c>
      <c r="J129" s="35"/>
      <c r="K129" s="36"/>
      <c r="L129" s="36"/>
      <c r="M129" s="36"/>
      <c r="N129" s="37" t="str">
        <f t="shared" si="6"/>
        <v/>
      </c>
      <c r="O129" s="35"/>
      <c r="P129" s="36"/>
      <c r="Q129" s="36"/>
      <c r="R129" s="36"/>
      <c r="S129" s="37" t="str">
        <f t="shared" si="9"/>
        <v/>
      </c>
      <c r="T129" s="35"/>
      <c r="U129" s="36"/>
      <c r="V129" s="36"/>
      <c r="W129" s="36"/>
      <c r="X129" s="37" t="str">
        <f t="shared" si="7"/>
        <v/>
      </c>
      <c r="Y129" s="35"/>
      <c r="Z129" s="36"/>
      <c r="AA129" s="36"/>
      <c r="AB129" s="36"/>
      <c r="AC129" s="37" t="str">
        <f t="shared" si="8"/>
        <v/>
      </c>
    </row>
    <row r="130" spans="1:29" s="39" customFormat="1" x14ac:dyDescent="0.25">
      <c r="A130" s="50"/>
      <c r="B130" s="51"/>
      <c r="C130" s="46"/>
      <c r="D130" s="46"/>
      <c r="E130" s="17"/>
      <c r="F130" s="18"/>
      <c r="G130" s="18"/>
      <c r="H130" s="18"/>
      <c r="I130" s="34" t="str">
        <f t="shared" si="5"/>
        <v/>
      </c>
      <c r="J130" s="35"/>
      <c r="K130" s="36"/>
      <c r="L130" s="36"/>
      <c r="M130" s="36"/>
      <c r="N130" s="37" t="str">
        <f t="shared" si="6"/>
        <v/>
      </c>
      <c r="O130" s="35"/>
      <c r="P130" s="36"/>
      <c r="Q130" s="36"/>
      <c r="R130" s="36"/>
      <c r="S130" s="37" t="str">
        <f t="shared" si="9"/>
        <v/>
      </c>
      <c r="T130" s="35"/>
      <c r="U130" s="36"/>
      <c r="V130" s="36"/>
      <c r="W130" s="36"/>
      <c r="X130" s="37" t="str">
        <f t="shared" si="7"/>
        <v/>
      </c>
      <c r="Y130" s="35"/>
      <c r="Z130" s="36"/>
      <c r="AA130" s="36"/>
      <c r="AB130" s="36"/>
      <c r="AC130" s="37" t="str">
        <f t="shared" si="8"/>
        <v/>
      </c>
    </row>
    <row r="131" spans="1:29" s="39" customFormat="1" x14ac:dyDescent="0.25">
      <c r="A131" s="50"/>
      <c r="B131" s="51"/>
      <c r="C131" s="46"/>
      <c r="D131" s="46"/>
      <c r="E131" s="17"/>
      <c r="F131" s="18"/>
      <c r="G131" s="18"/>
      <c r="H131" s="18"/>
      <c r="I131" s="34" t="str">
        <f t="shared" si="5"/>
        <v/>
      </c>
      <c r="J131" s="35"/>
      <c r="K131" s="36"/>
      <c r="L131" s="36"/>
      <c r="M131" s="36"/>
      <c r="N131" s="37" t="str">
        <f t="shared" si="6"/>
        <v/>
      </c>
      <c r="O131" s="35"/>
      <c r="P131" s="36"/>
      <c r="Q131" s="36"/>
      <c r="R131" s="36"/>
      <c r="S131" s="37" t="str">
        <f t="shared" si="9"/>
        <v/>
      </c>
      <c r="T131" s="35"/>
      <c r="U131" s="36"/>
      <c r="V131" s="36"/>
      <c r="W131" s="36"/>
      <c r="X131" s="37" t="str">
        <f t="shared" si="7"/>
        <v/>
      </c>
      <c r="Y131" s="35"/>
      <c r="Z131" s="36"/>
      <c r="AA131" s="36"/>
      <c r="AB131" s="36"/>
      <c r="AC131" s="37" t="str">
        <f t="shared" si="8"/>
        <v/>
      </c>
    </row>
    <row r="132" spans="1:29" s="39" customFormat="1" x14ac:dyDescent="0.25">
      <c r="A132" s="50"/>
      <c r="B132" s="51"/>
      <c r="C132" s="46"/>
      <c r="D132" s="46"/>
      <c r="E132" s="17"/>
      <c r="F132" s="18"/>
      <c r="G132" s="18"/>
      <c r="H132" s="18"/>
      <c r="I132" s="34" t="str">
        <f t="shared" ref="I132:I195" si="10">IF(AND(C132&gt;=7,C132&lt;=11),4-COUNTBLANK(E132:H132)-0.5*(COUNTIF(E132:H132,"1/2*"))+0.5*COUNTIF(E132:H132,"1/2*/*"),"")</f>
        <v/>
      </c>
      <c r="J132" s="35"/>
      <c r="K132" s="36"/>
      <c r="L132" s="36"/>
      <c r="M132" s="36"/>
      <c r="N132" s="37" t="str">
        <f t="shared" ref="N132:N195" si="11">IF(AND(C132&gt;=8,C132&lt;=11),4-COUNTBLANK(J132:M132)-0.5*(COUNTIF(J132:M132,"1/2*"))+0.5*COUNTIF(J132:M132,"1/2*/*"),"")</f>
        <v/>
      </c>
      <c r="O132" s="35"/>
      <c r="P132" s="36"/>
      <c r="Q132" s="36"/>
      <c r="R132" s="36"/>
      <c r="S132" s="37" t="str">
        <f t="shared" si="9"/>
        <v/>
      </c>
      <c r="T132" s="35"/>
      <c r="U132" s="36"/>
      <c r="V132" s="36"/>
      <c r="W132" s="36"/>
      <c r="X132" s="37" t="str">
        <f t="shared" ref="X132:X195" si="12">IF(AND(C132&gt;=10,C132&lt;=11),4-COUNTBLANK(T132:W132)-0.5*(COUNTIF(T132:W132,"1/2*"))+0.5*COUNTIF(T132:W132,"1/2*/*"),"")</f>
        <v/>
      </c>
      <c r="Y132" s="35"/>
      <c r="Z132" s="36"/>
      <c r="AA132" s="36"/>
      <c r="AB132" s="36"/>
      <c r="AC132" s="37" t="str">
        <f t="shared" ref="AC132:AC195" si="13">IF(C132=11,4-COUNTBLANK(Y132:AB132)-0.5*(COUNTIF(Y132:AB132,"1/2*"))+0.5*COUNTIF(Y132:AB132,"1/2*/*"),"")</f>
        <v/>
      </c>
    </row>
    <row r="133" spans="1:29" s="39" customFormat="1" x14ac:dyDescent="0.25">
      <c r="A133" s="50"/>
      <c r="B133" s="51"/>
      <c r="C133" s="46"/>
      <c r="D133" s="46"/>
      <c r="E133" s="17"/>
      <c r="F133" s="18"/>
      <c r="G133" s="18"/>
      <c r="H133" s="18"/>
      <c r="I133" s="34" t="str">
        <f t="shared" si="10"/>
        <v/>
      </c>
      <c r="J133" s="35"/>
      <c r="K133" s="36"/>
      <c r="L133" s="36"/>
      <c r="M133" s="36"/>
      <c r="N133" s="37" t="str">
        <f t="shared" si="11"/>
        <v/>
      </c>
      <c r="O133" s="35"/>
      <c r="P133" s="36"/>
      <c r="Q133" s="36"/>
      <c r="R133" s="36"/>
      <c r="S133" s="37" t="str">
        <f t="shared" si="9"/>
        <v/>
      </c>
      <c r="T133" s="35"/>
      <c r="U133" s="36"/>
      <c r="V133" s="36"/>
      <c r="W133" s="36"/>
      <c r="X133" s="37" t="str">
        <f t="shared" si="12"/>
        <v/>
      </c>
      <c r="Y133" s="35"/>
      <c r="Z133" s="36"/>
      <c r="AA133" s="36"/>
      <c r="AB133" s="36"/>
      <c r="AC133" s="37" t="str">
        <f t="shared" si="13"/>
        <v/>
      </c>
    </row>
    <row r="134" spans="1:29" s="39" customFormat="1" x14ac:dyDescent="0.25">
      <c r="A134" s="50"/>
      <c r="B134" s="51"/>
      <c r="C134" s="46"/>
      <c r="D134" s="46"/>
      <c r="E134" s="17"/>
      <c r="F134" s="18"/>
      <c r="G134" s="18"/>
      <c r="H134" s="18"/>
      <c r="I134" s="34" t="str">
        <f t="shared" si="10"/>
        <v/>
      </c>
      <c r="J134" s="35"/>
      <c r="K134" s="36"/>
      <c r="L134" s="36"/>
      <c r="M134" s="36"/>
      <c r="N134" s="37" t="str">
        <f t="shared" si="11"/>
        <v/>
      </c>
      <c r="O134" s="35"/>
      <c r="P134" s="36"/>
      <c r="Q134" s="36"/>
      <c r="R134" s="36"/>
      <c r="S134" s="37" t="str">
        <f t="shared" si="9"/>
        <v/>
      </c>
      <c r="T134" s="35"/>
      <c r="U134" s="36"/>
      <c r="V134" s="36"/>
      <c r="W134" s="36"/>
      <c r="X134" s="37" t="str">
        <f t="shared" si="12"/>
        <v/>
      </c>
      <c r="Y134" s="35"/>
      <c r="Z134" s="36"/>
      <c r="AA134" s="36"/>
      <c r="AB134" s="36"/>
      <c r="AC134" s="37" t="str">
        <f t="shared" si="13"/>
        <v/>
      </c>
    </row>
    <row r="135" spans="1:29" s="39" customFormat="1" x14ac:dyDescent="0.25">
      <c r="A135" s="50"/>
      <c r="B135" s="51"/>
      <c r="C135" s="46"/>
      <c r="D135" s="46"/>
      <c r="E135" s="17"/>
      <c r="F135" s="18"/>
      <c r="G135" s="18"/>
      <c r="H135" s="18"/>
      <c r="I135" s="34" t="str">
        <f t="shared" si="10"/>
        <v/>
      </c>
      <c r="J135" s="35"/>
      <c r="K135" s="36"/>
      <c r="L135" s="36"/>
      <c r="M135" s="36"/>
      <c r="N135" s="37" t="str">
        <f t="shared" si="11"/>
        <v/>
      </c>
      <c r="O135" s="35"/>
      <c r="P135" s="36"/>
      <c r="Q135" s="36"/>
      <c r="R135" s="36"/>
      <c r="S135" s="37" t="str">
        <f t="shared" ref="S135:S198" si="14">IF(AND(C135&gt;=8,C135&lt;=11),4-COUNTBLANK(O135:R135)-0.5*(COUNTIF(O135:R135,"1/2*"))+0.5*COUNTIF(O135:R135,"1/2*/*"),"")</f>
        <v/>
      </c>
      <c r="T135" s="35"/>
      <c r="U135" s="36"/>
      <c r="V135" s="36"/>
      <c r="W135" s="36"/>
      <c r="X135" s="37" t="str">
        <f t="shared" si="12"/>
        <v/>
      </c>
      <c r="Y135" s="35"/>
      <c r="Z135" s="36"/>
      <c r="AA135" s="36"/>
      <c r="AB135" s="36"/>
      <c r="AC135" s="37" t="str">
        <f t="shared" si="13"/>
        <v/>
      </c>
    </row>
    <row r="136" spans="1:29" s="39" customFormat="1" x14ac:dyDescent="0.25">
      <c r="A136" s="50"/>
      <c r="B136" s="51"/>
      <c r="C136" s="46"/>
      <c r="D136" s="46"/>
      <c r="E136" s="17"/>
      <c r="F136" s="18"/>
      <c r="G136" s="18"/>
      <c r="H136" s="18"/>
      <c r="I136" s="34" t="str">
        <f t="shared" si="10"/>
        <v/>
      </c>
      <c r="J136" s="35"/>
      <c r="K136" s="36"/>
      <c r="L136" s="36"/>
      <c r="M136" s="36"/>
      <c r="N136" s="37" t="str">
        <f t="shared" si="11"/>
        <v/>
      </c>
      <c r="O136" s="35"/>
      <c r="P136" s="36"/>
      <c r="Q136" s="36"/>
      <c r="R136" s="36"/>
      <c r="S136" s="37" t="str">
        <f t="shared" si="14"/>
        <v/>
      </c>
      <c r="T136" s="35"/>
      <c r="U136" s="36"/>
      <c r="V136" s="36"/>
      <c r="W136" s="36"/>
      <c r="X136" s="37" t="str">
        <f t="shared" si="12"/>
        <v/>
      </c>
      <c r="Y136" s="35"/>
      <c r="Z136" s="36"/>
      <c r="AA136" s="36"/>
      <c r="AB136" s="36"/>
      <c r="AC136" s="37" t="str">
        <f t="shared" si="13"/>
        <v/>
      </c>
    </row>
    <row r="137" spans="1:29" s="39" customFormat="1" x14ac:dyDescent="0.25">
      <c r="A137" s="50"/>
      <c r="B137" s="51"/>
      <c r="C137" s="46"/>
      <c r="D137" s="46"/>
      <c r="E137" s="17"/>
      <c r="F137" s="18"/>
      <c r="G137" s="18"/>
      <c r="H137" s="18"/>
      <c r="I137" s="34" t="str">
        <f t="shared" si="10"/>
        <v/>
      </c>
      <c r="J137" s="35"/>
      <c r="K137" s="36"/>
      <c r="L137" s="36"/>
      <c r="M137" s="36"/>
      <c r="N137" s="37" t="str">
        <f t="shared" si="11"/>
        <v/>
      </c>
      <c r="O137" s="35"/>
      <c r="P137" s="36"/>
      <c r="Q137" s="36"/>
      <c r="R137" s="36"/>
      <c r="S137" s="37" t="str">
        <f t="shared" si="14"/>
        <v/>
      </c>
      <c r="T137" s="35"/>
      <c r="U137" s="36"/>
      <c r="V137" s="36"/>
      <c r="W137" s="36"/>
      <c r="X137" s="37" t="str">
        <f t="shared" si="12"/>
        <v/>
      </c>
      <c r="Y137" s="35"/>
      <c r="Z137" s="36"/>
      <c r="AA137" s="36"/>
      <c r="AB137" s="36"/>
      <c r="AC137" s="37" t="str">
        <f t="shared" si="13"/>
        <v/>
      </c>
    </row>
    <row r="138" spans="1:29" s="39" customFormat="1" x14ac:dyDescent="0.25">
      <c r="A138" s="50"/>
      <c r="B138" s="51"/>
      <c r="C138" s="46"/>
      <c r="D138" s="46"/>
      <c r="E138" s="17"/>
      <c r="F138" s="18"/>
      <c r="G138" s="18"/>
      <c r="H138" s="18"/>
      <c r="I138" s="34" t="str">
        <f t="shared" si="10"/>
        <v/>
      </c>
      <c r="J138" s="35"/>
      <c r="K138" s="36"/>
      <c r="L138" s="36"/>
      <c r="M138" s="36"/>
      <c r="N138" s="37" t="str">
        <f t="shared" si="11"/>
        <v/>
      </c>
      <c r="O138" s="35"/>
      <c r="P138" s="36"/>
      <c r="Q138" s="36"/>
      <c r="R138" s="36"/>
      <c r="S138" s="37" t="str">
        <f t="shared" si="14"/>
        <v/>
      </c>
      <c r="T138" s="35"/>
      <c r="U138" s="36"/>
      <c r="V138" s="36"/>
      <c r="W138" s="36"/>
      <c r="X138" s="37" t="str">
        <f t="shared" si="12"/>
        <v/>
      </c>
      <c r="Y138" s="35"/>
      <c r="Z138" s="36"/>
      <c r="AA138" s="36"/>
      <c r="AB138" s="36"/>
      <c r="AC138" s="37" t="str">
        <f t="shared" si="13"/>
        <v/>
      </c>
    </row>
    <row r="139" spans="1:29" s="39" customFormat="1" x14ac:dyDescent="0.25">
      <c r="A139" s="50"/>
      <c r="B139" s="51"/>
      <c r="C139" s="46"/>
      <c r="D139" s="46"/>
      <c r="E139" s="17"/>
      <c r="F139" s="18"/>
      <c r="G139" s="18"/>
      <c r="H139" s="18"/>
      <c r="I139" s="34" t="str">
        <f t="shared" si="10"/>
        <v/>
      </c>
      <c r="J139" s="35"/>
      <c r="K139" s="36"/>
      <c r="L139" s="36"/>
      <c r="M139" s="36"/>
      <c r="N139" s="37" t="str">
        <f t="shared" si="11"/>
        <v/>
      </c>
      <c r="O139" s="35"/>
      <c r="P139" s="36"/>
      <c r="Q139" s="36"/>
      <c r="R139" s="36"/>
      <c r="S139" s="37" t="str">
        <f t="shared" si="14"/>
        <v/>
      </c>
      <c r="T139" s="35"/>
      <c r="U139" s="36"/>
      <c r="V139" s="36"/>
      <c r="W139" s="36"/>
      <c r="X139" s="37" t="str">
        <f t="shared" si="12"/>
        <v/>
      </c>
      <c r="Y139" s="35"/>
      <c r="Z139" s="36"/>
      <c r="AA139" s="36"/>
      <c r="AB139" s="36"/>
      <c r="AC139" s="37" t="str">
        <f t="shared" si="13"/>
        <v/>
      </c>
    </row>
    <row r="140" spans="1:29" s="39" customFormat="1" x14ac:dyDescent="0.25">
      <c r="A140" s="50"/>
      <c r="B140" s="51"/>
      <c r="C140" s="46"/>
      <c r="D140" s="46"/>
      <c r="E140" s="17"/>
      <c r="F140" s="18"/>
      <c r="G140" s="18"/>
      <c r="H140" s="18"/>
      <c r="I140" s="34" t="str">
        <f t="shared" si="10"/>
        <v/>
      </c>
      <c r="J140" s="35"/>
      <c r="K140" s="36"/>
      <c r="L140" s="36"/>
      <c r="M140" s="36"/>
      <c r="N140" s="37" t="str">
        <f t="shared" si="11"/>
        <v/>
      </c>
      <c r="O140" s="35"/>
      <c r="P140" s="36"/>
      <c r="Q140" s="36"/>
      <c r="R140" s="36"/>
      <c r="S140" s="37" t="str">
        <f t="shared" si="14"/>
        <v/>
      </c>
      <c r="T140" s="35"/>
      <c r="U140" s="36"/>
      <c r="V140" s="36"/>
      <c r="W140" s="36"/>
      <c r="X140" s="37" t="str">
        <f t="shared" si="12"/>
        <v/>
      </c>
      <c r="Y140" s="35"/>
      <c r="Z140" s="36"/>
      <c r="AA140" s="36"/>
      <c r="AB140" s="36"/>
      <c r="AC140" s="37" t="str">
        <f t="shared" si="13"/>
        <v/>
      </c>
    </row>
    <row r="141" spans="1:29" s="39" customFormat="1" x14ac:dyDescent="0.25">
      <c r="A141" s="50"/>
      <c r="B141" s="51"/>
      <c r="C141" s="46"/>
      <c r="D141" s="46"/>
      <c r="E141" s="17"/>
      <c r="F141" s="18"/>
      <c r="G141" s="18"/>
      <c r="H141" s="18"/>
      <c r="I141" s="34" t="str">
        <f t="shared" si="10"/>
        <v/>
      </c>
      <c r="J141" s="35"/>
      <c r="K141" s="36"/>
      <c r="L141" s="36"/>
      <c r="M141" s="36"/>
      <c r="N141" s="37" t="str">
        <f t="shared" si="11"/>
        <v/>
      </c>
      <c r="O141" s="35"/>
      <c r="P141" s="36"/>
      <c r="Q141" s="36"/>
      <c r="R141" s="36"/>
      <c r="S141" s="37" t="str">
        <f t="shared" si="14"/>
        <v/>
      </c>
      <c r="T141" s="35"/>
      <c r="U141" s="36"/>
      <c r="V141" s="36"/>
      <c r="W141" s="36"/>
      <c r="X141" s="37" t="str">
        <f t="shared" si="12"/>
        <v/>
      </c>
      <c r="Y141" s="35"/>
      <c r="Z141" s="36"/>
      <c r="AA141" s="36"/>
      <c r="AB141" s="36"/>
      <c r="AC141" s="37" t="str">
        <f t="shared" si="13"/>
        <v/>
      </c>
    </row>
    <row r="142" spans="1:29" s="39" customFormat="1" x14ac:dyDescent="0.25">
      <c r="A142" s="50"/>
      <c r="B142" s="51"/>
      <c r="C142" s="46"/>
      <c r="D142" s="46"/>
      <c r="E142" s="17"/>
      <c r="F142" s="18"/>
      <c r="G142" s="18"/>
      <c r="H142" s="18"/>
      <c r="I142" s="34" t="str">
        <f t="shared" si="10"/>
        <v/>
      </c>
      <c r="J142" s="35"/>
      <c r="K142" s="36"/>
      <c r="L142" s="36"/>
      <c r="M142" s="36"/>
      <c r="N142" s="37" t="str">
        <f t="shared" si="11"/>
        <v/>
      </c>
      <c r="O142" s="35"/>
      <c r="P142" s="36"/>
      <c r="Q142" s="36"/>
      <c r="R142" s="36"/>
      <c r="S142" s="37" t="str">
        <f t="shared" si="14"/>
        <v/>
      </c>
      <c r="T142" s="35"/>
      <c r="U142" s="36"/>
      <c r="V142" s="36"/>
      <c r="W142" s="36"/>
      <c r="X142" s="37" t="str">
        <f t="shared" si="12"/>
        <v/>
      </c>
      <c r="Y142" s="35"/>
      <c r="Z142" s="36"/>
      <c r="AA142" s="36"/>
      <c r="AB142" s="36"/>
      <c r="AC142" s="37" t="str">
        <f t="shared" si="13"/>
        <v/>
      </c>
    </row>
    <row r="143" spans="1:29" s="39" customFormat="1" x14ac:dyDescent="0.25">
      <c r="A143" s="50"/>
      <c r="B143" s="51"/>
      <c r="C143" s="46"/>
      <c r="D143" s="46"/>
      <c r="E143" s="17"/>
      <c r="F143" s="18"/>
      <c r="G143" s="18"/>
      <c r="H143" s="18"/>
      <c r="I143" s="34" t="str">
        <f t="shared" si="10"/>
        <v/>
      </c>
      <c r="J143" s="35"/>
      <c r="K143" s="36"/>
      <c r="L143" s="36"/>
      <c r="M143" s="36"/>
      <c r="N143" s="37" t="str">
        <f t="shared" si="11"/>
        <v/>
      </c>
      <c r="O143" s="35"/>
      <c r="P143" s="36"/>
      <c r="Q143" s="36"/>
      <c r="R143" s="36"/>
      <c r="S143" s="37" t="str">
        <f t="shared" si="14"/>
        <v/>
      </c>
      <c r="T143" s="35"/>
      <c r="U143" s="36"/>
      <c r="V143" s="36"/>
      <c r="W143" s="36"/>
      <c r="X143" s="37" t="str">
        <f t="shared" si="12"/>
        <v/>
      </c>
      <c r="Y143" s="35"/>
      <c r="Z143" s="36"/>
      <c r="AA143" s="36"/>
      <c r="AB143" s="36"/>
      <c r="AC143" s="37" t="str">
        <f t="shared" si="13"/>
        <v/>
      </c>
    </row>
    <row r="144" spans="1:29" s="39" customFormat="1" x14ac:dyDescent="0.25">
      <c r="A144" s="50"/>
      <c r="B144" s="51"/>
      <c r="C144" s="46"/>
      <c r="D144" s="46"/>
      <c r="E144" s="17"/>
      <c r="F144" s="18"/>
      <c r="G144" s="18"/>
      <c r="H144" s="18"/>
      <c r="I144" s="34" t="str">
        <f t="shared" si="10"/>
        <v/>
      </c>
      <c r="J144" s="35"/>
      <c r="K144" s="36"/>
      <c r="L144" s="36"/>
      <c r="M144" s="36"/>
      <c r="N144" s="37" t="str">
        <f t="shared" si="11"/>
        <v/>
      </c>
      <c r="O144" s="35"/>
      <c r="P144" s="36"/>
      <c r="Q144" s="36"/>
      <c r="R144" s="36"/>
      <c r="S144" s="37" t="str">
        <f t="shared" si="14"/>
        <v/>
      </c>
      <c r="T144" s="35"/>
      <c r="U144" s="36"/>
      <c r="V144" s="36"/>
      <c r="W144" s="36"/>
      <c r="X144" s="37" t="str">
        <f t="shared" si="12"/>
        <v/>
      </c>
      <c r="Y144" s="35"/>
      <c r="Z144" s="36"/>
      <c r="AA144" s="36"/>
      <c r="AB144" s="36"/>
      <c r="AC144" s="37" t="str">
        <f t="shared" si="13"/>
        <v/>
      </c>
    </row>
    <row r="145" spans="1:29" s="39" customFormat="1" x14ac:dyDescent="0.25">
      <c r="A145" s="50"/>
      <c r="B145" s="51"/>
      <c r="C145" s="46"/>
      <c r="D145" s="46"/>
      <c r="E145" s="17"/>
      <c r="F145" s="18"/>
      <c r="G145" s="18"/>
      <c r="H145" s="18"/>
      <c r="I145" s="34" t="str">
        <f t="shared" si="10"/>
        <v/>
      </c>
      <c r="J145" s="35"/>
      <c r="K145" s="36"/>
      <c r="L145" s="36"/>
      <c r="M145" s="36"/>
      <c r="N145" s="37" t="str">
        <f t="shared" si="11"/>
        <v/>
      </c>
      <c r="O145" s="35"/>
      <c r="P145" s="36"/>
      <c r="Q145" s="36"/>
      <c r="R145" s="36"/>
      <c r="S145" s="37" t="str">
        <f t="shared" si="14"/>
        <v/>
      </c>
      <c r="T145" s="35"/>
      <c r="U145" s="36"/>
      <c r="V145" s="36"/>
      <c r="W145" s="36"/>
      <c r="X145" s="37" t="str">
        <f t="shared" si="12"/>
        <v/>
      </c>
      <c r="Y145" s="35"/>
      <c r="Z145" s="36"/>
      <c r="AA145" s="36"/>
      <c r="AB145" s="36"/>
      <c r="AC145" s="37" t="str">
        <f t="shared" si="13"/>
        <v/>
      </c>
    </row>
    <row r="146" spans="1:29" s="39" customFormat="1" x14ac:dyDescent="0.25">
      <c r="A146" s="50"/>
      <c r="B146" s="51"/>
      <c r="C146" s="46"/>
      <c r="D146" s="46"/>
      <c r="E146" s="17"/>
      <c r="F146" s="18"/>
      <c r="G146" s="18"/>
      <c r="H146" s="18"/>
      <c r="I146" s="34" t="str">
        <f t="shared" si="10"/>
        <v/>
      </c>
      <c r="J146" s="35"/>
      <c r="K146" s="36"/>
      <c r="L146" s="36"/>
      <c r="M146" s="36"/>
      <c r="N146" s="37" t="str">
        <f t="shared" si="11"/>
        <v/>
      </c>
      <c r="O146" s="35"/>
      <c r="P146" s="36"/>
      <c r="Q146" s="36"/>
      <c r="R146" s="36"/>
      <c r="S146" s="37" t="str">
        <f t="shared" si="14"/>
        <v/>
      </c>
      <c r="T146" s="35"/>
      <c r="U146" s="36"/>
      <c r="V146" s="36"/>
      <c r="W146" s="36"/>
      <c r="X146" s="37" t="str">
        <f t="shared" si="12"/>
        <v/>
      </c>
      <c r="Y146" s="35"/>
      <c r="Z146" s="36"/>
      <c r="AA146" s="36"/>
      <c r="AB146" s="36"/>
      <c r="AC146" s="37" t="str">
        <f t="shared" si="13"/>
        <v/>
      </c>
    </row>
    <row r="147" spans="1:29" s="39" customFormat="1" x14ac:dyDescent="0.25">
      <c r="A147" s="50"/>
      <c r="B147" s="51"/>
      <c r="C147" s="46"/>
      <c r="D147" s="46"/>
      <c r="E147" s="17"/>
      <c r="F147" s="18"/>
      <c r="G147" s="18"/>
      <c r="H147" s="18"/>
      <c r="I147" s="34" t="str">
        <f t="shared" si="10"/>
        <v/>
      </c>
      <c r="J147" s="35"/>
      <c r="K147" s="36"/>
      <c r="L147" s="36"/>
      <c r="M147" s="36"/>
      <c r="N147" s="37" t="str">
        <f t="shared" si="11"/>
        <v/>
      </c>
      <c r="O147" s="35"/>
      <c r="P147" s="36"/>
      <c r="Q147" s="36"/>
      <c r="R147" s="36"/>
      <c r="S147" s="37" t="str">
        <f t="shared" si="14"/>
        <v/>
      </c>
      <c r="T147" s="35"/>
      <c r="U147" s="36"/>
      <c r="V147" s="36"/>
      <c r="W147" s="36"/>
      <c r="X147" s="37" t="str">
        <f t="shared" si="12"/>
        <v/>
      </c>
      <c r="Y147" s="35"/>
      <c r="Z147" s="36"/>
      <c r="AA147" s="36"/>
      <c r="AB147" s="36"/>
      <c r="AC147" s="37" t="str">
        <f t="shared" si="13"/>
        <v/>
      </c>
    </row>
    <row r="148" spans="1:29" s="39" customFormat="1" x14ac:dyDescent="0.25">
      <c r="A148" s="50"/>
      <c r="B148" s="51"/>
      <c r="C148" s="46"/>
      <c r="D148" s="46"/>
      <c r="E148" s="17"/>
      <c r="F148" s="18"/>
      <c r="G148" s="18"/>
      <c r="H148" s="18"/>
      <c r="I148" s="34" t="str">
        <f t="shared" si="10"/>
        <v/>
      </c>
      <c r="J148" s="35"/>
      <c r="K148" s="36"/>
      <c r="L148" s="36"/>
      <c r="M148" s="36"/>
      <c r="N148" s="37" t="str">
        <f t="shared" si="11"/>
        <v/>
      </c>
      <c r="O148" s="35"/>
      <c r="P148" s="36"/>
      <c r="Q148" s="36"/>
      <c r="R148" s="36"/>
      <c r="S148" s="37" t="str">
        <f t="shared" si="14"/>
        <v/>
      </c>
      <c r="T148" s="35"/>
      <c r="U148" s="36"/>
      <c r="V148" s="36"/>
      <c r="W148" s="36"/>
      <c r="X148" s="37" t="str">
        <f t="shared" si="12"/>
        <v/>
      </c>
      <c r="Y148" s="35"/>
      <c r="Z148" s="36"/>
      <c r="AA148" s="36"/>
      <c r="AB148" s="36"/>
      <c r="AC148" s="37" t="str">
        <f t="shared" si="13"/>
        <v/>
      </c>
    </row>
    <row r="149" spans="1:29" s="39" customFormat="1" x14ac:dyDescent="0.25">
      <c r="A149" s="50"/>
      <c r="B149" s="51"/>
      <c r="C149" s="46"/>
      <c r="D149" s="46"/>
      <c r="E149" s="17"/>
      <c r="F149" s="18"/>
      <c r="G149" s="18"/>
      <c r="H149" s="18"/>
      <c r="I149" s="34" t="str">
        <f t="shared" si="10"/>
        <v/>
      </c>
      <c r="J149" s="35"/>
      <c r="K149" s="36"/>
      <c r="L149" s="36"/>
      <c r="M149" s="36"/>
      <c r="N149" s="37" t="str">
        <f t="shared" si="11"/>
        <v/>
      </c>
      <c r="O149" s="35"/>
      <c r="P149" s="36"/>
      <c r="Q149" s="36"/>
      <c r="R149" s="36"/>
      <c r="S149" s="37" t="str">
        <f t="shared" si="14"/>
        <v/>
      </c>
      <c r="T149" s="35"/>
      <c r="U149" s="36"/>
      <c r="V149" s="36"/>
      <c r="W149" s="36"/>
      <c r="X149" s="37" t="str">
        <f t="shared" si="12"/>
        <v/>
      </c>
      <c r="Y149" s="35"/>
      <c r="Z149" s="36"/>
      <c r="AA149" s="36"/>
      <c r="AB149" s="36"/>
      <c r="AC149" s="37" t="str">
        <f t="shared" si="13"/>
        <v/>
      </c>
    </row>
    <row r="150" spans="1:29" s="39" customFormat="1" x14ac:dyDescent="0.25">
      <c r="A150" s="50"/>
      <c r="B150" s="51"/>
      <c r="C150" s="46"/>
      <c r="D150" s="46"/>
      <c r="E150" s="17"/>
      <c r="F150" s="18"/>
      <c r="G150" s="18"/>
      <c r="H150" s="18"/>
      <c r="I150" s="34" t="str">
        <f t="shared" si="10"/>
        <v/>
      </c>
      <c r="J150" s="35"/>
      <c r="K150" s="36"/>
      <c r="L150" s="36"/>
      <c r="M150" s="36"/>
      <c r="N150" s="37" t="str">
        <f t="shared" si="11"/>
        <v/>
      </c>
      <c r="O150" s="35"/>
      <c r="P150" s="36"/>
      <c r="Q150" s="36"/>
      <c r="R150" s="36"/>
      <c r="S150" s="37" t="str">
        <f t="shared" si="14"/>
        <v/>
      </c>
      <c r="T150" s="35"/>
      <c r="U150" s="36"/>
      <c r="V150" s="36"/>
      <c r="W150" s="36"/>
      <c r="X150" s="37" t="str">
        <f t="shared" si="12"/>
        <v/>
      </c>
      <c r="Y150" s="35"/>
      <c r="Z150" s="36"/>
      <c r="AA150" s="36"/>
      <c r="AB150" s="36"/>
      <c r="AC150" s="37" t="str">
        <f t="shared" si="13"/>
        <v/>
      </c>
    </row>
    <row r="151" spans="1:29" s="39" customFormat="1" x14ac:dyDescent="0.25">
      <c r="A151" s="50"/>
      <c r="B151" s="51"/>
      <c r="C151" s="46"/>
      <c r="D151" s="46"/>
      <c r="E151" s="17"/>
      <c r="F151" s="18"/>
      <c r="G151" s="18"/>
      <c r="H151" s="18"/>
      <c r="I151" s="34" t="str">
        <f t="shared" si="10"/>
        <v/>
      </c>
      <c r="J151" s="35"/>
      <c r="K151" s="36"/>
      <c r="L151" s="36"/>
      <c r="M151" s="36"/>
      <c r="N151" s="37" t="str">
        <f t="shared" si="11"/>
        <v/>
      </c>
      <c r="O151" s="35"/>
      <c r="P151" s="36"/>
      <c r="Q151" s="36"/>
      <c r="R151" s="36"/>
      <c r="S151" s="37" t="str">
        <f t="shared" si="14"/>
        <v/>
      </c>
      <c r="T151" s="35"/>
      <c r="U151" s="36"/>
      <c r="V151" s="36"/>
      <c r="W151" s="36"/>
      <c r="X151" s="37" t="str">
        <f t="shared" si="12"/>
        <v/>
      </c>
      <c r="Y151" s="35"/>
      <c r="Z151" s="36"/>
      <c r="AA151" s="36"/>
      <c r="AB151" s="36"/>
      <c r="AC151" s="37" t="str">
        <f t="shared" si="13"/>
        <v/>
      </c>
    </row>
    <row r="152" spans="1:29" s="39" customFormat="1" x14ac:dyDescent="0.25">
      <c r="A152" s="50"/>
      <c r="B152" s="51"/>
      <c r="C152" s="46"/>
      <c r="D152" s="46"/>
      <c r="E152" s="17"/>
      <c r="F152" s="18"/>
      <c r="G152" s="18"/>
      <c r="H152" s="18"/>
      <c r="I152" s="34" t="str">
        <f t="shared" si="10"/>
        <v/>
      </c>
      <c r="J152" s="35"/>
      <c r="K152" s="36"/>
      <c r="L152" s="36"/>
      <c r="M152" s="36"/>
      <c r="N152" s="37" t="str">
        <f t="shared" si="11"/>
        <v/>
      </c>
      <c r="O152" s="35"/>
      <c r="P152" s="36"/>
      <c r="Q152" s="36"/>
      <c r="R152" s="36"/>
      <c r="S152" s="37" t="str">
        <f t="shared" si="14"/>
        <v/>
      </c>
      <c r="T152" s="35"/>
      <c r="U152" s="36"/>
      <c r="V152" s="36"/>
      <c r="W152" s="36"/>
      <c r="X152" s="37" t="str">
        <f t="shared" si="12"/>
        <v/>
      </c>
      <c r="Y152" s="35"/>
      <c r="Z152" s="36"/>
      <c r="AA152" s="36"/>
      <c r="AB152" s="36"/>
      <c r="AC152" s="37" t="str">
        <f t="shared" si="13"/>
        <v/>
      </c>
    </row>
    <row r="153" spans="1:29" s="39" customFormat="1" x14ac:dyDescent="0.25">
      <c r="A153" s="50"/>
      <c r="B153" s="51"/>
      <c r="C153" s="46"/>
      <c r="D153" s="46"/>
      <c r="E153" s="17"/>
      <c r="F153" s="18"/>
      <c r="G153" s="18"/>
      <c r="H153" s="18"/>
      <c r="I153" s="34" t="str">
        <f t="shared" si="10"/>
        <v/>
      </c>
      <c r="J153" s="35"/>
      <c r="K153" s="36"/>
      <c r="L153" s="36"/>
      <c r="M153" s="36"/>
      <c r="N153" s="37" t="str">
        <f t="shared" si="11"/>
        <v/>
      </c>
      <c r="O153" s="35"/>
      <c r="P153" s="36"/>
      <c r="Q153" s="36"/>
      <c r="R153" s="36"/>
      <c r="S153" s="37" t="str">
        <f t="shared" si="14"/>
        <v/>
      </c>
      <c r="T153" s="35"/>
      <c r="U153" s="36"/>
      <c r="V153" s="36"/>
      <c r="W153" s="36"/>
      <c r="X153" s="37" t="str">
        <f t="shared" si="12"/>
        <v/>
      </c>
      <c r="Y153" s="35"/>
      <c r="Z153" s="36"/>
      <c r="AA153" s="36"/>
      <c r="AB153" s="36"/>
      <c r="AC153" s="37" t="str">
        <f t="shared" si="13"/>
        <v/>
      </c>
    </row>
    <row r="154" spans="1:29" s="39" customFormat="1" x14ac:dyDescent="0.25">
      <c r="A154" s="50"/>
      <c r="B154" s="51"/>
      <c r="C154" s="46"/>
      <c r="D154" s="46"/>
      <c r="E154" s="17"/>
      <c r="F154" s="18"/>
      <c r="G154" s="18"/>
      <c r="H154" s="18"/>
      <c r="I154" s="34" t="str">
        <f t="shared" si="10"/>
        <v/>
      </c>
      <c r="J154" s="35"/>
      <c r="K154" s="36"/>
      <c r="L154" s="36"/>
      <c r="M154" s="36"/>
      <c r="N154" s="37" t="str">
        <f t="shared" si="11"/>
        <v/>
      </c>
      <c r="O154" s="35"/>
      <c r="P154" s="36"/>
      <c r="Q154" s="36"/>
      <c r="R154" s="36"/>
      <c r="S154" s="37" t="str">
        <f t="shared" si="14"/>
        <v/>
      </c>
      <c r="T154" s="35"/>
      <c r="U154" s="36"/>
      <c r="V154" s="36"/>
      <c r="W154" s="36"/>
      <c r="X154" s="37" t="str">
        <f t="shared" si="12"/>
        <v/>
      </c>
      <c r="Y154" s="35"/>
      <c r="Z154" s="36"/>
      <c r="AA154" s="36"/>
      <c r="AB154" s="36"/>
      <c r="AC154" s="37" t="str">
        <f t="shared" si="13"/>
        <v/>
      </c>
    </row>
    <row r="155" spans="1:29" s="39" customFormat="1" x14ac:dyDescent="0.25">
      <c r="A155" s="50"/>
      <c r="B155" s="51"/>
      <c r="C155" s="46"/>
      <c r="D155" s="46"/>
      <c r="E155" s="17"/>
      <c r="F155" s="18"/>
      <c r="G155" s="18"/>
      <c r="H155" s="18"/>
      <c r="I155" s="34" t="str">
        <f t="shared" si="10"/>
        <v/>
      </c>
      <c r="J155" s="35"/>
      <c r="K155" s="36"/>
      <c r="L155" s="36"/>
      <c r="M155" s="36"/>
      <c r="N155" s="37" t="str">
        <f t="shared" si="11"/>
        <v/>
      </c>
      <c r="O155" s="35"/>
      <c r="P155" s="36"/>
      <c r="Q155" s="36"/>
      <c r="R155" s="36"/>
      <c r="S155" s="37" t="str">
        <f t="shared" si="14"/>
        <v/>
      </c>
      <c r="T155" s="35"/>
      <c r="U155" s="36"/>
      <c r="V155" s="36"/>
      <c r="W155" s="36"/>
      <c r="X155" s="37" t="str">
        <f t="shared" si="12"/>
        <v/>
      </c>
      <c r="Y155" s="35"/>
      <c r="Z155" s="36"/>
      <c r="AA155" s="36"/>
      <c r="AB155" s="36"/>
      <c r="AC155" s="37" t="str">
        <f t="shared" si="13"/>
        <v/>
      </c>
    </row>
    <row r="156" spans="1:29" s="39" customFormat="1" x14ac:dyDescent="0.25">
      <c r="A156" s="50"/>
      <c r="B156" s="51"/>
      <c r="C156" s="46"/>
      <c r="D156" s="46"/>
      <c r="E156" s="17"/>
      <c r="F156" s="18"/>
      <c r="G156" s="18"/>
      <c r="H156" s="18"/>
      <c r="I156" s="34" t="str">
        <f t="shared" si="10"/>
        <v/>
      </c>
      <c r="J156" s="35"/>
      <c r="K156" s="36"/>
      <c r="L156" s="36"/>
      <c r="M156" s="36"/>
      <c r="N156" s="37" t="str">
        <f t="shared" si="11"/>
        <v/>
      </c>
      <c r="O156" s="35"/>
      <c r="P156" s="36"/>
      <c r="Q156" s="36"/>
      <c r="R156" s="36"/>
      <c r="S156" s="37" t="str">
        <f t="shared" si="14"/>
        <v/>
      </c>
      <c r="T156" s="35"/>
      <c r="U156" s="36"/>
      <c r="V156" s="36"/>
      <c r="W156" s="36"/>
      <c r="X156" s="37" t="str">
        <f t="shared" si="12"/>
        <v/>
      </c>
      <c r="Y156" s="35"/>
      <c r="Z156" s="36"/>
      <c r="AA156" s="36"/>
      <c r="AB156" s="36"/>
      <c r="AC156" s="37" t="str">
        <f t="shared" si="13"/>
        <v/>
      </c>
    </row>
    <row r="157" spans="1:29" s="39" customFormat="1" x14ac:dyDescent="0.25">
      <c r="A157" s="50"/>
      <c r="B157" s="51"/>
      <c r="C157" s="46"/>
      <c r="D157" s="46"/>
      <c r="E157" s="17"/>
      <c r="F157" s="18"/>
      <c r="G157" s="18"/>
      <c r="H157" s="18"/>
      <c r="I157" s="34" t="str">
        <f t="shared" si="10"/>
        <v/>
      </c>
      <c r="J157" s="35"/>
      <c r="K157" s="36"/>
      <c r="L157" s="36"/>
      <c r="M157" s="36"/>
      <c r="N157" s="37" t="str">
        <f t="shared" si="11"/>
        <v/>
      </c>
      <c r="O157" s="35"/>
      <c r="P157" s="36"/>
      <c r="Q157" s="36"/>
      <c r="R157" s="36"/>
      <c r="S157" s="37" t="str">
        <f t="shared" si="14"/>
        <v/>
      </c>
      <c r="T157" s="35"/>
      <c r="U157" s="36"/>
      <c r="V157" s="36"/>
      <c r="W157" s="36"/>
      <c r="X157" s="37" t="str">
        <f t="shared" si="12"/>
        <v/>
      </c>
      <c r="Y157" s="35"/>
      <c r="Z157" s="36"/>
      <c r="AA157" s="36"/>
      <c r="AB157" s="36"/>
      <c r="AC157" s="37" t="str">
        <f t="shared" si="13"/>
        <v/>
      </c>
    </row>
    <row r="158" spans="1:29" s="39" customFormat="1" x14ac:dyDescent="0.25">
      <c r="A158" s="50"/>
      <c r="B158" s="51"/>
      <c r="C158" s="46"/>
      <c r="D158" s="46"/>
      <c r="E158" s="17"/>
      <c r="F158" s="18"/>
      <c r="G158" s="18"/>
      <c r="H158" s="18"/>
      <c r="I158" s="34" t="str">
        <f t="shared" si="10"/>
        <v/>
      </c>
      <c r="J158" s="35"/>
      <c r="K158" s="36"/>
      <c r="L158" s="36"/>
      <c r="M158" s="36"/>
      <c r="N158" s="37" t="str">
        <f t="shared" si="11"/>
        <v/>
      </c>
      <c r="O158" s="35"/>
      <c r="P158" s="36"/>
      <c r="Q158" s="36"/>
      <c r="R158" s="36"/>
      <c r="S158" s="37" t="str">
        <f t="shared" si="14"/>
        <v/>
      </c>
      <c r="T158" s="35"/>
      <c r="U158" s="36"/>
      <c r="V158" s="36"/>
      <c r="W158" s="36"/>
      <c r="X158" s="37" t="str">
        <f t="shared" si="12"/>
        <v/>
      </c>
      <c r="Y158" s="35"/>
      <c r="Z158" s="36"/>
      <c r="AA158" s="36"/>
      <c r="AB158" s="36"/>
      <c r="AC158" s="37" t="str">
        <f t="shared" si="13"/>
        <v/>
      </c>
    </row>
    <row r="159" spans="1:29" s="39" customFormat="1" x14ac:dyDescent="0.25">
      <c r="A159" s="50"/>
      <c r="B159" s="51"/>
      <c r="C159" s="46"/>
      <c r="D159" s="46"/>
      <c r="E159" s="17"/>
      <c r="F159" s="18"/>
      <c r="G159" s="18"/>
      <c r="H159" s="18"/>
      <c r="I159" s="34" t="str">
        <f t="shared" si="10"/>
        <v/>
      </c>
      <c r="J159" s="35"/>
      <c r="K159" s="36"/>
      <c r="L159" s="36"/>
      <c r="M159" s="36"/>
      <c r="N159" s="37" t="str">
        <f t="shared" si="11"/>
        <v/>
      </c>
      <c r="O159" s="35"/>
      <c r="P159" s="36"/>
      <c r="Q159" s="36"/>
      <c r="R159" s="36"/>
      <c r="S159" s="37" t="str">
        <f t="shared" si="14"/>
        <v/>
      </c>
      <c r="T159" s="35"/>
      <c r="U159" s="36"/>
      <c r="V159" s="36"/>
      <c r="W159" s="36"/>
      <c r="X159" s="37" t="str">
        <f t="shared" si="12"/>
        <v/>
      </c>
      <c r="Y159" s="35"/>
      <c r="Z159" s="36"/>
      <c r="AA159" s="36"/>
      <c r="AB159" s="36"/>
      <c r="AC159" s="37" t="str">
        <f t="shared" si="13"/>
        <v/>
      </c>
    </row>
    <row r="160" spans="1:29" s="39" customFormat="1" x14ac:dyDescent="0.25">
      <c r="A160" s="50"/>
      <c r="B160" s="51"/>
      <c r="C160" s="46"/>
      <c r="D160" s="46"/>
      <c r="E160" s="17"/>
      <c r="F160" s="18"/>
      <c r="G160" s="18"/>
      <c r="H160" s="18"/>
      <c r="I160" s="34" t="str">
        <f t="shared" si="10"/>
        <v/>
      </c>
      <c r="J160" s="35"/>
      <c r="K160" s="36"/>
      <c r="L160" s="36"/>
      <c r="M160" s="36"/>
      <c r="N160" s="37" t="str">
        <f t="shared" si="11"/>
        <v/>
      </c>
      <c r="O160" s="35"/>
      <c r="P160" s="36"/>
      <c r="Q160" s="36"/>
      <c r="R160" s="36"/>
      <c r="S160" s="37" t="str">
        <f t="shared" si="14"/>
        <v/>
      </c>
      <c r="T160" s="35"/>
      <c r="U160" s="36"/>
      <c r="V160" s="36"/>
      <c r="W160" s="36"/>
      <c r="X160" s="37" t="str">
        <f t="shared" si="12"/>
        <v/>
      </c>
      <c r="Y160" s="35"/>
      <c r="Z160" s="36"/>
      <c r="AA160" s="36"/>
      <c r="AB160" s="36"/>
      <c r="AC160" s="37" t="str">
        <f t="shared" si="13"/>
        <v/>
      </c>
    </row>
    <row r="161" spans="1:29" s="39" customFormat="1" x14ac:dyDescent="0.25">
      <c r="A161" s="50"/>
      <c r="B161" s="51"/>
      <c r="C161" s="46"/>
      <c r="D161" s="46"/>
      <c r="E161" s="17"/>
      <c r="F161" s="18"/>
      <c r="G161" s="18"/>
      <c r="H161" s="18"/>
      <c r="I161" s="34" t="str">
        <f t="shared" si="10"/>
        <v/>
      </c>
      <c r="J161" s="35"/>
      <c r="K161" s="36"/>
      <c r="L161" s="36"/>
      <c r="M161" s="36"/>
      <c r="N161" s="37" t="str">
        <f t="shared" si="11"/>
        <v/>
      </c>
      <c r="O161" s="35"/>
      <c r="P161" s="36"/>
      <c r="Q161" s="36"/>
      <c r="R161" s="36"/>
      <c r="S161" s="37" t="str">
        <f t="shared" si="14"/>
        <v/>
      </c>
      <c r="T161" s="35"/>
      <c r="U161" s="36"/>
      <c r="V161" s="36"/>
      <c r="W161" s="36"/>
      <c r="X161" s="37" t="str">
        <f t="shared" si="12"/>
        <v/>
      </c>
      <c r="Y161" s="35"/>
      <c r="Z161" s="36"/>
      <c r="AA161" s="36"/>
      <c r="AB161" s="36"/>
      <c r="AC161" s="37" t="str">
        <f t="shared" si="13"/>
        <v/>
      </c>
    </row>
    <row r="162" spans="1:29" s="39" customFormat="1" x14ac:dyDescent="0.25">
      <c r="A162" s="50"/>
      <c r="B162" s="51"/>
      <c r="C162" s="46"/>
      <c r="D162" s="46"/>
      <c r="E162" s="17"/>
      <c r="F162" s="18"/>
      <c r="G162" s="18"/>
      <c r="H162" s="18"/>
      <c r="I162" s="34" t="str">
        <f t="shared" si="10"/>
        <v/>
      </c>
      <c r="J162" s="35"/>
      <c r="K162" s="36"/>
      <c r="L162" s="36"/>
      <c r="M162" s="36"/>
      <c r="N162" s="37" t="str">
        <f t="shared" si="11"/>
        <v/>
      </c>
      <c r="O162" s="35"/>
      <c r="P162" s="36"/>
      <c r="Q162" s="36"/>
      <c r="R162" s="36"/>
      <c r="S162" s="37" t="str">
        <f t="shared" si="14"/>
        <v/>
      </c>
      <c r="T162" s="35"/>
      <c r="U162" s="36"/>
      <c r="V162" s="36"/>
      <c r="W162" s="36"/>
      <c r="X162" s="37" t="str">
        <f t="shared" si="12"/>
        <v/>
      </c>
      <c r="Y162" s="35"/>
      <c r="Z162" s="36"/>
      <c r="AA162" s="36"/>
      <c r="AB162" s="36"/>
      <c r="AC162" s="37" t="str">
        <f t="shared" si="13"/>
        <v/>
      </c>
    </row>
    <row r="163" spans="1:29" s="39" customFormat="1" x14ac:dyDescent="0.25">
      <c r="A163" s="50"/>
      <c r="B163" s="51"/>
      <c r="C163" s="46"/>
      <c r="D163" s="46"/>
      <c r="E163" s="17"/>
      <c r="F163" s="18"/>
      <c r="G163" s="18"/>
      <c r="H163" s="18"/>
      <c r="I163" s="34" t="str">
        <f t="shared" si="10"/>
        <v/>
      </c>
      <c r="J163" s="35"/>
      <c r="K163" s="36"/>
      <c r="L163" s="36"/>
      <c r="M163" s="36"/>
      <c r="N163" s="37" t="str">
        <f t="shared" si="11"/>
        <v/>
      </c>
      <c r="O163" s="35"/>
      <c r="P163" s="36"/>
      <c r="Q163" s="36"/>
      <c r="R163" s="36"/>
      <c r="S163" s="37" t="str">
        <f t="shared" si="14"/>
        <v/>
      </c>
      <c r="T163" s="35"/>
      <c r="U163" s="36"/>
      <c r="V163" s="36"/>
      <c r="W163" s="36"/>
      <c r="X163" s="37" t="str">
        <f t="shared" si="12"/>
        <v/>
      </c>
      <c r="Y163" s="35"/>
      <c r="Z163" s="36"/>
      <c r="AA163" s="36"/>
      <c r="AB163" s="36"/>
      <c r="AC163" s="37" t="str">
        <f t="shared" si="13"/>
        <v/>
      </c>
    </row>
    <row r="164" spans="1:29" s="39" customFormat="1" x14ac:dyDescent="0.25">
      <c r="A164" s="50"/>
      <c r="B164" s="51"/>
      <c r="C164" s="46"/>
      <c r="D164" s="46"/>
      <c r="E164" s="17"/>
      <c r="F164" s="18"/>
      <c r="G164" s="18"/>
      <c r="H164" s="18"/>
      <c r="I164" s="34" t="str">
        <f t="shared" si="10"/>
        <v/>
      </c>
      <c r="J164" s="35"/>
      <c r="K164" s="36"/>
      <c r="L164" s="36"/>
      <c r="M164" s="36"/>
      <c r="N164" s="37" t="str">
        <f t="shared" si="11"/>
        <v/>
      </c>
      <c r="O164" s="35"/>
      <c r="P164" s="36"/>
      <c r="Q164" s="36"/>
      <c r="R164" s="36"/>
      <c r="S164" s="37" t="str">
        <f t="shared" si="14"/>
        <v/>
      </c>
      <c r="T164" s="35"/>
      <c r="U164" s="36"/>
      <c r="V164" s="36"/>
      <c r="W164" s="36"/>
      <c r="X164" s="37" t="str">
        <f t="shared" si="12"/>
        <v/>
      </c>
      <c r="Y164" s="35"/>
      <c r="Z164" s="36"/>
      <c r="AA164" s="36"/>
      <c r="AB164" s="36"/>
      <c r="AC164" s="37" t="str">
        <f t="shared" si="13"/>
        <v/>
      </c>
    </row>
    <row r="165" spans="1:29" s="39" customFormat="1" x14ac:dyDescent="0.25">
      <c r="A165" s="50"/>
      <c r="B165" s="51"/>
      <c r="C165" s="46"/>
      <c r="D165" s="46"/>
      <c r="E165" s="17"/>
      <c r="F165" s="18"/>
      <c r="G165" s="18"/>
      <c r="H165" s="18"/>
      <c r="I165" s="34" t="str">
        <f t="shared" si="10"/>
        <v/>
      </c>
      <c r="J165" s="35"/>
      <c r="K165" s="36"/>
      <c r="L165" s="36"/>
      <c r="M165" s="36"/>
      <c r="N165" s="37" t="str">
        <f t="shared" si="11"/>
        <v/>
      </c>
      <c r="O165" s="35"/>
      <c r="P165" s="36"/>
      <c r="Q165" s="36"/>
      <c r="R165" s="36"/>
      <c r="S165" s="37" t="str">
        <f t="shared" si="14"/>
        <v/>
      </c>
      <c r="T165" s="35"/>
      <c r="U165" s="36"/>
      <c r="V165" s="36"/>
      <c r="W165" s="36"/>
      <c r="X165" s="37" t="str">
        <f t="shared" si="12"/>
        <v/>
      </c>
      <c r="Y165" s="35"/>
      <c r="Z165" s="36"/>
      <c r="AA165" s="36"/>
      <c r="AB165" s="36"/>
      <c r="AC165" s="37" t="str">
        <f t="shared" si="13"/>
        <v/>
      </c>
    </row>
    <row r="166" spans="1:29" s="39" customFormat="1" x14ac:dyDescent="0.25">
      <c r="A166" s="50"/>
      <c r="B166" s="51"/>
      <c r="C166" s="46"/>
      <c r="D166" s="46"/>
      <c r="E166" s="17"/>
      <c r="F166" s="18"/>
      <c r="G166" s="18"/>
      <c r="H166" s="18"/>
      <c r="I166" s="34" t="str">
        <f t="shared" si="10"/>
        <v/>
      </c>
      <c r="J166" s="35"/>
      <c r="K166" s="36"/>
      <c r="L166" s="36"/>
      <c r="M166" s="36"/>
      <c r="N166" s="37" t="str">
        <f t="shared" si="11"/>
        <v/>
      </c>
      <c r="O166" s="35"/>
      <c r="P166" s="36"/>
      <c r="Q166" s="36"/>
      <c r="R166" s="36"/>
      <c r="S166" s="37" t="str">
        <f t="shared" si="14"/>
        <v/>
      </c>
      <c r="T166" s="35"/>
      <c r="U166" s="36"/>
      <c r="V166" s="36"/>
      <c r="W166" s="36"/>
      <c r="X166" s="37" t="str">
        <f t="shared" si="12"/>
        <v/>
      </c>
      <c r="Y166" s="35"/>
      <c r="Z166" s="36"/>
      <c r="AA166" s="36"/>
      <c r="AB166" s="36"/>
      <c r="AC166" s="37" t="str">
        <f t="shared" si="13"/>
        <v/>
      </c>
    </row>
    <row r="167" spans="1:29" s="39" customFormat="1" x14ac:dyDescent="0.25">
      <c r="A167" s="50"/>
      <c r="B167" s="51"/>
      <c r="C167" s="46"/>
      <c r="D167" s="46"/>
      <c r="E167" s="17"/>
      <c r="F167" s="18"/>
      <c r="G167" s="18"/>
      <c r="H167" s="18"/>
      <c r="I167" s="34" t="str">
        <f t="shared" si="10"/>
        <v/>
      </c>
      <c r="J167" s="35"/>
      <c r="K167" s="36"/>
      <c r="L167" s="36"/>
      <c r="M167" s="36"/>
      <c r="N167" s="37" t="str">
        <f t="shared" si="11"/>
        <v/>
      </c>
      <c r="O167" s="35"/>
      <c r="P167" s="36"/>
      <c r="Q167" s="36"/>
      <c r="R167" s="36"/>
      <c r="S167" s="37" t="str">
        <f t="shared" si="14"/>
        <v/>
      </c>
      <c r="T167" s="35"/>
      <c r="U167" s="36"/>
      <c r="V167" s="36"/>
      <c r="W167" s="36"/>
      <c r="X167" s="37" t="str">
        <f t="shared" si="12"/>
        <v/>
      </c>
      <c r="Y167" s="35"/>
      <c r="Z167" s="36"/>
      <c r="AA167" s="36"/>
      <c r="AB167" s="36"/>
      <c r="AC167" s="37" t="str">
        <f t="shared" si="13"/>
        <v/>
      </c>
    </row>
    <row r="168" spans="1:29" s="39" customFormat="1" x14ac:dyDescent="0.25">
      <c r="A168" s="50"/>
      <c r="B168" s="51"/>
      <c r="C168" s="46"/>
      <c r="D168" s="46"/>
      <c r="E168" s="17"/>
      <c r="F168" s="18"/>
      <c r="G168" s="18"/>
      <c r="H168" s="18"/>
      <c r="I168" s="34" t="str">
        <f t="shared" si="10"/>
        <v/>
      </c>
      <c r="J168" s="35"/>
      <c r="K168" s="36"/>
      <c r="L168" s="36"/>
      <c r="M168" s="36"/>
      <c r="N168" s="37" t="str">
        <f t="shared" si="11"/>
        <v/>
      </c>
      <c r="O168" s="35"/>
      <c r="P168" s="36"/>
      <c r="Q168" s="36"/>
      <c r="R168" s="36"/>
      <c r="S168" s="37" t="str">
        <f t="shared" si="14"/>
        <v/>
      </c>
      <c r="T168" s="35"/>
      <c r="U168" s="36"/>
      <c r="V168" s="36"/>
      <c r="W168" s="36"/>
      <c r="X168" s="37" t="str">
        <f t="shared" si="12"/>
        <v/>
      </c>
      <c r="Y168" s="35"/>
      <c r="Z168" s="36"/>
      <c r="AA168" s="36"/>
      <c r="AB168" s="36"/>
      <c r="AC168" s="37" t="str">
        <f t="shared" si="13"/>
        <v/>
      </c>
    </row>
    <row r="169" spans="1:29" s="39" customFormat="1" x14ac:dyDescent="0.25">
      <c r="A169" s="50"/>
      <c r="B169" s="51"/>
      <c r="C169" s="46"/>
      <c r="D169" s="46"/>
      <c r="E169" s="17"/>
      <c r="F169" s="18"/>
      <c r="G169" s="18"/>
      <c r="H169" s="18"/>
      <c r="I169" s="34" t="str">
        <f t="shared" si="10"/>
        <v/>
      </c>
      <c r="J169" s="35"/>
      <c r="K169" s="36"/>
      <c r="L169" s="36"/>
      <c r="M169" s="36"/>
      <c r="N169" s="37" t="str">
        <f t="shared" si="11"/>
        <v/>
      </c>
      <c r="O169" s="35"/>
      <c r="P169" s="36"/>
      <c r="Q169" s="36"/>
      <c r="R169" s="36"/>
      <c r="S169" s="37" t="str">
        <f t="shared" si="14"/>
        <v/>
      </c>
      <c r="T169" s="35"/>
      <c r="U169" s="36"/>
      <c r="V169" s="36"/>
      <c r="W169" s="36"/>
      <c r="X169" s="37" t="str">
        <f t="shared" si="12"/>
        <v/>
      </c>
      <c r="Y169" s="35"/>
      <c r="Z169" s="36"/>
      <c r="AA169" s="36"/>
      <c r="AB169" s="36"/>
      <c r="AC169" s="37" t="str">
        <f t="shared" si="13"/>
        <v/>
      </c>
    </row>
    <row r="170" spans="1:29" s="39" customFormat="1" x14ac:dyDescent="0.25">
      <c r="A170" s="50"/>
      <c r="B170" s="51"/>
      <c r="C170" s="46"/>
      <c r="D170" s="46"/>
      <c r="E170" s="17"/>
      <c r="F170" s="18"/>
      <c r="G170" s="18"/>
      <c r="H170" s="18"/>
      <c r="I170" s="34" t="str">
        <f t="shared" si="10"/>
        <v/>
      </c>
      <c r="J170" s="35"/>
      <c r="K170" s="36"/>
      <c r="L170" s="36"/>
      <c r="M170" s="36"/>
      <c r="N170" s="37" t="str">
        <f t="shared" si="11"/>
        <v/>
      </c>
      <c r="O170" s="35"/>
      <c r="P170" s="36"/>
      <c r="Q170" s="36"/>
      <c r="R170" s="36"/>
      <c r="S170" s="37" t="str">
        <f t="shared" si="14"/>
        <v/>
      </c>
      <c r="T170" s="35"/>
      <c r="U170" s="36"/>
      <c r="V170" s="36"/>
      <c r="W170" s="36"/>
      <c r="X170" s="37" t="str">
        <f t="shared" si="12"/>
        <v/>
      </c>
      <c r="Y170" s="35"/>
      <c r="Z170" s="36"/>
      <c r="AA170" s="36"/>
      <c r="AB170" s="36"/>
      <c r="AC170" s="37" t="str">
        <f t="shared" si="13"/>
        <v/>
      </c>
    </row>
    <row r="171" spans="1:29" s="39" customFormat="1" x14ac:dyDescent="0.25">
      <c r="A171" s="50"/>
      <c r="B171" s="51"/>
      <c r="C171" s="46"/>
      <c r="D171" s="46"/>
      <c r="E171" s="17"/>
      <c r="F171" s="18"/>
      <c r="G171" s="18"/>
      <c r="H171" s="18"/>
      <c r="I171" s="34" t="str">
        <f t="shared" si="10"/>
        <v/>
      </c>
      <c r="J171" s="35"/>
      <c r="K171" s="36"/>
      <c r="L171" s="36"/>
      <c r="M171" s="36"/>
      <c r="N171" s="37" t="str">
        <f t="shared" si="11"/>
        <v/>
      </c>
      <c r="O171" s="35"/>
      <c r="P171" s="36"/>
      <c r="Q171" s="36"/>
      <c r="R171" s="36"/>
      <c r="S171" s="37" t="str">
        <f t="shared" si="14"/>
        <v/>
      </c>
      <c r="T171" s="35"/>
      <c r="U171" s="36"/>
      <c r="V171" s="36"/>
      <c r="W171" s="36"/>
      <c r="X171" s="37" t="str">
        <f t="shared" si="12"/>
        <v/>
      </c>
      <c r="Y171" s="35"/>
      <c r="Z171" s="36"/>
      <c r="AA171" s="36"/>
      <c r="AB171" s="36"/>
      <c r="AC171" s="37" t="str">
        <f t="shared" si="13"/>
        <v/>
      </c>
    </row>
    <row r="172" spans="1:29" s="39" customFormat="1" x14ac:dyDescent="0.25">
      <c r="A172" s="50"/>
      <c r="B172" s="51"/>
      <c r="C172" s="46"/>
      <c r="D172" s="46"/>
      <c r="E172" s="17"/>
      <c r="F172" s="18"/>
      <c r="G172" s="18"/>
      <c r="H172" s="18"/>
      <c r="I172" s="34" t="str">
        <f t="shared" si="10"/>
        <v/>
      </c>
      <c r="J172" s="35"/>
      <c r="K172" s="36"/>
      <c r="L172" s="36"/>
      <c r="M172" s="36"/>
      <c r="N172" s="37" t="str">
        <f t="shared" si="11"/>
        <v/>
      </c>
      <c r="O172" s="35"/>
      <c r="P172" s="36"/>
      <c r="Q172" s="36"/>
      <c r="R172" s="36"/>
      <c r="S172" s="37" t="str">
        <f t="shared" si="14"/>
        <v/>
      </c>
      <c r="T172" s="35"/>
      <c r="U172" s="36"/>
      <c r="V172" s="36"/>
      <c r="W172" s="36"/>
      <c r="X172" s="37" t="str">
        <f t="shared" si="12"/>
        <v/>
      </c>
      <c r="Y172" s="35"/>
      <c r="Z172" s="36"/>
      <c r="AA172" s="36"/>
      <c r="AB172" s="36"/>
      <c r="AC172" s="37" t="str">
        <f t="shared" si="13"/>
        <v/>
      </c>
    </row>
    <row r="173" spans="1:29" s="39" customFormat="1" x14ac:dyDescent="0.25">
      <c r="A173" s="50"/>
      <c r="B173" s="51"/>
      <c r="C173" s="46"/>
      <c r="D173" s="46"/>
      <c r="E173" s="17"/>
      <c r="F173" s="18"/>
      <c r="G173" s="18"/>
      <c r="H173" s="18"/>
      <c r="I173" s="34" t="str">
        <f t="shared" si="10"/>
        <v/>
      </c>
      <c r="J173" s="35"/>
      <c r="K173" s="36"/>
      <c r="L173" s="36"/>
      <c r="M173" s="36"/>
      <c r="N173" s="37" t="str">
        <f t="shared" si="11"/>
        <v/>
      </c>
      <c r="O173" s="35"/>
      <c r="P173" s="36"/>
      <c r="Q173" s="36"/>
      <c r="R173" s="36"/>
      <c r="S173" s="37" t="str">
        <f t="shared" si="14"/>
        <v/>
      </c>
      <c r="T173" s="35"/>
      <c r="U173" s="36"/>
      <c r="V173" s="36"/>
      <c r="W173" s="36"/>
      <c r="X173" s="37" t="str">
        <f t="shared" si="12"/>
        <v/>
      </c>
      <c r="Y173" s="35"/>
      <c r="Z173" s="36"/>
      <c r="AA173" s="36"/>
      <c r="AB173" s="36"/>
      <c r="AC173" s="37" t="str">
        <f t="shared" si="13"/>
        <v/>
      </c>
    </row>
    <row r="174" spans="1:29" s="39" customFormat="1" x14ac:dyDescent="0.25">
      <c r="A174" s="50"/>
      <c r="B174" s="51"/>
      <c r="C174" s="46"/>
      <c r="D174" s="46"/>
      <c r="E174" s="17"/>
      <c r="F174" s="18"/>
      <c r="G174" s="18"/>
      <c r="H174" s="18"/>
      <c r="I174" s="34" t="str">
        <f t="shared" si="10"/>
        <v/>
      </c>
      <c r="J174" s="35"/>
      <c r="K174" s="36"/>
      <c r="L174" s="36"/>
      <c r="M174" s="36"/>
      <c r="N174" s="37" t="str">
        <f t="shared" si="11"/>
        <v/>
      </c>
      <c r="O174" s="35"/>
      <c r="P174" s="36"/>
      <c r="Q174" s="36"/>
      <c r="R174" s="36"/>
      <c r="S174" s="37" t="str">
        <f t="shared" si="14"/>
        <v/>
      </c>
      <c r="T174" s="35"/>
      <c r="U174" s="36"/>
      <c r="V174" s="36"/>
      <c r="W174" s="36"/>
      <c r="X174" s="37" t="str">
        <f t="shared" si="12"/>
        <v/>
      </c>
      <c r="Y174" s="35"/>
      <c r="Z174" s="36"/>
      <c r="AA174" s="36"/>
      <c r="AB174" s="36"/>
      <c r="AC174" s="37" t="str">
        <f t="shared" si="13"/>
        <v/>
      </c>
    </row>
    <row r="175" spans="1:29" s="39" customFormat="1" x14ac:dyDescent="0.25">
      <c r="A175" s="50"/>
      <c r="B175" s="51"/>
      <c r="C175" s="46"/>
      <c r="D175" s="46"/>
      <c r="E175" s="17"/>
      <c r="F175" s="18"/>
      <c r="G175" s="18"/>
      <c r="H175" s="18"/>
      <c r="I175" s="34" t="str">
        <f t="shared" si="10"/>
        <v/>
      </c>
      <c r="J175" s="35"/>
      <c r="K175" s="36"/>
      <c r="L175" s="36"/>
      <c r="M175" s="36"/>
      <c r="N175" s="37" t="str">
        <f t="shared" si="11"/>
        <v/>
      </c>
      <c r="O175" s="35"/>
      <c r="P175" s="36"/>
      <c r="Q175" s="36"/>
      <c r="R175" s="36"/>
      <c r="S175" s="37" t="str">
        <f t="shared" si="14"/>
        <v/>
      </c>
      <c r="T175" s="35"/>
      <c r="U175" s="36"/>
      <c r="V175" s="36"/>
      <c r="W175" s="36"/>
      <c r="X175" s="37" t="str">
        <f t="shared" si="12"/>
        <v/>
      </c>
      <c r="Y175" s="35"/>
      <c r="Z175" s="36"/>
      <c r="AA175" s="36"/>
      <c r="AB175" s="36"/>
      <c r="AC175" s="37" t="str">
        <f t="shared" si="13"/>
        <v/>
      </c>
    </row>
    <row r="176" spans="1:29" s="39" customFormat="1" x14ac:dyDescent="0.25">
      <c r="A176" s="50"/>
      <c r="B176" s="51"/>
      <c r="C176" s="46"/>
      <c r="D176" s="46"/>
      <c r="E176" s="17"/>
      <c r="F176" s="18"/>
      <c r="G176" s="18"/>
      <c r="H176" s="18"/>
      <c r="I176" s="34" t="str">
        <f t="shared" si="10"/>
        <v/>
      </c>
      <c r="J176" s="35"/>
      <c r="K176" s="36"/>
      <c r="L176" s="36"/>
      <c r="M176" s="36"/>
      <c r="N176" s="37" t="str">
        <f t="shared" si="11"/>
        <v/>
      </c>
      <c r="O176" s="35"/>
      <c r="P176" s="36"/>
      <c r="Q176" s="36"/>
      <c r="R176" s="36"/>
      <c r="S176" s="37" t="str">
        <f t="shared" si="14"/>
        <v/>
      </c>
      <c r="T176" s="35"/>
      <c r="U176" s="36"/>
      <c r="V176" s="36"/>
      <c r="W176" s="36"/>
      <c r="X176" s="37" t="str">
        <f t="shared" si="12"/>
        <v/>
      </c>
      <c r="Y176" s="35"/>
      <c r="Z176" s="36"/>
      <c r="AA176" s="36"/>
      <c r="AB176" s="36"/>
      <c r="AC176" s="37" t="str">
        <f t="shared" si="13"/>
        <v/>
      </c>
    </row>
    <row r="177" spans="1:29" s="39" customFormat="1" x14ac:dyDescent="0.25">
      <c r="A177" s="50"/>
      <c r="B177" s="51"/>
      <c r="C177" s="46"/>
      <c r="D177" s="46"/>
      <c r="E177" s="17"/>
      <c r="F177" s="18"/>
      <c r="G177" s="18"/>
      <c r="H177" s="18"/>
      <c r="I177" s="34" t="str">
        <f t="shared" si="10"/>
        <v/>
      </c>
      <c r="J177" s="35"/>
      <c r="K177" s="36"/>
      <c r="L177" s="36"/>
      <c r="M177" s="36"/>
      <c r="N177" s="37" t="str">
        <f t="shared" si="11"/>
        <v/>
      </c>
      <c r="O177" s="35"/>
      <c r="P177" s="36"/>
      <c r="Q177" s="36"/>
      <c r="R177" s="36"/>
      <c r="S177" s="37" t="str">
        <f t="shared" si="14"/>
        <v/>
      </c>
      <c r="T177" s="35"/>
      <c r="U177" s="36"/>
      <c r="V177" s="36"/>
      <c r="W177" s="36"/>
      <c r="X177" s="37" t="str">
        <f t="shared" si="12"/>
        <v/>
      </c>
      <c r="Y177" s="35"/>
      <c r="Z177" s="36"/>
      <c r="AA177" s="36"/>
      <c r="AB177" s="36"/>
      <c r="AC177" s="37" t="str">
        <f t="shared" si="13"/>
        <v/>
      </c>
    </row>
    <row r="178" spans="1:29" s="39" customFormat="1" x14ac:dyDescent="0.25">
      <c r="A178" s="50"/>
      <c r="B178" s="51"/>
      <c r="C178" s="46"/>
      <c r="D178" s="46"/>
      <c r="E178" s="17"/>
      <c r="F178" s="18"/>
      <c r="G178" s="18"/>
      <c r="H178" s="18"/>
      <c r="I178" s="34" t="str">
        <f t="shared" si="10"/>
        <v/>
      </c>
      <c r="J178" s="35"/>
      <c r="K178" s="36"/>
      <c r="L178" s="36"/>
      <c r="M178" s="36"/>
      <c r="N178" s="37" t="str">
        <f t="shared" si="11"/>
        <v/>
      </c>
      <c r="O178" s="35"/>
      <c r="P178" s="36"/>
      <c r="Q178" s="36"/>
      <c r="R178" s="36"/>
      <c r="S178" s="37" t="str">
        <f t="shared" si="14"/>
        <v/>
      </c>
      <c r="T178" s="35"/>
      <c r="U178" s="36"/>
      <c r="V178" s="36"/>
      <c r="W178" s="36"/>
      <c r="X178" s="37" t="str">
        <f t="shared" si="12"/>
        <v/>
      </c>
      <c r="Y178" s="35"/>
      <c r="Z178" s="36"/>
      <c r="AA178" s="36"/>
      <c r="AB178" s="36"/>
      <c r="AC178" s="37" t="str">
        <f t="shared" si="13"/>
        <v/>
      </c>
    </row>
    <row r="179" spans="1:29" s="39" customFormat="1" x14ac:dyDescent="0.25">
      <c r="A179" s="50"/>
      <c r="B179" s="51"/>
      <c r="C179" s="46"/>
      <c r="D179" s="46"/>
      <c r="E179" s="17"/>
      <c r="F179" s="18"/>
      <c r="G179" s="18"/>
      <c r="H179" s="18"/>
      <c r="I179" s="34" t="str">
        <f t="shared" si="10"/>
        <v/>
      </c>
      <c r="J179" s="35"/>
      <c r="K179" s="36"/>
      <c r="L179" s="36"/>
      <c r="M179" s="36"/>
      <c r="N179" s="37" t="str">
        <f t="shared" si="11"/>
        <v/>
      </c>
      <c r="O179" s="35"/>
      <c r="P179" s="36"/>
      <c r="Q179" s="36"/>
      <c r="R179" s="36"/>
      <c r="S179" s="37" t="str">
        <f t="shared" si="14"/>
        <v/>
      </c>
      <c r="T179" s="35"/>
      <c r="U179" s="36"/>
      <c r="V179" s="36"/>
      <c r="W179" s="36"/>
      <c r="X179" s="37" t="str">
        <f t="shared" si="12"/>
        <v/>
      </c>
      <c r="Y179" s="35"/>
      <c r="Z179" s="36"/>
      <c r="AA179" s="36"/>
      <c r="AB179" s="36"/>
      <c r="AC179" s="37" t="str">
        <f t="shared" si="13"/>
        <v/>
      </c>
    </row>
    <row r="180" spans="1:29" s="39" customFormat="1" x14ac:dyDescent="0.25">
      <c r="A180" s="50"/>
      <c r="B180" s="51"/>
      <c r="C180" s="46"/>
      <c r="D180" s="46"/>
      <c r="E180" s="17"/>
      <c r="F180" s="18"/>
      <c r="G180" s="18"/>
      <c r="H180" s="18"/>
      <c r="I180" s="34" t="str">
        <f t="shared" si="10"/>
        <v/>
      </c>
      <c r="J180" s="35"/>
      <c r="K180" s="36"/>
      <c r="L180" s="36"/>
      <c r="M180" s="36"/>
      <c r="N180" s="37" t="str">
        <f t="shared" si="11"/>
        <v/>
      </c>
      <c r="O180" s="35"/>
      <c r="P180" s="36"/>
      <c r="Q180" s="36"/>
      <c r="R180" s="36"/>
      <c r="S180" s="37" t="str">
        <f t="shared" si="14"/>
        <v/>
      </c>
      <c r="T180" s="35"/>
      <c r="U180" s="36"/>
      <c r="V180" s="36"/>
      <c r="W180" s="36"/>
      <c r="X180" s="37" t="str">
        <f t="shared" si="12"/>
        <v/>
      </c>
      <c r="Y180" s="35"/>
      <c r="Z180" s="36"/>
      <c r="AA180" s="36"/>
      <c r="AB180" s="36"/>
      <c r="AC180" s="37" t="str">
        <f t="shared" si="13"/>
        <v/>
      </c>
    </row>
    <row r="181" spans="1:29" s="39" customFormat="1" x14ac:dyDescent="0.25">
      <c r="A181" s="50"/>
      <c r="B181" s="51"/>
      <c r="C181" s="46"/>
      <c r="D181" s="46"/>
      <c r="E181" s="17"/>
      <c r="F181" s="18"/>
      <c r="G181" s="18"/>
      <c r="H181" s="18"/>
      <c r="I181" s="34" t="str">
        <f t="shared" si="10"/>
        <v/>
      </c>
      <c r="J181" s="35"/>
      <c r="K181" s="36"/>
      <c r="L181" s="36"/>
      <c r="M181" s="36"/>
      <c r="N181" s="37" t="str">
        <f t="shared" si="11"/>
        <v/>
      </c>
      <c r="O181" s="35"/>
      <c r="P181" s="36"/>
      <c r="Q181" s="36"/>
      <c r="R181" s="36"/>
      <c r="S181" s="37" t="str">
        <f t="shared" si="14"/>
        <v/>
      </c>
      <c r="T181" s="35"/>
      <c r="U181" s="36"/>
      <c r="V181" s="36"/>
      <c r="W181" s="36"/>
      <c r="X181" s="37" t="str">
        <f t="shared" si="12"/>
        <v/>
      </c>
      <c r="Y181" s="35"/>
      <c r="Z181" s="36"/>
      <c r="AA181" s="36"/>
      <c r="AB181" s="36"/>
      <c r="AC181" s="37" t="str">
        <f t="shared" si="13"/>
        <v/>
      </c>
    </row>
    <row r="182" spans="1:29" s="39" customFormat="1" x14ac:dyDescent="0.25">
      <c r="A182" s="50"/>
      <c r="B182" s="51"/>
      <c r="C182" s="46"/>
      <c r="D182" s="46"/>
      <c r="E182" s="17"/>
      <c r="F182" s="18"/>
      <c r="G182" s="18"/>
      <c r="H182" s="18"/>
      <c r="I182" s="34" t="str">
        <f t="shared" si="10"/>
        <v/>
      </c>
      <c r="J182" s="35"/>
      <c r="K182" s="36"/>
      <c r="L182" s="36"/>
      <c r="M182" s="36"/>
      <c r="N182" s="37" t="str">
        <f t="shared" si="11"/>
        <v/>
      </c>
      <c r="O182" s="35"/>
      <c r="P182" s="36"/>
      <c r="Q182" s="36"/>
      <c r="R182" s="36"/>
      <c r="S182" s="37" t="str">
        <f t="shared" si="14"/>
        <v/>
      </c>
      <c r="T182" s="35"/>
      <c r="U182" s="36"/>
      <c r="V182" s="36"/>
      <c r="W182" s="36"/>
      <c r="X182" s="37" t="str">
        <f t="shared" si="12"/>
        <v/>
      </c>
      <c r="Y182" s="35"/>
      <c r="Z182" s="36"/>
      <c r="AA182" s="36"/>
      <c r="AB182" s="36"/>
      <c r="AC182" s="37" t="str">
        <f t="shared" si="13"/>
        <v/>
      </c>
    </row>
    <row r="183" spans="1:29" s="39" customFormat="1" x14ac:dyDescent="0.25">
      <c r="A183" s="50"/>
      <c r="B183" s="51"/>
      <c r="C183" s="46"/>
      <c r="D183" s="46"/>
      <c r="E183" s="17"/>
      <c r="F183" s="18"/>
      <c r="G183" s="18"/>
      <c r="H183" s="18"/>
      <c r="I183" s="34" t="str">
        <f t="shared" si="10"/>
        <v/>
      </c>
      <c r="J183" s="35"/>
      <c r="K183" s="36"/>
      <c r="L183" s="36"/>
      <c r="M183" s="36"/>
      <c r="N183" s="37" t="str">
        <f t="shared" si="11"/>
        <v/>
      </c>
      <c r="O183" s="35"/>
      <c r="P183" s="36"/>
      <c r="Q183" s="36"/>
      <c r="R183" s="36"/>
      <c r="S183" s="37" t="str">
        <f t="shared" si="14"/>
        <v/>
      </c>
      <c r="T183" s="35"/>
      <c r="U183" s="36"/>
      <c r="V183" s="36"/>
      <c r="W183" s="36"/>
      <c r="X183" s="37" t="str">
        <f t="shared" si="12"/>
        <v/>
      </c>
      <c r="Y183" s="35"/>
      <c r="Z183" s="36"/>
      <c r="AA183" s="36"/>
      <c r="AB183" s="36"/>
      <c r="AC183" s="37" t="str">
        <f t="shared" si="13"/>
        <v/>
      </c>
    </row>
    <row r="184" spans="1:29" s="39" customFormat="1" x14ac:dyDescent="0.25">
      <c r="A184" s="50"/>
      <c r="B184" s="51"/>
      <c r="C184" s="46"/>
      <c r="D184" s="46"/>
      <c r="E184" s="17"/>
      <c r="F184" s="18"/>
      <c r="G184" s="18"/>
      <c r="H184" s="18"/>
      <c r="I184" s="34" t="str">
        <f t="shared" si="10"/>
        <v/>
      </c>
      <c r="J184" s="35"/>
      <c r="K184" s="36"/>
      <c r="L184" s="36"/>
      <c r="M184" s="36"/>
      <c r="N184" s="37" t="str">
        <f t="shared" si="11"/>
        <v/>
      </c>
      <c r="O184" s="35"/>
      <c r="P184" s="36"/>
      <c r="Q184" s="36"/>
      <c r="R184" s="36"/>
      <c r="S184" s="37" t="str">
        <f t="shared" si="14"/>
        <v/>
      </c>
      <c r="T184" s="35"/>
      <c r="U184" s="36"/>
      <c r="V184" s="36"/>
      <c r="W184" s="36"/>
      <c r="X184" s="37" t="str">
        <f t="shared" si="12"/>
        <v/>
      </c>
      <c r="Y184" s="35"/>
      <c r="Z184" s="36"/>
      <c r="AA184" s="36"/>
      <c r="AB184" s="36"/>
      <c r="AC184" s="37" t="str">
        <f t="shared" si="13"/>
        <v/>
      </c>
    </row>
    <row r="185" spans="1:29" s="39" customFormat="1" x14ac:dyDescent="0.25">
      <c r="A185" s="50"/>
      <c r="B185" s="51"/>
      <c r="C185" s="46"/>
      <c r="D185" s="46"/>
      <c r="E185" s="17"/>
      <c r="F185" s="18"/>
      <c r="G185" s="18"/>
      <c r="H185" s="18"/>
      <c r="I185" s="34" t="str">
        <f t="shared" si="10"/>
        <v/>
      </c>
      <c r="J185" s="35"/>
      <c r="K185" s="36"/>
      <c r="L185" s="36"/>
      <c r="M185" s="36"/>
      <c r="N185" s="37" t="str">
        <f t="shared" si="11"/>
        <v/>
      </c>
      <c r="O185" s="35"/>
      <c r="P185" s="36"/>
      <c r="Q185" s="36"/>
      <c r="R185" s="36"/>
      <c r="S185" s="37" t="str">
        <f t="shared" si="14"/>
        <v/>
      </c>
      <c r="T185" s="35"/>
      <c r="U185" s="36"/>
      <c r="V185" s="36"/>
      <c r="W185" s="36"/>
      <c r="X185" s="37" t="str">
        <f t="shared" si="12"/>
        <v/>
      </c>
      <c r="Y185" s="35"/>
      <c r="Z185" s="36"/>
      <c r="AA185" s="36"/>
      <c r="AB185" s="36"/>
      <c r="AC185" s="37" t="str">
        <f t="shared" si="13"/>
        <v/>
      </c>
    </row>
    <row r="186" spans="1:29" s="39" customFormat="1" x14ac:dyDescent="0.25">
      <c r="A186" s="50"/>
      <c r="B186" s="51"/>
      <c r="C186" s="46"/>
      <c r="D186" s="46"/>
      <c r="E186" s="17"/>
      <c r="F186" s="18"/>
      <c r="G186" s="18"/>
      <c r="H186" s="18"/>
      <c r="I186" s="34" t="str">
        <f t="shared" si="10"/>
        <v/>
      </c>
      <c r="J186" s="35"/>
      <c r="K186" s="36"/>
      <c r="L186" s="36"/>
      <c r="M186" s="36"/>
      <c r="N186" s="37" t="str">
        <f t="shared" si="11"/>
        <v/>
      </c>
      <c r="O186" s="35"/>
      <c r="P186" s="36"/>
      <c r="Q186" s="36"/>
      <c r="R186" s="36"/>
      <c r="S186" s="37" t="str">
        <f t="shared" si="14"/>
        <v/>
      </c>
      <c r="T186" s="35"/>
      <c r="U186" s="36"/>
      <c r="V186" s="36"/>
      <c r="W186" s="36"/>
      <c r="X186" s="37" t="str">
        <f t="shared" si="12"/>
        <v/>
      </c>
      <c r="Y186" s="35"/>
      <c r="Z186" s="36"/>
      <c r="AA186" s="36"/>
      <c r="AB186" s="36"/>
      <c r="AC186" s="37" t="str">
        <f t="shared" si="13"/>
        <v/>
      </c>
    </row>
    <row r="187" spans="1:29" s="39" customFormat="1" x14ac:dyDescent="0.25">
      <c r="A187" s="50"/>
      <c r="B187" s="51"/>
      <c r="C187" s="46"/>
      <c r="D187" s="46"/>
      <c r="E187" s="17"/>
      <c r="F187" s="18"/>
      <c r="G187" s="18"/>
      <c r="H187" s="18"/>
      <c r="I187" s="34" t="str">
        <f t="shared" si="10"/>
        <v/>
      </c>
      <c r="J187" s="35"/>
      <c r="K187" s="36"/>
      <c r="L187" s="36"/>
      <c r="M187" s="36"/>
      <c r="N187" s="37" t="str">
        <f t="shared" si="11"/>
        <v/>
      </c>
      <c r="O187" s="35"/>
      <c r="P187" s="36"/>
      <c r="Q187" s="36"/>
      <c r="R187" s="36"/>
      <c r="S187" s="37" t="str">
        <f t="shared" si="14"/>
        <v/>
      </c>
      <c r="T187" s="35"/>
      <c r="U187" s="36"/>
      <c r="V187" s="36"/>
      <c r="W187" s="36"/>
      <c r="X187" s="37" t="str">
        <f t="shared" si="12"/>
        <v/>
      </c>
      <c r="Y187" s="35"/>
      <c r="Z187" s="36"/>
      <c r="AA187" s="36"/>
      <c r="AB187" s="36"/>
      <c r="AC187" s="37" t="str">
        <f t="shared" si="13"/>
        <v/>
      </c>
    </row>
    <row r="188" spans="1:29" s="39" customFormat="1" x14ac:dyDescent="0.25">
      <c r="A188" s="50"/>
      <c r="B188" s="51"/>
      <c r="C188" s="46"/>
      <c r="D188" s="46"/>
      <c r="E188" s="17"/>
      <c r="F188" s="18"/>
      <c r="G188" s="18"/>
      <c r="H188" s="18"/>
      <c r="I188" s="34" t="str">
        <f t="shared" si="10"/>
        <v/>
      </c>
      <c r="J188" s="35"/>
      <c r="K188" s="36"/>
      <c r="L188" s="36"/>
      <c r="M188" s="36"/>
      <c r="N188" s="37" t="str">
        <f t="shared" si="11"/>
        <v/>
      </c>
      <c r="O188" s="35"/>
      <c r="P188" s="36"/>
      <c r="Q188" s="36"/>
      <c r="R188" s="36"/>
      <c r="S188" s="37" t="str">
        <f t="shared" si="14"/>
        <v/>
      </c>
      <c r="T188" s="35"/>
      <c r="U188" s="36"/>
      <c r="V188" s="36"/>
      <c r="W188" s="36"/>
      <c r="X188" s="37" t="str">
        <f t="shared" si="12"/>
        <v/>
      </c>
      <c r="Y188" s="35"/>
      <c r="Z188" s="36"/>
      <c r="AA188" s="36"/>
      <c r="AB188" s="36"/>
      <c r="AC188" s="37" t="str">
        <f t="shared" si="13"/>
        <v/>
      </c>
    </row>
    <row r="189" spans="1:29" s="39" customFormat="1" x14ac:dyDescent="0.25">
      <c r="A189" s="50"/>
      <c r="B189" s="51"/>
      <c r="C189" s="46"/>
      <c r="D189" s="46"/>
      <c r="E189" s="17"/>
      <c r="F189" s="18"/>
      <c r="G189" s="18"/>
      <c r="H189" s="18"/>
      <c r="I189" s="34" t="str">
        <f t="shared" si="10"/>
        <v/>
      </c>
      <c r="J189" s="35"/>
      <c r="K189" s="36"/>
      <c r="L189" s="36"/>
      <c r="M189" s="36"/>
      <c r="N189" s="37" t="str">
        <f t="shared" si="11"/>
        <v/>
      </c>
      <c r="O189" s="35"/>
      <c r="P189" s="36"/>
      <c r="Q189" s="36"/>
      <c r="R189" s="36"/>
      <c r="S189" s="37" t="str">
        <f t="shared" si="14"/>
        <v/>
      </c>
      <c r="T189" s="35"/>
      <c r="U189" s="36"/>
      <c r="V189" s="36"/>
      <c r="W189" s="36"/>
      <c r="X189" s="37" t="str">
        <f t="shared" si="12"/>
        <v/>
      </c>
      <c r="Y189" s="35"/>
      <c r="Z189" s="36"/>
      <c r="AA189" s="36"/>
      <c r="AB189" s="36"/>
      <c r="AC189" s="37" t="str">
        <f t="shared" si="13"/>
        <v/>
      </c>
    </row>
    <row r="190" spans="1:29" s="39" customFormat="1" x14ac:dyDescent="0.25">
      <c r="A190" s="50"/>
      <c r="B190" s="51"/>
      <c r="C190" s="46"/>
      <c r="D190" s="46"/>
      <c r="E190" s="17"/>
      <c r="F190" s="18"/>
      <c r="G190" s="18"/>
      <c r="H190" s="18"/>
      <c r="I190" s="34" t="str">
        <f t="shared" si="10"/>
        <v/>
      </c>
      <c r="J190" s="35"/>
      <c r="K190" s="36"/>
      <c r="L190" s="36"/>
      <c r="M190" s="36"/>
      <c r="N190" s="37" t="str">
        <f t="shared" si="11"/>
        <v/>
      </c>
      <c r="O190" s="35"/>
      <c r="P190" s="36"/>
      <c r="Q190" s="36"/>
      <c r="R190" s="36"/>
      <c r="S190" s="37" t="str">
        <f t="shared" si="14"/>
        <v/>
      </c>
      <c r="T190" s="35"/>
      <c r="U190" s="36"/>
      <c r="V190" s="36"/>
      <c r="W190" s="36"/>
      <c r="X190" s="37" t="str">
        <f t="shared" si="12"/>
        <v/>
      </c>
      <c r="Y190" s="35"/>
      <c r="Z190" s="36"/>
      <c r="AA190" s="36"/>
      <c r="AB190" s="36"/>
      <c r="AC190" s="37" t="str">
        <f t="shared" si="13"/>
        <v/>
      </c>
    </row>
    <row r="191" spans="1:29" s="39" customFormat="1" x14ac:dyDescent="0.25">
      <c r="A191" s="50"/>
      <c r="B191" s="51"/>
      <c r="C191" s="46"/>
      <c r="D191" s="46"/>
      <c r="E191" s="17"/>
      <c r="F191" s="18"/>
      <c r="G191" s="18"/>
      <c r="H191" s="18"/>
      <c r="I191" s="34" t="str">
        <f t="shared" si="10"/>
        <v/>
      </c>
      <c r="J191" s="35"/>
      <c r="K191" s="36"/>
      <c r="L191" s="36"/>
      <c r="M191" s="36"/>
      <c r="N191" s="37" t="str">
        <f t="shared" si="11"/>
        <v/>
      </c>
      <c r="O191" s="35"/>
      <c r="P191" s="36"/>
      <c r="Q191" s="36"/>
      <c r="R191" s="36"/>
      <c r="S191" s="37" t="str">
        <f t="shared" si="14"/>
        <v/>
      </c>
      <c r="T191" s="35"/>
      <c r="U191" s="36"/>
      <c r="V191" s="36"/>
      <c r="W191" s="36"/>
      <c r="X191" s="37" t="str">
        <f t="shared" si="12"/>
        <v/>
      </c>
      <c r="Y191" s="35"/>
      <c r="Z191" s="36"/>
      <c r="AA191" s="36"/>
      <c r="AB191" s="36"/>
      <c r="AC191" s="37" t="str">
        <f t="shared" si="13"/>
        <v/>
      </c>
    </row>
    <row r="192" spans="1:29" s="39" customFormat="1" x14ac:dyDescent="0.25">
      <c r="A192" s="50"/>
      <c r="B192" s="51"/>
      <c r="C192" s="46"/>
      <c r="D192" s="46"/>
      <c r="E192" s="17"/>
      <c r="F192" s="18"/>
      <c r="G192" s="18"/>
      <c r="H192" s="18"/>
      <c r="I192" s="34" t="str">
        <f t="shared" si="10"/>
        <v/>
      </c>
      <c r="J192" s="35"/>
      <c r="K192" s="36"/>
      <c r="L192" s="36"/>
      <c r="M192" s="36"/>
      <c r="N192" s="37" t="str">
        <f t="shared" si="11"/>
        <v/>
      </c>
      <c r="O192" s="35"/>
      <c r="P192" s="36"/>
      <c r="Q192" s="36"/>
      <c r="R192" s="36"/>
      <c r="S192" s="37" t="str">
        <f t="shared" si="14"/>
        <v/>
      </c>
      <c r="T192" s="35"/>
      <c r="U192" s="36"/>
      <c r="V192" s="36"/>
      <c r="W192" s="36"/>
      <c r="X192" s="37" t="str">
        <f t="shared" si="12"/>
        <v/>
      </c>
      <c r="Y192" s="35"/>
      <c r="Z192" s="36"/>
      <c r="AA192" s="36"/>
      <c r="AB192" s="36"/>
      <c r="AC192" s="37" t="str">
        <f t="shared" si="13"/>
        <v/>
      </c>
    </row>
    <row r="193" spans="1:29" s="39" customFormat="1" x14ac:dyDescent="0.25">
      <c r="A193" s="50"/>
      <c r="B193" s="51"/>
      <c r="C193" s="46"/>
      <c r="D193" s="46"/>
      <c r="E193" s="17"/>
      <c r="F193" s="18"/>
      <c r="G193" s="18"/>
      <c r="H193" s="18"/>
      <c r="I193" s="34" t="str">
        <f t="shared" si="10"/>
        <v/>
      </c>
      <c r="J193" s="35"/>
      <c r="K193" s="36"/>
      <c r="L193" s="36"/>
      <c r="M193" s="36"/>
      <c r="N193" s="37" t="str">
        <f t="shared" si="11"/>
        <v/>
      </c>
      <c r="O193" s="35"/>
      <c r="P193" s="36"/>
      <c r="Q193" s="36"/>
      <c r="R193" s="36"/>
      <c r="S193" s="37" t="str">
        <f t="shared" si="14"/>
        <v/>
      </c>
      <c r="T193" s="35"/>
      <c r="U193" s="36"/>
      <c r="V193" s="36"/>
      <c r="W193" s="36"/>
      <c r="X193" s="37" t="str">
        <f t="shared" si="12"/>
        <v/>
      </c>
      <c r="Y193" s="35"/>
      <c r="Z193" s="36"/>
      <c r="AA193" s="36"/>
      <c r="AB193" s="36"/>
      <c r="AC193" s="37" t="str">
        <f t="shared" si="13"/>
        <v/>
      </c>
    </row>
    <row r="194" spans="1:29" s="39" customFormat="1" x14ac:dyDescent="0.25">
      <c r="A194" s="50"/>
      <c r="B194" s="51"/>
      <c r="C194" s="46"/>
      <c r="D194" s="46"/>
      <c r="E194" s="17"/>
      <c r="F194" s="18"/>
      <c r="G194" s="18"/>
      <c r="H194" s="18"/>
      <c r="I194" s="34" t="str">
        <f t="shared" si="10"/>
        <v/>
      </c>
      <c r="J194" s="35"/>
      <c r="K194" s="36"/>
      <c r="L194" s="36"/>
      <c r="M194" s="36"/>
      <c r="N194" s="37" t="str">
        <f t="shared" si="11"/>
        <v/>
      </c>
      <c r="O194" s="35"/>
      <c r="P194" s="36"/>
      <c r="Q194" s="36"/>
      <c r="R194" s="36"/>
      <c r="S194" s="37" t="str">
        <f t="shared" si="14"/>
        <v/>
      </c>
      <c r="T194" s="35"/>
      <c r="U194" s="36"/>
      <c r="V194" s="36"/>
      <c r="W194" s="36"/>
      <c r="X194" s="37" t="str">
        <f t="shared" si="12"/>
        <v/>
      </c>
      <c r="Y194" s="35"/>
      <c r="Z194" s="36"/>
      <c r="AA194" s="36"/>
      <c r="AB194" s="36"/>
      <c r="AC194" s="37" t="str">
        <f t="shared" si="13"/>
        <v/>
      </c>
    </row>
    <row r="195" spans="1:29" s="39" customFormat="1" x14ac:dyDescent="0.25">
      <c r="A195" s="50"/>
      <c r="B195" s="51"/>
      <c r="C195" s="46"/>
      <c r="D195" s="46"/>
      <c r="E195" s="17"/>
      <c r="F195" s="18"/>
      <c r="G195" s="18"/>
      <c r="H195" s="18"/>
      <c r="I195" s="34" t="str">
        <f t="shared" si="10"/>
        <v/>
      </c>
      <c r="J195" s="35"/>
      <c r="K195" s="36"/>
      <c r="L195" s="36"/>
      <c r="M195" s="36"/>
      <c r="N195" s="37" t="str">
        <f t="shared" si="11"/>
        <v/>
      </c>
      <c r="O195" s="35"/>
      <c r="P195" s="36"/>
      <c r="Q195" s="36"/>
      <c r="R195" s="36"/>
      <c r="S195" s="37" t="str">
        <f t="shared" si="14"/>
        <v/>
      </c>
      <c r="T195" s="35"/>
      <c r="U195" s="36"/>
      <c r="V195" s="36"/>
      <c r="W195" s="36"/>
      <c r="X195" s="37" t="str">
        <f t="shared" si="12"/>
        <v/>
      </c>
      <c r="Y195" s="35"/>
      <c r="Z195" s="36"/>
      <c r="AA195" s="36"/>
      <c r="AB195" s="36"/>
      <c r="AC195" s="37" t="str">
        <f t="shared" si="13"/>
        <v/>
      </c>
    </row>
    <row r="196" spans="1:29" s="39" customFormat="1" x14ac:dyDescent="0.25">
      <c r="A196" s="50"/>
      <c r="B196" s="51"/>
      <c r="C196" s="46"/>
      <c r="D196" s="46"/>
      <c r="E196" s="17"/>
      <c r="F196" s="18"/>
      <c r="G196" s="18"/>
      <c r="H196" s="18"/>
      <c r="I196" s="34" t="str">
        <f t="shared" ref="I196:I259" si="15">IF(AND(C196&gt;=7,C196&lt;=11),4-COUNTBLANK(E196:H196)-0.5*(COUNTIF(E196:H196,"1/2*"))+0.5*COUNTIF(E196:H196,"1/2*/*"),"")</f>
        <v/>
      </c>
      <c r="J196" s="35"/>
      <c r="K196" s="36"/>
      <c r="L196" s="36"/>
      <c r="M196" s="36"/>
      <c r="N196" s="37" t="str">
        <f t="shared" ref="N196:N259" si="16">IF(AND(C196&gt;=8,C196&lt;=11),4-COUNTBLANK(J196:M196)-0.5*(COUNTIF(J196:M196,"1/2*"))+0.5*COUNTIF(J196:M196,"1/2*/*"),"")</f>
        <v/>
      </c>
      <c r="O196" s="35"/>
      <c r="P196" s="36"/>
      <c r="Q196" s="36"/>
      <c r="R196" s="36"/>
      <c r="S196" s="37" t="str">
        <f t="shared" si="14"/>
        <v/>
      </c>
      <c r="T196" s="35"/>
      <c r="U196" s="36"/>
      <c r="V196" s="36"/>
      <c r="W196" s="36"/>
      <c r="X196" s="37" t="str">
        <f t="shared" ref="X196:X259" si="17">IF(AND(C196&gt;=10,C196&lt;=11),4-COUNTBLANK(T196:W196)-0.5*(COUNTIF(T196:W196,"1/2*"))+0.5*COUNTIF(T196:W196,"1/2*/*"),"")</f>
        <v/>
      </c>
      <c r="Y196" s="35"/>
      <c r="Z196" s="36"/>
      <c r="AA196" s="36"/>
      <c r="AB196" s="36"/>
      <c r="AC196" s="37" t="str">
        <f t="shared" ref="AC196:AC259" si="18">IF(C196=11,4-COUNTBLANK(Y196:AB196)-0.5*(COUNTIF(Y196:AB196,"1/2*"))+0.5*COUNTIF(Y196:AB196,"1/2*/*"),"")</f>
        <v/>
      </c>
    </row>
    <row r="197" spans="1:29" s="39" customFormat="1" x14ac:dyDescent="0.25">
      <c r="A197" s="50"/>
      <c r="B197" s="51"/>
      <c r="C197" s="46"/>
      <c r="D197" s="46"/>
      <c r="E197" s="17"/>
      <c r="F197" s="18"/>
      <c r="G197" s="18"/>
      <c r="H197" s="18"/>
      <c r="I197" s="34" t="str">
        <f t="shared" si="15"/>
        <v/>
      </c>
      <c r="J197" s="35"/>
      <c r="K197" s="36"/>
      <c r="L197" s="36"/>
      <c r="M197" s="36"/>
      <c r="N197" s="37" t="str">
        <f t="shared" si="16"/>
        <v/>
      </c>
      <c r="O197" s="35"/>
      <c r="P197" s="36"/>
      <c r="Q197" s="36"/>
      <c r="R197" s="36"/>
      <c r="S197" s="37" t="str">
        <f t="shared" si="14"/>
        <v/>
      </c>
      <c r="T197" s="35"/>
      <c r="U197" s="36"/>
      <c r="V197" s="36"/>
      <c r="W197" s="36"/>
      <c r="X197" s="37" t="str">
        <f t="shared" si="17"/>
        <v/>
      </c>
      <c r="Y197" s="35"/>
      <c r="Z197" s="36"/>
      <c r="AA197" s="36"/>
      <c r="AB197" s="36"/>
      <c r="AC197" s="37" t="str">
        <f t="shared" si="18"/>
        <v/>
      </c>
    </row>
    <row r="198" spans="1:29" s="39" customFormat="1" x14ac:dyDescent="0.25">
      <c r="A198" s="50"/>
      <c r="B198" s="51"/>
      <c r="C198" s="46"/>
      <c r="D198" s="46"/>
      <c r="E198" s="17"/>
      <c r="F198" s="18"/>
      <c r="G198" s="18"/>
      <c r="H198" s="18"/>
      <c r="I198" s="34" t="str">
        <f t="shared" si="15"/>
        <v/>
      </c>
      <c r="J198" s="35"/>
      <c r="K198" s="36"/>
      <c r="L198" s="36"/>
      <c r="M198" s="36"/>
      <c r="N198" s="37" t="str">
        <f t="shared" si="16"/>
        <v/>
      </c>
      <c r="O198" s="35"/>
      <c r="P198" s="36"/>
      <c r="Q198" s="36"/>
      <c r="R198" s="36"/>
      <c r="S198" s="37" t="str">
        <f t="shared" si="14"/>
        <v/>
      </c>
      <c r="T198" s="35"/>
      <c r="U198" s="36"/>
      <c r="V198" s="36"/>
      <c r="W198" s="36"/>
      <c r="X198" s="37" t="str">
        <f t="shared" si="17"/>
        <v/>
      </c>
      <c r="Y198" s="35"/>
      <c r="Z198" s="36"/>
      <c r="AA198" s="36"/>
      <c r="AB198" s="36"/>
      <c r="AC198" s="37" t="str">
        <f t="shared" si="18"/>
        <v/>
      </c>
    </row>
    <row r="199" spans="1:29" s="39" customFormat="1" x14ac:dyDescent="0.25">
      <c r="A199" s="50"/>
      <c r="B199" s="51"/>
      <c r="C199" s="46"/>
      <c r="D199" s="46"/>
      <c r="E199" s="17"/>
      <c r="F199" s="18"/>
      <c r="G199" s="18"/>
      <c r="H199" s="18"/>
      <c r="I199" s="34" t="str">
        <f t="shared" si="15"/>
        <v/>
      </c>
      <c r="J199" s="35"/>
      <c r="K199" s="36"/>
      <c r="L199" s="36"/>
      <c r="M199" s="36"/>
      <c r="N199" s="37" t="str">
        <f t="shared" si="16"/>
        <v/>
      </c>
      <c r="O199" s="35"/>
      <c r="P199" s="36"/>
      <c r="Q199" s="36"/>
      <c r="R199" s="36"/>
      <c r="S199" s="37" t="str">
        <f t="shared" ref="S199:S262" si="19">IF(AND(C199&gt;=8,C199&lt;=11),4-COUNTBLANK(O199:R199)-0.5*(COUNTIF(O199:R199,"1/2*"))+0.5*COUNTIF(O199:R199,"1/2*/*"),"")</f>
        <v/>
      </c>
      <c r="T199" s="35"/>
      <c r="U199" s="36"/>
      <c r="V199" s="36"/>
      <c r="W199" s="36"/>
      <c r="X199" s="37" t="str">
        <f t="shared" si="17"/>
        <v/>
      </c>
      <c r="Y199" s="35"/>
      <c r="Z199" s="36"/>
      <c r="AA199" s="36"/>
      <c r="AB199" s="36"/>
      <c r="AC199" s="37" t="str">
        <f t="shared" si="18"/>
        <v/>
      </c>
    </row>
    <row r="200" spans="1:29" s="39" customFormat="1" x14ac:dyDescent="0.25">
      <c r="A200" s="50"/>
      <c r="B200" s="51"/>
      <c r="C200" s="46"/>
      <c r="D200" s="46"/>
      <c r="E200" s="17"/>
      <c r="F200" s="18"/>
      <c r="G200" s="18"/>
      <c r="H200" s="18"/>
      <c r="I200" s="34" t="str">
        <f t="shared" si="15"/>
        <v/>
      </c>
      <c r="J200" s="35"/>
      <c r="K200" s="36"/>
      <c r="L200" s="36"/>
      <c r="M200" s="36"/>
      <c r="N200" s="37" t="str">
        <f t="shared" si="16"/>
        <v/>
      </c>
      <c r="O200" s="35"/>
      <c r="P200" s="36"/>
      <c r="Q200" s="36"/>
      <c r="R200" s="36"/>
      <c r="S200" s="37" t="str">
        <f t="shared" si="19"/>
        <v/>
      </c>
      <c r="T200" s="35"/>
      <c r="U200" s="36"/>
      <c r="V200" s="36"/>
      <c r="W200" s="36"/>
      <c r="X200" s="37" t="str">
        <f t="shared" si="17"/>
        <v/>
      </c>
      <c r="Y200" s="35"/>
      <c r="Z200" s="36"/>
      <c r="AA200" s="36"/>
      <c r="AB200" s="36"/>
      <c r="AC200" s="37" t="str">
        <f t="shared" si="18"/>
        <v/>
      </c>
    </row>
    <row r="201" spans="1:29" s="39" customFormat="1" x14ac:dyDescent="0.25">
      <c r="A201" s="50"/>
      <c r="B201" s="51"/>
      <c r="C201" s="46"/>
      <c r="D201" s="46"/>
      <c r="E201" s="17"/>
      <c r="F201" s="18"/>
      <c r="G201" s="18"/>
      <c r="H201" s="18"/>
      <c r="I201" s="34" t="str">
        <f t="shared" si="15"/>
        <v/>
      </c>
      <c r="J201" s="35"/>
      <c r="K201" s="36"/>
      <c r="L201" s="36"/>
      <c r="M201" s="36"/>
      <c r="N201" s="37" t="str">
        <f t="shared" si="16"/>
        <v/>
      </c>
      <c r="O201" s="35"/>
      <c r="P201" s="36"/>
      <c r="Q201" s="36"/>
      <c r="R201" s="36"/>
      <c r="S201" s="37" t="str">
        <f t="shared" si="19"/>
        <v/>
      </c>
      <c r="T201" s="35"/>
      <c r="U201" s="36"/>
      <c r="V201" s="36"/>
      <c r="W201" s="36"/>
      <c r="X201" s="37" t="str">
        <f t="shared" si="17"/>
        <v/>
      </c>
      <c r="Y201" s="35"/>
      <c r="Z201" s="36"/>
      <c r="AA201" s="36"/>
      <c r="AB201" s="36"/>
      <c r="AC201" s="37" t="str">
        <f t="shared" si="18"/>
        <v/>
      </c>
    </row>
    <row r="202" spans="1:29" s="39" customFormat="1" x14ac:dyDescent="0.25">
      <c r="A202" s="50"/>
      <c r="B202" s="51"/>
      <c r="C202" s="46"/>
      <c r="D202" s="46"/>
      <c r="E202" s="17"/>
      <c r="F202" s="18"/>
      <c r="G202" s="18"/>
      <c r="H202" s="18"/>
      <c r="I202" s="34" t="str">
        <f t="shared" si="15"/>
        <v/>
      </c>
      <c r="J202" s="35"/>
      <c r="K202" s="36"/>
      <c r="L202" s="36"/>
      <c r="M202" s="36"/>
      <c r="N202" s="37" t="str">
        <f t="shared" si="16"/>
        <v/>
      </c>
      <c r="O202" s="35"/>
      <c r="P202" s="36"/>
      <c r="Q202" s="36"/>
      <c r="R202" s="36"/>
      <c r="S202" s="37" t="str">
        <f t="shared" si="19"/>
        <v/>
      </c>
      <c r="T202" s="35"/>
      <c r="U202" s="36"/>
      <c r="V202" s="36"/>
      <c r="W202" s="36"/>
      <c r="X202" s="37" t="str">
        <f t="shared" si="17"/>
        <v/>
      </c>
      <c r="Y202" s="35"/>
      <c r="Z202" s="36"/>
      <c r="AA202" s="36"/>
      <c r="AB202" s="36"/>
      <c r="AC202" s="37" t="str">
        <f t="shared" si="18"/>
        <v/>
      </c>
    </row>
    <row r="203" spans="1:29" s="39" customFormat="1" x14ac:dyDescent="0.25">
      <c r="A203" s="50"/>
      <c r="B203" s="51"/>
      <c r="C203" s="46"/>
      <c r="D203" s="46"/>
      <c r="E203" s="17"/>
      <c r="F203" s="18"/>
      <c r="G203" s="18"/>
      <c r="H203" s="18"/>
      <c r="I203" s="34" t="str">
        <f t="shared" si="15"/>
        <v/>
      </c>
      <c r="J203" s="35"/>
      <c r="K203" s="36"/>
      <c r="L203" s="36"/>
      <c r="M203" s="36"/>
      <c r="N203" s="37" t="str">
        <f t="shared" si="16"/>
        <v/>
      </c>
      <c r="O203" s="35"/>
      <c r="P203" s="36"/>
      <c r="Q203" s="36"/>
      <c r="R203" s="36"/>
      <c r="S203" s="37" t="str">
        <f t="shared" si="19"/>
        <v/>
      </c>
      <c r="T203" s="35"/>
      <c r="U203" s="36"/>
      <c r="V203" s="36"/>
      <c r="W203" s="36"/>
      <c r="X203" s="37" t="str">
        <f t="shared" si="17"/>
        <v/>
      </c>
      <c r="Y203" s="35"/>
      <c r="Z203" s="36"/>
      <c r="AA203" s="36"/>
      <c r="AB203" s="36"/>
      <c r="AC203" s="37" t="str">
        <f t="shared" si="18"/>
        <v/>
      </c>
    </row>
    <row r="204" spans="1:29" s="39" customFormat="1" x14ac:dyDescent="0.25">
      <c r="A204" s="50"/>
      <c r="B204" s="51"/>
      <c r="C204" s="46"/>
      <c r="D204" s="46"/>
      <c r="E204" s="17"/>
      <c r="F204" s="18"/>
      <c r="G204" s="18"/>
      <c r="H204" s="18"/>
      <c r="I204" s="34" t="str">
        <f t="shared" si="15"/>
        <v/>
      </c>
      <c r="J204" s="35"/>
      <c r="K204" s="36"/>
      <c r="L204" s="36"/>
      <c r="M204" s="36"/>
      <c r="N204" s="37" t="str">
        <f t="shared" si="16"/>
        <v/>
      </c>
      <c r="O204" s="35"/>
      <c r="P204" s="36"/>
      <c r="Q204" s="36"/>
      <c r="R204" s="36"/>
      <c r="S204" s="37" t="str">
        <f t="shared" si="19"/>
        <v/>
      </c>
      <c r="T204" s="35"/>
      <c r="U204" s="36"/>
      <c r="V204" s="36"/>
      <c r="W204" s="36"/>
      <c r="X204" s="37" t="str">
        <f t="shared" si="17"/>
        <v/>
      </c>
      <c r="Y204" s="35"/>
      <c r="Z204" s="36"/>
      <c r="AA204" s="36"/>
      <c r="AB204" s="36"/>
      <c r="AC204" s="37" t="str">
        <f t="shared" si="18"/>
        <v/>
      </c>
    </row>
    <row r="205" spans="1:29" s="39" customFormat="1" x14ac:dyDescent="0.25">
      <c r="A205" s="50"/>
      <c r="B205" s="51"/>
      <c r="C205" s="46"/>
      <c r="D205" s="46"/>
      <c r="E205" s="17"/>
      <c r="F205" s="18"/>
      <c r="G205" s="18"/>
      <c r="H205" s="18"/>
      <c r="I205" s="34" t="str">
        <f t="shared" si="15"/>
        <v/>
      </c>
      <c r="J205" s="35"/>
      <c r="K205" s="36"/>
      <c r="L205" s="36"/>
      <c r="M205" s="36"/>
      <c r="N205" s="37" t="str">
        <f t="shared" si="16"/>
        <v/>
      </c>
      <c r="O205" s="35"/>
      <c r="P205" s="36"/>
      <c r="Q205" s="36"/>
      <c r="R205" s="36"/>
      <c r="S205" s="37" t="str">
        <f t="shared" si="19"/>
        <v/>
      </c>
      <c r="T205" s="35"/>
      <c r="U205" s="36"/>
      <c r="V205" s="36"/>
      <c r="W205" s="36"/>
      <c r="X205" s="37" t="str">
        <f t="shared" si="17"/>
        <v/>
      </c>
      <c r="Y205" s="35"/>
      <c r="Z205" s="36"/>
      <c r="AA205" s="36"/>
      <c r="AB205" s="36"/>
      <c r="AC205" s="37" t="str">
        <f t="shared" si="18"/>
        <v/>
      </c>
    </row>
    <row r="206" spans="1:29" s="39" customFormat="1" x14ac:dyDescent="0.25">
      <c r="A206" s="50"/>
      <c r="B206" s="51"/>
      <c r="C206" s="46"/>
      <c r="D206" s="46"/>
      <c r="E206" s="17"/>
      <c r="F206" s="18"/>
      <c r="G206" s="18"/>
      <c r="H206" s="18"/>
      <c r="I206" s="34" t="str">
        <f t="shared" si="15"/>
        <v/>
      </c>
      <c r="J206" s="35"/>
      <c r="K206" s="36"/>
      <c r="L206" s="36"/>
      <c r="M206" s="36"/>
      <c r="N206" s="37" t="str">
        <f t="shared" si="16"/>
        <v/>
      </c>
      <c r="O206" s="35"/>
      <c r="P206" s="36"/>
      <c r="Q206" s="36"/>
      <c r="R206" s="36"/>
      <c r="S206" s="37" t="str">
        <f t="shared" si="19"/>
        <v/>
      </c>
      <c r="T206" s="35"/>
      <c r="U206" s="36"/>
      <c r="V206" s="36"/>
      <c r="W206" s="36"/>
      <c r="X206" s="37" t="str">
        <f t="shared" si="17"/>
        <v/>
      </c>
      <c r="Y206" s="35"/>
      <c r="Z206" s="36"/>
      <c r="AA206" s="36"/>
      <c r="AB206" s="36"/>
      <c r="AC206" s="37" t="str">
        <f t="shared" si="18"/>
        <v/>
      </c>
    </row>
    <row r="207" spans="1:29" s="39" customFormat="1" x14ac:dyDescent="0.25">
      <c r="A207" s="50"/>
      <c r="B207" s="51"/>
      <c r="C207" s="46"/>
      <c r="D207" s="46"/>
      <c r="E207" s="17"/>
      <c r="F207" s="18"/>
      <c r="G207" s="18"/>
      <c r="H207" s="18"/>
      <c r="I207" s="34" t="str">
        <f t="shared" si="15"/>
        <v/>
      </c>
      <c r="J207" s="35"/>
      <c r="K207" s="36"/>
      <c r="L207" s="36"/>
      <c r="M207" s="36"/>
      <c r="N207" s="37" t="str">
        <f t="shared" si="16"/>
        <v/>
      </c>
      <c r="O207" s="35"/>
      <c r="P207" s="36"/>
      <c r="Q207" s="36"/>
      <c r="R207" s="36"/>
      <c r="S207" s="37" t="str">
        <f t="shared" si="19"/>
        <v/>
      </c>
      <c r="T207" s="35"/>
      <c r="U207" s="36"/>
      <c r="V207" s="36"/>
      <c r="W207" s="36"/>
      <c r="X207" s="37" t="str">
        <f t="shared" si="17"/>
        <v/>
      </c>
      <c r="Y207" s="35"/>
      <c r="Z207" s="36"/>
      <c r="AA207" s="36"/>
      <c r="AB207" s="36"/>
      <c r="AC207" s="37" t="str">
        <f t="shared" si="18"/>
        <v/>
      </c>
    </row>
    <row r="208" spans="1:29" s="39" customFormat="1" x14ac:dyDescent="0.25">
      <c r="A208" s="50"/>
      <c r="B208" s="51"/>
      <c r="C208" s="46"/>
      <c r="D208" s="46"/>
      <c r="E208" s="17"/>
      <c r="F208" s="18"/>
      <c r="G208" s="18"/>
      <c r="H208" s="18"/>
      <c r="I208" s="34" t="str">
        <f t="shared" si="15"/>
        <v/>
      </c>
      <c r="J208" s="35"/>
      <c r="K208" s="36"/>
      <c r="L208" s="36"/>
      <c r="M208" s="36"/>
      <c r="N208" s="37" t="str">
        <f t="shared" si="16"/>
        <v/>
      </c>
      <c r="O208" s="35"/>
      <c r="P208" s="36"/>
      <c r="Q208" s="36"/>
      <c r="R208" s="36"/>
      <c r="S208" s="37" t="str">
        <f t="shared" si="19"/>
        <v/>
      </c>
      <c r="T208" s="35"/>
      <c r="U208" s="36"/>
      <c r="V208" s="36"/>
      <c r="W208" s="36"/>
      <c r="X208" s="37" t="str">
        <f t="shared" si="17"/>
        <v/>
      </c>
      <c r="Y208" s="35"/>
      <c r="Z208" s="36"/>
      <c r="AA208" s="36"/>
      <c r="AB208" s="36"/>
      <c r="AC208" s="37" t="str">
        <f t="shared" si="18"/>
        <v/>
      </c>
    </row>
    <row r="209" spans="1:29" s="39" customFormat="1" x14ac:dyDescent="0.25">
      <c r="A209" s="50"/>
      <c r="B209" s="51"/>
      <c r="C209" s="46"/>
      <c r="D209" s="46"/>
      <c r="E209" s="17"/>
      <c r="F209" s="18"/>
      <c r="G209" s="18"/>
      <c r="H209" s="18"/>
      <c r="I209" s="34" t="str">
        <f t="shared" si="15"/>
        <v/>
      </c>
      <c r="J209" s="35"/>
      <c r="K209" s="36"/>
      <c r="L209" s="36"/>
      <c r="M209" s="36"/>
      <c r="N209" s="37" t="str">
        <f t="shared" si="16"/>
        <v/>
      </c>
      <c r="O209" s="35"/>
      <c r="P209" s="36"/>
      <c r="Q209" s="36"/>
      <c r="R209" s="36"/>
      <c r="S209" s="37" t="str">
        <f t="shared" si="19"/>
        <v/>
      </c>
      <c r="T209" s="35"/>
      <c r="U209" s="36"/>
      <c r="V209" s="36"/>
      <c r="W209" s="36"/>
      <c r="X209" s="37" t="str">
        <f t="shared" si="17"/>
        <v/>
      </c>
      <c r="Y209" s="35"/>
      <c r="Z209" s="36"/>
      <c r="AA209" s="36"/>
      <c r="AB209" s="36"/>
      <c r="AC209" s="37" t="str">
        <f t="shared" si="18"/>
        <v/>
      </c>
    </row>
    <row r="210" spans="1:29" s="39" customFormat="1" x14ac:dyDescent="0.25">
      <c r="A210" s="50"/>
      <c r="B210" s="51"/>
      <c r="C210" s="46"/>
      <c r="D210" s="46"/>
      <c r="E210" s="17"/>
      <c r="F210" s="18"/>
      <c r="G210" s="18"/>
      <c r="H210" s="18"/>
      <c r="I210" s="34" t="str">
        <f t="shared" si="15"/>
        <v/>
      </c>
      <c r="J210" s="35"/>
      <c r="K210" s="36"/>
      <c r="L210" s="36"/>
      <c r="M210" s="36"/>
      <c r="N210" s="37" t="str">
        <f t="shared" si="16"/>
        <v/>
      </c>
      <c r="O210" s="35"/>
      <c r="P210" s="36"/>
      <c r="Q210" s="36"/>
      <c r="R210" s="36"/>
      <c r="S210" s="37" t="str">
        <f t="shared" si="19"/>
        <v/>
      </c>
      <c r="T210" s="35"/>
      <c r="U210" s="36"/>
      <c r="V210" s="36"/>
      <c r="W210" s="36"/>
      <c r="X210" s="37" t="str">
        <f t="shared" si="17"/>
        <v/>
      </c>
      <c r="Y210" s="35"/>
      <c r="Z210" s="36"/>
      <c r="AA210" s="36"/>
      <c r="AB210" s="36"/>
      <c r="AC210" s="37" t="str">
        <f t="shared" si="18"/>
        <v/>
      </c>
    </row>
    <row r="211" spans="1:29" s="39" customFormat="1" x14ac:dyDescent="0.25">
      <c r="A211" s="50"/>
      <c r="B211" s="51"/>
      <c r="C211" s="46"/>
      <c r="D211" s="46"/>
      <c r="E211" s="17"/>
      <c r="F211" s="18"/>
      <c r="G211" s="18"/>
      <c r="H211" s="18"/>
      <c r="I211" s="34" t="str">
        <f t="shared" si="15"/>
        <v/>
      </c>
      <c r="J211" s="35"/>
      <c r="K211" s="36"/>
      <c r="L211" s="36"/>
      <c r="M211" s="36"/>
      <c r="N211" s="37" t="str">
        <f t="shared" si="16"/>
        <v/>
      </c>
      <c r="O211" s="35"/>
      <c r="P211" s="36"/>
      <c r="Q211" s="36"/>
      <c r="R211" s="36"/>
      <c r="S211" s="37" t="str">
        <f t="shared" si="19"/>
        <v/>
      </c>
      <c r="T211" s="35"/>
      <c r="U211" s="36"/>
      <c r="V211" s="36"/>
      <c r="W211" s="36"/>
      <c r="X211" s="37" t="str">
        <f t="shared" si="17"/>
        <v/>
      </c>
      <c r="Y211" s="35"/>
      <c r="Z211" s="36"/>
      <c r="AA211" s="36"/>
      <c r="AB211" s="36"/>
      <c r="AC211" s="37" t="str">
        <f t="shared" si="18"/>
        <v/>
      </c>
    </row>
    <row r="212" spans="1:29" s="39" customFormat="1" x14ac:dyDescent="0.25">
      <c r="A212" s="50"/>
      <c r="B212" s="51"/>
      <c r="C212" s="46"/>
      <c r="D212" s="46"/>
      <c r="E212" s="17"/>
      <c r="F212" s="18"/>
      <c r="G212" s="18"/>
      <c r="H212" s="18"/>
      <c r="I212" s="34" t="str">
        <f t="shared" si="15"/>
        <v/>
      </c>
      <c r="J212" s="35"/>
      <c r="K212" s="36"/>
      <c r="L212" s="36"/>
      <c r="M212" s="36"/>
      <c r="N212" s="37" t="str">
        <f t="shared" si="16"/>
        <v/>
      </c>
      <c r="O212" s="35"/>
      <c r="P212" s="36"/>
      <c r="Q212" s="36"/>
      <c r="R212" s="36"/>
      <c r="S212" s="37" t="str">
        <f t="shared" si="19"/>
        <v/>
      </c>
      <c r="T212" s="35"/>
      <c r="U212" s="36"/>
      <c r="V212" s="36"/>
      <c r="W212" s="36"/>
      <c r="X212" s="37" t="str">
        <f t="shared" si="17"/>
        <v/>
      </c>
      <c r="Y212" s="35"/>
      <c r="Z212" s="36"/>
      <c r="AA212" s="36"/>
      <c r="AB212" s="36"/>
      <c r="AC212" s="37" t="str">
        <f t="shared" si="18"/>
        <v/>
      </c>
    </row>
    <row r="213" spans="1:29" s="39" customFormat="1" x14ac:dyDescent="0.25">
      <c r="A213" s="50"/>
      <c r="B213" s="51"/>
      <c r="C213" s="46"/>
      <c r="D213" s="46"/>
      <c r="E213" s="17"/>
      <c r="F213" s="18"/>
      <c r="G213" s="18"/>
      <c r="H213" s="18"/>
      <c r="I213" s="34" t="str">
        <f t="shared" si="15"/>
        <v/>
      </c>
      <c r="J213" s="35"/>
      <c r="K213" s="36"/>
      <c r="L213" s="36"/>
      <c r="M213" s="36"/>
      <c r="N213" s="37" t="str">
        <f t="shared" si="16"/>
        <v/>
      </c>
      <c r="O213" s="35"/>
      <c r="P213" s="36"/>
      <c r="Q213" s="36"/>
      <c r="R213" s="36"/>
      <c r="S213" s="37" t="str">
        <f t="shared" si="19"/>
        <v/>
      </c>
      <c r="T213" s="35"/>
      <c r="U213" s="36"/>
      <c r="V213" s="36"/>
      <c r="W213" s="36"/>
      <c r="X213" s="37" t="str">
        <f t="shared" si="17"/>
        <v/>
      </c>
      <c r="Y213" s="35"/>
      <c r="Z213" s="36"/>
      <c r="AA213" s="36"/>
      <c r="AB213" s="36"/>
      <c r="AC213" s="37" t="str">
        <f t="shared" si="18"/>
        <v/>
      </c>
    </row>
    <row r="214" spans="1:29" s="39" customFormat="1" x14ac:dyDescent="0.25">
      <c r="A214" s="50"/>
      <c r="B214" s="51"/>
      <c r="C214" s="46"/>
      <c r="D214" s="46"/>
      <c r="E214" s="17"/>
      <c r="F214" s="18"/>
      <c r="G214" s="18"/>
      <c r="H214" s="18"/>
      <c r="I214" s="34" t="str">
        <f t="shared" si="15"/>
        <v/>
      </c>
      <c r="J214" s="35"/>
      <c r="K214" s="36"/>
      <c r="L214" s="36"/>
      <c r="M214" s="36"/>
      <c r="N214" s="37" t="str">
        <f t="shared" si="16"/>
        <v/>
      </c>
      <c r="O214" s="35"/>
      <c r="P214" s="36"/>
      <c r="Q214" s="36"/>
      <c r="R214" s="36"/>
      <c r="S214" s="37" t="str">
        <f t="shared" si="19"/>
        <v/>
      </c>
      <c r="T214" s="35"/>
      <c r="U214" s="36"/>
      <c r="V214" s="36"/>
      <c r="W214" s="36"/>
      <c r="X214" s="37" t="str">
        <f t="shared" si="17"/>
        <v/>
      </c>
      <c r="Y214" s="35"/>
      <c r="Z214" s="36"/>
      <c r="AA214" s="36"/>
      <c r="AB214" s="36"/>
      <c r="AC214" s="37" t="str">
        <f t="shared" si="18"/>
        <v/>
      </c>
    </row>
    <row r="215" spans="1:29" s="39" customFormat="1" x14ac:dyDescent="0.25">
      <c r="A215" s="50"/>
      <c r="B215" s="51"/>
      <c r="C215" s="46"/>
      <c r="D215" s="46"/>
      <c r="E215" s="17"/>
      <c r="F215" s="18"/>
      <c r="G215" s="18"/>
      <c r="H215" s="18"/>
      <c r="I215" s="34" t="str">
        <f t="shared" si="15"/>
        <v/>
      </c>
      <c r="J215" s="35"/>
      <c r="K215" s="36"/>
      <c r="L215" s="36"/>
      <c r="M215" s="36"/>
      <c r="N215" s="37" t="str">
        <f t="shared" si="16"/>
        <v/>
      </c>
      <c r="O215" s="35"/>
      <c r="P215" s="36"/>
      <c r="Q215" s="36"/>
      <c r="R215" s="36"/>
      <c r="S215" s="37" t="str">
        <f t="shared" si="19"/>
        <v/>
      </c>
      <c r="T215" s="35"/>
      <c r="U215" s="36"/>
      <c r="V215" s="36"/>
      <c r="W215" s="36"/>
      <c r="X215" s="37" t="str">
        <f t="shared" si="17"/>
        <v/>
      </c>
      <c r="Y215" s="35"/>
      <c r="Z215" s="36"/>
      <c r="AA215" s="36"/>
      <c r="AB215" s="36"/>
      <c r="AC215" s="37" t="str">
        <f t="shared" si="18"/>
        <v/>
      </c>
    </row>
    <row r="216" spans="1:29" s="39" customFormat="1" x14ac:dyDescent="0.25">
      <c r="A216" s="50"/>
      <c r="B216" s="51"/>
      <c r="C216" s="46"/>
      <c r="D216" s="46"/>
      <c r="E216" s="17"/>
      <c r="F216" s="18"/>
      <c r="G216" s="18"/>
      <c r="H216" s="18"/>
      <c r="I216" s="34" t="str">
        <f t="shared" si="15"/>
        <v/>
      </c>
      <c r="J216" s="35"/>
      <c r="K216" s="36"/>
      <c r="L216" s="36"/>
      <c r="M216" s="36"/>
      <c r="N216" s="37" t="str">
        <f t="shared" si="16"/>
        <v/>
      </c>
      <c r="O216" s="35"/>
      <c r="P216" s="36"/>
      <c r="Q216" s="36"/>
      <c r="R216" s="36"/>
      <c r="S216" s="37" t="str">
        <f t="shared" si="19"/>
        <v/>
      </c>
      <c r="T216" s="35"/>
      <c r="U216" s="36"/>
      <c r="V216" s="36"/>
      <c r="W216" s="36"/>
      <c r="X216" s="37" t="str">
        <f t="shared" si="17"/>
        <v/>
      </c>
      <c r="Y216" s="35"/>
      <c r="Z216" s="36"/>
      <c r="AA216" s="36"/>
      <c r="AB216" s="36"/>
      <c r="AC216" s="37" t="str">
        <f t="shared" si="18"/>
        <v/>
      </c>
    </row>
    <row r="217" spans="1:29" s="39" customFormat="1" x14ac:dyDescent="0.25">
      <c r="A217" s="50"/>
      <c r="B217" s="51"/>
      <c r="C217" s="46"/>
      <c r="D217" s="46"/>
      <c r="E217" s="17"/>
      <c r="F217" s="18"/>
      <c r="G217" s="18"/>
      <c r="H217" s="18"/>
      <c r="I217" s="34" t="str">
        <f t="shared" si="15"/>
        <v/>
      </c>
      <c r="J217" s="35"/>
      <c r="K217" s="36"/>
      <c r="L217" s="36"/>
      <c r="M217" s="36"/>
      <c r="N217" s="37" t="str">
        <f t="shared" si="16"/>
        <v/>
      </c>
      <c r="O217" s="35"/>
      <c r="P217" s="36"/>
      <c r="Q217" s="36"/>
      <c r="R217" s="36"/>
      <c r="S217" s="37" t="str">
        <f t="shared" si="19"/>
        <v/>
      </c>
      <c r="T217" s="35"/>
      <c r="U217" s="36"/>
      <c r="V217" s="36"/>
      <c r="W217" s="36"/>
      <c r="X217" s="37" t="str">
        <f t="shared" si="17"/>
        <v/>
      </c>
      <c r="Y217" s="35"/>
      <c r="Z217" s="36"/>
      <c r="AA217" s="36"/>
      <c r="AB217" s="36"/>
      <c r="AC217" s="37" t="str">
        <f t="shared" si="18"/>
        <v/>
      </c>
    </row>
    <row r="218" spans="1:29" s="39" customFormat="1" x14ac:dyDescent="0.25">
      <c r="A218" s="50"/>
      <c r="B218" s="51"/>
      <c r="C218" s="46"/>
      <c r="D218" s="46"/>
      <c r="E218" s="17"/>
      <c r="F218" s="18"/>
      <c r="G218" s="18"/>
      <c r="H218" s="18"/>
      <c r="I218" s="34" t="str">
        <f t="shared" si="15"/>
        <v/>
      </c>
      <c r="J218" s="35"/>
      <c r="K218" s="36"/>
      <c r="L218" s="36"/>
      <c r="M218" s="36"/>
      <c r="N218" s="37" t="str">
        <f t="shared" si="16"/>
        <v/>
      </c>
      <c r="O218" s="35"/>
      <c r="P218" s="36"/>
      <c r="Q218" s="36"/>
      <c r="R218" s="36"/>
      <c r="S218" s="37" t="str">
        <f t="shared" si="19"/>
        <v/>
      </c>
      <c r="T218" s="35"/>
      <c r="U218" s="36"/>
      <c r="V218" s="36"/>
      <c r="W218" s="36"/>
      <c r="X218" s="37" t="str">
        <f t="shared" si="17"/>
        <v/>
      </c>
      <c r="Y218" s="35"/>
      <c r="Z218" s="36"/>
      <c r="AA218" s="36"/>
      <c r="AB218" s="36"/>
      <c r="AC218" s="37" t="str">
        <f t="shared" si="18"/>
        <v/>
      </c>
    </row>
    <row r="219" spans="1:29" s="39" customFormat="1" x14ac:dyDescent="0.25">
      <c r="A219" s="50"/>
      <c r="B219" s="51"/>
      <c r="C219" s="46"/>
      <c r="D219" s="46"/>
      <c r="E219" s="17"/>
      <c r="F219" s="18"/>
      <c r="G219" s="18"/>
      <c r="H219" s="18"/>
      <c r="I219" s="34" t="str">
        <f t="shared" si="15"/>
        <v/>
      </c>
      <c r="J219" s="35"/>
      <c r="K219" s="36"/>
      <c r="L219" s="36"/>
      <c r="M219" s="36"/>
      <c r="N219" s="37" t="str">
        <f t="shared" si="16"/>
        <v/>
      </c>
      <c r="O219" s="35"/>
      <c r="P219" s="36"/>
      <c r="Q219" s="36"/>
      <c r="R219" s="36"/>
      <c r="S219" s="37" t="str">
        <f t="shared" si="19"/>
        <v/>
      </c>
      <c r="T219" s="35"/>
      <c r="U219" s="36"/>
      <c r="V219" s="36"/>
      <c r="W219" s="36"/>
      <c r="X219" s="37" t="str">
        <f t="shared" si="17"/>
        <v/>
      </c>
      <c r="Y219" s="35"/>
      <c r="Z219" s="36"/>
      <c r="AA219" s="36"/>
      <c r="AB219" s="36"/>
      <c r="AC219" s="37" t="str">
        <f t="shared" si="18"/>
        <v/>
      </c>
    </row>
    <row r="220" spans="1:29" s="39" customFormat="1" x14ac:dyDescent="0.25">
      <c r="A220" s="50"/>
      <c r="B220" s="51"/>
      <c r="C220" s="46"/>
      <c r="D220" s="46"/>
      <c r="E220" s="17"/>
      <c r="F220" s="18"/>
      <c r="G220" s="18"/>
      <c r="H220" s="18"/>
      <c r="I220" s="34" t="str">
        <f t="shared" si="15"/>
        <v/>
      </c>
      <c r="J220" s="35"/>
      <c r="K220" s="36"/>
      <c r="L220" s="36"/>
      <c r="M220" s="36"/>
      <c r="N220" s="37" t="str">
        <f t="shared" si="16"/>
        <v/>
      </c>
      <c r="O220" s="35"/>
      <c r="P220" s="36"/>
      <c r="Q220" s="36"/>
      <c r="R220" s="36"/>
      <c r="S220" s="37" t="str">
        <f t="shared" si="19"/>
        <v/>
      </c>
      <c r="T220" s="35"/>
      <c r="U220" s="36"/>
      <c r="V220" s="36"/>
      <c r="W220" s="36"/>
      <c r="X220" s="37" t="str">
        <f t="shared" si="17"/>
        <v/>
      </c>
      <c r="Y220" s="35"/>
      <c r="Z220" s="36"/>
      <c r="AA220" s="36"/>
      <c r="AB220" s="36"/>
      <c r="AC220" s="37" t="str">
        <f t="shared" si="18"/>
        <v/>
      </c>
    </row>
    <row r="221" spans="1:29" s="39" customFormat="1" x14ac:dyDescent="0.25">
      <c r="A221" s="50"/>
      <c r="B221" s="51"/>
      <c r="C221" s="46"/>
      <c r="D221" s="46"/>
      <c r="E221" s="17"/>
      <c r="F221" s="18"/>
      <c r="G221" s="18"/>
      <c r="H221" s="18"/>
      <c r="I221" s="34" t="str">
        <f t="shared" si="15"/>
        <v/>
      </c>
      <c r="J221" s="35"/>
      <c r="K221" s="36"/>
      <c r="L221" s="36"/>
      <c r="M221" s="36"/>
      <c r="N221" s="37" t="str">
        <f t="shared" si="16"/>
        <v/>
      </c>
      <c r="O221" s="35"/>
      <c r="P221" s="36"/>
      <c r="Q221" s="36"/>
      <c r="R221" s="36"/>
      <c r="S221" s="37" t="str">
        <f t="shared" si="19"/>
        <v/>
      </c>
      <c r="T221" s="35"/>
      <c r="U221" s="36"/>
      <c r="V221" s="36"/>
      <c r="W221" s="36"/>
      <c r="X221" s="37" t="str">
        <f t="shared" si="17"/>
        <v/>
      </c>
      <c r="Y221" s="35"/>
      <c r="Z221" s="36"/>
      <c r="AA221" s="36"/>
      <c r="AB221" s="36"/>
      <c r="AC221" s="37" t="str">
        <f t="shared" si="18"/>
        <v/>
      </c>
    </row>
    <row r="222" spans="1:29" s="39" customFormat="1" x14ac:dyDescent="0.25">
      <c r="A222" s="50"/>
      <c r="B222" s="51"/>
      <c r="C222" s="46"/>
      <c r="D222" s="46"/>
      <c r="E222" s="17"/>
      <c r="F222" s="18"/>
      <c r="G222" s="18"/>
      <c r="H222" s="18"/>
      <c r="I222" s="34" t="str">
        <f t="shared" si="15"/>
        <v/>
      </c>
      <c r="J222" s="35"/>
      <c r="K222" s="36"/>
      <c r="L222" s="36"/>
      <c r="M222" s="36"/>
      <c r="N222" s="37" t="str">
        <f t="shared" si="16"/>
        <v/>
      </c>
      <c r="O222" s="35"/>
      <c r="P222" s="36"/>
      <c r="Q222" s="36"/>
      <c r="R222" s="36"/>
      <c r="S222" s="37" t="str">
        <f t="shared" si="19"/>
        <v/>
      </c>
      <c r="T222" s="35"/>
      <c r="U222" s="36"/>
      <c r="V222" s="36"/>
      <c r="W222" s="36"/>
      <c r="X222" s="37" t="str">
        <f t="shared" si="17"/>
        <v/>
      </c>
      <c r="Y222" s="35"/>
      <c r="Z222" s="36"/>
      <c r="AA222" s="36"/>
      <c r="AB222" s="36"/>
      <c r="AC222" s="37" t="str">
        <f t="shared" si="18"/>
        <v/>
      </c>
    </row>
    <row r="223" spans="1:29" s="39" customFormat="1" x14ac:dyDescent="0.25">
      <c r="A223" s="50"/>
      <c r="B223" s="51"/>
      <c r="C223" s="46"/>
      <c r="D223" s="46"/>
      <c r="E223" s="17"/>
      <c r="F223" s="18"/>
      <c r="G223" s="18"/>
      <c r="H223" s="18"/>
      <c r="I223" s="34" t="str">
        <f t="shared" si="15"/>
        <v/>
      </c>
      <c r="J223" s="35"/>
      <c r="K223" s="36"/>
      <c r="L223" s="36"/>
      <c r="M223" s="36"/>
      <c r="N223" s="37" t="str">
        <f t="shared" si="16"/>
        <v/>
      </c>
      <c r="O223" s="35"/>
      <c r="P223" s="36"/>
      <c r="Q223" s="36"/>
      <c r="R223" s="36"/>
      <c r="S223" s="37" t="str">
        <f t="shared" si="19"/>
        <v/>
      </c>
      <c r="T223" s="35"/>
      <c r="U223" s="36"/>
      <c r="V223" s="36"/>
      <c r="W223" s="36"/>
      <c r="X223" s="37" t="str">
        <f t="shared" si="17"/>
        <v/>
      </c>
      <c r="Y223" s="35"/>
      <c r="Z223" s="36"/>
      <c r="AA223" s="36"/>
      <c r="AB223" s="36"/>
      <c r="AC223" s="37" t="str">
        <f t="shared" si="18"/>
        <v/>
      </c>
    </row>
    <row r="224" spans="1:29" s="39" customFormat="1" x14ac:dyDescent="0.25">
      <c r="A224" s="50"/>
      <c r="B224" s="51"/>
      <c r="C224" s="46"/>
      <c r="D224" s="46"/>
      <c r="E224" s="17"/>
      <c r="F224" s="18"/>
      <c r="G224" s="18"/>
      <c r="H224" s="18"/>
      <c r="I224" s="34" t="str">
        <f t="shared" si="15"/>
        <v/>
      </c>
      <c r="J224" s="35"/>
      <c r="K224" s="36"/>
      <c r="L224" s="36"/>
      <c r="M224" s="36"/>
      <c r="N224" s="37" t="str">
        <f t="shared" si="16"/>
        <v/>
      </c>
      <c r="O224" s="35"/>
      <c r="P224" s="36"/>
      <c r="Q224" s="36"/>
      <c r="R224" s="36"/>
      <c r="S224" s="37" t="str">
        <f t="shared" si="19"/>
        <v/>
      </c>
      <c r="T224" s="35"/>
      <c r="U224" s="36"/>
      <c r="V224" s="36"/>
      <c r="W224" s="36"/>
      <c r="X224" s="37" t="str">
        <f t="shared" si="17"/>
        <v/>
      </c>
      <c r="Y224" s="35"/>
      <c r="Z224" s="36"/>
      <c r="AA224" s="36"/>
      <c r="AB224" s="36"/>
      <c r="AC224" s="37" t="str">
        <f t="shared" si="18"/>
        <v/>
      </c>
    </row>
    <row r="225" spans="1:29" s="39" customFormat="1" x14ac:dyDescent="0.25">
      <c r="A225" s="50"/>
      <c r="B225" s="51"/>
      <c r="C225" s="46"/>
      <c r="D225" s="46"/>
      <c r="E225" s="17"/>
      <c r="F225" s="18"/>
      <c r="G225" s="18"/>
      <c r="H225" s="18"/>
      <c r="I225" s="34" t="str">
        <f t="shared" si="15"/>
        <v/>
      </c>
      <c r="J225" s="35"/>
      <c r="K225" s="36"/>
      <c r="L225" s="36"/>
      <c r="M225" s="36"/>
      <c r="N225" s="37" t="str">
        <f t="shared" si="16"/>
        <v/>
      </c>
      <c r="O225" s="35"/>
      <c r="P225" s="36"/>
      <c r="Q225" s="36"/>
      <c r="R225" s="36"/>
      <c r="S225" s="37" t="str">
        <f t="shared" si="19"/>
        <v/>
      </c>
      <c r="T225" s="35"/>
      <c r="U225" s="36"/>
      <c r="V225" s="36"/>
      <c r="W225" s="36"/>
      <c r="X225" s="37" t="str">
        <f t="shared" si="17"/>
        <v/>
      </c>
      <c r="Y225" s="35"/>
      <c r="Z225" s="36"/>
      <c r="AA225" s="36"/>
      <c r="AB225" s="36"/>
      <c r="AC225" s="37" t="str">
        <f t="shared" si="18"/>
        <v/>
      </c>
    </row>
    <row r="226" spans="1:29" s="39" customFormat="1" x14ac:dyDescent="0.25">
      <c r="A226" s="50"/>
      <c r="B226" s="51"/>
      <c r="C226" s="46"/>
      <c r="D226" s="46"/>
      <c r="E226" s="17"/>
      <c r="F226" s="18"/>
      <c r="G226" s="18"/>
      <c r="H226" s="18"/>
      <c r="I226" s="34" t="str">
        <f t="shared" si="15"/>
        <v/>
      </c>
      <c r="J226" s="35"/>
      <c r="K226" s="36"/>
      <c r="L226" s="36"/>
      <c r="M226" s="36"/>
      <c r="N226" s="37" t="str">
        <f t="shared" si="16"/>
        <v/>
      </c>
      <c r="O226" s="35"/>
      <c r="P226" s="36"/>
      <c r="Q226" s="36"/>
      <c r="R226" s="36"/>
      <c r="S226" s="37" t="str">
        <f t="shared" si="19"/>
        <v/>
      </c>
      <c r="T226" s="35"/>
      <c r="U226" s="36"/>
      <c r="V226" s="36"/>
      <c r="W226" s="36"/>
      <c r="X226" s="37" t="str">
        <f t="shared" si="17"/>
        <v/>
      </c>
      <c r="Y226" s="35"/>
      <c r="Z226" s="36"/>
      <c r="AA226" s="36"/>
      <c r="AB226" s="36"/>
      <c r="AC226" s="37" t="str">
        <f t="shared" si="18"/>
        <v/>
      </c>
    </row>
    <row r="227" spans="1:29" s="39" customFormat="1" x14ac:dyDescent="0.25">
      <c r="A227" s="50"/>
      <c r="B227" s="51"/>
      <c r="C227" s="46"/>
      <c r="D227" s="46"/>
      <c r="E227" s="17"/>
      <c r="F227" s="18"/>
      <c r="G227" s="18"/>
      <c r="H227" s="18"/>
      <c r="I227" s="34" t="str">
        <f t="shared" si="15"/>
        <v/>
      </c>
      <c r="J227" s="35"/>
      <c r="K227" s="36"/>
      <c r="L227" s="36"/>
      <c r="M227" s="36"/>
      <c r="N227" s="37" t="str">
        <f t="shared" si="16"/>
        <v/>
      </c>
      <c r="O227" s="35"/>
      <c r="P227" s="36"/>
      <c r="Q227" s="36"/>
      <c r="R227" s="36"/>
      <c r="S227" s="37" t="str">
        <f t="shared" si="19"/>
        <v/>
      </c>
      <c r="T227" s="35"/>
      <c r="U227" s="36"/>
      <c r="V227" s="36"/>
      <c r="W227" s="36"/>
      <c r="X227" s="37" t="str">
        <f t="shared" si="17"/>
        <v/>
      </c>
      <c r="Y227" s="35"/>
      <c r="Z227" s="36"/>
      <c r="AA227" s="36"/>
      <c r="AB227" s="36"/>
      <c r="AC227" s="37" t="str">
        <f t="shared" si="18"/>
        <v/>
      </c>
    </row>
    <row r="228" spans="1:29" s="39" customFormat="1" x14ac:dyDescent="0.25">
      <c r="A228" s="50"/>
      <c r="B228" s="51"/>
      <c r="C228" s="46"/>
      <c r="D228" s="46"/>
      <c r="E228" s="17"/>
      <c r="F228" s="18"/>
      <c r="G228" s="18"/>
      <c r="H228" s="18"/>
      <c r="I228" s="34" t="str">
        <f t="shared" si="15"/>
        <v/>
      </c>
      <c r="J228" s="35"/>
      <c r="K228" s="36"/>
      <c r="L228" s="36"/>
      <c r="M228" s="36"/>
      <c r="N228" s="37" t="str">
        <f t="shared" si="16"/>
        <v/>
      </c>
      <c r="O228" s="35"/>
      <c r="P228" s="36"/>
      <c r="Q228" s="36"/>
      <c r="R228" s="36"/>
      <c r="S228" s="37" t="str">
        <f t="shared" si="19"/>
        <v/>
      </c>
      <c r="T228" s="35"/>
      <c r="U228" s="36"/>
      <c r="V228" s="36"/>
      <c r="W228" s="36"/>
      <c r="X228" s="37" t="str">
        <f t="shared" si="17"/>
        <v/>
      </c>
      <c r="Y228" s="35"/>
      <c r="Z228" s="36"/>
      <c r="AA228" s="36"/>
      <c r="AB228" s="36"/>
      <c r="AC228" s="37" t="str">
        <f t="shared" si="18"/>
        <v/>
      </c>
    </row>
    <row r="229" spans="1:29" s="39" customFormat="1" x14ac:dyDescent="0.25">
      <c r="A229" s="50"/>
      <c r="B229" s="51"/>
      <c r="C229" s="46"/>
      <c r="D229" s="46"/>
      <c r="E229" s="17"/>
      <c r="F229" s="18"/>
      <c r="G229" s="18"/>
      <c r="H229" s="18"/>
      <c r="I229" s="34" t="str">
        <f t="shared" si="15"/>
        <v/>
      </c>
      <c r="J229" s="35"/>
      <c r="K229" s="36"/>
      <c r="L229" s="36"/>
      <c r="M229" s="36"/>
      <c r="N229" s="37" t="str">
        <f t="shared" si="16"/>
        <v/>
      </c>
      <c r="O229" s="35"/>
      <c r="P229" s="36"/>
      <c r="Q229" s="36"/>
      <c r="R229" s="36"/>
      <c r="S229" s="37" t="str">
        <f t="shared" si="19"/>
        <v/>
      </c>
      <c r="T229" s="35"/>
      <c r="U229" s="36"/>
      <c r="V229" s="36"/>
      <c r="W229" s="36"/>
      <c r="X229" s="37" t="str">
        <f t="shared" si="17"/>
        <v/>
      </c>
      <c r="Y229" s="35"/>
      <c r="Z229" s="36"/>
      <c r="AA229" s="36"/>
      <c r="AB229" s="36"/>
      <c r="AC229" s="37" t="str">
        <f t="shared" si="18"/>
        <v/>
      </c>
    </row>
    <row r="230" spans="1:29" s="39" customFormat="1" x14ac:dyDescent="0.25">
      <c r="A230" s="50"/>
      <c r="B230" s="51"/>
      <c r="C230" s="46"/>
      <c r="D230" s="46"/>
      <c r="E230" s="17"/>
      <c r="F230" s="18"/>
      <c r="G230" s="18"/>
      <c r="H230" s="18"/>
      <c r="I230" s="34" t="str">
        <f t="shared" si="15"/>
        <v/>
      </c>
      <c r="J230" s="35"/>
      <c r="K230" s="36"/>
      <c r="L230" s="36"/>
      <c r="M230" s="36"/>
      <c r="N230" s="37" t="str">
        <f t="shared" si="16"/>
        <v/>
      </c>
      <c r="O230" s="35"/>
      <c r="P230" s="36"/>
      <c r="Q230" s="36"/>
      <c r="R230" s="36"/>
      <c r="S230" s="37" t="str">
        <f t="shared" si="19"/>
        <v/>
      </c>
      <c r="T230" s="35"/>
      <c r="U230" s="36"/>
      <c r="V230" s="36"/>
      <c r="W230" s="36"/>
      <c r="X230" s="37" t="str">
        <f t="shared" si="17"/>
        <v/>
      </c>
      <c r="Y230" s="35"/>
      <c r="Z230" s="36"/>
      <c r="AA230" s="36"/>
      <c r="AB230" s="36"/>
      <c r="AC230" s="37" t="str">
        <f t="shared" si="18"/>
        <v/>
      </c>
    </row>
    <row r="231" spans="1:29" s="39" customFormat="1" x14ac:dyDescent="0.25">
      <c r="A231" s="50"/>
      <c r="B231" s="51"/>
      <c r="C231" s="46"/>
      <c r="D231" s="46"/>
      <c r="E231" s="17"/>
      <c r="F231" s="18"/>
      <c r="G231" s="18"/>
      <c r="H231" s="18"/>
      <c r="I231" s="34" t="str">
        <f t="shared" si="15"/>
        <v/>
      </c>
      <c r="J231" s="35"/>
      <c r="K231" s="36"/>
      <c r="L231" s="36"/>
      <c r="M231" s="36"/>
      <c r="N231" s="37" t="str">
        <f t="shared" si="16"/>
        <v/>
      </c>
      <c r="O231" s="35"/>
      <c r="P231" s="36"/>
      <c r="Q231" s="36"/>
      <c r="R231" s="36"/>
      <c r="S231" s="37" t="str">
        <f t="shared" si="19"/>
        <v/>
      </c>
      <c r="T231" s="35"/>
      <c r="U231" s="36"/>
      <c r="V231" s="36"/>
      <c r="W231" s="36"/>
      <c r="X231" s="37" t="str">
        <f t="shared" si="17"/>
        <v/>
      </c>
      <c r="Y231" s="35"/>
      <c r="Z231" s="36"/>
      <c r="AA231" s="36"/>
      <c r="AB231" s="36"/>
      <c r="AC231" s="37" t="str">
        <f t="shared" si="18"/>
        <v/>
      </c>
    </row>
    <row r="232" spans="1:29" s="39" customFormat="1" x14ac:dyDescent="0.25">
      <c r="A232" s="50"/>
      <c r="B232" s="51"/>
      <c r="C232" s="46"/>
      <c r="D232" s="46"/>
      <c r="E232" s="17"/>
      <c r="F232" s="18"/>
      <c r="G232" s="18"/>
      <c r="H232" s="18"/>
      <c r="I232" s="34" t="str">
        <f t="shared" si="15"/>
        <v/>
      </c>
      <c r="J232" s="35"/>
      <c r="K232" s="36"/>
      <c r="L232" s="36"/>
      <c r="M232" s="36"/>
      <c r="N232" s="37" t="str">
        <f t="shared" si="16"/>
        <v/>
      </c>
      <c r="O232" s="35"/>
      <c r="P232" s="36"/>
      <c r="Q232" s="36"/>
      <c r="R232" s="36"/>
      <c r="S232" s="37" t="str">
        <f t="shared" si="19"/>
        <v/>
      </c>
      <c r="T232" s="35"/>
      <c r="U232" s="36"/>
      <c r="V232" s="36"/>
      <c r="W232" s="36"/>
      <c r="X232" s="37" t="str">
        <f t="shared" si="17"/>
        <v/>
      </c>
      <c r="Y232" s="35"/>
      <c r="Z232" s="36"/>
      <c r="AA232" s="36"/>
      <c r="AB232" s="36"/>
      <c r="AC232" s="37" t="str">
        <f t="shared" si="18"/>
        <v/>
      </c>
    </row>
    <row r="233" spans="1:29" s="39" customFormat="1" x14ac:dyDescent="0.25">
      <c r="A233" s="50"/>
      <c r="B233" s="51"/>
      <c r="C233" s="46"/>
      <c r="D233" s="46"/>
      <c r="E233" s="17"/>
      <c r="F233" s="18"/>
      <c r="G233" s="18"/>
      <c r="H233" s="18"/>
      <c r="I233" s="34" t="str">
        <f t="shared" si="15"/>
        <v/>
      </c>
      <c r="J233" s="35"/>
      <c r="K233" s="36"/>
      <c r="L233" s="36"/>
      <c r="M233" s="36"/>
      <c r="N233" s="37" t="str">
        <f t="shared" si="16"/>
        <v/>
      </c>
      <c r="O233" s="35"/>
      <c r="P233" s="36"/>
      <c r="Q233" s="36"/>
      <c r="R233" s="36"/>
      <c r="S233" s="37" t="str">
        <f t="shared" si="19"/>
        <v/>
      </c>
      <c r="T233" s="35"/>
      <c r="U233" s="36"/>
      <c r="V233" s="36"/>
      <c r="W233" s="36"/>
      <c r="X233" s="37" t="str">
        <f t="shared" si="17"/>
        <v/>
      </c>
      <c r="Y233" s="35"/>
      <c r="Z233" s="36"/>
      <c r="AA233" s="36"/>
      <c r="AB233" s="36"/>
      <c r="AC233" s="37" t="str">
        <f t="shared" si="18"/>
        <v/>
      </c>
    </row>
    <row r="234" spans="1:29" s="39" customFormat="1" x14ac:dyDescent="0.25">
      <c r="A234" s="50"/>
      <c r="B234" s="51"/>
      <c r="C234" s="46"/>
      <c r="D234" s="46"/>
      <c r="E234" s="17"/>
      <c r="F234" s="18"/>
      <c r="G234" s="18"/>
      <c r="H234" s="18"/>
      <c r="I234" s="34" t="str">
        <f t="shared" si="15"/>
        <v/>
      </c>
      <c r="J234" s="35"/>
      <c r="K234" s="36"/>
      <c r="L234" s="36"/>
      <c r="M234" s="36"/>
      <c r="N234" s="37" t="str">
        <f t="shared" si="16"/>
        <v/>
      </c>
      <c r="O234" s="35"/>
      <c r="P234" s="36"/>
      <c r="Q234" s="36"/>
      <c r="R234" s="36"/>
      <c r="S234" s="37" t="str">
        <f t="shared" si="19"/>
        <v/>
      </c>
      <c r="T234" s="35"/>
      <c r="U234" s="36"/>
      <c r="V234" s="36"/>
      <c r="W234" s="36"/>
      <c r="X234" s="37" t="str">
        <f t="shared" si="17"/>
        <v/>
      </c>
      <c r="Y234" s="35"/>
      <c r="Z234" s="36"/>
      <c r="AA234" s="36"/>
      <c r="AB234" s="36"/>
      <c r="AC234" s="37" t="str">
        <f t="shared" si="18"/>
        <v/>
      </c>
    </row>
    <row r="235" spans="1:29" s="39" customFormat="1" x14ac:dyDescent="0.25">
      <c r="A235" s="50"/>
      <c r="B235" s="51"/>
      <c r="C235" s="46"/>
      <c r="D235" s="46"/>
      <c r="E235" s="17"/>
      <c r="F235" s="18"/>
      <c r="G235" s="18"/>
      <c r="H235" s="18"/>
      <c r="I235" s="34" t="str">
        <f t="shared" si="15"/>
        <v/>
      </c>
      <c r="J235" s="35"/>
      <c r="K235" s="36"/>
      <c r="L235" s="36"/>
      <c r="M235" s="36"/>
      <c r="N235" s="37" t="str">
        <f t="shared" si="16"/>
        <v/>
      </c>
      <c r="O235" s="35"/>
      <c r="P235" s="36"/>
      <c r="Q235" s="36"/>
      <c r="R235" s="36"/>
      <c r="S235" s="37" t="str">
        <f t="shared" si="19"/>
        <v/>
      </c>
      <c r="T235" s="35"/>
      <c r="U235" s="36"/>
      <c r="V235" s="36"/>
      <c r="W235" s="36"/>
      <c r="X235" s="37" t="str">
        <f t="shared" si="17"/>
        <v/>
      </c>
      <c r="Y235" s="35"/>
      <c r="Z235" s="36"/>
      <c r="AA235" s="36"/>
      <c r="AB235" s="36"/>
      <c r="AC235" s="37" t="str">
        <f t="shared" si="18"/>
        <v/>
      </c>
    </row>
    <row r="236" spans="1:29" s="39" customFormat="1" x14ac:dyDescent="0.25">
      <c r="A236" s="50"/>
      <c r="B236" s="51"/>
      <c r="C236" s="46"/>
      <c r="D236" s="46"/>
      <c r="E236" s="17"/>
      <c r="F236" s="18"/>
      <c r="G236" s="18"/>
      <c r="H236" s="18"/>
      <c r="I236" s="34" t="str">
        <f t="shared" si="15"/>
        <v/>
      </c>
      <c r="J236" s="35"/>
      <c r="K236" s="36"/>
      <c r="L236" s="36"/>
      <c r="M236" s="36"/>
      <c r="N236" s="37" t="str">
        <f t="shared" si="16"/>
        <v/>
      </c>
      <c r="O236" s="35"/>
      <c r="P236" s="36"/>
      <c r="Q236" s="36"/>
      <c r="R236" s="36"/>
      <c r="S236" s="37" t="str">
        <f t="shared" si="19"/>
        <v/>
      </c>
      <c r="T236" s="35"/>
      <c r="U236" s="36"/>
      <c r="V236" s="36"/>
      <c r="W236" s="36"/>
      <c r="X236" s="37" t="str">
        <f t="shared" si="17"/>
        <v/>
      </c>
      <c r="Y236" s="35"/>
      <c r="Z236" s="36"/>
      <c r="AA236" s="36"/>
      <c r="AB236" s="36"/>
      <c r="AC236" s="37" t="str">
        <f t="shared" si="18"/>
        <v/>
      </c>
    </row>
    <row r="237" spans="1:29" s="39" customFormat="1" x14ac:dyDescent="0.25">
      <c r="A237" s="50"/>
      <c r="B237" s="51"/>
      <c r="C237" s="46"/>
      <c r="D237" s="46"/>
      <c r="E237" s="17"/>
      <c r="F237" s="18"/>
      <c r="G237" s="18"/>
      <c r="H237" s="18"/>
      <c r="I237" s="34" t="str">
        <f t="shared" si="15"/>
        <v/>
      </c>
      <c r="J237" s="35"/>
      <c r="K237" s="36"/>
      <c r="L237" s="36"/>
      <c r="M237" s="36"/>
      <c r="N237" s="37" t="str">
        <f t="shared" si="16"/>
        <v/>
      </c>
      <c r="O237" s="35"/>
      <c r="P237" s="36"/>
      <c r="Q237" s="36"/>
      <c r="R237" s="36"/>
      <c r="S237" s="37" t="str">
        <f t="shared" si="19"/>
        <v/>
      </c>
      <c r="T237" s="35"/>
      <c r="U237" s="36"/>
      <c r="V237" s="36"/>
      <c r="W237" s="36"/>
      <c r="X237" s="37" t="str">
        <f t="shared" si="17"/>
        <v/>
      </c>
      <c r="Y237" s="35"/>
      <c r="Z237" s="36"/>
      <c r="AA237" s="36"/>
      <c r="AB237" s="36"/>
      <c r="AC237" s="37" t="str">
        <f t="shared" si="18"/>
        <v/>
      </c>
    </row>
    <row r="238" spans="1:29" s="39" customFormat="1" x14ac:dyDescent="0.25">
      <c r="A238" s="50"/>
      <c r="B238" s="51"/>
      <c r="C238" s="46"/>
      <c r="D238" s="46"/>
      <c r="E238" s="17"/>
      <c r="F238" s="18"/>
      <c r="G238" s="18"/>
      <c r="H238" s="18"/>
      <c r="I238" s="34" t="str">
        <f t="shared" si="15"/>
        <v/>
      </c>
      <c r="J238" s="35"/>
      <c r="K238" s="36"/>
      <c r="L238" s="36"/>
      <c r="M238" s="36"/>
      <c r="N238" s="37" t="str">
        <f t="shared" si="16"/>
        <v/>
      </c>
      <c r="O238" s="35"/>
      <c r="P238" s="36"/>
      <c r="Q238" s="36"/>
      <c r="R238" s="36"/>
      <c r="S238" s="37" t="str">
        <f t="shared" si="19"/>
        <v/>
      </c>
      <c r="T238" s="35"/>
      <c r="U238" s="36"/>
      <c r="V238" s="36"/>
      <c r="W238" s="36"/>
      <c r="X238" s="37" t="str">
        <f t="shared" si="17"/>
        <v/>
      </c>
      <c r="Y238" s="35"/>
      <c r="Z238" s="36"/>
      <c r="AA238" s="36"/>
      <c r="AB238" s="36"/>
      <c r="AC238" s="37" t="str">
        <f t="shared" si="18"/>
        <v/>
      </c>
    </row>
    <row r="239" spans="1:29" s="39" customFormat="1" x14ac:dyDescent="0.25">
      <c r="A239" s="50"/>
      <c r="B239" s="51"/>
      <c r="C239" s="46"/>
      <c r="D239" s="46"/>
      <c r="E239" s="17"/>
      <c r="F239" s="18"/>
      <c r="G239" s="18"/>
      <c r="H239" s="18"/>
      <c r="I239" s="34" t="str">
        <f t="shared" si="15"/>
        <v/>
      </c>
      <c r="J239" s="35"/>
      <c r="K239" s="36"/>
      <c r="L239" s="36"/>
      <c r="M239" s="36"/>
      <c r="N239" s="37" t="str">
        <f t="shared" si="16"/>
        <v/>
      </c>
      <c r="O239" s="35"/>
      <c r="P239" s="36"/>
      <c r="Q239" s="36"/>
      <c r="R239" s="36"/>
      <c r="S239" s="37" t="str">
        <f t="shared" si="19"/>
        <v/>
      </c>
      <c r="T239" s="35"/>
      <c r="U239" s="36"/>
      <c r="V239" s="36"/>
      <c r="W239" s="36"/>
      <c r="X239" s="37" t="str">
        <f t="shared" si="17"/>
        <v/>
      </c>
      <c r="Y239" s="35"/>
      <c r="Z239" s="36"/>
      <c r="AA239" s="36"/>
      <c r="AB239" s="36"/>
      <c r="AC239" s="37" t="str">
        <f t="shared" si="18"/>
        <v/>
      </c>
    </row>
    <row r="240" spans="1:29" s="39" customFormat="1" x14ac:dyDescent="0.25">
      <c r="A240" s="50"/>
      <c r="B240" s="51"/>
      <c r="C240" s="46"/>
      <c r="D240" s="46"/>
      <c r="E240" s="17"/>
      <c r="F240" s="18"/>
      <c r="G240" s="18"/>
      <c r="H240" s="18"/>
      <c r="I240" s="34" t="str">
        <f t="shared" si="15"/>
        <v/>
      </c>
      <c r="J240" s="35"/>
      <c r="K240" s="36"/>
      <c r="L240" s="36"/>
      <c r="M240" s="36"/>
      <c r="N240" s="37" t="str">
        <f t="shared" si="16"/>
        <v/>
      </c>
      <c r="O240" s="35"/>
      <c r="P240" s="36"/>
      <c r="Q240" s="36"/>
      <c r="R240" s="36"/>
      <c r="S240" s="37" t="str">
        <f t="shared" si="19"/>
        <v/>
      </c>
      <c r="T240" s="35"/>
      <c r="U240" s="36"/>
      <c r="V240" s="36"/>
      <c r="W240" s="36"/>
      <c r="X240" s="37" t="str">
        <f t="shared" si="17"/>
        <v/>
      </c>
      <c r="Y240" s="35"/>
      <c r="Z240" s="36"/>
      <c r="AA240" s="36"/>
      <c r="AB240" s="36"/>
      <c r="AC240" s="37" t="str">
        <f t="shared" si="18"/>
        <v/>
      </c>
    </row>
    <row r="241" spans="1:29" s="39" customFormat="1" x14ac:dyDescent="0.25">
      <c r="A241" s="50"/>
      <c r="B241" s="51"/>
      <c r="C241" s="46"/>
      <c r="D241" s="46"/>
      <c r="E241" s="17"/>
      <c r="F241" s="18"/>
      <c r="G241" s="18"/>
      <c r="H241" s="18"/>
      <c r="I241" s="34" t="str">
        <f t="shared" si="15"/>
        <v/>
      </c>
      <c r="J241" s="35"/>
      <c r="K241" s="36"/>
      <c r="L241" s="36"/>
      <c r="M241" s="36"/>
      <c r="N241" s="37" t="str">
        <f t="shared" si="16"/>
        <v/>
      </c>
      <c r="O241" s="35"/>
      <c r="P241" s="36"/>
      <c r="Q241" s="36"/>
      <c r="R241" s="36"/>
      <c r="S241" s="37" t="str">
        <f t="shared" si="19"/>
        <v/>
      </c>
      <c r="T241" s="35"/>
      <c r="U241" s="36"/>
      <c r="V241" s="36"/>
      <c r="W241" s="36"/>
      <c r="X241" s="37" t="str">
        <f t="shared" si="17"/>
        <v/>
      </c>
      <c r="Y241" s="35"/>
      <c r="Z241" s="36"/>
      <c r="AA241" s="36"/>
      <c r="AB241" s="36"/>
      <c r="AC241" s="37" t="str">
        <f t="shared" si="18"/>
        <v/>
      </c>
    </row>
    <row r="242" spans="1:29" s="39" customFormat="1" x14ac:dyDescent="0.25">
      <c r="A242" s="50"/>
      <c r="B242" s="51"/>
      <c r="C242" s="46"/>
      <c r="D242" s="46"/>
      <c r="E242" s="17"/>
      <c r="F242" s="18"/>
      <c r="G242" s="18"/>
      <c r="H242" s="18"/>
      <c r="I242" s="34" t="str">
        <f t="shared" si="15"/>
        <v/>
      </c>
      <c r="J242" s="35"/>
      <c r="K242" s="36"/>
      <c r="L242" s="36"/>
      <c r="M242" s="36"/>
      <c r="N242" s="37" t="str">
        <f t="shared" si="16"/>
        <v/>
      </c>
      <c r="O242" s="35"/>
      <c r="P242" s="36"/>
      <c r="Q242" s="36"/>
      <c r="R242" s="36"/>
      <c r="S242" s="37" t="str">
        <f t="shared" si="19"/>
        <v/>
      </c>
      <c r="T242" s="35"/>
      <c r="U242" s="36"/>
      <c r="V242" s="36"/>
      <c r="W242" s="36"/>
      <c r="X242" s="37" t="str">
        <f t="shared" si="17"/>
        <v/>
      </c>
      <c r="Y242" s="35"/>
      <c r="Z242" s="36"/>
      <c r="AA242" s="36"/>
      <c r="AB242" s="36"/>
      <c r="AC242" s="37" t="str">
        <f t="shared" si="18"/>
        <v/>
      </c>
    </row>
    <row r="243" spans="1:29" s="39" customFormat="1" x14ac:dyDescent="0.25">
      <c r="A243" s="50"/>
      <c r="B243" s="51"/>
      <c r="C243" s="46"/>
      <c r="D243" s="46"/>
      <c r="E243" s="17"/>
      <c r="F243" s="18"/>
      <c r="G243" s="18"/>
      <c r="H243" s="18"/>
      <c r="I243" s="34" t="str">
        <f t="shared" si="15"/>
        <v/>
      </c>
      <c r="J243" s="35"/>
      <c r="K243" s="36"/>
      <c r="L243" s="36"/>
      <c r="M243" s="36"/>
      <c r="N243" s="37" t="str">
        <f t="shared" si="16"/>
        <v/>
      </c>
      <c r="O243" s="35"/>
      <c r="P243" s="36"/>
      <c r="Q243" s="36"/>
      <c r="R243" s="36"/>
      <c r="S243" s="37" t="str">
        <f t="shared" si="19"/>
        <v/>
      </c>
      <c r="T243" s="35"/>
      <c r="U243" s="36"/>
      <c r="V243" s="36"/>
      <c r="W243" s="36"/>
      <c r="X243" s="37" t="str">
        <f t="shared" si="17"/>
        <v/>
      </c>
      <c r="Y243" s="35"/>
      <c r="Z243" s="36"/>
      <c r="AA243" s="36"/>
      <c r="AB243" s="36"/>
      <c r="AC243" s="37" t="str">
        <f t="shared" si="18"/>
        <v/>
      </c>
    </row>
    <row r="244" spans="1:29" s="39" customFormat="1" x14ac:dyDescent="0.25">
      <c r="A244" s="50"/>
      <c r="B244" s="51"/>
      <c r="C244" s="46"/>
      <c r="D244" s="46"/>
      <c r="E244" s="17"/>
      <c r="F244" s="18"/>
      <c r="G244" s="18"/>
      <c r="H244" s="18"/>
      <c r="I244" s="34" t="str">
        <f t="shared" si="15"/>
        <v/>
      </c>
      <c r="J244" s="35"/>
      <c r="K244" s="36"/>
      <c r="L244" s="36"/>
      <c r="M244" s="36"/>
      <c r="N244" s="37" t="str">
        <f t="shared" si="16"/>
        <v/>
      </c>
      <c r="O244" s="35"/>
      <c r="P244" s="36"/>
      <c r="Q244" s="36"/>
      <c r="R244" s="36"/>
      <c r="S244" s="37" t="str">
        <f t="shared" si="19"/>
        <v/>
      </c>
      <c r="T244" s="35"/>
      <c r="U244" s="36"/>
      <c r="V244" s="36"/>
      <c r="W244" s="36"/>
      <c r="X244" s="37" t="str">
        <f t="shared" si="17"/>
        <v/>
      </c>
      <c r="Y244" s="35"/>
      <c r="Z244" s="36"/>
      <c r="AA244" s="36"/>
      <c r="AB244" s="36"/>
      <c r="AC244" s="37" t="str">
        <f t="shared" si="18"/>
        <v/>
      </c>
    </row>
    <row r="245" spans="1:29" s="39" customFormat="1" x14ac:dyDescent="0.25">
      <c r="A245" s="50"/>
      <c r="B245" s="51"/>
      <c r="C245" s="46"/>
      <c r="D245" s="46"/>
      <c r="E245" s="17"/>
      <c r="F245" s="18"/>
      <c r="G245" s="18"/>
      <c r="H245" s="18"/>
      <c r="I245" s="34" t="str">
        <f t="shared" si="15"/>
        <v/>
      </c>
      <c r="J245" s="35"/>
      <c r="K245" s="36"/>
      <c r="L245" s="36"/>
      <c r="M245" s="36"/>
      <c r="N245" s="37" t="str">
        <f t="shared" si="16"/>
        <v/>
      </c>
      <c r="O245" s="35"/>
      <c r="P245" s="36"/>
      <c r="Q245" s="36"/>
      <c r="R245" s="36"/>
      <c r="S245" s="37" t="str">
        <f t="shared" si="19"/>
        <v/>
      </c>
      <c r="T245" s="35"/>
      <c r="U245" s="36"/>
      <c r="V245" s="36"/>
      <c r="W245" s="36"/>
      <c r="X245" s="37" t="str">
        <f t="shared" si="17"/>
        <v/>
      </c>
      <c r="Y245" s="35"/>
      <c r="Z245" s="36"/>
      <c r="AA245" s="36"/>
      <c r="AB245" s="36"/>
      <c r="AC245" s="37" t="str">
        <f t="shared" si="18"/>
        <v/>
      </c>
    </row>
    <row r="246" spans="1:29" s="39" customFormat="1" x14ac:dyDescent="0.25">
      <c r="A246" s="50"/>
      <c r="B246" s="51"/>
      <c r="C246" s="46"/>
      <c r="D246" s="46"/>
      <c r="E246" s="17"/>
      <c r="F246" s="18"/>
      <c r="G246" s="18"/>
      <c r="H246" s="18"/>
      <c r="I246" s="34" t="str">
        <f t="shared" si="15"/>
        <v/>
      </c>
      <c r="J246" s="35"/>
      <c r="K246" s="36"/>
      <c r="L246" s="36"/>
      <c r="M246" s="36"/>
      <c r="N246" s="37" t="str">
        <f t="shared" si="16"/>
        <v/>
      </c>
      <c r="O246" s="35"/>
      <c r="P246" s="36"/>
      <c r="Q246" s="36"/>
      <c r="R246" s="36"/>
      <c r="S246" s="37" t="str">
        <f t="shared" si="19"/>
        <v/>
      </c>
      <c r="T246" s="35"/>
      <c r="U246" s="36"/>
      <c r="V246" s="36"/>
      <c r="W246" s="36"/>
      <c r="X246" s="37" t="str">
        <f t="shared" si="17"/>
        <v/>
      </c>
      <c r="Y246" s="35"/>
      <c r="Z246" s="36"/>
      <c r="AA246" s="36"/>
      <c r="AB246" s="36"/>
      <c r="AC246" s="37" t="str">
        <f t="shared" si="18"/>
        <v/>
      </c>
    </row>
    <row r="247" spans="1:29" s="39" customFormat="1" x14ac:dyDescent="0.25">
      <c r="A247" s="50"/>
      <c r="B247" s="51"/>
      <c r="C247" s="46"/>
      <c r="D247" s="46"/>
      <c r="E247" s="17"/>
      <c r="F247" s="18"/>
      <c r="G247" s="18"/>
      <c r="H247" s="18"/>
      <c r="I247" s="34" t="str">
        <f t="shared" si="15"/>
        <v/>
      </c>
      <c r="J247" s="35"/>
      <c r="K247" s="36"/>
      <c r="L247" s="36"/>
      <c r="M247" s="36"/>
      <c r="N247" s="37" t="str">
        <f t="shared" si="16"/>
        <v/>
      </c>
      <c r="O247" s="35"/>
      <c r="P247" s="36"/>
      <c r="Q247" s="36"/>
      <c r="R247" s="36"/>
      <c r="S247" s="37" t="str">
        <f t="shared" si="19"/>
        <v/>
      </c>
      <c r="T247" s="35"/>
      <c r="U247" s="36"/>
      <c r="V247" s="36"/>
      <c r="W247" s="36"/>
      <c r="X247" s="37" t="str">
        <f t="shared" si="17"/>
        <v/>
      </c>
      <c r="Y247" s="35"/>
      <c r="Z247" s="36"/>
      <c r="AA247" s="36"/>
      <c r="AB247" s="36"/>
      <c r="AC247" s="37" t="str">
        <f t="shared" si="18"/>
        <v/>
      </c>
    </row>
    <row r="248" spans="1:29" s="39" customFormat="1" x14ac:dyDescent="0.25">
      <c r="A248" s="50"/>
      <c r="B248" s="51"/>
      <c r="C248" s="46"/>
      <c r="D248" s="46"/>
      <c r="E248" s="17"/>
      <c r="F248" s="18"/>
      <c r="G248" s="18"/>
      <c r="H248" s="18"/>
      <c r="I248" s="34" t="str">
        <f t="shared" si="15"/>
        <v/>
      </c>
      <c r="J248" s="35"/>
      <c r="K248" s="36"/>
      <c r="L248" s="36"/>
      <c r="M248" s="36"/>
      <c r="N248" s="37" t="str">
        <f t="shared" si="16"/>
        <v/>
      </c>
      <c r="O248" s="35"/>
      <c r="P248" s="36"/>
      <c r="Q248" s="36"/>
      <c r="R248" s="36"/>
      <c r="S248" s="37" t="str">
        <f t="shared" si="19"/>
        <v/>
      </c>
      <c r="T248" s="35"/>
      <c r="U248" s="36"/>
      <c r="V248" s="36"/>
      <c r="W248" s="36"/>
      <c r="X248" s="37" t="str">
        <f t="shared" si="17"/>
        <v/>
      </c>
      <c r="Y248" s="35"/>
      <c r="Z248" s="36"/>
      <c r="AA248" s="36"/>
      <c r="AB248" s="36"/>
      <c r="AC248" s="37" t="str">
        <f t="shared" si="18"/>
        <v/>
      </c>
    </row>
    <row r="249" spans="1:29" s="39" customFormat="1" x14ac:dyDescent="0.25">
      <c r="A249" s="50"/>
      <c r="B249" s="51"/>
      <c r="C249" s="46"/>
      <c r="D249" s="46"/>
      <c r="E249" s="17"/>
      <c r="F249" s="18"/>
      <c r="G249" s="18"/>
      <c r="H249" s="18"/>
      <c r="I249" s="34" t="str">
        <f t="shared" si="15"/>
        <v/>
      </c>
      <c r="J249" s="35"/>
      <c r="K249" s="36"/>
      <c r="L249" s="36"/>
      <c r="M249" s="36"/>
      <c r="N249" s="37" t="str">
        <f t="shared" si="16"/>
        <v/>
      </c>
      <c r="O249" s="35"/>
      <c r="P249" s="36"/>
      <c r="Q249" s="36"/>
      <c r="R249" s="36"/>
      <c r="S249" s="37" t="str">
        <f t="shared" si="19"/>
        <v/>
      </c>
      <c r="T249" s="35"/>
      <c r="U249" s="36"/>
      <c r="V249" s="36"/>
      <c r="W249" s="36"/>
      <c r="X249" s="37" t="str">
        <f t="shared" si="17"/>
        <v/>
      </c>
      <c r="Y249" s="35"/>
      <c r="Z249" s="36"/>
      <c r="AA249" s="36"/>
      <c r="AB249" s="36"/>
      <c r="AC249" s="37" t="str">
        <f t="shared" si="18"/>
        <v/>
      </c>
    </row>
    <row r="250" spans="1:29" s="39" customFormat="1" x14ac:dyDescent="0.25">
      <c r="A250" s="50"/>
      <c r="B250" s="51"/>
      <c r="C250" s="46"/>
      <c r="D250" s="46"/>
      <c r="E250" s="17"/>
      <c r="F250" s="18"/>
      <c r="G250" s="18"/>
      <c r="H250" s="18"/>
      <c r="I250" s="34" t="str">
        <f t="shared" si="15"/>
        <v/>
      </c>
      <c r="J250" s="35"/>
      <c r="K250" s="36"/>
      <c r="L250" s="36"/>
      <c r="M250" s="36"/>
      <c r="N250" s="37" t="str">
        <f t="shared" si="16"/>
        <v/>
      </c>
      <c r="O250" s="35"/>
      <c r="P250" s="36"/>
      <c r="Q250" s="36"/>
      <c r="R250" s="36"/>
      <c r="S250" s="37" t="str">
        <f t="shared" si="19"/>
        <v/>
      </c>
      <c r="T250" s="35"/>
      <c r="U250" s="36"/>
      <c r="V250" s="36"/>
      <c r="W250" s="36"/>
      <c r="X250" s="37" t="str">
        <f t="shared" si="17"/>
        <v/>
      </c>
      <c r="Y250" s="35"/>
      <c r="Z250" s="36"/>
      <c r="AA250" s="36"/>
      <c r="AB250" s="36"/>
      <c r="AC250" s="37" t="str">
        <f t="shared" si="18"/>
        <v/>
      </c>
    </row>
    <row r="251" spans="1:29" s="39" customFormat="1" x14ac:dyDescent="0.25">
      <c r="A251" s="50"/>
      <c r="B251" s="51"/>
      <c r="C251" s="46"/>
      <c r="D251" s="46"/>
      <c r="E251" s="17"/>
      <c r="F251" s="18"/>
      <c r="G251" s="18"/>
      <c r="H251" s="18"/>
      <c r="I251" s="34" t="str">
        <f t="shared" si="15"/>
        <v/>
      </c>
      <c r="J251" s="35"/>
      <c r="K251" s="36"/>
      <c r="L251" s="36"/>
      <c r="M251" s="36"/>
      <c r="N251" s="37" t="str">
        <f t="shared" si="16"/>
        <v/>
      </c>
      <c r="O251" s="35"/>
      <c r="P251" s="36"/>
      <c r="Q251" s="36"/>
      <c r="R251" s="36"/>
      <c r="S251" s="37" t="str">
        <f t="shared" si="19"/>
        <v/>
      </c>
      <c r="T251" s="35"/>
      <c r="U251" s="36"/>
      <c r="V251" s="36"/>
      <c r="W251" s="36"/>
      <c r="X251" s="37" t="str">
        <f t="shared" si="17"/>
        <v/>
      </c>
      <c r="Y251" s="35"/>
      <c r="Z251" s="36"/>
      <c r="AA251" s="36"/>
      <c r="AB251" s="36"/>
      <c r="AC251" s="37" t="str">
        <f t="shared" si="18"/>
        <v/>
      </c>
    </row>
    <row r="252" spans="1:29" s="39" customFormat="1" x14ac:dyDescent="0.25">
      <c r="A252" s="50"/>
      <c r="B252" s="51"/>
      <c r="C252" s="46"/>
      <c r="D252" s="46"/>
      <c r="E252" s="17"/>
      <c r="F252" s="18"/>
      <c r="G252" s="18"/>
      <c r="H252" s="18"/>
      <c r="I252" s="34" t="str">
        <f t="shared" si="15"/>
        <v/>
      </c>
      <c r="J252" s="35"/>
      <c r="K252" s="36"/>
      <c r="L252" s="36"/>
      <c r="M252" s="36"/>
      <c r="N252" s="37" t="str">
        <f t="shared" si="16"/>
        <v/>
      </c>
      <c r="O252" s="35"/>
      <c r="P252" s="36"/>
      <c r="Q252" s="36"/>
      <c r="R252" s="36"/>
      <c r="S252" s="37" t="str">
        <f t="shared" si="19"/>
        <v/>
      </c>
      <c r="T252" s="35"/>
      <c r="U252" s="36"/>
      <c r="V252" s="36"/>
      <c r="W252" s="36"/>
      <c r="X252" s="37" t="str">
        <f t="shared" si="17"/>
        <v/>
      </c>
      <c r="Y252" s="35"/>
      <c r="Z252" s="36"/>
      <c r="AA252" s="36"/>
      <c r="AB252" s="36"/>
      <c r="AC252" s="37" t="str">
        <f t="shared" si="18"/>
        <v/>
      </c>
    </row>
    <row r="253" spans="1:29" s="39" customFormat="1" x14ac:dyDescent="0.25">
      <c r="A253" s="50"/>
      <c r="B253" s="51"/>
      <c r="C253" s="46"/>
      <c r="D253" s="46"/>
      <c r="E253" s="17"/>
      <c r="F253" s="18"/>
      <c r="G253" s="18"/>
      <c r="H253" s="18"/>
      <c r="I253" s="34" t="str">
        <f t="shared" si="15"/>
        <v/>
      </c>
      <c r="J253" s="35"/>
      <c r="K253" s="36"/>
      <c r="L253" s="36"/>
      <c r="M253" s="36"/>
      <c r="N253" s="37" t="str">
        <f t="shared" si="16"/>
        <v/>
      </c>
      <c r="O253" s="35"/>
      <c r="P253" s="36"/>
      <c r="Q253" s="36"/>
      <c r="R253" s="36"/>
      <c r="S253" s="37" t="str">
        <f t="shared" si="19"/>
        <v/>
      </c>
      <c r="T253" s="35"/>
      <c r="U253" s="36"/>
      <c r="V253" s="36"/>
      <c r="W253" s="36"/>
      <c r="X253" s="37" t="str">
        <f t="shared" si="17"/>
        <v/>
      </c>
      <c r="Y253" s="35"/>
      <c r="Z253" s="36"/>
      <c r="AA253" s="36"/>
      <c r="AB253" s="36"/>
      <c r="AC253" s="37" t="str">
        <f t="shared" si="18"/>
        <v/>
      </c>
    </row>
    <row r="254" spans="1:29" s="39" customFormat="1" x14ac:dyDescent="0.25">
      <c r="A254" s="50"/>
      <c r="B254" s="51"/>
      <c r="C254" s="46"/>
      <c r="D254" s="46"/>
      <c r="E254" s="17"/>
      <c r="F254" s="18"/>
      <c r="G254" s="18"/>
      <c r="H254" s="18"/>
      <c r="I254" s="34" t="str">
        <f t="shared" si="15"/>
        <v/>
      </c>
      <c r="J254" s="35"/>
      <c r="K254" s="36"/>
      <c r="L254" s="36"/>
      <c r="M254" s="36"/>
      <c r="N254" s="37" t="str">
        <f t="shared" si="16"/>
        <v/>
      </c>
      <c r="O254" s="35"/>
      <c r="P254" s="36"/>
      <c r="Q254" s="36"/>
      <c r="R254" s="36"/>
      <c r="S254" s="37" t="str">
        <f t="shared" si="19"/>
        <v/>
      </c>
      <c r="T254" s="35"/>
      <c r="U254" s="36"/>
      <c r="V254" s="36"/>
      <c r="W254" s="36"/>
      <c r="X254" s="37" t="str">
        <f t="shared" si="17"/>
        <v/>
      </c>
      <c r="Y254" s="35"/>
      <c r="Z254" s="36"/>
      <c r="AA254" s="36"/>
      <c r="AB254" s="36"/>
      <c r="AC254" s="37" t="str">
        <f t="shared" si="18"/>
        <v/>
      </c>
    </row>
    <row r="255" spans="1:29" s="39" customFormat="1" x14ac:dyDescent="0.25">
      <c r="A255" s="50"/>
      <c r="B255" s="51"/>
      <c r="C255" s="46"/>
      <c r="D255" s="46"/>
      <c r="E255" s="17"/>
      <c r="F255" s="18"/>
      <c r="G255" s="18"/>
      <c r="H255" s="18"/>
      <c r="I255" s="34" t="str">
        <f t="shared" si="15"/>
        <v/>
      </c>
      <c r="J255" s="35"/>
      <c r="K255" s="36"/>
      <c r="L255" s="36"/>
      <c r="M255" s="36"/>
      <c r="N255" s="37" t="str">
        <f t="shared" si="16"/>
        <v/>
      </c>
      <c r="O255" s="35"/>
      <c r="P255" s="36"/>
      <c r="Q255" s="36"/>
      <c r="R255" s="36"/>
      <c r="S255" s="37" t="str">
        <f t="shared" si="19"/>
        <v/>
      </c>
      <c r="T255" s="35"/>
      <c r="U255" s="36"/>
      <c r="V255" s="36"/>
      <c r="W255" s="36"/>
      <c r="X255" s="37" t="str">
        <f t="shared" si="17"/>
        <v/>
      </c>
      <c r="Y255" s="35"/>
      <c r="Z255" s="36"/>
      <c r="AA255" s="36"/>
      <c r="AB255" s="36"/>
      <c r="AC255" s="37" t="str">
        <f t="shared" si="18"/>
        <v/>
      </c>
    </row>
    <row r="256" spans="1:29" s="39" customFormat="1" x14ac:dyDescent="0.25">
      <c r="A256" s="50"/>
      <c r="B256" s="51"/>
      <c r="C256" s="46"/>
      <c r="D256" s="46"/>
      <c r="E256" s="17"/>
      <c r="F256" s="18"/>
      <c r="G256" s="18"/>
      <c r="H256" s="18"/>
      <c r="I256" s="34" t="str">
        <f t="shared" si="15"/>
        <v/>
      </c>
      <c r="J256" s="35"/>
      <c r="K256" s="36"/>
      <c r="L256" s="36"/>
      <c r="M256" s="36"/>
      <c r="N256" s="37" t="str">
        <f t="shared" si="16"/>
        <v/>
      </c>
      <c r="O256" s="35"/>
      <c r="P256" s="36"/>
      <c r="Q256" s="36"/>
      <c r="R256" s="36"/>
      <c r="S256" s="37" t="str">
        <f t="shared" si="19"/>
        <v/>
      </c>
      <c r="T256" s="35"/>
      <c r="U256" s="36"/>
      <c r="V256" s="36"/>
      <c r="W256" s="36"/>
      <c r="X256" s="37" t="str">
        <f t="shared" si="17"/>
        <v/>
      </c>
      <c r="Y256" s="35"/>
      <c r="Z256" s="36"/>
      <c r="AA256" s="36"/>
      <c r="AB256" s="36"/>
      <c r="AC256" s="37" t="str">
        <f t="shared" si="18"/>
        <v/>
      </c>
    </row>
    <row r="257" spans="1:29" s="39" customFormat="1" x14ac:dyDescent="0.25">
      <c r="A257" s="50"/>
      <c r="B257" s="51"/>
      <c r="C257" s="46"/>
      <c r="D257" s="46"/>
      <c r="E257" s="17"/>
      <c r="F257" s="18"/>
      <c r="G257" s="18"/>
      <c r="H257" s="18"/>
      <c r="I257" s="34" t="str">
        <f t="shared" si="15"/>
        <v/>
      </c>
      <c r="J257" s="35"/>
      <c r="K257" s="36"/>
      <c r="L257" s="36"/>
      <c r="M257" s="36"/>
      <c r="N257" s="37" t="str">
        <f t="shared" si="16"/>
        <v/>
      </c>
      <c r="O257" s="35"/>
      <c r="P257" s="36"/>
      <c r="Q257" s="36"/>
      <c r="R257" s="36"/>
      <c r="S257" s="37" t="str">
        <f t="shared" si="19"/>
        <v/>
      </c>
      <c r="T257" s="35"/>
      <c r="U257" s="36"/>
      <c r="V257" s="36"/>
      <c r="W257" s="36"/>
      <c r="X257" s="37" t="str">
        <f t="shared" si="17"/>
        <v/>
      </c>
      <c r="Y257" s="35"/>
      <c r="Z257" s="36"/>
      <c r="AA257" s="36"/>
      <c r="AB257" s="36"/>
      <c r="AC257" s="37" t="str">
        <f t="shared" si="18"/>
        <v/>
      </c>
    </row>
    <row r="258" spans="1:29" s="39" customFormat="1" x14ac:dyDescent="0.25">
      <c r="A258" s="50"/>
      <c r="B258" s="51"/>
      <c r="C258" s="46"/>
      <c r="D258" s="46"/>
      <c r="E258" s="17"/>
      <c r="F258" s="18"/>
      <c r="G258" s="18"/>
      <c r="H258" s="18"/>
      <c r="I258" s="34" t="str">
        <f t="shared" si="15"/>
        <v/>
      </c>
      <c r="J258" s="35"/>
      <c r="K258" s="36"/>
      <c r="L258" s="36"/>
      <c r="M258" s="36"/>
      <c r="N258" s="37" t="str">
        <f t="shared" si="16"/>
        <v/>
      </c>
      <c r="O258" s="35"/>
      <c r="P258" s="36"/>
      <c r="Q258" s="36"/>
      <c r="R258" s="36"/>
      <c r="S258" s="37" t="str">
        <f t="shared" si="19"/>
        <v/>
      </c>
      <c r="T258" s="35"/>
      <c r="U258" s="36"/>
      <c r="V258" s="36"/>
      <c r="W258" s="36"/>
      <c r="X258" s="37" t="str">
        <f t="shared" si="17"/>
        <v/>
      </c>
      <c r="Y258" s="35"/>
      <c r="Z258" s="36"/>
      <c r="AA258" s="36"/>
      <c r="AB258" s="36"/>
      <c r="AC258" s="37" t="str">
        <f t="shared" si="18"/>
        <v/>
      </c>
    </row>
    <row r="259" spans="1:29" s="39" customFormat="1" x14ac:dyDescent="0.25">
      <c r="A259" s="50"/>
      <c r="B259" s="51"/>
      <c r="C259" s="46"/>
      <c r="D259" s="46"/>
      <c r="E259" s="17"/>
      <c r="F259" s="18"/>
      <c r="G259" s="18"/>
      <c r="H259" s="18"/>
      <c r="I259" s="34" t="str">
        <f t="shared" si="15"/>
        <v/>
      </c>
      <c r="J259" s="35"/>
      <c r="K259" s="36"/>
      <c r="L259" s="36"/>
      <c r="M259" s="36"/>
      <c r="N259" s="37" t="str">
        <f t="shared" si="16"/>
        <v/>
      </c>
      <c r="O259" s="35"/>
      <c r="P259" s="36"/>
      <c r="Q259" s="36"/>
      <c r="R259" s="36"/>
      <c r="S259" s="37" t="str">
        <f t="shared" si="19"/>
        <v/>
      </c>
      <c r="T259" s="35"/>
      <c r="U259" s="36"/>
      <c r="V259" s="36"/>
      <c r="W259" s="36"/>
      <c r="X259" s="37" t="str">
        <f t="shared" si="17"/>
        <v/>
      </c>
      <c r="Y259" s="35"/>
      <c r="Z259" s="36"/>
      <c r="AA259" s="36"/>
      <c r="AB259" s="36"/>
      <c r="AC259" s="37" t="str">
        <f t="shared" si="18"/>
        <v/>
      </c>
    </row>
    <row r="260" spans="1:29" s="39" customFormat="1" x14ac:dyDescent="0.25">
      <c r="A260" s="50"/>
      <c r="B260" s="51"/>
      <c r="C260" s="46"/>
      <c r="D260" s="46"/>
      <c r="E260" s="17"/>
      <c r="F260" s="18"/>
      <c r="G260" s="18"/>
      <c r="H260" s="18"/>
      <c r="I260" s="34" t="str">
        <f t="shared" ref="I260:I323" si="20">IF(AND(C260&gt;=7,C260&lt;=11),4-COUNTBLANK(E260:H260)-0.5*(COUNTIF(E260:H260,"1/2*"))+0.5*COUNTIF(E260:H260,"1/2*/*"),"")</f>
        <v/>
      </c>
      <c r="J260" s="35"/>
      <c r="K260" s="36"/>
      <c r="L260" s="36"/>
      <c r="M260" s="36"/>
      <c r="N260" s="37" t="str">
        <f t="shared" ref="N260:N323" si="21">IF(AND(C260&gt;=8,C260&lt;=11),4-COUNTBLANK(J260:M260)-0.5*(COUNTIF(J260:M260,"1/2*"))+0.5*COUNTIF(J260:M260,"1/2*/*"),"")</f>
        <v/>
      </c>
      <c r="O260" s="35"/>
      <c r="P260" s="36"/>
      <c r="Q260" s="36"/>
      <c r="R260" s="36"/>
      <c r="S260" s="37" t="str">
        <f t="shared" si="19"/>
        <v/>
      </c>
      <c r="T260" s="35"/>
      <c r="U260" s="36"/>
      <c r="V260" s="36"/>
      <c r="W260" s="36"/>
      <c r="X260" s="37" t="str">
        <f t="shared" ref="X260:X323" si="22">IF(AND(C260&gt;=10,C260&lt;=11),4-COUNTBLANK(T260:W260)-0.5*(COUNTIF(T260:W260,"1/2*"))+0.5*COUNTIF(T260:W260,"1/2*/*"),"")</f>
        <v/>
      </c>
      <c r="Y260" s="35"/>
      <c r="Z260" s="36"/>
      <c r="AA260" s="36"/>
      <c r="AB260" s="36"/>
      <c r="AC260" s="37" t="str">
        <f t="shared" ref="AC260:AC323" si="23">IF(C260=11,4-COUNTBLANK(Y260:AB260)-0.5*(COUNTIF(Y260:AB260,"1/2*"))+0.5*COUNTIF(Y260:AB260,"1/2*/*"),"")</f>
        <v/>
      </c>
    </row>
    <row r="261" spans="1:29" s="39" customFormat="1" x14ac:dyDescent="0.25">
      <c r="A261" s="50"/>
      <c r="B261" s="51"/>
      <c r="C261" s="46"/>
      <c r="D261" s="46"/>
      <c r="E261" s="17"/>
      <c r="F261" s="18"/>
      <c r="G261" s="18"/>
      <c r="H261" s="18"/>
      <c r="I261" s="34" t="str">
        <f t="shared" si="20"/>
        <v/>
      </c>
      <c r="J261" s="35"/>
      <c r="K261" s="36"/>
      <c r="L261" s="36"/>
      <c r="M261" s="36"/>
      <c r="N261" s="37" t="str">
        <f t="shared" si="21"/>
        <v/>
      </c>
      <c r="O261" s="35"/>
      <c r="P261" s="36"/>
      <c r="Q261" s="36"/>
      <c r="R261" s="36"/>
      <c r="S261" s="37" t="str">
        <f t="shared" si="19"/>
        <v/>
      </c>
      <c r="T261" s="35"/>
      <c r="U261" s="36"/>
      <c r="V261" s="36"/>
      <c r="W261" s="36"/>
      <c r="X261" s="37" t="str">
        <f t="shared" si="22"/>
        <v/>
      </c>
      <c r="Y261" s="35"/>
      <c r="Z261" s="36"/>
      <c r="AA261" s="36"/>
      <c r="AB261" s="36"/>
      <c r="AC261" s="37" t="str">
        <f t="shared" si="23"/>
        <v/>
      </c>
    </row>
    <row r="262" spans="1:29" s="39" customFormat="1" x14ac:dyDescent="0.25">
      <c r="A262" s="50"/>
      <c r="B262" s="51"/>
      <c r="C262" s="46"/>
      <c r="D262" s="46"/>
      <c r="E262" s="17"/>
      <c r="F262" s="18"/>
      <c r="G262" s="18"/>
      <c r="H262" s="18"/>
      <c r="I262" s="34" t="str">
        <f t="shared" si="20"/>
        <v/>
      </c>
      <c r="J262" s="35"/>
      <c r="K262" s="36"/>
      <c r="L262" s="36"/>
      <c r="M262" s="36"/>
      <c r="N262" s="37" t="str">
        <f t="shared" si="21"/>
        <v/>
      </c>
      <c r="O262" s="35"/>
      <c r="P262" s="36"/>
      <c r="Q262" s="36"/>
      <c r="R262" s="36"/>
      <c r="S262" s="37" t="str">
        <f t="shared" si="19"/>
        <v/>
      </c>
      <c r="T262" s="35"/>
      <c r="U262" s="36"/>
      <c r="V262" s="36"/>
      <c r="W262" s="36"/>
      <c r="X262" s="37" t="str">
        <f t="shared" si="22"/>
        <v/>
      </c>
      <c r="Y262" s="35"/>
      <c r="Z262" s="36"/>
      <c r="AA262" s="36"/>
      <c r="AB262" s="36"/>
      <c r="AC262" s="37" t="str">
        <f t="shared" si="23"/>
        <v/>
      </c>
    </row>
    <row r="263" spans="1:29" s="39" customFormat="1" x14ac:dyDescent="0.25">
      <c r="A263" s="50"/>
      <c r="B263" s="51"/>
      <c r="C263" s="46"/>
      <c r="D263" s="46"/>
      <c r="E263" s="17"/>
      <c r="F263" s="18"/>
      <c r="G263" s="18"/>
      <c r="H263" s="18"/>
      <c r="I263" s="34" t="str">
        <f t="shared" si="20"/>
        <v/>
      </c>
      <c r="J263" s="35"/>
      <c r="K263" s="36"/>
      <c r="L263" s="36"/>
      <c r="M263" s="36"/>
      <c r="N263" s="37" t="str">
        <f t="shared" si="21"/>
        <v/>
      </c>
      <c r="O263" s="35"/>
      <c r="P263" s="36"/>
      <c r="Q263" s="36"/>
      <c r="R263" s="36"/>
      <c r="S263" s="37" t="str">
        <f t="shared" ref="S263:S326" si="24">IF(AND(C263&gt;=8,C263&lt;=11),4-COUNTBLANK(O263:R263)-0.5*(COUNTIF(O263:R263,"1/2*"))+0.5*COUNTIF(O263:R263,"1/2*/*"),"")</f>
        <v/>
      </c>
      <c r="T263" s="35"/>
      <c r="U263" s="36"/>
      <c r="V263" s="36"/>
      <c r="W263" s="36"/>
      <c r="X263" s="37" t="str">
        <f t="shared" si="22"/>
        <v/>
      </c>
      <c r="Y263" s="35"/>
      <c r="Z263" s="36"/>
      <c r="AA263" s="36"/>
      <c r="AB263" s="36"/>
      <c r="AC263" s="37" t="str">
        <f t="shared" si="23"/>
        <v/>
      </c>
    </row>
    <row r="264" spans="1:29" s="39" customFormat="1" x14ac:dyDescent="0.25">
      <c r="A264" s="50"/>
      <c r="B264" s="51"/>
      <c r="C264" s="46"/>
      <c r="D264" s="46"/>
      <c r="E264" s="17"/>
      <c r="F264" s="18"/>
      <c r="G264" s="18"/>
      <c r="H264" s="18"/>
      <c r="I264" s="34" t="str">
        <f t="shared" si="20"/>
        <v/>
      </c>
      <c r="J264" s="35"/>
      <c r="K264" s="36"/>
      <c r="L264" s="36"/>
      <c r="M264" s="36"/>
      <c r="N264" s="37" t="str">
        <f t="shared" si="21"/>
        <v/>
      </c>
      <c r="O264" s="35"/>
      <c r="P264" s="36"/>
      <c r="Q264" s="36"/>
      <c r="R264" s="36"/>
      <c r="S264" s="37" t="str">
        <f t="shared" si="24"/>
        <v/>
      </c>
      <c r="T264" s="35"/>
      <c r="U264" s="36"/>
      <c r="V264" s="36"/>
      <c r="W264" s="36"/>
      <c r="X264" s="37" t="str">
        <f t="shared" si="22"/>
        <v/>
      </c>
      <c r="Y264" s="35"/>
      <c r="Z264" s="36"/>
      <c r="AA264" s="36"/>
      <c r="AB264" s="36"/>
      <c r="AC264" s="37" t="str">
        <f t="shared" si="23"/>
        <v/>
      </c>
    </row>
    <row r="265" spans="1:29" s="39" customFormat="1" x14ac:dyDescent="0.25">
      <c r="A265" s="50"/>
      <c r="B265" s="51"/>
      <c r="C265" s="46"/>
      <c r="D265" s="46"/>
      <c r="E265" s="17"/>
      <c r="F265" s="18"/>
      <c r="G265" s="18"/>
      <c r="H265" s="18"/>
      <c r="I265" s="34" t="str">
        <f t="shared" si="20"/>
        <v/>
      </c>
      <c r="J265" s="35"/>
      <c r="K265" s="36"/>
      <c r="L265" s="36"/>
      <c r="M265" s="36"/>
      <c r="N265" s="37" t="str">
        <f t="shared" si="21"/>
        <v/>
      </c>
      <c r="O265" s="35"/>
      <c r="P265" s="36"/>
      <c r="Q265" s="36"/>
      <c r="R265" s="36"/>
      <c r="S265" s="37" t="str">
        <f t="shared" si="24"/>
        <v/>
      </c>
      <c r="T265" s="35"/>
      <c r="U265" s="36"/>
      <c r="V265" s="36"/>
      <c r="W265" s="36"/>
      <c r="X265" s="37" t="str">
        <f t="shared" si="22"/>
        <v/>
      </c>
      <c r="Y265" s="35"/>
      <c r="Z265" s="36"/>
      <c r="AA265" s="36"/>
      <c r="AB265" s="36"/>
      <c r="AC265" s="37" t="str">
        <f t="shared" si="23"/>
        <v/>
      </c>
    </row>
    <row r="266" spans="1:29" s="39" customFormat="1" x14ac:dyDescent="0.25">
      <c r="A266" s="50"/>
      <c r="B266" s="51"/>
      <c r="C266" s="46"/>
      <c r="D266" s="46"/>
      <c r="E266" s="17"/>
      <c r="F266" s="18"/>
      <c r="G266" s="18"/>
      <c r="H266" s="18"/>
      <c r="I266" s="34" t="str">
        <f t="shared" si="20"/>
        <v/>
      </c>
      <c r="J266" s="35"/>
      <c r="K266" s="36"/>
      <c r="L266" s="36"/>
      <c r="M266" s="36"/>
      <c r="N266" s="37" t="str">
        <f t="shared" si="21"/>
        <v/>
      </c>
      <c r="O266" s="35"/>
      <c r="P266" s="36"/>
      <c r="Q266" s="36"/>
      <c r="R266" s="36"/>
      <c r="S266" s="37" t="str">
        <f t="shared" si="24"/>
        <v/>
      </c>
      <c r="T266" s="35"/>
      <c r="U266" s="36"/>
      <c r="V266" s="36"/>
      <c r="W266" s="36"/>
      <c r="X266" s="37" t="str">
        <f t="shared" si="22"/>
        <v/>
      </c>
      <c r="Y266" s="35"/>
      <c r="Z266" s="36"/>
      <c r="AA266" s="36"/>
      <c r="AB266" s="36"/>
      <c r="AC266" s="37" t="str">
        <f t="shared" si="23"/>
        <v/>
      </c>
    </row>
    <row r="267" spans="1:29" s="39" customFormat="1" x14ac:dyDescent="0.25">
      <c r="A267" s="50"/>
      <c r="B267" s="51"/>
      <c r="C267" s="46"/>
      <c r="D267" s="46"/>
      <c r="E267" s="17"/>
      <c r="F267" s="18"/>
      <c r="G267" s="18"/>
      <c r="H267" s="18"/>
      <c r="I267" s="34" t="str">
        <f t="shared" si="20"/>
        <v/>
      </c>
      <c r="J267" s="35"/>
      <c r="K267" s="36"/>
      <c r="L267" s="36"/>
      <c r="M267" s="36"/>
      <c r="N267" s="37" t="str">
        <f t="shared" si="21"/>
        <v/>
      </c>
      <c r="O267" s="35"/>
      <c r="P267" s="36"/>
      <c r="Q267" s="36"/>
      <c r="R267" s="36"/>
      <c r="S267" s="37" t="str">
        <f t="shared" si="24"/>
        <v/>
      </c>
      <c r="T267" s="35"/>
      <c r="U267" s="36"/>
      <c r="V267" s="36"/>
      <c r="W267" s="36"/>
      <c r="X267" s="37" t="str">
        <f t="shared" si="22"/>
        <v/>
      </c>
      <c r="Y267" s="35"/>
      <c r="Z267" s="36"/>
      <c r="AA267" s="36"/>
      <c r="AB267" s="36"/>
      <c r="AC267" s="37" t="str">
        <f t="shared" si="23"/>
        <v/>
      </c>
    </row>
    <row r="268" spans="1:29" s="39" customFormat="1" x14ac:dyDescent="0.25">
      <c r="A268" s="50"/>
      <c r="B268" s="51"/>
      <c r="C268" s="46"/>
      <c r="D268" s="46"/>
      <c r="E268" s="17"/>
      <c r="F268" s="18"/>
      <c r="G268" s="18"/>
      <c r="H268" s="18"/>
      <c r="I268" s="34" t="str">
        <f t="shared" si="20"/>
        <v/>
      </c>
      <c r="J268" s="35"/>
      <c r="K268" s="36"/>
      <c r="L268" s="36"/>
      <c r="M268" s="36"/>
      <c r="N268" s="37" t="str">
        <f t="shared" si="21"/>
        <v/>
      </c>
      <c r="O268" s="35"/>
      <c r="P268" s="36"/>
      <c r="Q268" s="36"/>
      <c r="R268" s="36"/>
      <c r="S268" s="37" t="str">
        <f t="shared" si="24"/>
        <v/>
      </c>
      <c r="T268" s="35"/>
      <c r="U268" s="36"/>
      <c r="V268" s="36"/>
      <c r="W268" s="36"/>
      <c r="X268" s="37" t="str">
        <f t="shared" si="22"/>
        <v/>
      </c>
      <c r="Y268" s="35"/>
      <c r="Z268" s="36"/>
      <c r="AA268" s="36"/>
      <c r="AB268" s="36"/>
      <c r="AC268" s="37" t="str">
        <f t="shared" si="23"/>
        <v/>
      </c>
    </row>
    <row r="269" spans="1:29" s="39" customFormat="1" x14ac:dyDescent="0.25">
      <c r="A269" s="50"/>
      <c r="B269" s="51"/>
      <c r="C269" s="46"/>
      <c r="D269" s="46"/>
      <c r="E269" s="17"/>
      <c r="F269" s="18"/>
      <c r="G269" s="18"/>
      <c r="H269" s="18"/>
      <c r="I269" s="34" t="str">
        <f t="shared" si="20"/>
        <v/>
      </c>
      <c r="J269" s="35"/>
      <c r="K269" s="36"/>
      <c r="L269" s="36"/>
      <c r="M269" s="36"/>
      <c r="N269" s="37" t="str">
        <f t="shared" si="21"/>
        <v/>
      </c>
      <c r="O269" s="35"/>
      <c r="P269" s="36"/>
      <c r="Q269" s="36"/>
      <c r="R269" s="36"/>
      <c r="S269" s="37" t="str">
        <f t="shared" si="24"/>
        <v/>
      </c>
      <c r="T269" s="35"/>
      <c r="U269" s="36"/>
      <c r="V269" s="36"/>
      <c r="W269" s="36"/>
      <c r="X269" s="37" t="str">
        <f t="shared" si="22"/>
        <v/>
      </c>
      <c r="Y269" s="35"/>
      <c r="Z269" s="36"/>
      <c r="AA269" s="36"/>
      <c r="AB269" s="36"/>
      <c r="AC269" s="37" t="str">
        <f t="shared" si="23"/>
        <v/>
      </c>
    </row>
    <row r="270" spans="1:29" s="39" customFormat="1" x14ac:dyDescent="0.25">
      <c r="A270" s="50"/>
      <c r="B270" s="51"/>
      <c r="C270" s="46"/>
      <c r="D270" s="46"/>
      <c r="E270" s="17"/>
      <c r="F270" s="18"/>
      <c r="G270" s="18"/>
      <c r="H270" s="18"/>
      <c r="I270" s="34" t="str">
        <f t="shared" si="20"/>
        <v/>
      </c>
      <c r="J270" s="35"/>
      <c r="K270" s="36"/>
      <c r="L270" s="36"/>
      <c r="M270" s="36"/>
      <c r="N270" s="37" t="str">
        <f t="shared" si="21"/>
        <v/>
      </c>
      <c r="O270" s="35"/>
      <c r="P270" s="36"/>
      <c r="Q270" s="36"/>
      <c r="R270" s="36"/>
      <c r="S270" s="37" t="str">
        <f t="shared" si="24"/>
        <v/>
      </c>
      <c r="T270" s="35"/>
      <c r="U270" s="36"/>
      <c r="V270" s="36"/>
      <c r="W270" s="36"/>
      <c r="X270" s="37" t="str">
        <f t="shared" si="22"/>
        <v/>
      </c>
      <c r="Y270" s="35"/>
      <c r="Z270" s="36"/>
      <c r="AA270" s="36"/>
      <c r="AB270" s="36"/>
      <c r="AC270" s="37" t="str">
        <f t="shared" si="23"/>
        <v/>
      </c>
    </row>
    <row r="271" spans="1:29" s="39" customFormat="1" x14ac:dyDescent="0.25">
      <c r="A271" s="50"/>
      <c r="B271" s="51"/>
      <c r="C271" s="46"/>
      <c r="D271" s="46"/>
      <c r="E271" s="17"/>
      <c r="F271" s="18"/>
      <c r="G271" s="18"/>
      <c r="H271" s="18"/>
      <c r="I271" s="34" t="str">
        <f t="shared" si="20"/>
        <v/>
      </c>
      <c r="J271" s="35"/>
      <c r="K271" s="36"/>
      <c r="L271" s="36"/>
      <c r="M271" s="36"/>
      <c r="N271" s="37" t="str">
        <f t="shared" si="21"/>
        <v/>
      </c>
      <c r="O271" s="35"/>
      <c r="P271" s="36"/>
      <c r="Q271" s="36"/>
      <c r="R271" s="36"/>
      <c r="S271" s="37" t="str">
        <f t="shared" si="24"/>
        <v/>
      </c>
      <c r="T271" s="35"/>
      <c r="U271" s="36"/>
      <c r="V271" s="36"/>
      <c r="W271" s="36"/>
      <c r="X271" s="37" t="str">
        <f t="shared" si="22"/>
        <v/>
      </c>
      <c r="Y271" s="35"/>
      <c r="Z271" s="36"/>
      <c r="AA271" s="36"/>
      <c r="AB271" s="36"/>
      <c r="AC271" s="37" t="str">
        <f t="shared" si="23"/>
        <v/>
      </c>
    </row>
    <row r="272" spans="1:29" s="39" customFormat="1" x14ac:dyDescent="0.25">
      <c r="A272" s="50"/>
      <c r="B272" s="51"/>
      <c r="C272" s="46"/>
      <c r="D272" s="46"/>
      <c r="E272" s="17"/>
      <c r="F272" s="18"/>
      <c r="G272" s="18"/>
      <c r="H272" s="18"/>
      <c r="I272" s="34" t="str">
        <f t="shared" si="20"/>
        <v/>
      </c>
      <c r="J272" s="35"/>
      <c r="K272" s="36"/>
      <c r="L272" s="36"/>
      <c r="M272" s="36"/>
      <c r="N272" s="37" t="str">
        <f t="shared" si="21"/>
        <v/>
      </c>
      <c r="O272" s="35"/>
      <c r="P272" s="36"/>
      <c r="Q272" s="36"/>
      <c r="R272" s="36"/>
      <c r="S272" s="37" t="str">
        <f t="shared" si="24"/>
        <v/>
      </c>
      <c r="T272" s="35"/>
      <c r="U272" s="36"/>
      <c r="V272" s="36"/>
      <c r="W272" s="36"/>
      <c r="X272" s="37" t="str">
        <f t="shared" si="22"/>
        <v/>
      </c>
      <c r="Y272" s="35"/>
      <c r="Z272" s="36"/>
      <c r="AA272" s="36"/>
      <c r="AB272" s="36"/>
      <c r="AC272" s="37" t="str">
        <f t="shared" si="23"/>
        <v/>
      </c>
    </row>
    <row r="273" spans="1:29" s="39" customFormat="1" x14ac:dyDescent="0.25">
      <c r="A273" s="50"/>
      <c r="B273" s="51"/>
      <c r="C273" s="46"/>
      <c r="D273" s="46"/>
      <c r="E273" s="17"/>
      <c r="F273" s="18"/>
      <c r="G273" s="18"/>
      <c r="H273" s="18"/>
      <c r="I273" s="34" t="str">
        <f t="shared" si="20"/>
        <v/>
      </c>
      <c r="J273" s="35"/>
      <c r="K273" s="36"/>
      <c r="L273" s="36"/>
      <c r="M273" s="36"/>
      <c r="N273" s="37" t="str">
        <f t="shared" si="21"/>
        <v/>
      </c>
      <c r="O273" s="35"/>
      <c r="P273" s="36"/>
      <c r="Q273" s="36"/>
      <c r="R273" s="36"/>
      <c r="S273" s="37" t="str">
        <f t="shared" si="24"/>
        <v/>
      </c>
      <c r="T273" s="35"/>
      <c r="U273" s="36"/>
      <c r="V273" s="36"/>
      <c r="W273" s="36"/>
      <c r="X273" s="37" t="str">
        <f t="shared" si="22"/>
        <v/>
      </c>
      <c r="Y273" s="35"/>
      <c r="Z273" s="36"/>
      <c r="AA273" s="36"/>
      <c r="AB273" s="36"/>
      <c r="AC273" s="37" t="str">
        <f t="shared" si="23"/>
        <v/>
      </c>
    </row>
    <row r="274" spans="1:29" s="39" customFormat="1" x14ac:dyDescent="0.25">
      <c r="A274" s="50"/>
      <c r="B274" s="51"/>
      <c r="C274" s="46"/>
      <c r="D274" s="46"/>
      <c r="E274" s="17"/>
      <c r="F274" s="18"/>
      <c r="G274" s="18"/>
      <c r="H274" s="18"/>
      <c r="I274" s="34" t="str">
        <f t="shared" si="20"/>
        <v/>
      </c>
      <c r="J274" s="35"/>
      <c r="K274" s="36"/>
      <c r="L274" s="36"/>
      <c r="M274" s="36"/>
      <c r="N274" s="37" t="str">
        <f t="shared" si="21"/>
        <v/>
      </c>
      <c r="O274" s="35"/>
      <c r="P274" s="36"/>
      <c r="Q274" s="36"/>
      <c r="R274" s="36"/>
      <c r="S274" s="37" t="str">
        <f t="shared" si="24"/>
        <v/>
      </c>
      <c r="T274" s="35"/>
      <c r="U274" s="36"/>
      <c r="V274" s="36"/>
      <c r="W274" s="36"/>
      <c r="X274" s="37" t="str">
        <f t="shared" si="22"/>
        <v/>
      </c>
      <c r="Y274" s="35"/>
      <c r="Z274" s="36"/>
      <c r="AA274" s="36"/>
      <c r="AB274" s="36"/>
      <c r="AC274" s="37" t="str">
        <f t="shared" si="23"/>
        <v/>
      </c>
    </row>
    <row r="275" spans="1:29" s="39" customFormat="1" x14ac:dyDescent="0.25">
      <c r="A275" s="50"/>
      <c r="B275" s="51"/>
      <c r="C275" s="46"/>
      <c r="D275" s="46"/>
      <c r="E275" s="17"/>
      <c r="F275" s="18"/>
      <c r="G275" s="18"/>
      <c r="H275" s="18"/>
      <c r="I275" s="34" t="str">
        <f t="shared" si="20"/>
        <v/>
      </c>
      <c r="J275" s="35"/>
      <c r="K275" s="36"/>
      <c r="L275" s="36"/>
      <c r="M275" s="36"/>
      <c r="N275" s="37" t="str">
        <f t="shared" si="21"/>
        <v/>
      </c>
      <c r="O275" s="35"/>
      <c r="P275" s="36"/>
      <c r="Q275" s="36"/>
      <c r="R275" s="36"/>
      <c r="S275" s="37" t="str">
        <f t="shared" si="24"/>
        <v/>
      </c>
      <c r="T275" s="35"/>
      <c r="U275" s="36"/>
      <c r="V275" s="36"/>
      <c r="W275" s="36"/>
      <c r="X275" s="37" t="str">
        <f t="shared" si="22"/>
        <v/>
      </c>
      <c r="Y275" s="35"/>
      <c r="Z275" s="36"/>
      <c r="AA275" s="36"/>
      <c r="AB275" s="36"/>
      <c r="AC275" s="37" t="str">
        <f t="shared" si="23"/>
        <v/>
      </c>
    </row>
    <row r="276" spans="1:29" s="39" customFormat="1" x14ac:dyDescent="0.25">
      <c r="A276" s="50"/>
      <c r="B276" s="51"/>
      <c r="C276" s="46"/>
      <c r="D276" s="46"/>
      <c r="E276" s="17"/>
      <c r="F276" s="18"/>
      <c r="G276" s="18"/>
      <c r="H276" s="18"/>
      <c r="I276" s="34" t="str">
        <f t="shared" si="20"/>
        <v/>
      </c>
      <c r="J276" s="35"/>
      <c r="K276" s="36"/>
      <c r="L276" s="36"/>
      <c r="M276" s="36"/>
      <c r="N276" s="37" t="str">
        <f t="shared" si="21"/>
        <v/>
      </c>
      <c r="O276" s="35"/>
      <c r="P276" s="36"/>
      <c r="Q276" s="36"/>
      <c r="R276" s="36"/>
      <c r="S276" s="37" t="str">
        <f t="shared" si="24"/>
        <v/>
      </c>
      <c r="T276" s="35"/>
      <c r="U276" s="36"/>
      <c r="V276" s="36"/>
      <c r="W276" s="36"/>
      <c r="X276" s="37" t="str">
        <f t="shared" si="22"/>
        <v/>
      </c>
      <c r="Y276" s="35"/>
      <c r="Z276" s="36"/>
      <c r="AA276" s="36"/>
      <c r="AB276" s="36"/>
      <c r="AC276" s="37" t="str">
        <f t="shared" si="23"/>
        <v/>
      </c>
    </row>
    <row r="277" spans="1:29" s="39" customFormat="1" x14ac:dyDescent="0.25">
      <c r="A277" s="50"/>
      <c r="B277" s="51"/>
      <c r="C277" s="46"/>
      <c r="D277" s="46"/>
      <c r="E277" s="17"/>
      <c r="F277" s="18"/>
      <c r="G277" s="18"/>
      <c r="H277" s="18"/>
      <c r="I277" s="34" t="str">
        <f t="shared" si="20"/>
        <v/>
      </c>
      <c r="J277" s="35"/>
      <c r="K277" s="36"/>
      <c r="L277" s="36"/>
      <c r="M277" s="36"/>
      <c r="N277" s="37" t="str">
        <f t="shared" si="21"/>
        <v/>
      </c>
      <c r="O277" s="35"/>
      <c r="P277" s="36"/>
      <c r="Q277" s="36"/>
      <c r="R277" s="36"/>
      <c r="S277" s="37" t="str">
        <f t="shared" si="24"/>
        <v/>
      </c>
      <c r="T277" s="35"/>
      <c r="U277" s="36"/>
      <c r="V277" s="36"/>
      <c r="W277" s="36"/>
      <c r="X277" s="37" t="str">
        <f t="shared" si="22"/>
        <v/>
      </c>
      <c r="Y277" s="35"/>
      <c r="Z277" s="36"/>
      <c r="AA277" s="36"/>
      <c r="AB277" s="36"/>
      <c r="AC277" s="37" t="str">
        <f t="shared" si="23"/>
        <v/>
      </c>
    </row>
    <row r="278" spans="1:29" s="39" customFormat="1" x14ac:dyDescent="0.25">
      <c r="A278" s="50"/>
      <c r="B278" s="51"/>
      <c r="C278" s="46"/>
      <c r="D278" s="46"/>
      <c r="E278" s="17"/>
      <c r="F278" s="18"/>
      <c r="G278" s="18"/>
      <c r="H278" s="18"/>
      <c r="I278" s="34" t="str">
        <f t="shared" si="20"/>
        <v/>
      </c>
      <c r="J278" s="35"/>
      <c r="K278" s="36"/>
      <c r="L278" s="36"/>
      <c r="M278" s="36"/>
      <c r="N278" s="37" t="str">
        <f t="shared" si="21"/>
        <v/>
      </c>
      <c r="O278" s="35"/>
      <c r="P278" s="36"/>
      <c r="Q278" s="36"/>
      <c r="R278" s="36"/>
      <c r="S278" s="37" t="str">
        <f t="shared" si="24"/>
        <v/>
      </c>
      <c r="T278" s="35"/>
      <c r="U278" s="36"/>
      <c r="V278" s="36"/>
      <c r="W278" s="36"/>
      <c r="X278" s="37" t="str">
        <f t="shared" si="22"/>
        <v/>
      </c>
      <c r="Y278" s="35"/>
      <c r="Z278" s="36"/>
      <c r="AA278" s="36"/>
      <c r="AB278" s="36"/>
      <c r="AC278" s="37" t="str">
        <f t="shared" si="23"/>
        <v/>
      </c>
    </row>
    <row r="279" spans="1:29" s="39" customFormat="1" x14ac:dyDescent="0.25">
      <c r="A279" s="50"/>
      <c r="B279" s="51"/>
      <c r="C279" s="46"/>
      <c r="D279" s="46"/>
      <c r="E279" s="17"/>
      <c r="F279" s="18"/>
      <c r="G279" s="18"/>
      <c r="H279" s="18"/>
      <c r="I279" s="34" t="str">
        <f t="shared" si="20"/>
        <v/>
      </c>
      <c r="J279" s="35"/>
      <c r="K279" s="36"/>
      <c r="L279" s="36"/>
      <c r="M279" s="36"/>
      <c r="N279" s="37" t="str">
        <f t="shared" si="21"/>
        <v/>
      </c>
      <c r="O279" s="35"/>
      <c r="P279" s="36"/>
      <c r="Q279" s="36"/>
      <c r="R279" s="36"/>
      <c r="S279" s="37" t="str">
        <f t="shared" si="24"/>
        <v/>
      </c>
      <c r="T279" s="35"/>
      <c r="U279" s="36"/>
      <c r="V279" s="36"/>
      <c r="W279" s="36"/>
      <c r="X279" s="37" t="str">
        <f t="shared" si="22"/>
        <v/>
      </c>
      <c r="Y279" s="35"/>
      <c r="Z279" s="36"/>
      <c r="AA279" s="36"/>
      <c r="AB279" s="36"/>
      <c r="AC279" s="37" t="str">
        <f t="shared" si="23"/>
        <v/>
      </c>
    </row>
    <row r="280" spans="1:29" s="39" customFormat="1" x14ac:dyDescent="0.25">
      <c r="A280" s="50"/>
      <c r="B280" s="51"/>
      <c r="C280" s="46"/>
      <c r="D280" s="46"/>
      <c r="E280" s="17"/>
      <c r="F280" s="18"/>
      <c r="G280" s="18"/>
      <c r="H280" s="18"/>
      <c r="I280" s="34" t="str">
        <f t="shared" si="20"/>
        <v/>
      </c>
      <c r="J280" s="35"/>
      <c r="K280" s="36"/>
      <c r="L280" s="36"/>
      <c r="M280" s="36"/>
      <c r="N280" s="37" t="str">
        <f t="shared" si="21"/>
        <v/>
      </c>
      <c r="O280" s="35"/>
      <c r="P280" s="36"/>
      <c r="Q280" s="36"/>
      <c r="R280" s="36"/>
      <c r="S280" s="37" t="str">
        <f t="shared" si="24"/>
        <v/>
      </c>
      <c r="T280" s="35"/>
      <c r="U280" s="36"/>
      <c r="V280" s="36"/>
      <c r="W280" s="36"/>
      <c r="X280" s="37" t="str">
        <f t="shared" si="22"/>
        <v/>
      </c>
      <c r="Y280" s="35"/>
      <c r="Z280" s="36"/>
      <c r="AA280" s="36"/>
      <c r="AB280" s="36"/>
      <c r="AC280" s="37" t="str">
        <f t="shared" si="23"/>
        <v/>
      </c>
    </row>
    <row r="281" spans="1:29" s="39" customFormat="1" x14ac:dyDescent="0.25">
      <c r="A281" s="50"/>
      <c r="B281" s="51"/>
      <c r="C281" s="46"/>
      <c r="D281" s="46"/>
      <c r="E281" s="17"/>
      <c r="F281" s="18"/>
      <c r="G281" s="18"/>
      <c r="H281" s="18"/>
      <c r="I281" s="34" t="str">
        <f t="shared" si="20"/>
        <v/>
      </c>
      <c r="J281" s="35"/>
      <c r="K281" s="36"/>
      <c r="L281" s="36"/>
      <c r="M281" s="36"/>
      <c r="N281" s="37" t="str">
        <f t="shared" si="21"/>
        <v/>
      </c>
      <c r="O281" s="35"/>
      <c r="P281" s="36"/>
      <c r="Q281" s="36"/>
      <c r="R281" s="36"/>
      <c r="S281" s="37" t="str">
        <f t="shared" si="24"/>
        <v/>
      </c>
      <c r="T281" s="35"/>
      <c r="U281" s="36"/>
      <c r="V281" s="36"/>
      <c r="W281" s="36"/>
      <c r="X281" s="37" t="str">
        <f t="shared" si="22"/>
        <v/>
      </c>
      <c r="Y281" s="35"/>
      <c r="Z281" s="36"/>
      <c r="AA281" s="36"/>
      <c r="AB281" s="36"/>
      <c r="AC281" s="37" t="str">
        <f t="shared" si="23"/>
        <v/>
      </c>
    </row>
    <row r="282" spans="1:29" s="39" customFormat="1" x14ac:dyDescent="0.25">
      <c r="A282" s="50"/>
      <c r="B282" s="51"/>
      <c r="C282" s="46"/>
      <c r="D282" s="46"/>
      <c r="E282" s="17"/>
      <c r="F282" s="18"/>
      <c r="G282" s="18"/>
      <c r="H282" s="18"/>
      <c r="I282" s="34" t="str">
        <f t="shared" si="20"/>
        <v/>
      </c>
      <c r="J282" s="35"/>
      <c r="K282" s="36"/>
      <c r="L282" s="36"/>
      <c r="M282" s="36"/>
      <c r="N282" s="37" t="str">
        <f t="shared" si="21"/>
        <v/>
      </c>
      <c r="O282" s="35"/>
      <c r="P282" s="36"/>
      <c r="Q282" s="36"/>
      <c r="R282" s="36"/>
      <c r="S282" s="37" t="str">
        <f t="shared" si="24"/>
        <v/>
      </c>
      <c r="T282" s="35"/>
      <c r="U282" s="36"/>
      <c r="V282" s="36"/>
      <c r="W282" s="36"/>
      <c r="X282" s="37" t="str">
        <f t="shared" si="22"/>
        <v/>
      </c>
      <c r="Y282" s="35"/>
      <c r="Z282" s="36"/>
      <c r="AA282" s="36"/>
      <c r="AB282" s="36"/>
      <c r="AC282" s="37" t="str">
        <f t="shared" si="23"/>
        <v/>
      </c>
    </row>
    <row r="283" spans="1:29" s="39" customFormat="1" x14ac:dyDescent="0.25">
      <c r="A283" s="50"/>
      <c r="B283" s="51"/>
      <c r="C283" s="46"/>
      <c r="D283" s="46"/>
      <c r="E283" s="17"/>
      <c r="F283" s="18"/>
      <c r="G283" s="18"/>
      <c r="H283" s="18"/>
      <c r="I283" s="34" t="str">
        <f t="shared" si="20"/>
        <v/>
      </c>
      <c r="J283" s="35"/>
      <c r="K283" s="36"/>
      <c r="L283" s="36"/>
      <c r="M283" s="36"/>
      <c r="N283" s="37" t="str">
        <f t="shared" si="21"/>
        <v/>
      </c>
      <c r="O283" s="35"/>
      <c r="P283" s="36"/>
      <c r="Q283" s="36"/>
      <c r="R283" s="36"/>
      <c r="S283" s="37" t="str">
        <f t="shared" si="24"/>
        <v/>
      </c>
      <c r="T283" s="35"/>
      <c r="U283" s="36"/>
      <c r="V283" s="36"/>
      <c r="W283" s="36"/>
      <c r="X283" s="37" t="str">
        <f t="shared" si="22"/>
        <v/>
      </c>
      <c r="Y283" s="35"/>
      <c r="Z283" s="36"/>
      <c r="AA283" s="36"/>
      <c r="AB283" s="36"/>
      <c r="AC283" s="37" t="str">
        <f t="shared" si="23"/>
        <v/>
      </c>
    </row>
    <row r="284" spans="1:29" s="39" customFormat="1" x14ac:dyDescent="0.25">
      <c r="A284" s="50"/>
      <c r="B284" s="51"/>
      <c r="C284" s="46"/>
      <c r="D284" s="46"/>
      <c r="E284" s="17"/>
      <c r="F284" s="18"/>
      <c r="G284" s="18"/>
      <c r="H284" s="18"/>
      <c r="I284" s="34" t="str">
        <f t="shared" si="20"/>
        <v/>
      </c>
      <c r="J284" s="35"/>
      <c r="K284" s="36"/>
      <c r="L284" s="36"/>
      <c r="M284" s="36"/>
      <c r="N284" s="37" t="str">
        <f t="shared" si="21"/>
        <v/>
      </c>
      <c r="O284" s="35"/>
      <c r="P284" s="36"/>
      <c r="Q284" s="36"/>
      <c r="R284" s="36"/>
      <c r="S284" s="37" t="str">
        <f t="shared" si="24"/>
        <v/>
      </c>
      <c r="T284" s="35"/>
      <c r="U284" s="36"/>
      <c r="V284" s="36"/>
      <c r="W284" s="36"/>
      <c r="X284" s="37" t="str">
        <f t="shared" si="22"/>
        <v/>
      </c>
      <c r="Y284" s="35"/>
      <c r="Z284" s="36"/>
      <c r="AA284" s="36"/>
      <c r="AB284" s="36"/>
      <c r="AC284" s="37" t="str">
        <f t="shared" si="23"/>
        <v/>
      </c>
    </row>
    <row r="285" spans="1:29" s="39" customFormat="1" x14ac:dyDescent="0.25">
      <c r="A285" s="50"/>
      <c r="B285" s="51"/>
      <c r="C285" s="46"/>
      <c r="D285" s="46"/>
      <c r="E285" s="17"/>
      <c r="F285" s="18"/>
      <c r="G285" s="18"/>
      <c r="H285" s="18"/>
      <c r="I285" s="34" t="str">
        <f t="shared" si="20"/>
        <v/>
      </c>
      <c r="J285" s="35"/>
      <c r="K285" s="36"/>
      <c r="L285" s="36"/>
      <c r="M285" s="36"/>
      <c r="N285" s="37" t="str">
        <f t="shared" si="21"/>
        <v/>
      </c>
      <c r="O285" s="35"/>
      <c r="P285" s="36"/>
      <c r="Q285" s="36"/>
      <c r="R285" s="36"/>
      <c r="S285" s="37" t="str">
        <f t="shared" si="24"/>
        <v/>
      </c>
      <c r="T285" s="35"/>
      <c r="U285" s="36"/>
      <c r="V285" s="36"/>
      <c r="W285" s="36"/>
      <c r="X285" s="37" t="str">
        <f t="shared" si="22"/>
        <v/>
      </c>
      <c r="Y285" s="35"/>
      <c r="Z285" s="36"/>
      <c r="AA285" s="36"/>
      <c r="AB285" s="36"/>
      <c r="AC285" s="37" t="str">
        <f t="shared" si="23"/>
        <v/>
      </c>
    </row>
    <row r="286" spans="1:29" s="39" customFormat="1" x14ac:dyDescent="0.25">
      <c r="A286" s="50"/>
      <c r="B286" s="51"/>
      <c r="C286" s="46"/>
      <c r="D286" s="46"/>
      <c r="E286" s="17"/>
      <c r="F286" s="18"/>
      <c r="G286" s="18"/>
      <c r="H286" s="18"/>
      <c r="I286" s="34" t="str">
        <f t="shared" si="20"/>
        <v/>
      </c>
      <c r="J286" s="35"/>
      <c r="K286" s="36"/>
      <c r="L286" s="36"/>
      <c r="M286" s="36"/>
      <c r="N286" s="37" t="str">
        <f t="shared" si="21"/>
        <v/>
      </c>
      <c r="O286" s="35"/>
      <c r="P286" s="36"/>
      <c r="Q286" s="36"/>
      <c r="R286" s="36"/>
      <c r="S286" s="37" t="str">
        <f t="shared" si="24"/>
        <v/>
      </c>
      <c r="T286" s="35"/>
      <c r="U286" s="36"/>
      <c r="V286" s="36"/>
      <c r="W286" s="36"/>
      <c r="X286" s="37" t="str">
        <f t="shared" si="22"/>
        <v/>
      </c>
      <c r="Y286" s="35"/>
      <c r="Z286" s="36"/>
      <c r="AA286" s="36"/>
      <c r="AB286" s="36"/>
      <c r="AC286" s="37" t="str">
        <f t="shared" si="23"/>
        <v/>
      </c>
    </row>
    <row r="287" spans="1:29" s="39" customFormat="1" x14ac:dyDescent="0.25">
      <c r="A287" s="50"/>
      <c r="B287" s="51"/>
      <c r="C287" s="46"/>
      <c r="D287" s="46"/>
      <c r="E287" s="17"/>
      <c r="F287" s="18"/>
      <c r="G287" s="18"/>
      <c r="H287" s="18"/>
      <c r="I287" s="34" t="str">
        <f t="shared" si="20"/>
        <v/>
      </c>
      <c r="J287" s="35"/>
      <c r="K287" s="36"/>
      <c r="L287" s="36"/>
      <c r="M287" s="36"/>
      <c r="N287" s="37" t="str">
        <f t="shared" si="21"/>
        <v/>
      </c>
      <c r="O287" s="35"/>
      <c r="P287" s="36"/>
      <c r="Q287" s="36"/>
      <c r="R287" s="36"/>
      <c r="S287" s="37" t="str">
        <f t="shared" si="24"/>
        <v/>
      </c>
      <c r="T287" s="35"/>
      <c r="U287" s="36"/>
      <c r="V287" s="36"/>
      <c r="W287" s="36"/>
      <c r="X287" s="37" t="str">
        <f t="shared" si="22"/>
        <v/>
      </c>
      <c r="Y287" s="35"/>
      <c r="Z287" s="36"/>
      <c r="AA287" s="36"/>
      <c r="AB287" s="36"/>
      <c r="AC287" s="37" t="str">
        <f t="shared" si="23"/>
        <v/>
      </c>
    </row>
    <row r="288" spans="1:29" s="39" customFormat="1" x14ac:dyDescent="0.25">
      <c r="A288" s="50"/>
      <c r="B288" s="51"/>
      <c r="C288" s="46"/>
      <c r="D288" s="46"/>
      <c r="E288" s="17"/>
      <c r="F288" s="18"/>
      <c r="G288" s="18"/>
      <c r="H288" s="18"/>
      <c r="I288" s="34" t="str">
        <f t="shared" si="20"/>
        <v/>
      </c>
      <c r="J288" s="35"/>
      <c r="K288" s="36"/>
      <c r="L288" s="36"/>
      <c r="M288" s="36"/>
      <c r="N288" s="37" t="str">
        <f t="shared" si="21"/>
        <v/>
      </c>
      <c r="O288" s="35"/>
      <c r="P288" s="36"/>
      <c r="Q288" s="36"/>
      <c r="R288" s="36"/>
      <c r="S288" s="37" t="str">
        <f t="shared" si="24"/>
        <v/>
      </c>
      <c r="T288" s="35"/>
      <c r="U288" s="36"/>
      <c r="V288" s="36"/>
      <c r="W288" s="36"/>
      <c r="X288" s="37" t="str">
        <f t="shared" si="22"/>
        <v/>
      </c>
      <c r="Y288" s="35"/>
      <c r="Z288" s="36"/>
      <c r="AA288" s="36"/>
      <c r="AB288" s="36"/>
      <c r="AC288" s="37" t="str">
        <f t="shared" si="23"/>
        <v/>
      </c>
    </row>
    <row r="289" spans="1:29" s="39" customFormat="1" x14ac:dyDescent="0.25">
      <c r="A289" s="50"/>
      <c r="B289" s="51"/>
      <c r="C289" s="46"/>
      <c r="D289" s="46"/>
      <c r="E289" s="17"/>
      <c r="F289" s="18"/>
      <c r="G289" s="18"/>
      <c r="H289" s="18"/>
      <c r="I289" s="34" t="str">
        <f t="shared" si="20"/>
        <v/>
      </c>
      <c r="J289" s="35"/>
      <c r="K289" s="36"/>
      <c r="L289" s="36"/>
      <c r="M289" s="36"/>
      <c r="N289" s="37" t="str">
        <f t="shared" si="21"/>
        <v/>
      </c>
      <c r="O289" s="35"/>
      <c r="P289" s="36"/>
      <c r="Q289" s="36"/>
      <c r="R289" s="36"/>
      <c r="S289" s="37" t="str">
        <f t="shared" si="24"/>
        <v/>
      </c>
      <c r="T289" s="35"/>
      <c r="U289" s="36"/>
      <c r="V289" s="36"/>
      <c r="W289" s="36"/>
      <c r="X289" s="37" t="str">
        <f t="shared" si="22"/>
        <v/>
      </c>
      <c r="Y289" s="35"/>
      <c r="Z289" s="36"/>
      <c r="AA289" s="36"/>
      <c r="AB289" s="36"/>
      <c r="AC289" s="37" t="str">
        <f t="shared" si="23"/>
        <v/>
      </c>
    </row>
    <row r="290" spans="1:29" s="39" customFormat="1" x14ac:dyDescent="0.25">
      <c r="A290" s="50"/>
      <c r="B290" s="51"/>
      <c r="C290" s="46"/>
      <c r="D290" s="46"/>
      <c r="E290" s="17"/>
      <c r="F290" s="18"/>
      <c r="G290" s="18"/>
      <c r="H290" s="18"/>
      <c r="I290" s="34" t="str">
        <f t="shared" si="20"/>
        <v/>
      </c>
      <c r="J290" s="35"/>
      <c r="K290" s="36"/>
      <c r="L290" s="36"/>
      <c r="M290" s="36"/>
      <c r="N290" s="37" t="str">
        <f t="shared" si="21"/>
        <v/>
      </c>
      <c r="O290" s="35"/>
      <c r="P290" s="36"/>
      <c r="Q290" s="36"/>
      <c r="R290" s="36"/>
      <c r="S290" s="37" t="str">
        <f t="shared" si="24"/>
        <v/>
      </c>
      <c r="T290" s="35"/>
      <c r="U290" s="36"/>
      <c r="V290" s="36"/>
      <c r="W290" s="36"/>
      <c r="X290" s="37" t="str">
        <f t="shared" si="22"/>
        <v/>
      </c>
      <c r="Y290" s="35"/>
      <c r="Z290" s="36"/>
      <c r="AA290" s="36"/>
      <c r="AB290" s="36"/>
      <c r="AC290" s="37" t="str">
        <f t="shared" si="23"/>
        <v/>
      </c>
    </row>
    <row r="291" spans="1:29" s="39" customFormat="1" x14ac:dyDescent="0.25">
      <c r="A291" s="50"/>
      <c r="B291" s="51"/>
      <c r="C291" s="46"/>
      <c r="D291" s="46"/>
      <c r="E291" s="17"/>
      <c r="F291" s="18"/>
      <c r="G291" s="18"/>
      <c r="H291" s="18"/>
      <c r="I291" s="34" t="str">
        <f t="shared" si="20"/>
        <v/>
      </c>
      <c r="J291" s="35"/>
      <c r="K291" s="36"/>
      <c r="L291" s="36"/>
      <c r="M291" s="36"/>
      <c r="N291" s="37" t="str">
        <f t="shared" si="21"/>
        <v/>
      </c>
      <c r="O291" s="35"/>
      <c r="P291" s="36"/>
      <c r="Q291" s="36"/>
      <c r="R291" s="36"/>
      <c r="S291" s="37" t="str">
        <f t="shared" si="24"/>
        <v/>
      </c>
      <c r="T291" s="35"/>
      <c r="U291" s="36"/>
      <c r="V291" s="36"/>
      <c r="W291" s="36"/>
      <c r="X291" s="37" t="str">
        <f t="shared" si="22"/>
        <v/>
      </c>
      <c r="Y291" s="35"/>
      <c r="Z291" s="36"/>
      <c r="AA291" s="36"/>
      <c r="AB291" s="36"/>
      <c r="AC291" s="37" t="str">
        <f t="shared" si="23"/>
        <v/>
      </c>
    </row>
    <row r="292" spans="1:29" s="39" customFormat="1" x14ac:dyDescent="0.25">
      <c r="A292" s="50"/>
      <c r="B292" s="51"/>
      <c r="C292" s="46"/>
      <c r="D292" s="46"/>
      <c r="E292" s="17"/>
      <c r="F292" s="18"/>
      <c r="G292" s="18"/>
      <c r="H292" s="18"/>
      <c r="I292" s="34" t="str">
        <f t="shared" si="20"/>
        <v/>
      </c>
      <c r="J292" s="35"/>
      <c r="K292" s="36"/>
      <c r="L292" s="36"/>
      <c r="M292" s="36"/>
      <c r="N292" s="37" t="str">
        <f t="shared" si="21"/>
        <v/>
      </c>
      <c r="O292" s="35"/>
      <c r="P292" s="36"/>
      <c r="Q292" s="36"/>
      <c r="R292" s="36"/>
      <c r="S292" s="37" t="str">
        <f t="shared" si="24"/>
        <v/>
      </c>
      <c r="T292" s="35"/>
      <c r="U292" s="36"/>
      <c r="V292" s="36"/>
      <c r="W292" s="36"/>
      <c r="X292" s="37" t="str">
        <f t="shared" si="22"/>
        <v/>
      </c>
      <c r="Y292" s="35"/>
      <c r="Z292" s="36"/>
      <c r="AA292" s="36"/>
      <c r="AB292" s="36"/>
      <c r="AC292" s="37" t="str">
        <f t="shared" si="23"/>
        <v/>
      </c>
    </row>
    <row r="293" spans="1:29" s="39" customFormat="1" x14ac:dyDescent="0.25">
      <c r="A293" s="50"/>
      <c r="B293" s="51"/>
      <c r="C293" s="46"/>
      <c r="D293" s="46"/>
      <c r="E293" s="17"/>
      <c r="F293" s="18"/>
      <c r="G293" s="18"/>
      <c r="H293" s="18"/>
      <c r="I293" s="34" t="str">
        <f t="shared" si="20"/>
        <v/>
      </c>
      <c r="J293" s="35"/>
      <c r="K293" s="36"/>
      <c r="L293" s="36"/>
      <c r="M293" s="36"/>
      <c r="N293" s="37" t="str">
        <f t="shared" si="21"/>
        <v/>
      </c>
      <c r="O293" s="35"/>
      <c r="P293" s="36"/>
      <c r="Q293" s="36"/>
      <c r="R293" s="36"/>
      <c r="S293" s="37" t="str">
        <f t="shared" si="24"/>
        <v/>
      </c>
      <c r="T293" s="35"/>
      <c r="U293" s="36"/>
      <c r="V293" s="36"/>
      <c r="W293" s="36"/>
      <c r="X293" s="37" t="str">
        <f t="shared" si="22"/>
        <v/>
      </c>
      <c r="Y293" s="35"/>
      <c r="Z293" s="36"/>
      <c r="AA293" s="36"/>
      <c r="AB293" s="36"/>
      <c r="AC293" s="37" t="str">
        <f t="shared" si="23"/>
        <v/>
      </c>
    </row>
    <row r="294" spans="1:29" s="39" customFormat="1" x14ac:dyDescent="0.25">
      <c r="A294" s="50"/>
      <c r="B294" s="51"/>
      <c r="C294" s="46"/>
      <c r="D294" s="46"/>
      <c r="E294" s="17"/>
      <c r="F294" s="18"/>
      <c r="G294" s="18"/>
      <c r="H294" s="18"/>
      <c r="I294" s="34" t="str">
        <f t="shared" si="20"/>
        <v/>
      </c>
      <c r="J294" s="35"/>
      <c r="K294" s="36"/>
      <c r="L294" s="36"/>
      <c r="M294" s="36"/>
      <c r="N294" s="37" t="str">
        <f t="shared" si="21"/>
        <v/>
      </c>
      <c r="O294" s="35"/>
      <c r="P294" s="36"/>
      <c r="Q294" s="36"/>
      <c r="R294" s="36"/>
      <c r="S294" s="37" t="str">
        <f t="shared" si="24"/>
        <v/>
      </c>
      <c r="T294" s="35"/>
      <c r="U294" s="36"/>
      <c r="V294" s="36"/>
      <c r="W294" s="36"/>
      <c r="X294" s="37" t="str">
        <f t="shared" si="22"/>
        <v/>
      </c>
      <c r="Y294" s="35"/>
      <c r="Z294" s="36"/>
      <c r="AA294" s="36"/>
      <c r="AB294" s="36"/>
      <c r="AC294" s="37" t="str">
        <f t="shared" si="23"/>
        <v/>
      </c>
    </row>
    <row r="295" spans="1:29" s="39" customFormat="1" x14ac:dyDescent="0.25">
      <c r="A295" s="50"/>
      <c r="B295" s="51"/>
      <c r="C295" s="46"/>
      <c r="D295" s="46"/>
      <c r="E295" s="17"/>
      <c r="F295" s="18"/>
      <c r="G295" s="18"/>
      <c r="H295" s="18"/>
      <c r="I295" s="34" t="str">
        <f t="shared" si="20"/>
        <v/>
      </c>
      <c r="J295" s="35"/>
      <c r="K295" s="36"/>
      <c r="L295" s="36"/>
      <c r="M295" s="36"/>
      <c r="N295" s="37" t="str">
        <f t="shared" si="21"/>
        <v/>
      </c>
      <c r="O295" s="35"/>
      <c r="P295" s="36"/>
      <c r="Q295" s="36"/>
      <c r="R295" s="36"/>
      <c r="S295" s="37" t="str">
        <f t="shared" si="24"/>
        <v/>
      </c>
      <c r="T295" s="35"/>
      <c r="U295" s="36"/>
      <c r="V295" s="36"/>
      <c r="W295" s="36"/>
      <c r="X295" s="37" t="str">
        <f t="shared" si="22"/>
        <v/>
      </c>
      <c r="Y295" s="35"/>
      <c r="Z295" s="36"/>
      <c r="AA295" s="36"/>
      <c r="AB295" s="36"/>
      <c r="AC295" s="37" t="str">
        <f t="shared" si="23"/>
        <v/>
      </c>
    </row>
    <row r="296" spans="1:29" s="39" customFormat="1" x14ac:dyDescent="0.25">
      <c r="A296" s="50"/>
      <c r="B296" s="51"/>
      <c r="C296" s="46"/>
      <c r="D296" s="46"/>
      <c r="E296" s="17"/>
      <c r="F296" s="18"/>
      <c r="G296" s="18"/>
      <c r="H296" s="18"/>
      <c r="I296" s="34" t="str">
        <f t="shared" si="20"/>
        <v/>
      </c>
      <c r="J296" s="35"/>
      <c r="K296" s="36"/>
      <c r="L296" s="36"/>
      <c r="M296" s="36"/>
      <c r="N296" s="37" t="str">
        <f t="shared" si="21"/>
        <v/>
      </c>
      <c r="O296" s="35"/>
      <c r="P296" s="36"/>
      <c r="Q296" s="36"/>
      <c r="R296" s="36"/>
      <c r="S296" s="37" t="str">
        <f t="shared" si="24"/>
        <v/>
      </c>
      <c r="T296" s="35"/>
      <c r="U296" s="36"/>
      <c r="V296" s="36"/>
      <c r="W296" s="36"/>
      <c r="X296" s="37" t="str">
        <f t="shared" si="22"/>
        <v/>
      </c>
      <c r="Y296" s="35"/>
      <c r="Z296" s="36"/>
      <c r="AA296" s="36"/>
      <c r="AB296" s="36"/>
      <c r="AC296" s="37" t="str">
        <f t="shared" si="23"/>
        <v/>
      </c>
    </row>
    <row r="297" spans="1:29" s="39" customFormat="1" x14ac:dyDescent="0.25">
      <c r="A297" s="50"/>
      <c r="B297" s="51"/>
      <c r="C297" s="46"/>
      <c r="D297" s="46"/>
      <c r="E297" s="17"/>
      <c r="F297" s="18"/>
      <c r="G297" s="18"/>
      <c r="H297" s="18"/>
      <c r="I297" s="34" t="str">
        <f t="shared" si="20"/>
        <v/>
      </c>
      <c r="J297" s="35"/>
      <c r="K297" s="36"/>
      <c r="L297" s="36"/>
      <c r="M297" s="36"/>
      <c r="N297" s="37" t="str">
        <f t="shared" si="21"/>
        <v/>
      </c>
      <c r="O297" s="35"/>
      <c r="P297" s="36"/>
      <c r="Q297" s="36"/>
      <c r="R297" s="36"/>
      <c r="S297" s="37" t="str">
        <f t="shared" si="24"/>
        <v/>
      </c>
      <c r="T297" s="35"/>
      <c r="U297" s="36"/>
      <c r="V297" s="36"/>
      <c r="W297" s="36"/>
      <c r="X297" s="37" t="str">
        <f t="shared" si="22"/>
        <v/>
      </c>
      <c r="Y297" s="35"/>
      <c r="Z297" s="36"/>
      <c r="AA297" s="36"/>
      <c r="AB297" s="36"/>
      <c r="AC297" s="37" t="str">
        <f t="shared" si="23"/>
        <v/>
      </c>
    </row>
    <row r="298" spans="1:29" s="39" customFormat="1" x14ac:dyDescent="0.25">
      <c r="A298" s="50"/>
      <c r="B298" s="51"/>
      <c r="C298" s="46"/>
      <c r="D298" s="46"/>
      <c r="E298" s="17"/>
      <c r="F298" s="18"/>
      <c r="G298" s="18"/>
      <c r="H298" s="18"/>
      <c r="I298" s="34" t="str">
        <f t="shared" si="20"/>
        <v/>
      </c>
      <c r="J298" s="35"/>
      <c r="K298" s="36"/>
      <c r="L298" s="36"/>
      <c r="M298" s="36"/>
      <c r="N298" s="37" t="str">
        <f t="shared" si="21"/>
        <v/>
      </c>
      <c r="O298" s="35"/>
      <c r="P298" s="36"/>
      <c r="Q298" s="36"/>
      <c r="R298" s="36"/>
      <c r="S298" s="37" t="str">
        <f t="shared" si="24"/>
        <v/>
      </c>
      <c r="T298" s="35"/>
      <c r="U298" s="36"/>
      <c r="V298" s="36"/>
      <c r="W298" s="36"/>
      <c r="X298" s="37" t="str">
        <f t="shared" si="22"/>
        <v/>
      </c>
      <c r="Y298" s="35"/>
      <c r="Z298" s="36"/>
      <c r="AA298" s="36"/>
      <c r="AB298" s="36"/>
      <c r="AC298" s="37" t="str">
        <f t="shared" si="23"/>
        <v/>
      </c>
    </row>
    <row r="299" spans="1:29" s="39" customFormat="1" x14ac:dyDescent="0.25">
      <c r="A299" s="50"/>
      <c r="B299" s="51"/>
      <c r="C299" s="46"/>
      <c r="D299" s="46"/>
      <c r="E299" s="17"/>
      <c r="F299" s="18"/>
      <c r="G299" s="18"/>
      <c r="H299" s="18"/>
      <c r="I299" s="34" t="str">
        <f t="shared" si="20"/>
        <v/>
      </c>
      <c r="J299" s="35"/>
      <c r="K299" s="36"/>
      <c r="L299" s="36"/>
      <c r="M299" s="36"/>
      <c r="N299" s="37" t="str">
        <f t="shared" si="21"/>
        <v/>
      </c>
      <c r="O299" s="35"/>
      <c r="P299" s="36"/>
      <c r="Q299" s="36"/>
      <c r="R299" s="36"/>
      <c r="S299" s="37" t="str">
        <f t="shared" si="24"/>
        <v/>
      </c>
      <c r="T299" s="35"/>
      <c r="U299" s="36"/>
      <c r="V299" s="36"/>
      <c r="W299" s="36"/>
      <c r="X299" s="37" t="str">
        <f t="shared" si="22"/>
        <v/>
      </c>
      <c r="Y299" s="35"/>
      <c r="Z299" s="36"/>
      <c r="AA299" s="36"/>
      <c r="AB299" s="36"/>
      <c r="AC299" s="37" t="str">
        <f t="shared" si="23"/>
        <v/>
      </c>
    </row>
    <row r="300" spans="1:29" s="39" customFormat="1" x14ac:dyDescent="0.25">
      <c r="A300" s="50"/>
      <c r="B300" s="51"/>
      <c r="C300" s="46"/>
      <c r="D300" s="46"/>
      <c r="E300" s="17"/>
      <c r="F300" s="18"/>
      <c r="G300" s="18"/>
      <c r="H300" s="18"/>
      <c r="I300" s="34" t="str">
        <f t="shared" si="20"/>
        <v/>
      </c>
      <c r="J300" s="35"/>
      <c r="K300" s="36"/>
      <c r="L300" s="36"/>
      <c r="M300" s="36"/>
      <c r="N300" s="37" t="str">
        <f t="shared" si="21"/>
        <v/>
      </c>
      <c r="O300" s="35"/>
      <c r="P300" s="36"/>
      <c r="Q300" s="36"/>
      <c r="R300" s="36"/>
      <c r="S300" s="37" t="str">
        <f t="shared" si="24"/>
        <v/>
      </c>
      <c r="T300" s="35"/>
      <c r="U300" s="36"/>
      <c r="V300" s="36"/>
      <c r="W300" s="36"/>
      <c r="X300" s="37" t="str">
        <f t="shared" si="22"/>
        <v/>
      </c>
      <c r="Y300" s="35"/>
      <c r="Z300" s="36"/>
      <c r="AA300" s="36"/>
      <c r="AB300" s="36"/>
      <c r="AC300" s="37" t="str">
        <f t="shared" si="23"/>
        <v/>
      </c>
    </row>
    <row r="301" spans="1:29" s="39" customFormat="1" x14ac:dyDescent="0.25">
      <c r="A301" s="50"/>
      <c r="B301" s="51"/>
      <c r="C301" s="46"/>
      <c r="D301" s="46"/>
      <c r="E301" s="17"/>
      <c r="F301" s="18"/>
      <c r="G301" s="18"/>
      <c r="H301" s="18"/>
      <c r="I301" s="34" t="str">
        <f t="shared" si="20"/>
        <v/>
      </c>
      <c r="J301" s="35"/>
      <c r="K301" s="36"/>
      <c r="L301" s="36"/>
      <c r="M301" s="36"/>
      <c r="N301" s="37" t="str">
        <f t="shared" si="21"/>
        <v/>
      </c>
      <c r="O301" s="35"/>
      <c r="P301" s="36"/>
      <c r="Q301" s="36"/>
      <c r="R301" s="36"/>
      <c r="S301" s="37" t="str">
        <f t="shared" si="24"/>
        <v/>
      </c>
      <c r="T301" s="35"/>
      <c r="U301" s="36"/>
      <c r="V301" s="36"/>
      <c r="W301" s="36"/>
      <c r="X301" s="37" t="str">
        <f t="shared" si="22"/>
        <v/>
      </c>
      <c r="Y301" s="35"/>
      <c r="Z301" s="36"/>
      <c r="AA301" s="36"/>
      <c r="AB301" s="36"/>
      <c r="AC301" s="37" t="str">
        <f t="shared" si="23"/>
        <v/>
      </c>
    </row>
    <row r="302" spans="1:29" s="39" customFormat="1" x14ac:dyDescent="0.25">
      <c r="A302" s="50"/>
      <c r="B302" s="51"/>
      <c r="C302" s="46"/>
      <c r="D302" s="46"/>
      <c r="E302" s="17"/>
      <c r="F302" s="18"/>
      <c r="G302" s="18"/>
      <c r="H302" s="18"/>
      <c r="I302" s="34" t="str">
        <f t="shared" si="20"/>
        <v/>
      </c>
      <c r="J302" s="35"/>
      <c r="K302" s="36"/>
      <c r="L302" s="36"/>
      <c r="M302" s="36"/>
      <c r="N302" s="37" t="str">
        <f t="shared" si="21"/>
        <v/>
      </c>
      <c r="O302" s="35"/>
      <c r="P302" s="36"/>
      <c r="Q302" s="36"/>
      <c r="R302" s="36"/>
      <c r="S302" s="37" t="str">
        <f t="shared" si="24"/>
        <v/>
      </c>
      <c r="T302" s="35"/>
      <c r="U302" s="36"/>
      <c r="V302" s="36"/>
      <c r="W302" s="36"/>
      <c r="X302" s="37" t="str">
        <f t="shared" si="22"/>
        <v/>
      </c>
      <c r="Y302" s="35"/>
      <c r="Z302" s="36"/>
      <c r="AA302" s="36"/>
      <c r="AB302" s="36"/>
      <c r="AC302" s="37" t="str">
        <f t="shared" si="23"/>
        <v/>
      </c>
    </row>
    <row r="303" spans="1:29" s="39" customFormat="1" x14ac:dyDescent="0.25">
      <c r="A303" s="50"/>
      <c r="B303" s="51"/>
      <c r="C303" s="46"/>
      <c r="D303" s="46"/>
      <c r="E303" s="17"/>
      <c r="F303" s="18"/>
      <c r="G303" s="18"/>
      <c r="H303" s="18"/>
      <c r="I303" s="34" t="str">
        <f t="shared" si="20"/>
        <v/>
      </c>
      <c r="J303" s="35"/>
      <c r="K303" s="36"/>
      <c r="L303" s="36"/>
      <c r="M303" s="36"/>
      <c r="N303" s="37" t="str">
        <f t="shared" si="21"/>
        <v/>
      </c>
      <c r="O303" s="35"/>
      <c r="P303" s="36"/>
      <c r="Q303" s="36"/>
      <c r="R303" s="36"/>
      <c r="S303" s="37" t="str">
        <f t="shared" si="24"/>
        <v/>
      </c>
      <c r="T303" s="35"/>
      <c r="U303" s="36"/>
      <c r="V303" s="36"/>
      <c r="W303" s="36"/>
      <c r="X303" s="37" t="str">
        <f t="shared" si="22"/>
        <v/>
      </c>
      <c r="Y303" s="35"/>
      <c r="Z303" s="36"/>
      <c r="AA303" s="36"/>
      <c r="AB303" s="36"/>
      <c r="AC303" s="37" t="str">
        <f t="shared" si="23"/>
        <v/>
      </c>
    </row>
    <row r="304" spans="1:29" s="39" customFormat="1" x14ac:dyDescent="0.25">
      <c r="A304" s="50"/>
      <c r="B304" s="51"/>
      <c r="C304" s="46"/>
      <c r="D304" s="46"/>
      <c r="E304" s="17"/>
      <c r="F304" s="18"/>
      <c r="G304" s="18"/>
      <c r="H304" s="18"/>
      <c r="I304" s="34" t="str">
        <f t="shared" si="20"/>
        <v/>
      </c>
      <c r="J304" s="35"/>
      <c r="K304" s="36"/>
      <c r="L304" s="36"/>
      <c r="M304" s="36"/>
      <c r="N304" s="37" t="str">
        <f t="shared" si="21"/>
        <v/>
      </c>
      <c r="O304" s="35"/>
      <c r="P304" s="36"/>
      <c r="Q304" s="36"/>
      <c r="R304" s="36"/>
      <c r="S304" s="37" t="str">
        <f t="shared" si="24"/>
        <v/>
      </c>
      <c r="T304" s="35"/>
      <c r="U304" s="36"/>
      <c r="V304" s="36"/>
      <c r="W304" s="36"/>
      <c r="X304" s="37" t="str">
        <f t="shared" si="22"/>
        <v/>
      </c>
      <c r="Y304" s="35"/>
      <c r="Z304" s="36"/>
      <c r="AA304" s="36"/>
      <c r="AB304" s="36"/>
      <c r="AC304" s="37" t="str">
        <f t="shared" si="23"/>
        <v/>
      </c>
    </row>
    <row r="305" spans="1:29" s="39" customFormat="1" x14ac:dyDescent="0.25">
      <c r="A305" s="50"/>
      <c r="B305" s="51"/>
      <c r="C305" s="46"/>
      <c r="D305" s="46"/>
      <c r="E305" s="17"/>
      <c r="F305" s="18"/>
      <c r="G305" s="18"/>
      <c r="H305" s="18"/>
      <c r="I305" s="34" t="str">
        <f t="shared" si="20"/>
        <v/>
      </c>
      <c r="J305" s="35"/>
      <c r="K305" s="36"/>
      <c r="L305" s="36"/>
      <c r="M305" s="36"/>
      <c r="N305" s="37" t="str">
        <f t="shared" si="21"/>
        <v/>
      </c>
      <c r="O305" s="35"/>
      <c r="P305" s="36"/>
      <c r="Q305" s="36"/>
      <c r="R305" s="36"/>
      <c r="S305" s="37" t="str">
        <f t="shared" si="24"/>
        <v/>
      </c>
      <c r="T305" s="35"/>
      <c r="U305" s="36"/>
      <c r="V305" s="36"/>
      <c r="W305" s="36"/>
      <c r="X305" s="37" t="str">
        <f t="shared" si="22"/>
        <v/>
      </c>
      <c r="Y305" s="35"/>
      <c r="Z305" s="36"/>
      <c r="AA305" s="36"/>
      <c r="AB305" s="36"/>
      <c r="AC305" s="37" t="str">
        <f t="shared" si="23"/>
        <v/>
      </c>
    </row>
    <row r="306" spans="1:29" s="39" customFormat="1" x14ac:dyDescent="0.25">
      <c r="A306" s="50"/>
      <c r="B306" s="51"/>
      <c r="C306" s="46"/>
      <c r="D306" s="46"/>
      <c r="E306" s="17"/>
      <c r="F306" s="18"/>
      <c r="G306" s="18"/>
      <c r="H306" s="18"/>
      <c r="I306" s="34" t="str">
        <f t="shared" si="20"/>
        <v/>
      </c>
      <c r="J306" s="35"/>
      <c r="K306" s="36"/>
      <c r="L306" s="36"/>
      <c r="M306" s="36"/>
      <c r="N306" s="37" t="str">
        <f t="shared" si="21"/>
        <v/>
      </c>
      <c r="O306" s="35"/>
      <c r="P306" s="36"/>
      <c r="Q306" s="36"/>
      <c r="R306" s="36"/>
      <c r="S306" s="37" t="str">
        <f t="shared" si="24"/>
        <v/>
      </c>
      <c r="T306" s="35"/>
      <c r="U306" s="36"/>
      <c r="V306" s="36"/>
      <c r="W306" s="36"/>
      <c r="X306" s="37" t="str">
        <f t="shared" si="22"/>
        <v/>
      </c>
      <c r="Y306" s="35"/>
      <c r="Z306" s="36"/>
      <c r="AA306" s="36"/>
      <c r="AB306" s="36"/>
      <c r="AC306" s="37" t="str">
        <f t="shared" si="23"/>
        <v/>
      </c>
    </row>
    <row r="307" spans="1:29" s="39" customFormat="1" x14ac:dyDescent="0.25">
      <c r="A307" s="50"/>
      <c r="B307" s="51"/>
      <c r="C307" s="46"/>
      <c r="D307" s="46"/>
      <c r="E307" s="17"/>
      <c r="F307" s="18"/>
      <c r="G307" s="18"/>
      <c r="H307" s="18"/>
      <c r="I307" s="34" t="str">
        <f t="shared" si="20"/>
        <v/>
      </c>
      <c r="J307" s="35"/>
      <c r="K307" s="36"/>
      <c r="L307" s="36"/>
      <c r="M307" s="36"/>
      <c r="N307" s="37" t="str">
        <f t="shared" si="21"/>
        <v/>
      </c>
      <c r="O307" s="35"/>
      <c r="P307" s="36"/>
      <c r="Q307" s="36"/>
      <c r="R307" s="36"/>
      <c r="S307" s="37" t="str">
        <f t="shared" si="24"/>
        <v/>
      </c>
      <c r="T307" s="35"/>
      <c r="U307" s="36"/>
      <c r="V307" s="36"/>
      <c r="W307" s="36"/>
      <c r="X307" s="37" t="str">
        <f t="shared" si="22"/>
        <v/>
      </c>
      <c r="Y307" s="35"/>
      <c r="Z307" s="36"/>
      <c r="AA307" s="36"/>
      <c r="AB307" s="36"/>
      <c r="AC307" s="37" t="str">
        <f t="shared" si="23"/>
        <v/>
      </c>
    </row>
    <row r="308" spans="1:29" s="39" customFormat="1" x14ac:dyDescent="0.25">
      <c r="A308" s="50"/>
      <c r="B308" s="51"/>
      <c r="C308" s="46"/>
      <c r="D308" s="46"/>
      <c r="E308" s="17"/>
      <c r="F308" s="18"/>
      <c r="G308" s="18"/>
      <c r="H308" s="18"/>
      <c r="I308" s="34" t="str">
        <f t="shared" si="20"/>
        <v/>
      </c>
      <c r="J308" s="35"/>
      <c r="K308" s="36"/>
      <c r="L308" s="36"/>
      <c r="M308" s="36"/>
      <c r="N308" s="37" t="str">
        <f t="shared" si="21"/>
        <v/>
      </c>
      <c r="O308" s="35"/>
      <c r="P308" s="36"/>
      <c r="Q308" s="36"/>
      <c r="R308" s="36"/>
      <c r="S308" s="37" t="str">
        <f t="shared" si="24"/>
        <v/>
      </c>
      <c r="T308" s="35"/>
      <c r="U308" s="36"/>
      <c r="V308" s="36"/>
      <c r="W308" s="36"/>
      <c r="X308" s="37" t="str">
        <f t="shared" si="22"/>
        <v/>
      </c>
      <c r="Y308" s="35"/>
      <c r="Z308" s="36"/>
      <c r="AA308" s="36"/>
      <c r="AB308" s="36"/>
      <c r="AC308" s="37" t="str">
        <f t="shared" si="23"/>
        <v/>
      </c>
    </row>
    <row r="309" spans="1:29" s="39" customFormat="1" x14ac:dyDescent="0.25">
      <c r="A309" s="50"/>
      <c r="B309" s="51"/>
      <c r="C309" s="46"/>
      <c r="D309" s="46"/>
      <c r="E309" s="17"/>
      <c r="F309" s="18"/>
      <c r="G309" s="18"/>
      <c r="H309" s="18"/>
      <c r="I309" s="34" t="str">
        <f t="shared" si="20"/>
        <v/>
      </c>
      <c r="J309" s="35"/>
      <c r="K309" s="36"/>
      <c r="L309" s="36"/>
      <c r="M309" s="36"/>
      <c r="N309" s="37" t="str">
        <f t="shared" si="21"/>
        <v/>
      </c>
      <c r="O309" s="35"/>
      <c r="P309" s="36"/>
      <c r="Q309" s="36"/>
      <c r="R309" s="36"/>
      <c r="S309" s="37" t="str">
        <f t="shared" si="24"/>
        <v/>
      </c>
      <c r="T309" s="35"/>
      <c r="U309" s="36"/>
      <c r="V309" s="36"/>
      <c r="W309" s="36"/>
      <c r="X309" s="37" t="str">
        <f t="shared" si="22"/>
        <v/>
      </c>
      <c r="Y309" s="35"/>
      <c r="Z309" s="36"/>
      <c r="AA309" s="36"/>
      <c r="AB309" s="36"/>
      <c r="AC309" s="37" t="str">
        <f t="shared" si="23"/>
        <v/>
      </c>
    </row>
    <row r="310" spans="1:29" s="39" customFormat="1" x14ac:dyDescent="0.25">
      <c r="A310" s="50"/>
      <c r="B310" s="51"/>
      <c r="C310" s="46"/>
      <c r="D310" s="46"/>
      <c r="E310" s="17"/>
      <c r="F310" s="18"/>
      <c r="G310" s="18"/>
      <c r="H310" s="18"/>
      <c r="I310" s="34" t="str">
        <f t="shared" si="20"/>
        <v/>
      </c>
      <c r="J310" s="35"/>
      <c r="K310" s="36"/>
      <c r="L310" s="36"/>
      <c r="M310" s="36"/>
      <c r="N310" s="37" t="str">
        <f t="shared" si="21"/>
        <v/>
      </c>
      <c r="O310" s="35"/>
      <c r="P310" s="36"/>
      <c r="Q310" s="36"/>
      <c r="R310" s="36"/>
      <c r="S310" s="37" t="str">
        <f t="shared" si="24"/>
        <v/>
      </c>
      <c r="T310" s="35"/>
      <c r="U310" s="36"/>
      <c r="V310" s="36"/>
      <c r="W310" s="36"/>
      <c r="X310" s="37" t="str">
        <f t="shared" si="22"/>
        <v/>
      </c>
      <c r="Y310" s="35"/>
      <c r="Z310" s="36"/>
      <c r="AA310" s="36"/>
      <c r="AB310" s="36"/>
      <c r="AC310" s="37" t="str">
        <f t="shared" si="23"/>
        <v/>
      </c>
    </row>
    <row r="311" spans="1:29" s="39" customFormat="1" x14ac:dyDescent="0.25">
      <c r="A311" s="50"/>
      <c r="B311" s="51"/>
      <c r="C311" s="46"/>
      <c r="D311" s="46"/>
      <c r="E311" s="17"/>
      <c r="F311" s="18"/>
      <c r="G311" s="18"/>
      <c r="H311" s="18"/>
      <c r="I311" s="34" t="str">
        <f t="shared" si="20"/>
        <v/>
      </c>
      <c r="J311" s="35"/>
      <c r="K311" s="36"/>
      <c r="L311" s="36"/>
      <c r="M311" s="36"/>
      <c r="N311" s="37" t="str">
        <f t="shared" si="21"/>
        <v/>
      </c>
      <c r="O311" s="35"/>
      <c r="P311" s="36"/>
      <c r="Q311" s="36"/>
      <c r="R311" s="36"/>
      <c r="S311" s="37" t="str">
        <f t="shared" si="24"/>
        <v/>
      </c>
      <c r="T311" s="35"/>
      <c r="U311" s="36"/>
      <c r="V311" s="36"/>
      <c r="W311" s="36"/>
      <c r="X311" s="37" t="str">
        <f t="shared" si="22"/>
        <v/>
      </c>
      <c r="Y311" s="35"/>
      <c r="Z311" s="36"/>
      <c r="AA311" s="36"/>
      <c r="AB311" s="36"/>
      <c r="AC311" s="37" t="str">
        <f t="shared" si="23"/>
        <v/>
      </c>
    </row>
    <row r="312" spans="1:29" s="39" customFormat="1" x14ac:dyDescent="0.25">
      <c r="A312" s="50"/>
      <c r="B312" s="51"/>
      <c r="C312" s="46"/>
      <c r="D312" s="46"/>
      <c r="E312" s="17"/>
      <c r="F312" s="18"/>
      <c r="G312" s="18"/>
      <c r="H312" s="18"/>
      <c r="I312" s="34" t="str">
        <f t="shared" si="20"/>
        <v/>
      </c>
      <c r="J312" s="35"/>
      <c r="K312" s="36"/>
      <c r="L312" s="36"/>
      <c r="M312" s="36"/>
      <c r="N312" s="37" t="str">
        <f t="shared" si="21"/>
        <v/>
      </c>
      <c r="O312" s="35"/>
      <c r="P312" s="36"/>
      <c r="Q312" s="36"/>
      <c r="R312" s="36"/>
      <c r="S312" s="37" t="str">
        <f t="shared" si="24"/>
        <v/>
      </c>
      <c r="T312" s="35"/>
      <c r="U312" s="36"/>
      <c r="V312" s="36"/>
      <c r="W312" s="36"/>
      <c r="X312" s="37" t="str">
        <f t="shared" si="22"/>
        <v/>
      </c>
      <c r="Y312" s="35"/>
      <c r="Z312" s="36"/>
      <c r="AA312" s="36"/>
      <c r="AB312" s="36"/>
      <c r="AC312" s="37" t="str">
        <f t="shared" si="23"/>
        <v/>
      </c>
    </row>
    <row r="313" spans="1:29" s="39" customFormat="1" x14ac:dyDescent="0.25">
      <c r="A313" s="50"/>
      <c r="B313" s="51"/>
      <c r="C313" s="46"/>
      <c r="D313" s="46"/>
      <c r="E313" s="17"/>
      <c r="F313" s="18"/>
      <c r="G313" s="18"/>
      <c r="H313" s="18"/>
      <c r="I313" s="34" t="str">
        <f t="shared" si="20"/>
        <v/>
      </c>
      <c r="J313" s="35"/>
      <c r="K313" s="36"/>
      <c r="L313" s="36"/>
      <c r="M313" s="36"/>
      <c r="N313" s="37" t="str">
        <f t="shared" si="21"/>
        <v/>
      </c>
      <c r="O313" s="35"/>
      <c r="P313" s="36"/>
      <c r="Q313" s="36"/>
      <c r="R313" s="36"/>
      <c r="S313" s="37" t="str">
        <f t="shared" si="24"/>
        <v/>
      </c>
      <c r="T313" s="35"/>
      <c r="U313" s="36"/>
      <c r="V313" s="36"/>
      <c r="W313" s="36"/>
      <c r="X313" s="37" t="str">
        <f t="shared" si="22"/>
        <v/>
      </c>
      <c r="Y313" s="35"/>
      <c r="Z313" s="36"/>
      <c r="AA313" s="36"/>
      <c r="AB313" s="36"/>
      <c r="AC313" s="37" t="str">
        <f t="shared" si="23"/>
        <v/>
      </c>
    </row>
    <row r="314" spans="1:29" s="39" customFormat="1" x14ac:dyDescent="0.25">
      <c r="A314" s="50"/>
      <c r="B314" s="51"/>
      <c r="C314" s="46"/>
      <c r="D314" s="46"/>
      <c r="E314" s="17"/>
      <c r="F314" s="18"/>
      <c r="G314" s="18"/>
      <c r="H314" s="18"/>
      <c r="I314" s="34" t="str">
        <f t="shared" si="20"/>
        <v/>
      </c>
      <c r="J314" s="35"/>
      <c r="K314" s="36"/>
      <c r="L314" s="36"/>
      <c r="M314" s="36"/>
      <c r="N314" s="37" t="str">
        <f t="shared" si="21"/>
        <v/>
      </c>
      <c r="O314" s="35"/>
      <c r="P314" s="36"/>
      <c r="Q314" s="36"/>
      <c r="R314" s="36"/>
      <c r="S314" s="37" t="str">
        <f t="shared" si="24"/>
        <v/>
      </c>
      <c r="T314" s="35"/>
      <c r="U314" s="36"/>
      <c r="V314" s="36"/>
      <c r="W314" s="36"/>
      <c r="X314" s="37" t="str">
        <f t="shared" si="22"/>
        <v/>
      </c>
      <c r="Y314" s="35"/>
      <c r="Z314" s="36"/>
      <c r="AA314" s="36"/>
      <c r="AB314" s="36"/>
      <c r="AC314" s="37" t="str">
        <f t="shared" si="23"/>
        <v/>
      </c>
    </row>
    <row r="315" spans="1:29" s="39" customFormat="1" x14ac:dyDescent="0.25">
      <c r="A315" s="50"/>
      <c r="B315" s="51"/>
      <c r="C315" s="46"/>
      <c r="D315" s="46"/>
      <c r="E315" s="17"/>
      <c r="F315" s="18"/>
      <c r="G315" s="18"/>
      <c r="H315" s="18"/>
      <c r="I315" s="34" t="str">
        <f t="shared" si="20"/>
        <v/>
      </c>
      <c r="J315" s="35"/>
      <c r="K315" s="36"/>
      <c r="L315" s="36"/>
      <c r="M315" s="36"/>
      <c r="N315" s="37" t="str">
        <f t="shared" si="21"/>
        <v/>
      </c>
      <c r="O315" s="35"/>
      <c r="P315" s="36"/>
      <c r="Q315" s="36"/>
      <c r="R315" s="36"/>
      <c r="S315" s="37" t="str">
        <f t="shared" si="24"/>
        <v/>
      </c>
      <c r="T315" s="35"/>
      <c r="U315" s="36"/>
      <c r="V315" s="36"/>
      <c r="W315" s="36"/>
      <c r="X315" s="37" t="str">
        <f t="shared" si="22"/>
        <v/>
      </c>
      <c r="Y315" s="35"/>
      <c r="Z315" s="36"/>
      <c r="AA315" s="36"/>
      <c r="AB315" s="36"/>
      <c r="AC315" s="37" t="str">
        <f t="shared" si="23"/>
        <v/>
      </c>
    </row>
    <row r="316" spans="1:29" s="39" customFormat="1" x14ac:dyDescent="0.25">
      <c r="A316" s="50"/>
      <c r="B316" s="51"/>
      <c r="C316" s="46"/>
      <c r="D316" s="46"/>
      <c r="E316" s="17"/>
      <c r="F316" s="18"/>
      <c r="G316" s="18"/>
      <c r="H316" s="18"/>
      <c r="I316" s="34" t="str">
        <f t="shared" si="20"/>
        <v/>
      </c>
      <c r="J316" s="35"/>
      <c r="K316" s="36"/>
      <c r="L316" s="36"/>
      <c r="M316" s="36"/>
      <c r="N316" s="37" t="str">
        <f t="shared" si="21"/>
        <v/>
      </c>
      <c r="O316" s="35"/>
      <c r="P316" s="36"/>
      <c r="Q316" s="36"/>
      <c r="R316" s="36"/>
      <c r="S316" s="37" t="str">
        <f t="shared" si="24"/>
        <v/>
      </c>
      <c r="T316" s="35"/>
      <c r="U316" s="36"/>
      <c r="V316" s="36"/>
      <c r="W316" s="36"/>
      <c r="X316" s="37" t="str">
        <f t="shared" si="22"/>
        <v/>
      </c>
      <c r="Y316" s="35"/>
      <c r="Z316" s="36"/>
      <c r="AA316" s="36"/>
      <c r="AB316" s="36"/>
      <c r="AC316" s="37" t="str">
        <f t="shared" si="23"/>
        <v/>
      </c>
    </row>
    <row r="317" spans="1:29" s="39" customFormat="1" x14ac:dyDescent="0.25">
      <c r="A317" s="50"/>
      <c r="B317" s="51"/>
      <c r="C317" s="46"/>
      <c r="D317" s="46"/>
      <c r="E317" s="17"/>
      <c r="F317" s="18"/>
      <c r="G317" s="18"/>
      <c r="H317" s="18"/>
      <c r="I317" s="34" t="str">
        <f t="shared" si="20"/>
        <v/>
      </c>
      <c r="J317" s="35"/>
      <c r="K317" s="36"/>
      <c r="L317" s="36"/>
      <c r="M317" s="36"/>
      <c r="N317" s="37" t="str">
        <f t="shared" si="21"/>
        <v/>
      </c>
      <c r="O317" s="35"/>
      <c r="P317" s="36"/>
      <c r="Q317" s="36"/>
      <c r="R317" s="36"/>
      <c r="S317" s="37" t="str">
        <f t="shared" si="24"/>
        <v/>
      </c>
      <c r="T317" s="35"/>
      <c r="U317" s="36"/>
      <c r="V317" s="36"/>
      <c r="W317" s="36"/>
      <c r="X317" s="37" t="str">
        <f t="shared" si="22"/>
        <v/>
      </c>
      <c r="Y317" s="35"/>
      <c r="Z317" s="36"/>
      <c r="AA317" s="36"/>
      <c r="AB317" s="36"/>
      <c r="AC317" s="37" t="str">
        <f t="shared" si="23"/>
        <v/>
      </c>
    </row>
    <row r="318" spans="1:29" s="39" customFormat="1" x14ac:dyDescent="0.25">
      <c r="A318" s="50"/>
      <c r="B318" s="51"/>
      <c r="C318" s="46"/>
      <c r="D318" s="46"/>
      <c r="E318" s="17"/>
      <c r="F318" s="18"/>
      <c r="G318" s="18"/>
      <c r="H318" s="18"/>
      <c r="I318" s="34" t="str">
        <f t="shared" si="20"/>
        <v/>
      </c>
      <c r="J318" s="35"/>
      <c r="K318" s="36"/>
      <c r="L318" s="36"/>
      <c r="M318" s="36"/>
      <c r="N318" s="37" t="str">
        <f t="shared" si="21"/>
        <v/>
      </c>
      <c r="O318" s="35"/>
      <c r="P318" s="36"/>
      <c r="Q318" s="36"/>
      <c r="R318" s="36"/>
      <c r="S318" s="37" t="str">
        <f t="shared" si="24"/>
        <v/>
      </c>
      <c r="T318" s="35"/>
      <c r="U318" s="36"/>
      <c r="V318" s="36"/>
      <c r="W318" s="36"/>
      <c r="X318" s="37" t="str">
        <f t="shared" si="22"/>
        <v/>
      </c>
      <c r="Y318" s="35"/>
      <c r="Z318" s="36"/>
      <c r="AA318" s="36"/>
      <c r="AB318" s="36"/>
      <c r="AC318" s="37" t="str">
        <f t="shared" si="23"/>
        <v/>
      </c>
    </row>
    <row r="319" spans="1:29" s="39" customFormat="1" x14ac:dyDescent="0.25">
      <c r="A319" s="50"/>
      <c r="B319" s="51"/>
      <c r="C319" s="46"/>
      <c r="D319" s="46"/>
      <c r="E319" s="17"/>
      <c r="F319" s="18"/>
      <c r="G319" s="18"/>
      <c r="H319" s="18"/>
      <c r="I319" s="34" t="str">
        <f t="shared" si="20"/>
        <v/>
      </c>
      <c r="J319" s="35"/>
      <c r="K319" s="36"/>
      <c r="L319" s="36"/>
      <c r="M319" s="36"/>
      <c r="N319" s="37" t="str">
        <f t="shared" si="21"/>
        <v/>
      </c>
      <c r="O319" s="35"/>
      <c r="P319" s="36"/>
      <c r="Q319" s="36"/>
      <c r="R319" s="36"/>
      <c r="S319" s="37" t="str">
        <f t="shared" si="24"/>
        <v/>
      </c>
      <c r="T319" s="35"/>
      <c r="U319" s="36"/>
      <c r="V319" s="36"/>
      <c r="W319" s="36"/>
      <c r="X319" s="37" t="str">
        <f t="shared" si="22"/>
        <v/>
      </c>
      <c r="Y319" s="35"/>
      <c r="Z319" s="36"/>
      <c r="AA319" s="36"/>
      <c r="AB319" s="36"/>
      <c r="AC319" s="37" t="str">
        <f t="shared" si="23"/>
        <v/>
      </c>
    </row>
    <row r="320" spans="1:29" s="39" customFormat="1" x14ac:dyDescent="0.25">
      <c r="A320" s="50"/>
      <c r="B320" s="51"/>
      <c r="C320" s="46"/>
      <c r="D320" s="46"/>
      <c r="E320" s="17"/>
      <c r="F320" s="18"/>
      <c r="G320" s="18"/>
      <c r="H320" s="18"/>
      <c r="I320" s="34" t="str">
        <f t="shared" si="20"/>
        <v/>
      </c>
      <c r="J320" s="35"/>
      <c r="K320" s="36"/>
      <c r="L320" s="36"/>
      <c r="M320" s="36"/>
      <c r="N320" s="37" t="str">
        <f t="shared" si="21"/>
        <v/>
      </c>
      <c r="O320" s="35"/>
      <c r="P320" s="36"/>
      <c r="Q320" s="36"/>
      <c r="R320" s="36"/>
      <c r="S320" s="37" t="str">
        <f t="shared" si="24"/>
        <v/>
      </c>
      <c r="T320" s="35"/>
      <c r="U320" s="36"/>
      <c r="V320" s="36"/>
      <c r="W320" s="36"/>
      <c r="X320" s="37" t="str">
        <f t="shared" si="22"/>
        <v/>
      </c>
      <c r="Y320" s="35"/>
      <c r="Z320" s="36"/>
      <c r="AA320" s="36"/>
      <c r="AB320" s="36"/>
      <c r="AC320" s="37" t="str">
        <f t="shared" si="23"/>
        <v/>
      </c>
    </row>
    <row r="321" spans="1:29" s="39" customFormat="1" x14ac:dyDescent="0.25">
      <c r="A321" s="50"/>
      <c r="B321" s="51"/>
      <c r="C321" s="46"/>
      <c r="D321" s="46"/>
      <c r="E321" s="17"/>
      <c r="F321" s="18"/>
      <c r="G321" s="18"/>
      <c r="H321" s="18"/>
      <c r="I321" s="34" t="str">
        <f t="shared" si="20"/>
        <v/>
      </c>
      <c r="J321" s="35"/>
      <c r="K321" s="36"/>
      <c r="L321" s="36"/>
      <c r="M321" s="36"/>
      <c r="N321" s="37" t="str">
        <f t="shared" si="21"/>
        <v/>
      </c>
      <c r="O321" s="35"/>
      <c r="P321" s="36"/>
      <c r="Q321" s="36"/>
      <c r="R321" s="36"/>
      <c r="S321" s="37" t="str">
        <f t="shared" si="24"/>
        <v/>
      </c>
      <c r="T321" s="35"/>
      <c r="U321" s="36"/>
      <c r="V321" s="36"/>
      <c r="W321" s="36"/>
      <c r="X321" s="37" t="str">
        <f t="shared" si="22"/>
        <v/>
      </c>
      <c r="Y321" s="35"/>
      <c r="Z321" s="36"/>
      <c r="AA321" s="36"/>
      <c r="AB321" s="36"/>
      <c r="AC321" s="37" t="str">
        <f t="shared" si="23"/>
        <v/>
      </c>
    </row>
    <row r="322" spans="1:29" s="39" customFormat="1" x14ac:dyDescent="0.25">
      <c r="A322" s="50"/>
      <c r="B322" s="51"/>
      <c r="C322" s="46"/>
      <c r="D322" s="46"/>
      <c r="E322" s="17"/>
      <c r="F322" s="18"/>
      <c r="G322" s="18"/>
      <c r="H322" s="18"/>
      <c r="I322" s="34" t="str">
        <f t="shared" si="20"/>
        <v/>
      </c>
      <c r="J322" s="35"/>
      <c r="K322" s="36"/>
      <c r="L322" s="36"/>
      <c r="M322" s="36"/>
      <c r="N322" s="37" t="str">
        <f t="shared" si="21"/>
        <v/>
      </c>
      <c r="O322" s="35"/>
      <c r="P322" s="36"/>
      <c r="Q322" s="36"/>
      <c r="R322" s="36"/>
      <c r="S322" s="37" t="str">
        <f t="shared" si="24"/>
        <v/>
      </c>
      <c r="T322" s="35"/>
      <c r="U322" s="36"/>
      <c r="V322" s="36"/>
      <c r="W322" s="36"/>
      <c r="X322" s="37" t="str">
        <f t="shared" si="22"/>
        <v/>
      </c>
      <c r="Y322" s="35"/>
      <c r="Z322" s="36"/>
      <c r="AA322" s="36"/>
      <c r="AB322" s="36"/>
      <c r="AC322" s="37" t="str">
        <f t="shared" si="23"/>
        <v/>
      </c>
    </row>
    <row r="323" spans="1:29" s="39" customFormat="1" x14ac:dyDescent="0.25">
      <c r="A323" s="50"/>
      <c r="B323" s="51"/>
      <c r="C323" s="46"/>
      <c r="D323" s="46"/>
      <c r="E323" s="17"/>
      <c r="F323" s="18"/>
      <c r="G323" s="18"/>
      <c r="H323" s="18"/>
      <c r="I323" s="34" t="str">
        <f t="shared" si="20"/>
        <v/>
      </c>
      <c r="J323" s="35"/>
      <c r="K323" s="36"/>
      <c r="L323" s="36"/>
      <c r="M323" s="36"/>
      <c r="N323" s="37" t="str">
        <f t="shared" si="21"/>
        <v/>
      </c>
      <c r="O323" s="35"/>
      <c r="P323" s="36"/>
      <c r="Q323" s="36"/>
      <c r="R323" s="36"/>
      <c r="S323" s="37" t="str">
        <f t="shared" si="24"/>
        <v/>
      </c>
      <c r="T323" s="35"/>
      <c r="U323" s="36"/>
      <c r="V323" s="36"/>
      <c r="W323" s="36"/>
      <c r="X323" s="37" t="str">
        <f t="shared" si="22"/>
        <v/>
      </c>
      <c r="Y323" s="35"/>
      <c r="Z323" s="36"/>
      <c r="AA323" s="36"/>
      <c r="AB323" s="36"/>
      <c r="AC323" s="37" t="str">
        <f t="shared" si="23"/>
        <v/>
      </c>
    </row>
    <row r="324" spans="1:29" s="39" customFormat="1" x14ac:dyDescent="0.25">
      <c r="A324" s="50"/>
      <c r="B324" s="51"/>
      <c r="C324" s="46"/>
      <c r="D324" s="46"/>
      <c r="E324" s="17"/>
      <c r="F324" s="18"/>
      <c r="G324" s="18"/>
      <c r="H324" s="18"/>
      <c r="I324" s="34" t="str">
        <f t="shared" ref="I324:I387" si="25">IF(AND(C324&gt;=7,C324&lt;=11),4-COUNTBLANK(E324:H324)-0.5*(COUNTIF(E324:H324,"1/2*"))+0.5*COUNTIF(E324:H324,"1/2*/*"),"")</f>
        <v/>
      </c>
      <c r="J324" s="35"/>
      <c r="K324" s="36"/>
      <c r="L324" s="36"/>
      <c r="M324" s="36"/>
      <c r="N324" s="37" t="str">
        <f t="shared" ref="N324:N387" si="26">IF(AND(C324&gt;=8,C324&lt;=11),4-COUNTBLANK(J324:M324)-0.5*(COUNTIF(J324:M324,"1/2*"))+0.5*COUNTIF(J324:M324,"1/2*/*"),"")</f>
        <v/>
      </c>
      <c r="O324" s="35"/>
      <c r="P324" s="36"/>
      <c r="Q324" s="36"/>
      <c r="R324" s="36"/>
      <c r="S324" s="37" t="str">
        <f t="shared" si="24"/>
        <v/>
      </c>
      <c r="T324" s="35"/>
      <c r="U324" s="36"/>
      <c r="V324" s="36"/>
      <c r="W324" s="36"/>
      <c r="X324" s="37" t="str">
        <f t="shared" ref="X324:X387" si="27">IF(AND(C324&gt;=10,C324&lt;=11),4-COUNTBLANK(T324:W324)-0.5*(COUNTIF(T324:W324,"1/2*"))+0.5*COUNTIF(T324:W324,"1/2*/*"),"")</f>
        <v/>
      </c>
      <c r="Y324" s="35"/>
      <c r="Z324" s="36"/>
      <c r="AA324" s="36"/>
      <c r="AB324" s="36"/>
      <c r="AC324" s="37" t="str">
        <f t="shared" ref="AC324:AC387" si="28">IF(C324=11,4-COUNTBLANK(Y324:AB324)-0.5*(COUNTIF(Y324:AB324,"1/2*"))+0.5*COUNTIF(Y324:AB324,"1/2*/*"),"")</f>
        <v/>
      </c>
    </row>
    <row r="325" spans="1:29" s="39" customFormat="1" x14ac:dyDescent="0.25">
      <c r="A325" s="50"/>
      <c r="B325" s="51"/>
      <c r="C325" s="46"/>
      <c r="D325" s="46"/>
      <c r="E325" s="17"/>
      <c r="F325" s="18"/>
      <c r="G325" s="18"/>
      <c r="H325" s="18"/>
      <c r="I325" s="34" t="str">
        <f t="shared" si="25"/>
        <v/>
      </c>
      <c r="J325" s="35"/>
      <c r="K325" s="36"/>
      <c r="L325" s="36"/>
      <c r="M325" s="36"/>
      <c r="N325" s="37" t="str">
        <f t="shared" si="26"/>
        <v/>
      </c>
      <c r="O325" s="35"/>
      <c r="P325" s="36"/>
      <c r="Q325" s="36"/>
      <c r="R325" s="36"/>
      <c r="S325" s="37" t="str">
        <f t="shared" si="24"/>
        <v/>
      </c>
      <c r="T325" s="35"/>
      <c r="U325" s="36"/>
      <c r="V325" s="36"/>
      <c r="W325" s="36"/>
      <c r="X325" s="37" t="str">
        <f t="shared" si="27"/>
        <v/>
      </c>
      <c r="Y325" s="35"/>
      <c r="Z325" s="36"/>
      <c r="AA325" s="36"/>
      <c r="AB325" s="36"/>
      <c r="AC325" s="37" t="str">
        <f t="shared" si="28"/>
        <v/>
      </c>
    </row>
    <row r="326" spans="1:29" s="39" customFormat="1" x14ac:dyDescent="0.25">
      <c r="A326" s="50"/>
      <c r="B326" s="51"/>
      <c r="C326" s="46"/>
      <c r="D326" s="46"/>
      <c r="E326" s="17"/>
      <c r="F326" s="18"/>
      <c r="G326" s="18"/>
      <c r="H326" s="18"/>
      <c r="I326" s="34" t="str">
        <f t="shared" si="25"/>
        <v/>
      </c>
      <c r="J326" s="35"/>
      <c r="K326" s="36"/>
      <c r="L326" s="36"/>
      <c r="M326" s="36"/>
      <c r="N326" s="37" t="str">
        <f t="shared" si="26"/>
        <v/>
      </c>
      <c r="O326" s="35"/>
      <c r="P326" s="36"/>
      <c r="Q326" s="36"/>
      <c r="R326" s="36"/>
      <c r="S326" s="37" t="str">
        <f t="shared" si="24"/>
        <v/>
      </c>
      <c r="T326" s="35"/>
      <c r="U326" s="36"/>
      <c r="V326" s="36"/>
      <c r="W326" s="36"/>
      <c r="X326" s="37" t="str">
        <f t="shared" si="27"/>
        <v/>
      </c>
      <c r="Y326" s="35"/>
      <c r="Z326" s="36"/>
      <c r="AA326" s="36"/>
      <c r="AB326" s="36"/>
      <c r="AC326" s="37" t="str">
        <f t="shared" si="28"/>
        <v/>
      </c>
    </row>
    <row r="327" spans="1:29" s="39" customFormat="1" x14ac:dyDescent="0.25">
      <c r="A327" s="50"/>
      <c r="B327" s="51"/>
      <c r="C327" s="46"/>
      <c r="D327" s="46"/>
      <c r="E327" s="17"/>
      <c r="F327" s="18"/>
      <c r="G327" s="18"/>
      <c r="H327" s="18"/>
      <c r="I327" s="34" t="str">
        <f t="shared" si="25"/>
        <v/>
      </c>
      <c r="J327" s="35"/>
      <c r="K327" s="36"/>
      <c r="L327" s="36"/>
      <c r="M327" s="36"/>
      <c r="N327" s="37" t="str">
        <f t="shared" si="26"/>
        <v/>
      </c>
      <c r="O327" s="35"/>
      <c r="P327" s="36"/>
      <c r="Q327" s="36"/>
      <c r="R327" s="36"/>
      <c r="S327" s="37" t="str">
        <f t="shared" ref="S327:S390" si="29">IF(AND(C327&gt;=8,C327&lt;=11),4-COUNTBLANK(O327:R327)-0.5*(COUNTIF(O327:R327,"1/2*"))+0.5*COUNTIF(O327:R327,"1/2*/*"),"")</f>
        <v/>
      </c>
      <c r="T327" s="35"/>
      <c r="U327" s="36"/>
      <c r="V327" s="36"/>
      <c r="W327" s="36"/>
      <c r="X327" s="37" t="str">
        <f t="shared" si="27"/>
        <v/>
      </c>
      <c r="Y327" s="35"/>
      <c r="Z327" s="36"/>
      <c r="AA327" s="36"/>
      <c r="AB327" s="36"/>
      <c r="AC327" s="37" t="str">
        <f t="shared" si="28"/>
        <v/>
      </c>
    </row>
    <row r="328" spans="1:29" s="39" customFormat="1" x14ac:dyDescent="0.25">
      <c r="A328" s="50"/>
      <c r="B328" s="51"/>
      <c r="C328" s="46"/>
      <c r="D328" s="46"/>
      <c r="E328" s="17"/>
      <c r="F328" s="18"/>
      <c r="G328" s="18"/>
      <c r="H328" s="18"/>
      <c r="I328" s="34" t="str">
        <f t="shared" si="25"/>
        <v/>
      </c>
      <c r="J328" s="35"/>
      <c r="K328" s="36"/>
      <c r="L328" s="36"/>
      <c r="M328" s="36"/>
      <c r="N328" s="37" t="str">
        <f t="shared" si="26"/>
        <v/>
      </c>
      <c r="O328" s="35"/>
      <c r="P328" s="36"/>
      <c r="Q328" s="36"/>
      <c r="R328" s="36"/>
      <c r="S328" s="37" t="str">
        <f t="shared" si="29"/>
        <v/>
      </c>
      <c r="T328" s="35"/>
      <c r="U328" s="36"/>
      <c r="V328" s="36"/>
      <c r="W328" s="36"/>
      <c r="X328" s="37" t="str">
        <f t="shared" si="27"/>
        <v/>
      </c>
      <c r="Y328" s="35"/>
      <c r="Z328" s="36"/>
      <c r="AA328" s="36"/>
      <c r="AB328" s="36"/>
      <c r="AC328" s="37" t="str">
        <f t="shared" si="28"/>
        <v/>
      </c>
    </row>
    <row r="329" spans="1:29" s="39" customFormat="1" x14ac:dyDescent="0.25">
      <c r="A329" s="50"/>
      <c r="B329" s="51"/>
      <c r="C329" s="46"/>
      <c r="D329" s="46"/>
      <c r="E329" s="17"/>
      <c r="F329" s="18"/>
      <c r="G329" s="18"/>
      <c r="H329" s="18"/>
      <c r="I329" s="34" t="str">
        <f t="shared" si="25"/>
        <v/>
      </c>
      <c r="J329" s="35"/>
      <c r="K329" s="36"/>
      <c r="L329" s="36"/>
      <c r="M329" s="36"/>
      <c r="N329" s="37" t="str">
        <f t="shared" si="26"/>
        <v/>
      </c>
      <c r="O329" s="35"/>
      <c r="P329" s="36"/>
      <c r="Q329" s="36"/>
      <c r="R329" s="36"/>
      <c r="S329" s="37" t="str">
        <f t="shared" si="29"/>
        <v/>
      </c>
      <c r="T329" s="35"/>
      <c r="U329" s="36"/>
      <c r="V329" s="36"/>
      <c r="W329" s="36"/>
      <c r="X329" s="37" t="str">
        <f t="shared" si="27"/>
        <v/>
      </c>
      <c r="Y329" s="35"/>
      <c r="Z329" s="36"/>
      <c r="AA329" s="36"/>
      <c r="AB329" s="36"/>
      <c r="AC329" s="37" t="str">
        <f t="shared" si="28"/>
        <v/>
      </c>
    </row>
    <row r="330" spans="1:29" s="39" customFormat="1" x14ac:dyDescent="0.25">
      <c r="A330" s="50"/>
      <c r="B330" s="51"/>
      <c r="C330" s="46"/>
      <c r="D330" s="46"/>
      <c r="E330" s="17"/>
      <c r="F330" s="18"/>
      <c r="G330" s="18"/>
      <c r="H330" s="18"/>
      <c r="I330" s="34" t="str">
        <f t="shared" si="25"/>
        <v/>
      </c>
      <c r="J330" s="35"/>
      <c r="K330" s="36"/>
      <c r="L330" s="36"/>
      <c r="M330" s="36"/>
      <c r="N330" s="37" t="str">
        <f t="shared" si="26"/>
        <v/>
      </c>
      <c r="O330" s="35"/>
      <c r="P330" s="36"/>
      <c r="Q330" s="36"/>
      <c r="R330" s="36"/>
      <c r="S330" s="37" t="str">
        <f t="shared" si="29"/>
        <v/>
      </c>
      <c r="T330" s="35"/>
      <c r="U330" s="36"/>
      <c r="V330" s="36"/>
      <c r="W330" s="36"/>
      <c r="X330" s="37" t="str">
        <f t="shared" si="27"/>
        <v/>
      </c>
      <c r="Y330" s="35"/>
      <c r="Z330" s="36"/>
      <c r="AA330" s="36"/>
      <c r="AB330" s="36"/>
      <c r="AC330" s="37" t="str">
        <f t="shared" si="28"/>
        <v/>
      </c>
    </row>
    <row r="331" spans="1:29" s="39" customFormat="1" x14ac:dyDescent="0.25">
      <c r="A331" s="50"/>
      <c r="B331" s="51"/>
      <c r="C331" s="46"/>
      <c r="D331" s="46"/>
      <c r="E331" s="17"/>
      <c r="F331" s="18"/>
      <c r="G331" s="18"/>
      <c r="H331" s="18"/>
      <c r="I331" s="34" t="str">
        <f t="shared" si="25"/>
        <v/>
      </c>
      <c r="J331" s="35"/>
      <c r="K331" s="36"/>
      <c r="L331" s="36"/>
      <c r="M331" s="36"/>
      <c r="N331" s="37" t="str">
        <f t="shared" si="26"/>
        <v/>
      </c>
      <c r="O331" s="35"/>
      <c r="P331" s="36"/>
      <c r="Q331" s="36"/>
      <c r="R331" s="36"/>
      <c r="S331" s="37" t="str">
        <f t="shared" si="29"/>
        <v/>
      </c>
      <c r="T331" s="35"/>
      <c r="U331" s="36"/>
      <c r="V331" s="36"/>
      <c r="W331" s="36"/>
      <c r="X331" s="37" t="str">
        <f t="shared" si="27"/>
        <v/>
      </c>
      <c r="Y331" s="35"/>
      <c r="Z331" s="36"/>
      <c r="AA331" s="36"/>
      <c r="AB331" s="36"/>
      <c r="AC331" s="37" t="str">
        <f t="shared" si="28"/>
        <v/>
      </c>
    </row>
    <row r="332" spans="1:29" s="39" customFormat="1" x14ac:dyDescent="0.25">
      <c r="A332" s="50"/>
      <c r="B332" s="51"/>
      <c r="C332" s="46"/>
      <c r="D332" s="46"/>
      <c r="E332" s="17"/>
      <c r="F332" s="18"/>
      <c r="G332" s="18"/>
      <c r="H332" s="18"/>
      <c r="I332" s="34" t="str">
        <f t="shared" si="25"/>
        <v/>
      </c>
      <c r="J332" s="35"/>
      <c r="K332" s="36"/>
      <c r="L332" s="36"/>
      <c r="M332" s="36"/>
      <c r="N332" s="37" t="str">
        <f t="shared" si="26"/>
        <v/>
      </c>
      <c r="O332" s="35"/>
      <c r="P332" s="36"/>
      <c r="Q332" s="36"/>
      <c r="R332" s="36"/>
      <c r="S332" s="37" t="str">
        <f t="shared" si="29"/>
        <v/>
      </c>
      <c r="T332" s="35"/>
      <c r="U332" s="36"/>
      <c r="V332" s="36"/>
      <c r="W332" s="36"/>
      <c r="X332" s="37" t="str">
        <f t="shared" si="27"/>
        <v/>
      </c>
      <c r="Y332" s="35"/>
      <c r="Z332" s="36"/>
      <c r="AA332" s="36"/>
      <c r="AB332" s="36"/>
      <c r="AC332" s="37" t="str">
        <f t="shared" si="28"/>
        <v/>
      </c>
    </row>
    <row r="333" spans="1:29" s="39" customFormat="1" x14ac:dyDescent="0.25">
      <c r="A333" s="50"/>
      <c r="B333" s="51"/>
      <c r="C333" s="46"/>
      <c r="D333" s="46"/>
      <c r="E333" s="17"/>
      <c r="F333" s="18"/>
      <c r="G333" s="18"/>
      <c r="H333" s="18"/>
      <c r="I333" s="34" t="str">
        <f t="shared" si="25"/>
        <v/>
      </c>
      <c r="J333" s="35"/>
      <c r="K333" s="36"/>
      <c r="L333" s="36"/>
      <c r="M333" s="36"/>
      <c r="N333" s="37" t="str">
        <f t="shared" si="26"/>
        <v/>
      </c>
      <c r="O333" s="35"/>
      <c r="P333" s="36"/>
      <c r="Q333" s="36"/>
      <c r="R333" s="36"/>
      <c r="S333" s="37" t="str">
        <f t="shared" si="29"/>
        <v/>
      </c>
      <c r="T333" s="35"/>
      <c r="U333" s="36"/>
      <c r="V333" s="36"/>
      <c r="W333" s="36"/>
      <c r="X333" s="37" t="str">
        <f t="shared" si="27"/>
        <v/>
      </c>
      <c r="Y333" s="35"/>
      <c r="Z333" s="36"/>
      <c r="AA333" s="36"/>
      <c r="AB333" s="36"/>
      <c r="AC333" s="37" t="str">
        <f t="shared" si="28"/>
        <v/>
      </c>
    </row>
    <row r="334" spans="1:29" s="39" customFormat="1" x14ac:dyDescent="0.25">
      <c r="A334" s="50"/>
      <c r="B334" s="51"/>
      <c r="C334" s="46"/>
      <c r="D334" s="46"/>
      <c r="E334" s="17"/>
      <c r="F334" s="18"/>
      <c r="G334" s="18"/>
      <c r="H334" s="18"/>
      <c r="I334" s="34" t="str">
        <f t="shared" si="25"/>
        <v/>
      </c>
      <c r="J334" s="35"/>
      <c r="K334" s="36"/>
      <c r="L334" s="36"/>
      <c r="M334" s="36"/>
      <c r="N334" s="37" t="str">
        <f t="shared" si="26"/>
        <v/>
      </c>
      <c r="O334" s="35"/>
      <c r="P334" s="36"/>
      <c r="Q334" s="36"/>
      <c r="R334" s="36"/>
      <c r="S334" s="37" t="str">
        <f t="shared" si="29"/>
        <v/>
      </c>
      <c r="T334" s="35"/>
      <c r="U334" s="36"/>
      <c r="V334" s="36"/>
      <c r="W334" s="36"/>
      <c r="X334" s="37" t="str">
        <f t="shared" si="27"/>
        <v/>
      </c>
      <c r="Y334" s="35"/>
      <c r="Z334" s="36"/>
      <c r="AA334" s="36"/>
      <c r="AB334" s="36"/>
      <c r="AC334" s="37" t="str">
        <f t="shared" si="28"/>
        <v/>
      </c>
    </row>
    <row r="335" spans="1:29" s="39" customFormat="1" x14ac:dyDescent="0.25">
      <c r="A335" s="50"/>
      <c r="B335" s="51"/>
      <c r="C335" s="46"/>
      <c r="D335" s="46"/>
      <c r="E335" s="17"/>
      <c r="F335" s="18"/>
      <c r="G335" s="18"/>
      <c r="H335" s="18"/>
      <c r="I335" s="34" t="str">
        <f t="shared" si="25"/>
        <v/>
      </c>
      <c r="J335" s="35"/>
      <c r="K335" s="36"/>
      <c r="L335" s="36"/>
      <c r="M335" s="36"/>
      <c r="N335" s="37" t="str">
        <f t="shared" si="26"/>
        <v/>
      </c>
      <c r="O335" s="35"/>
      <c r="P335" s="36"/>
      <c r="Q335" s="36"/>
      <c r="R335" s="36"/>
      <c r="S335" s="37" t="str">
        <f t="shared" si="29"/>
        <v/>
      </c>
      <c r="T335" s="35"/>
      <c r="U335" s="36"/>
      <c r="V335" s="36"/>
      <c r="W335" s="36"/>
      <c r="X335" s="37" t="str">
        <f t="shared" si="27"/>
        <v/>
      </c>
      <c r="Y335" s="35"/>
      <c r="Z335" s="36"/>
      <c r="AA335" s="36"/>
      <c r="AB335" s="36"/>
      <c r="AC335" s="37" t="str">
        <f t="shared" si="28"/>
        <v/>
      </c>
    </row>
    <row r="336" spans="1:29" s="39" customFormat="1" x14ac:dyDescent="0.25">
      <c r="A336" s="50"/>
      <c r="B336" s="51"/>
      <c r="C336" s="46"/>
      <c r="D336" s="46"/>
      <c r="E336" s="17"/>
      <c r="F336" s="18"/>
      <c r="G336" s="18"/>
      <c r="H336" s="18"/>
      <c r="I336" s="34" t="str">
        <f t="shared" si="25"/>
        <v/>
      </c>
      <c r="J336" s="35"/>
      <c r="K336" s="36"/>
      <c r="L336" s="36"/>
      <c r="M336" s="36"/>
      <c r="N336" s="37" t="str">
        <f t="shared" si="26"/>
        <v/>
      </c>
      <c r="O336" s="35"/>
      <c r="P336" s="36"/>
      <c r="Q336" s="36"/>
      <c r="R336" s="36"/>
      <c r="S336" s="37" t="str">
        <f t="shared" si="29"/>
        <v/>
      </c>
      <c r="T336" s="35"/>
      <c r="U336" s="36"/>
      <c r="V336" s="36"/>
      <c r="W336" s="36"/>
      <c r="X336" s="37" t="str">
        <f t="shared" si="27"/>
        <v/>
      </c>
      <c r="Y336" s="35"/>
      <c r="Z336" s="36"/>
      <c r="AA336" s="36"/>
      <c r="AB336" s="36"/>
      <c r="AC336" s="37" t="str">
        <f t="shared" si="28"/>
        <v/>
      </c>
    </row>
    <row r="337" spans="1:29" s="39" customFormat="1" x14ac:dyDescent="0.25">
      <c r="A337" s="50"/>
      <c r="B337" s="51"/>
      <c r="C337" s="46"/>
      <c r="D337" s="46"/>
      <c r="E337" s="17"/>
      <c r="F337" s="18"/>
      <c r="G337" s="18"/>
      <c r="H337" s="18"/>
      <c r="I337" s="34" t="str">
        <f t="shared" si="25"/>
        <v/>
      </c>
      <c r="J337" s="35"/>
      <c r="K337" s="36"/>
      <c r="L337" s="36"/>
      <c r="M337" s="36"/>
      <c r="N337" s="37" t="str">
        <f t="shared" si="26"/>
        <v/>
      </c>
      <c r="O337" s="35"/>
      <c r="P337" s="36"/>
      <c r="Q337" s="36"/>
      <c r="R337" s="36"/>
      <c r="S337" s="37" t="str">
        <f t="shared" si="29"/>
        <v/>
      </c>
      <c r="T337" s="35"/>
      <c r="U337" s="36"/>
      <c r="V337" s="36"/>
      <c r="W337" s="36"/>
      <c r="X337" s="37" t="str">
        <f t="shared" si="27"/>
        <v/>
      </c>
      <c r="Y337" s="35"/>
      <c r="Z337" s="36"/>
      <c r="AA337" s="36"/>
      <c r="AB337" s="36"/>
      <c r="AC337" s="37" t="str">
        <f t="shared" si="28"/>
        <v/>
      </c>
    </row>
    <row r="338" spans="1:29" s="39" customFormat="1" x14ac:dyDescent="0.25">
      <c r="A338" s="50"/>
      <c r="B338" s="51"/>
      <c r="C338" s="46"/>
      <c r="D338" s="46"/>
      <c r="E338" s="17"/>
      <c r="F338" s="18"/>
      <c r="G338" s="18"/>
      <c r="H338" s="18"/>
      <c r="I338" s="34" t="str">
        <f t="shared" si="25"/>
        <v/>
      </c>
      <c r="J338" s="35"/>
      <c r="K338" s="36"/>
      <c r="L338" s="36"/>
      <c r="M338" s="36"/>
      <c r="N338" s="37" t="str">
        <f t="shared" si="26"/>
        <v/>
      </c>
      <c r="O338" s="35"/>
      <c r="P338" s="36"/>
      <c r="Q338" s="36"/>
      <c r="R338" s="36"/>
      <c r="S338" s="37" t="str">
        <f t="shared" si="29"/>
        <v/>
      </c>
      <c r="T338" s="35"/>
      <c r="U338" s="36"/>
      <c r="V338" s="36"/>
      <c r="W338" s="36"/>
      <c r="X338" s="37" t="str">
        <f t="shared" si="27"/>
        <v/>
      </c>
      <c r="Y338" s="35"/>
      <c r="Z338" s="36"/>
      <c r="AA338" s="36"/>
      <c r="AB338" s="36"/>
      <c r="AC338" s="37" t="str">
        <f t="shared" si="28"/>
        <v/>
      </c>
    </row>
    <row r="339" spans="1:29" s="39" customFormat="1" x14ac:dyDescent="0.25">
      <c r="A339" s="50"/>
      <c r="B339" s="51"/>
      <c r="C339" s="46"/>
      <c r="D339" s="46"/>
      <c r="E339" s="17"/>
      <c r="F339" s="18"/>
      <c r="G339" s="18"/>
      <c r="H339" s="18"/>
      <c r="I339" s="34" t="str">
        <f t="shared" si="25"/>
        <v/>
      </c>
      <c r="J339" s="35"/>
      <c r="K339" s="36"/>
      <c r="L339" s="36"/>
      <c r="M339" s="36"/>
      <c r="N339" s="37" t="str">
        <f t="shared" si="26"/>
        <v/>
      </c>
      <c r="O339" s="35"/>
      <c r="P339" s="36"/>
      <c r="Q339" s="36"/>
      <c r="R339" s="36"/>
      <c r="S339" s="37" t="str">
        <f t="shared" si="29"/>
        <v/>
      </c>
      <c r="T339" s="35"/>
      <c r="U339" s="36"/>
      <c r="V339" s="36"/>
      <c r="W339" s="36"/>
      <c r="X339" s="37" t="str">
        <f t="shared" si="27"/>
        <v/>
      </c>
      <c r="Y339" s="35"/>
      <c r="Z339" s="36"/>
      <c r="AA339" s="36"/>
      <c r="AB339" s="36"/>
      <c r="AC339" s="37" t="str">
        <f t="shared" si="28"/>
        <v/>
      </c>
    </row>
    <row r="340" spans="1:29" s="39" customFormat="1" x14ac:dyDescent="0.25">
      <c r="A340" s="50"/>
      <c r="B340" s="51"/>
      <c r="C340" s="46"/>
      <c r="D340" s="46"/>
      <c r="E340" s="17"/>
      <c r="F340" s="18"/>
      <c r="G340" s="18"/>
      <c r="H340" s="18"/>
      <c r="I340" s="34" t="str">
        <f t="shared" si="25"/>
        <v/>
      </c>
      <c r="J340" s="35"/>
      <c r="K340" s="36"/>
      <c r="L340" s="36"/>
      <c r="M340" s="36"/>
      <c r="N340" s="37" t="str">
        <f t="shared" si="26"/>
        <v/>
      </c>
      <c r="O340" s="35"/>
      <c r="P340" s="36"/>
      <c r="Q340" s="36"/>
      <c r="R340" s="36"/>
      <c r="S340" s="37" t="str">
        <f t="shared" si="29"/>
        <v/>
      </c>
      <c r="T340" s="35"/>
      <c r="U340" s="36"/>
      <c r="V340" s="36"/>
      <c r="W340" s="36"/>
      <c r="X340" s="37" t="str">
        <f t="shared" si="27"/>
        <v/>
      </c>
      <c r="Y340" s="35"/>
      <c r="Z340" s="36"/>
      <c r="AA340" s="36"/>
      <c r="AB340" s="36"/>
      <c r="AC340" s="37" t="str">
        <f t="shared" si="28"/>
        <v/>
      </c>
    </row>
    <row r="341" spans="1:29" s="39" customFormat="1" x14ac:dyDescent="0.25">
      <c r="A341" s="50"/>
      <c r="B341" s="51"/>
      <c r="C341" s="46"/>
      <c r="D341" s="46"/>
      <c r="E341" s="17"/>
      <c r="F341" s="18"/>
      <c r="G341" s="18"/>
      <c r="H341" s="18"/>
      <c r="I341" s="34" t="str">
        <f t="shared" si="25"/>
        <v/>
      </c>
      <c r="J341" s="35"/>
      <c r="K341" s="36"/>
      <c r="L341" s="36"/>
      <c r="M341" s="36"/>
      <c r="N341" s="37" t="str">
        <f t="shared" si="26"/>
        <v/>
      </c>
      <c r="O341" s="35"/>
      <c r="P341" s="36"/>
      <c r="Q341" s="36"/>
      <c r="R341" s="36"/>
      <c r="S341" s="37" t="str">
        <f t="shared" si="29"/>
        <v/>
      </c>
      <c r="T341" s="35"/>
      <c r="U341" s="36"/>
      <c r="V341" s="36"/>
      <c r="W341" s="36"/>
      <c r="X341" s="37" t="str">
        <f t="shared" si="27"/>
        <v/>
      </c>
      <c r="Y341" s="35"/>
      <c r="Z341" s="36"/>
      <c r="AA341" s="36"/>
      <c r="AB341" s="36"/>
      <c r="AC341" s="37" t="str">
        <f t="shared" si="28"/>
        <v/>
      </c>
    </row>
    <row r="342" spans="1:29" s="39" customFormat="1" x14ac:dyDescent="0.25">
      <c r="A342" s="50"/>
      <c r="B342" s="51"/>
      <c r="C342" s="46"/>
      <c r="D342" s="46"/>
      <c r="E342" s="17"/>
      <c r="F342" s="18"/>
      <c r="G342" s="18"/>
      <c r="H342" s="18"/>
      <c r="I342" s="34" t="str">
        <f t="shared" si="25"/>
        <v/>
      </c>
      <c r="J342" s="35"/>
      <c r="K342" s="36"/>
      <c r="L342" s="36"/>
      <c r="M342" s="36"/>
      <c r="N342" s="37" t="str">
        <f t="shared" si="26"/>
        <v/>
      </c>
      <c r="O342" s="35"/>
      <c r="P342" s="36"/>
      <c r="Q342" s="36"/>
      <c r="R342" s="36"/>
      <c r="S342" s="37" t="str">
        <f t="shared" si="29"/>
        <v/>
      </c>
      <c r="T342" s="35"/>
      <c r="U342" s="36"/>
      <c r="V342" s="36"/>
      <c r="W342" s="36"/>
      <c r="X342" s="37" t="str">
        <f t="shared" si="27"/>
        <v/>
      </c>
      <c r="Y342" s="35"/>
      <c r="Z342" s="36"/>
      <c r="AA342" s="36"/>
      <c r="AB342" s="36"/>
      <c r="AC342" s="37" t="str">
        <f t="shared" si="28"/>
        <v/>
      </c>
    </row>
    <row r="343" spans="1:29" s="39" customFormat="1" x14ac:dyDescent="0.25">
      <c r="A343" s="50"/>
      <c r="B343" s="51"/>
      <c r="C343" s="46"/>
      <c r="D343" s="46"/>
      <c r="E343" s="17"/>
      <c r="F343" s="18"/>
      <c r="G343" s="18"/>
      <c r="H343" s="18"/>
      <c r="I343" s="34" t="str">
        <f t="shared" si="25"/>
        <v/>
      </c>
      <c r="J343" s="35"/>
      <c r="K343" s="36"/>
      <c r="L343" s="36"/>
      <c r="M343" s="36"/>
      <c r="N343" s="37" t="str">
        <f t="shared" si="26"/>
        <v/>
      </c>
      <c r="O343" s="35"/>
      <c r="P343" s="36"/>
      <c r="Q343" s="36"/>
      <c r="R343" s="36"/>
      <c r="S343" s="37" t="str">
        <f t="shared" si="29"/>
        <v/>
      </c>
      <c r="T343" s="35"/>
      <c r="U343" s="36"/>
      <c r="V343" s="36"/>
      <c r="W343" s="36"/>
      <c r="X343" s="37" t="str">
        <f t="shared" si="27"/>
        <v/>
      </c>
      <c r="Y343" s="35"/>
      <c r="Z343" s="36"/>
      <c r="AA343" s="36"/>
      <c r="AB343" s="36"/>
      <c r="AC343" s="37" t="str">
        <f t="shared" si="28"/>
        <v/>
      </c>
    </row>
    <row r="344" spans="1:29" s="39" customFormat="1" x14ac:dyDescent="0.25">
      <c r="A344" s="50"/>
      <c r="B344" s="51"/>
      <c r="C344" s="46"/>
      <c r="D344" s="46"/>
      <c r="E344" s="17"/>
      <c r="F344" s="18"/>
      <c r="G344" s="18"/>
      <c r="H344" s="18"/>
      <c r="I344" s="34" t="str">
        <f t="shared" si="25"/>
        <v/>
      </c>
      <c r="J344" s="35"/>
      <c r="K344" s="36"/>
      <c r="L344" s="36"/>
      <c r="M344" s="36"/>
      <c r="N344" s="37" t="str">
        <f t="shared" si="26"/>
        <v/>
      </c>
      <c r="O344" s="35"/>
      <c r="P344" s="36"/>
      <c r="Q344" s="36"/>
      <c r="R344" s="36"/>
      <c r="S344" s="37" t="str">
        <f t="shared" si="29"/>
        <v/>
      </c>
      <c r="T344" s="35"/>
      <c r="U344" s="36"/>
      <c r="V344" s="36"/>
      <c r="W344" s="36"/>
      <c r="X344" s="37" t="str">
        <f t="shared" si="27"/>
        <v/>
      </c>
      <c r="Y344" s="35"/>
      <c r="Z344" s="36"/>
      <c r="AA344" s="36"/>
      <c r="AB344" s="36"/>
      <c r="AC344" s="37" t="str">
        <f t="shared" si="28"/>
        <v/>
      </c>
    </row>
    <row r="345" spans="1:29" s="39" customFormat="1" x14ac:dyDescent="0.25">
      <c r="A345" s="50"/>
      <c r="B345" s="51"/>
      <c r="C345" s="46"/>
      <c r="D345" s="46"/>
      <c r="E345" s="17"/>
      <c r="F345" s="18"/>
      <c r="G345" s="18"/>
      <c r="H345" s="18"/>
      <c r="I345" s="34" t="str">
        <f t="shared" si="25"/>
        <v/>
      </c>
      <c r="J345" s="35"/>
      <c r="K345" s="36"/>
      <c r="L345" s="36"/>
      <c r="M345" s="36"/>
      <c r="N345" s="37" t="str">
        <f t="shared" si="26"/>
        <v/>
      </c>
      <c r="O345" s="35"/>
      <c r="P345" s="36"/>
      <c r="Q345" s="36"/>
      <c r="R345" s="36"/>
      <c r="S345" s="37" t="str">
        <f t="shared" si="29"/>
        <v/>
      </c>
      <c r="T345" s="35"/>
      <c r="U345" s="36"/>
      <c r="V345" s="36"/>
      <c r="W345" s="36"/>
      <c r="X345" s="37" t="str">
        <f t="shared" si="27"/>
        <v/>
      </c>
      <c r="Y345" s="35"/>
      <c r="Z345" s="36"/>
      <c r="AA345" s="36"/>
      <c r="AB345" s="36"/>
      <c r="AC345" s="37" t="str">
        <f t="shared" si="28"/>
        <v/>
      </c>
    </row>
    <row r="346" spans="1:29" s="39" customFormat="1" x14ac:dyDescent="0.25">
      <c r="A346" s="50"/>
      <c r="B346" s="51"/>
      <c r="C346" s="46"/>
      <c r="D346" s="46"/>
      <c r="E346" s="17"/>
      <c r="F346" s="18"/>
      <c r="G346" s="18"/>
      <c r="H346" s="18"/>
      <c r="I346" s="34" t="str">
        <f t="shared" si="25"/>
        <v/>
      </c>
      <c r="J346" s="35"/>
      <c r="K346" s="36"/>
      <c r="L346" s="36"/>
      <c r="M346" s="36"/>
      <c r="N346" s="37" t="str">
        <f t="shared" si="26"/>
        <v/>
      </c>
      <c r="O346" s="35"/>
      <c r="P346" s="36"/>
      <c r="Q346" s="36"/>
      <c r="R346" s="36"/>
      <c r="S346" s="37" t="str">
        <f t="shared" si="29"/>
        <v/>
      </c>
      <c r="T346" s="35"/>
      <c r="U346" s="36"/>
      <c r="V346" s="36"/>
      <c r="W346" s="36"/>
      <c r="X346" s="37" t="str">
        <f t="shared" si="27"/>
        <v/>
      </c>
      <c r="Y346" s="35"/>
      <c r="Z346" s="36"/>
      <c r="AA346" s="36"/>
      <c r="AB346" s="36"/>
      <c r="AC346" s="37" t="str">
        <f t="shared" si="28"/>
        <v/>
      </c>
    </row>
    <row r="347" spans="1:29" s="39" customFormat="1" x14ac:dyDescent="0.25">
      <c r="A347" s="50"/>
      <c r="B347" s="51"/>
      <c r="C347" s="46"/>
      <c r="D347" s="46"/>
      <c r="E347" s="17"/>
      <c r="F347" s="18"/>
      <c r="G347" s="18"/>
      <c r="H347" s="18"/>
      <c r="I347" s="34" t="str">
        <f t="shared" si="25"/>
        <v/>
      </c>
      <c r="J347" s="35"/>
      <c r="K347" s="36"/>
      <c r="L347" s="36"/>
      <c r="M347" s="36"/>
      <c r="N347" s="37" t="str">
        <f t="shared" si="26"/>
        <v/>
      </c>
      <c r="O347" s="35"/>
      <c r="P347" s="36"/>
      <c r="Q347" s="36"/>
      <c r="R347" s="36"/>
      <c r="S347" s="37" t="str">
        <f t="shared" si="29"/>
        <v/>
      </c>
      <c r="T347" s="35"/>
      <c r="U347" s="36"/>
      <c r="V347" s="36"/>
      <c r="W347" s="36"/>
      <c r="X347" s="37" t="str">
        <f t="shared" si="27"/>
        <v/>
      </c>
      <c r="Y347" s="35"/>
      <c r="Z347" s="36"/>
      <c r="AA347" s="36"/>
      <c r="AB347" s="36"/>
      <c r="AC347" s="37" t="str">
        <f t="shared" si="28"/>
        <v/>
      </c>
    </row>
    <row r="348" spans="1:29" s="39" customFormat="1" x14ac:dyDescent="0.25">
      <c r="A348" s="50"/>
      <c r="B348" s="51"/>
      <c r="C348" s="46"/>
      <c r="D348" s="46"/>
      <c r="E348" s="17"/>
      <c r="F348" s="18"/>
      <c r="G348" s="18"/>
      <c r="H348" s="18"/>
      <c r="I348" s="34" t="str">
        <f t="shared" si="25"/>
        <v/>
      </c>
      <c r="J348" s="35"/>
      <c r="K348" s="36"/>
      <c r="L348" s="36"/>
      <c r="M348" s="36"/>
      <c r="N348" s="37" t="str">
        <f t="shared" si="26"/>
        <v/>
      </c>
      <c r="O348" s="35"/>
      <c r="P348" s="36"/>
      <c r="Q348" s="36"/>
      <c r="R348" s="36"/>
      <c r="S348" s="37" t="str">
        <f t="shared" si="29"/>
        <v/>
      </c>
      <c r="T348" s="35"/>
      <c r="U348" s="36"/>
      <c r="V348" s="36"/>
      <c r="W348" s="36"/>
      <c r="X348" s="37" t="str">
        <f t="shared" si="27"/>
        <v/>
      </c>
      <c r="Y348" s="35"/>
      <c r="Z348" s="36"/>
      <c r="AA348" s="36"/>
      <c r="AB348" s="36"/>
      <c r="AC348" s="37" t="str">
        <f t="shared" si="28"/>
        <v/>
      </c>
    </row>
    <row r="349" spans="1:29" s="39" customFormat="1" x14ac:dyDescent="0.25">
      <c r="A349" s="50"/>
      <c r="B349" s="51"/>
      <c r="C349" s="46"/>
      <c r="D349" s="46"/>
      <c r="E349" s="17"/>
      <c r="F349" s="18"/>
      <c r="G349" s="18"/>
      <c r="H349" s="18"/>
      <c r="I349" s="34" t="str">
        <f t="shared" si="25"/>
        <v/>
      </c>
      <c r="J349" s="35"/>
      <c r="K349" s="36"/>
      <c r="L349" s="36"/>
      <c r="M349" s="36"/>
      <c r="N349" s="37" t="str">
        <f t="shared" si="26"/>
        <v/>
      </c>
      <c r="O349" s="35"/>
      <c r="P349" s="36"/>
      <c r="Q349" s="36"/>
      <c r="R349" s="36"/>
      <c r="S349" s="37" t="str">
        <f t="shared" si="29"/>
        <v/>
      </c>
      <c r="T349" s="35"/>
      <c r="U349" s="36"/>
      <c r="V349" s="36"/>
      <c r="W349" s="36"/>
      <c r="X349" s="37" t="str">
        <f t="shared" si="27"/>
        <v/>
      </c>
      <c r="Y349" s="35"/>
      <c r="Z349" s="36"/>
      <c r="AA349" s="36"/>
      <c r="AB349" s="36"/>
      <c r="AC349" s="37" t="str">
        <f t="shared" si="28"/>
        <v/>
      </c>
    </row>
    <row r="350" spans="1:29" s="39" customFormat="1" x14ac:dyDescent="0.25">
      <c r="A350" s="50"/>
      <c r="B350" s="51"/>
      <c r="C350" s="46"/>
      <c r="D350" s="46"/>
      <c r="E350" s="17"/>
      <c r="F350" s="18"/>
      <c r="G350" s="18"/>
      <c r="H350" s="18"/>
      <c r="I350" s="34" t="str">
        <f t="shared" si="25"/>
        <v/>
      </c>
      <c r="J350" s="35"/>
      <c r="K350" s="36"/>
      <c r="L350" s="36"/>
      <c r="M350" s="36"/>
      <c r="N350" s="37" t="str">
        <f t="shared" si="26"/>
        <v/>
      </c>
      <c r="O350" s="35"/>
      <c r="P350" s="36"/>
      <c r="Q350" s="36"/>
      <c r="R350" s="36"/>
      <c r="S350" s="37" t="str">
        <f t="shared" si="29"/>
        <v/>
      </c>
      <c r="T350" s="35"/>
      <c r="U350" s="36"/>
      <c r="V350" s="36"/>
      <c r="W350" s="36"/>
      <c r="X350" s="37" t="str">
        <f t="shared" si="27"/>
        <v/>
      </c>
      <c r="Y350" s="35"/>
      <c r="Z350" s="36"/>
      <c r="AA350" s="36"/>
      <c r="AB350" s="36"/>
      <c r="AC350" s="37" t="str">
        <f t="shared" si="28"/>
        <v/>
      </c>
    </row>
    <row r="351" spans="1:29" s="39" customFormat="1" x14ac:dyDescent="0.25">
      <c r="A351" s="50"/>
      <c r="B351" s="51"/>
      <c r="C351" s="46"/>
      <c r="D351" s="46"/>
      <c r="E351" s="17"/>
      <c r="F351" s="18"/>
      <c r="G351" s="18"/>
      <c r="H351" s="18"/>
      <c r="I351" s="34" t="str">
        <f t="shared" si="25"/>
        <v/>
      </c>
      <c r="J351" s="35"/>
      <c r="K351" s="36"/>
      <c r="L351" s="36"/>
      <c r="M351" s="36"/>
      <c r="N351" s="37" t="str">
        <f t="shared" si="26"/>
        <v/>
      </c>
      <c r="O351" s="35"/>
      <c r="P351" s="36"/>
      <c r="Q351" s="36"/>
      <c r="R351" s="36"/>
      <c r="S351" s="37" t="str">
        <f t="shared" si="29"/>
        <v/>
      </c>
      <c r="T351" s="35"/>
      <c r="U351" s="36"/>
      <c r="V351" s="36"/>
      <c r="W351" s="36"/>
      <c r="X351" s="37" t="str">
        <f t="shared" si="27"/>
        <v/>
      </c>
      <c r="Y351" s="35"/>
      <c r="Z351" s="36"/>
      <c r="AA351" s="36"/>
      <c r="AB351" s="36"/>
      <c r="AC351" s="37" t="str">
        <f t="shared" si="28"/>
        <v/>
      </c>
    </row>
    <row r="352" spans="1:29" s="39" customFormat="1" x14ac:dyDescent="0.25">
      <c r="A352" s="50"/>
      <c r="B352" s="51"/>
      <c r="C352" s="46"/>
      <c r="D352" s="46"/>
      <c r="E352" s="17"/>
      <c r="F352" s="18"/>
      <c r="G352" s="18"/>
      <c r="H352" s="18"/>
      <c r="I352" s="34" t="str">
        <f t="shared" si="25"/>
        <v/>
      </c>
      <c r="J352" s="35"/>
      <c r="K352" s="36"/>
      <c r="L352" s="36"/>
      <c r="M352" s="36"/>
      <c r="N352" s="37" t="str">
        <f t="shared" si="26"/>
        <v/>
      </c>
      <c r="O352" s="35"/>
      <c r="P352" s="36"/>
      <c r="Q352" s="36"/>
      <c r="R352" s="36"/>
      <c r="S352" s="37" t="str">
        <f t="shared" si="29"/>
        <v/>
      </c>
      <c r="T352" s="35"/>
      <c r="U352" s="36"/>
      <c r="V352" s="36"/>
      <c r="W352" s="36"/>
      <c r="X352" s="37" t="str">
        <f t="shared" si="27"/>
        <v/>
      </c>
      <c r="Y352" s="35"/>
      <c r="Z352" s="36"/>
      <c r="AA352" s="36"/>
      <c r="AB352" s="36"/>
      <c r="AC352" s="37" t="str">
        <f t="shared" si="28"/>
        <v/>
      </c>
    </row>
    <row r="353" spans="1:29" s="39" customFormat="1" x14ac:dyDescent="0.25">
      <c r="A353" s="50"/>
      <c r="B353" s="51"/>
      <c r="C353" s="46"/>
      <c r="D353" s="46"/>
      <c r="E353" s="17"/>
      <c r="F353" s="18"/>
      <c r="G353" s="18"/>
      <c r="H353" s="18"/>
      <c r="I353" s="34" t="str">
        <f t="shared" si="25"/>
        <v/>
      </c>
      <c r="J353" s="35"/>
      <c r="K353" s="36"/>
      <c r="L353" s="36"/>
      <c r="M353" s="36"/>
      <c r="N353" s="37" t="str">
        <f t="shared" si="26"/>
        <v/>
      </c>
      <c r="O353" s="35"/>
      <c r="P353" s="36"/>
      <c r="Q353" s="36"/>
      <c r="R353" s="36"/>
      <c r="S353" s="37" t="str">
        <f t="shared" si="29"/>
        <v/>
      </c>
      <c r="T353" s="35"/>
      <c r="U353" s="36"/>
      <c r="V353" s="36"/>
      <c r="W353" s="36"/>
      <c r="X353" s="37" t="str">
        <f t="shared" si="27"/>
        <v/>
      </c>
      <c r="Y353" s="35"/>
      <c r="Z353" s="36"/>
      <c r="AA353" s="36"/>
      <c r="AB353" s="36"/>
      <c r="AC353" s="37" t="str">
        <f t="shared" si="28"/>
        <v/>
      </c>
    </row>
    <row r="354" spans="1:29" s="39" customFormat="1" x14ac:dyDescent="0.25">
      <c r="A354" s="50"/>
      <c r="B354" s="51"/>
      <c r="C354" s="46"/>
      <c r="D354" s="46"/>
      <c r="E354" s="17"/>
      <c r="F354" s="18"/>
      <c r="G354" s="18"/>
      <c r="H354" s="18"/>
      <c r="I354" s="34" t="str">
        <f t="shared" si="25"/>
        <v/>
      </c>
      <c r="J354" s="35"/>
      <c r="K354" s="36"/>
      <c r="L354" s="36"/>
      <c r="M354" s="36"/>
      <c r="N354" s="37" t="str">
        <f t="shared" si="26"/>
        <v/>
      </c>
      <c r="O354" s="35"/>
      <c r="P354" s="36"/>
      <c r="Q354" s="36"/>
      <c r="R354" s="36"/>
      <c r="S354" s="37" t="str">
        <f t="shared" si="29"/>
        <v/>
      </c>
      <c r="T354" s="35"/>
      <c r="U354" s="36"/>
      <c r="V354" s="36"/>
      <c r="W354" s="36"/>
      <c r="X354" s="37" t="str">
        <f t="shared" si="27"/>
        <v/>
      </c>
      <c r="Y354" s="35"/>
      <c r="Z354" s="36"/>
      <c r="AA354" s="36"/>
      <c r="AB354" s="36"/>
      <c r="AC354" s="37" t="str">
        <f t="shared" si="28"/>
        <v/>
      </c>
    </row>
    <row r="355" spans="1:29" s="39" customFormat="1" x14ac:dyDescent="0.25">
      <c r="A355" s="50"/>
      <c r="B355" s="51"/>
      <c r="C355" s="46"/>
      <c r="D355" s="46"/>
      <c r="E355" s="17"/>
      <c r="F355" s="18"/>
      <c r="G355" s="18"/>
      <c r="H355" s="18"/>
      <c r="I355" s="34" t="str">
        <f t="shared" si="25"/>
        <v/>
      </c>
      <c r="J355" s="35"/>
      <c r="K355" s="36"/>
      <c r="L355" s="36"/>
      <c r="M355" s="36"/>
      <c r="N355" s="37" t="str">
        <f t="shared" si="26"/>
        <v/>
      </c>
      <c r="O355" s="35"/>
      <c r="P355" s="36"/>
      <c r="Q355" s="36"/>
      <c r="R355" s="36"/>
      <c r="S355" s="37" t="str">
        <f t="shared" si="29"/>
        <v/>
      </c>
      <c r="T355" s="35"/>
      <c r="U355" s="36"/>
      <c r="V355" s="36"/>
      <c r="W355" s="36"/>
      <c r="X355" s="37" t="str">
        <f t="shared" si="27"/>
        <v/>
      </c>
      <c r="Y355" s="35"/>
      <c r="Z355" s="36"/>
      <c r="AA355" s="36"/>
      <c r="AB355" s="36"/>
      <c r="AC355" s="37" t="str">
        <f t="shared" si="28"/>
        <v/>
      </c>
    </row>
    <row r="356" spans="1:29" s="39" customFormat="1" x14ac:dyDescent="0.25">
      <c r="A356" s="50"/>
      <c r="B356" s="51"/>
      <c r="C356" s="46"/>
      <c r="D356" s="46"/>
      <c r="E356" s="17"/>
      <c r="F356" s="18"/>
      <c r="G356" s="18"/>
      <c r="H356" s="18"/>
      <c r="I356" s="34" t="str">
        <f t="shared" si="25"/>
        <v/>
      </c>
      <c r="J356" s="35"/>
      <c r="K356" s="36"/>
      <c r="L356" s="36"/>
      <c r="M356" s="36"/>
      <c r="N356" s="37" t="str">
        <f t="shared" si="26"/>
        <v/>
      </c>
      <c r="O356" s="35"/>
      <c r="P356" s="36"/>
      <c r="Q356" s="36"/>
      <c r="R356" s="36"/>
      <c r="S356" s="37" t="str">
        <f t="shared" si="29"/>
        <v/>
      </c>
      <c r="T356" s="35"/>
      <c r="U356" s="36"/>
      <c r="V356" s="36"/>
      <c r="W356" s="36"/>
      <c r="X356" s="37" t="str">
        <f t="shared" si="27"/>
        <v/>
      </c>
      <c r="Y356" s="35"/>
      <c r="Z356" s="36"/>
      <c r="AA356" s="36"/>
      <c r="AB356" s="36"/>
      <c r="AC356" s="37" t="str">
        <f t="shared" si="28"/>
        <v/>
      </c>
    </row>
    <row r="357" spans="1:29" s="39" customFormat="1" x14ac:dyDescent="0.25">
      <c r="A357" s="50"/>
      <c r="B357" s="51"/>
      <c r="C357" s="46"/>
      <c r="D357" s="46"/>
      <c r="E357" s="17"/>
      <c r="F357" s="18"/>
      <c r="G357" s="18"/>
      <c r="H357" s="18"/>
      <c r="I357" s="34" t="str">
        <f t="shared" si="25"/>
        <v/>
      </c>
      <c r="J357" s="35"/>
      <c r="K357" s="36"/>
      <c r="L357" s="36"/>
      <c r="M357" s="36"/>
      <c r="N357" s="37" t="str">
        <f t="shared" si="26"/>
        <v/>
      </c>
      <c r="O357" s="35"/>
      <c r="P357" s="36"/>
      <c r="Q357" s="36"/>
      <c r="R357" s="36"/>
      <c r="S357" s="37" t="str">
        <f t="shared" si="29"/>
        <v/>
      </c>
      <c r="T357" s="35"/>
      <c r="U357" s="36"/>
      <c r="V357" s="36"/>
      <c r="W357" s="36"/>
      <c r="X357" s="37" t="str">
        <f t="shared" si="27"/>
        <v/>
      </c>
      <c r="Y357" s="35"/>
      <c r="Z357" s="36"/>
      <c r="AA357" s="36"/>
      <c r="AB357" s="36"/>
      <c r="AC357" s="37" t="str">
        <f t="shared" si="28"/>
        <v/>
      </c>
    </row>
    <row r="358" spans="1:29" s="39" customFormat="1" x14ac:dyDescent="0.25">
      <c r="A358" s="50"/>
      <c r="B358" s="51"/>
      <c r="C358" s="46"/>
      <c r="D358" s="46"/>
      <c r="E358" s="17"/>
      <c r="F358" s="18"/>
      <c r="G358" s="18"/>
      <c r="H358" s="18"/>
      <c r="I358" s="34" t="str">
        <f t="shared" si="25"/>
        <v/>
      </c>
      <c r="J358" s="35"/>
      <c r="K358" s="36"/>
      <c r="L358" s="36"/>
      <c r="M358" s="36"/>
      <c r="N358" s="37" t="str">
        <f t="shared" si="26"/>
        <v/>
      </c>
      <c r="O358" s="35"/>
      <c r="P358" s="36"/>
      <c r="Q358" s="36"/>
      <c r="R358" s="36"/>
      <c r="S358" s="37" t="str">
        <f t="shared" si="29"/>
        <v/>
      </c>
      <c r="T358" s="35"/>
      <c r="U358" s="36"/>
      <c r="V358" s="36"/>
      <c r="W358" s="36"/>
      <c r="X358" s="37" t="str">
        <f t="shared" si="27"/>
        <v/>
      </c>
      <c r="Y358" s="35"/>
      <c r="Z358" s="36"/>
      <c r="AA358" s="36"/>
      <c r="AB358" s="36"/>
      <c r="AC358" s="37" t="str">
        <f t="shared" si="28"/>
        <v/>
      </c>
    </row>
    <row r="359" spans="1:29" s="39" customFormat="1" x14ac:dyDescent="0.25">
      <c r="A359" s="50"/>
      <c r="B359" s="51"/>
      <c r="C359" s="46"/>
      <c r="D359" s="46"/>
      <c r="E359" s="17"/>
      <c r="F359" s="18"/>
      <c r="G359" s="18"/>
      <c r="H359" s="18"/>
      <c r="I359" s="34" t="str">
        <f t="shared" si="25"/>
        <v/>
      </c>
      <c r="J359" s="35"/>
      <c r="K359" s="36"/>
      <c r="L359" s="36"/>
      <c r="M359" s="36"/>
      <c r="N359" s="37" t="str">
        <f t="shared" si="26"/>
        <v/>
      </c>
      <c r="O359" s="35"/>
      <c r="P359" s="36"/>
      <c r="Q359" s="36"/>
      <c r="R359" s="36"/>
      <c r="S359" s="37" t="str">
        <f t="shared" si="29"/>
        <v/>
      </c>
      <c r="T359" s="35"/>
      <c r="U359" s="36"/>
      <c r="V359" s="36"/>
      <c r="W359" s="36"/>
      <c r="X359" s="37" t="str">
        <f t="shared" si="27"/>
        <v/>
      </c>
      <c r="Y359" s="35"/>
      <c r="Z359" s="36"/>
      <c r="AA359" s="36"/>
      <c r="AB359" s="36"/>
      <c r="AC359" s="37" t="str">
        <f t="shared" si="28"/>
        <v/>
      </c>
    </row>
    <row r="360" spans="1:29" s="39" customFormat="1" x14ac:dyDescent="0.25">
      <c r="A360" s="50"/>
      <c r="B360" s="51"/>
      <c r="C360" s="46"/>
      <c r="D360" s="46"/>
      <c r="E360" s="17"/>
      <c r="F360" s="18"/>
      <c r="G360" s="18"/>
      <c r="H360" s="18"/>
      <c r="I360" s="34" t="str">
        <f t="shared" si="25"/>
        <v/>
      </c>
      <c r="J360" s="35"/>
      <c r="K360" s="36"/>
      <c r="L360" s="36"/>
      <c r="M360" s="36"/>
      <c r="N360" s="37" t="str">
        <f t="shared" si="26"/>
        <v/>
      </c>
      <c r="O360" s="35"/>
      <c r="P360" s="36"/>
      <c r="Q360" s="36"/>
      <c r="R360" s="36"/>
      <c r="S360" s="37" t="str">
        <f t="shared" si="29"/>
        <v/>
      </c>
      <c r="T360" s="35"/>
      <c r="U360" s="36"/>
      <c r="V360" s="36"/>
      <c r="W360" s="36"/>
      <c r="X360" s="37" t="str">
        <f t="shared" si="27"/>
        <v/>
      </c>
      <c r="Y360" s="35"/>
      <c r="Z360" s="36"/>
      <c r="AA360" s="36"/>
      <c r="AB360" s="36"/>
      <c r="AC360" s="37" t="str">
        <f t="shared" si="28"/>
        <v/>
      </c>
    </row>
    <row r="361" spans="1:29" s="39" customFormat="1" x14ac:dyDescent="0.25">
      <c r="A361" s="50"/>
      <c r="B361" s="51"/>
      <c r="C361" s="46"/>
      <c r="D361" s="46"/>
      <c r="E361" s="17"/>
      <c r="F361" s="18"/>
      <c r="G361" s="18"/>
      <c r="H361" s="18"/>
      <c r="I361" s="34" t="str">
        <f t="shared" si="25"/>
        <v/>
      </c>
      <c r="J361" s="35"/>
      <c r="K361" s="36"/>
      <c r="L361" s="36"/>
      <c r="M361" s="36"/>
      <c r="N361" s="37" t="str">
        <f t="shared" si="26"/>
        <v/>
      </c>
      <c r="O361" s="35"/>
      <c r="P361" s="36"/>
      <c r="Q361" s="36"/>
      <c r="R361" s="36"/>
      <c r="S361" s="37" t="str">
        <f t="shared" si="29"/>
        <v/>
      </c>
      <c r="T361" s="35"/>
      <c r="U361" s="36"/>
      <c r="V361" s="36"/>
      <c r="W361" s="36"/>
      <c r="X361" s="37" t="str">
        <f t="shared" si="27"/>
        <v/>
      </c>
      <c r="Y361" s="35"/>
      <c r="Z361" s="36"/>
      <c r="AA361" s="36"/>
      <c r="AB361" s="36"/>
      <c r="AC361" s="37" t="str">
        <f t="shared" si="28"/>
        <v/>
      </c>
    </row>
    <row r="362" spans="1:29" s="39" customFormat="1" x14ac:dyDescent="0.25">
      <c r="A362" s="50"/>
      <c r="B362" s="51"/>
      <c r="C362" s="46"/>
      <c r="D362" s="46"/>
      <c r="E362" s="17"/>
      <c r="F362" s="18"/>
      <c r="G362" s="18"/>
      <c r="H362" s="18"/>
      <c r="I362" s="34" t="str">
        <f t="shared" si="25"/>
        <v/>
      </c>
      <c r="J362" s="35"/>
      <c r="K362" s="36"/>
      <c r="L362" s="36"/>
      <c r="M362" s="36"/>
      <c r="N362" s="37" t="str">
        <f t="shared" si="26"/>
        <v/>
      </c>
      <c r="O362" s="35"/>
      <c r="P362" s="36"/>
      <c r="Q362" s="36"/>
      <c r="R362" s="36"/>
      <c r="S362" s="37" t="str">
        <f t="shared" si="29"/>
        <v/>
      </c>
      <c r="T362" s="35"/>
      <c r="U362" s="36"/>
      <c r="V362" s="36"/>
      <c r="W362" s="36"/>
      <c r="X362" s="37" t="str">
        <f t="shared" si="27"/>
        <v/>
      </c>
      <c r="Y362" s="35"/>
      <c r="Z362" s="36"/>
      <c r="AA362" s="36"/>
      <c r="AB362" s="36"/>
      <c r="AC362" s="37" t="str">
        <f t="shared" si="28"/>
        <v/>
      </c>
    </row>
    <row r="363" spans="1:29" s="39" customFormat="1" x14ac:dyDescent="0.25">
      <c r="A363" s="50"/>
      <c r="B363" s="51"/>
      <c r="C363" s="46"/>
      <c r="D363" s="46"/>
      <c r="E363" s="17"/>
      <c r="F363" s="18"/>
      <c r="G363" s="18"/>
      <c r="H363" s="18"/>
      <c r="I363" s="34" t="str">
        <f t="shared" si="25"/>
        <v/>
      </c>
      <c r="J363" s="35"/>
      <c r="K363" s="36"/>
      <c r="L363" s="36"/>
      <c r="M363" s="36"/>
      <c r="N363" s="37" t="str">
        <f t="shared" si="26"/>
        <v/>
      </c>
      <c r="O363" s="35"/>
      <c r="P363" s="36"/>
      <c r="Q363" s="36"/>
      <c r="R363" s="36"/>
      <c r="S363" s="37" t="str">
        <f t="shared" si="29"/>
        <v/>
      </c>
      <c r="T363" s="35"/>
      <c r="U363" s="36"/>
      <c r="V363" s="36"/>
      <c r="W363" s="36"/>
      <c r="X363" s="37" t="str">
        <f t="shared" si="27"/>
        <v/>
      </c>
      <c r="Y363" s="35"/>
      <c r="Z363" s="36"/>
      <c r="AA363" s="36"/>
      <c r="AB363" s="36"/>
      <c r="AC363" s="37" t="str">
        <f t="shared" si="28"/>
        <v/>
      </c>
    </row>
    <row r="364" spans="1:29" s="39" customFormat="1" x14ac:dyDescent="0.25">
      <c r="A364" s="50"/>
      <c r="B364" s="51"/>
      <c r="C364" s="46"/>
      <c r="D364" s="46"/>
      <c r="E364" s="17"/>
      <c r="F364" s="18"/>
      <c r="G364" s="18"/>
      <c r="H364" s="18"/>
      <c r="I364" s="34" t="str">
        <f t="shared" si="25"/>
        <v/>
      </c>
      <c r="J364" s="35"/>
      <c r="K364" s="36"/>
      <c r="L364" s="36"/>
      <c r="M364" s="36"/>
      <c r="N364" s="37" t="str">
        <f t="shared" si="26"/>
        <v/>
      </c>
      <c r="O364" s="35"/>
      <c r="P364" s="36"/>
      <c r="Q364" s="36"/>
      <c r="R364" s="36"/>
      <c r="S364" s="37" t="str">
        <f t="shared" si="29"/>
        <v/>
      </c>
      <c r="T364" s="35"/>
      <c r="U364" s="36"/>
      <c r="V364" s="36"/>
      <c r="W364" s="36"/>
      <c r="X364" s="37" t="str">
        <f t="shared" si="27"/>
        <v/>
      </c>
      <c r="Y364" s="35"/>
      <c r="Z364" s="36"/>
      <c r="AA364" s="36"/>
      <c r="AB364" s="36"/>
      <c r="AC364" s="37" t="str">
        <f t="shared" si="28"/>
        <v/>
      </c>
    </row>
    <row r="365" spans="1:29" s="39" customFormat="1" x14ac:dyDescent="0.25">
      <c r="A365" s="50"/>
      <c r="B365" s="51"/>
      <c r="C365" s="46"/>
      <c r="D365" s="46"/>
      <c r="E365" s="17"/>
      <c r="F365" s="18"/>
      <c r="G365" s="18"/>
      <c r="H365" s="18"/>
      <c r="I365" s="34" t="str">
        <f t="shared" si="25"/>
        <v/>
      </c>
      <c r="J365" s="35"/>
      <c r="K365" s="36"/>
      <c r="L365" s="36"/>
      <c r="M365" s="36"/>
      <c r="N365" s="37" t="str">
        <f t="shared" si="26"/>
        <v/>
      </c>
      <c r="O365" s="35"/>
      <c r="P365" s="36"/>
      <c r="Q365" s="36"/>
      <c r="R365" s="36"/>
      <c r="S365" s="37" t="str">
        <f t="shared" si="29"/>
        <v/>
      </c>
      <c r="T365" s="35"/>
      <c r="U365" s="36"/>
      <c r="V365" s="36"/>
      <c r="W365" s="36"/>
      <c r="X365" s="37" t="str">
        <f t="shared" si="27"/>
        <v/>
      </c>
      <c r="Y365" s="35"/>
      <c r="Z365" s="36"/>
      <c r="AA365" s="36"/>
      <c r="AB365" s="36"/>
      <c r="AC365" s="37" t="str">
        <f t="shared" si="28"/>
        <v/>
      </c>
    </row>
    <row r="366" spans="1:29" s="39" customFormat="1" x14ac:dyDescent="0.25">
      <c r="A366" s="50"/>
      <c r="B366" s="51"/>
      <c r="C366" s="46"/>
      <c r="D366" s="46"/>
      <c r="E366" s="17"/>
      <c r="F366" s="18"/>
      <c r="G366" s="18"/>
      <c r="H366" s="18"/>
      <c r="I366" s="34" t="str">
        <f t="shared" si="25"/>
        <v/>
      </c>
      <c r="J366" s="35"/>
      <c r="K366" s="36"/>
      <c r="L366" s="36"/>
      <c r="M366" s="36"/>
      <c r="N366" s="37" t="str">
        <f t="shared" si="26"/>
        <v/>
      </c>
      <c r="O366" s="35"/>
      <c r="P366" s="36"/>
      <c r="Q366" s="36"/>
      <c r="R366" s="36"/>
      <c r="S366" s="37" t="str">
        <f t="shared" si="29"/>
        <v/>
      </c>
      <c r="T366" s="35"/>
      <c r="U366" s="36"/>
      <c r="V366" s="36"/>
      <c r="W366" s="36"/>
      <c r="X366" s="37" t="str">
        <f t="shared" si="27"/>
        <v/>
      </c>
      <c r="Y366" s="35"/>
      <c r="Z366" s="36"/>
      <c r="AA366" s="36"/>
      <c r="AB366" s="36"/>
      <c r="AC366" s="37" t="str">
        <f t="shared" si="28"/>
        <v/>
      </c>
    </row>
    <row r="367" spans="1:29" s="39" customFormat="1" x14ac:dyDescent="0.25">
      <c r="A367" s="50"/>
      <c r="B367" s="51"/>
      <c r="C367" s="46"/>
      <c r="D367" s="46"/>
      <c r="E367" s="17"/>
      <c r="F367" s="18"/>
      <c r="G367" s="18"/>
      <c r="H367" s="18"/>
      <c r="I367" s="34" t="str">
        <f t="shared" si="25"/>
        <v/>
      </c>
      <c r="J367" s="35"/>
      <c r="K367" s="36"/>
      <c r="L367" s="36"/>
      <c r="M367" s="36"/>
      <c r="N367" s="37" t="str">
        <f t="shared" si="26"/>
        <v/>
      </c>
      <c r="O367" s="35"/>
      <c r="P367" s="36"/>
      <c r="Q367" s="36"/>
      <c r="R367" s="36"/>
      <c r="S367" s="37" t="str">
        <f t="shared" si="29"/>
        <v/>
      </c>
      <c r="T367" s="35"/>
      <c r="U367" s="36"/>
      <c r="V367" s="36"/>
      <c r="W367" s="36"/>
      <c r="X367" s="37" t="str">
        <f t="shared" si="27"/>
        <v/>
      </c>
      <c r="Y367" s="35"/>
      <c r="Z367" s="36"/>
      <c r="AA367" s="36"/>
      <c r="AB367" s="36"/>
      <c r="AC367" s="37" t="str">
        <f t="shared" si="28"/>
        <v/>
      </c>
    </row>
    <row r="368" spans="1:29" s="39" customFormat="1" x14ac:dyDescent="0.25">
      <c r="A368" s="50"/>
      <c r="B368" s="51"/>
      <c r="C368" s="46"/>
      <c r="D368" s="46"/>
      <c r="E368" s="17"/>
      <c r="F368" s="18"/>
      <c r="G368" s="18"/>
      <c r="H368" s="18"/>
      <c r="I368" s="34" t="str">
        <f t="shared" si="25"/>
        <v/>
      </c>
      <c r="J368" s="35"/>
      <c r="K368" s="36"/>
      <c r="L368" s="36"/>
      <c r="M368" s="36"/>
      <c r="N368" s="37" t="str">
        <f t="shared" si="26"/>
        <v/>
      </c>
      <c r="O368" s="35"/>
      <c r="P368" s="36"/>
      <c r="Q368" s="36"/>
      <c r="R368" s="36"/>
      <c r="S368" s="37" t="str">
        <f t="shared" si="29"/>
        <v/>
      </c>
      <c r="T368" s="35"/>
      <c r="U368" s="36"/>
      <c r="V368" s="36"/>
      <c r="W368" s="36"/>
      <c r="X368" s="37" t="str">
        <f t="shared" si="27"/>
        <v/>
      </c>
      <c r="Y368" s="35"/>
      <c r="Z368" s="36"/>
      <c r="AA368" s="36"/>
      <c r="AB368" s="36"/>
      <c r="AC368" s="37" t="str">
        <f t="shared" si="28"/>
        <v/>
      </c>
    </row>
    <row r="369" spans="1:29" s="39" customFormat="1" x14ac:dyDescent="0.25">
      <c r="A369" s="50"/>
      <c r="B369" s="51"/>
      <c r="C369" s="46"/>
      <c r="D369" s="46"/>
      <c r="E369" s="17"/>
      <c r="F369" s="18"/>
      <c r="G369" s="18"/>
      <c r="H369" s="18"/>
      <c r="I369" s="34" t="str">
        <f t="shared" si="25"/>
        <v/>
      </c>
      <c r="J369" s="35"/>
      <c r="K369" s="36"/>
      <c r="L369" s="36"/>
      <c r="M369" s="36"/>
      <c r="N369" s="37" t="str">
        <f t="shared" si="26"/>
        <v/>
      </c>
      <c r="O369" s="35"/>
      <c r="P369" s="36"/>
      <c r="Q369" s="36"/>
      <c r="R369" s="36"/>
      <c r="S369" s="37" t="str">
        <f t="shared" si="29"/>
        <v/>
      </c>
      <c r="T369" s="35"/>
      <c r="U369" s="36"/>
      <c r="V369" s="36"/>
      <c r="W369" s="36"/>
      <c r="X369" s="37" t="str">
        <f t="shared" si="27"/>
        <v/>
      </c>
      <c r="Y369" s="35"/>
      <c r="Z369" s="36"/>
      <c r="AA369" s="36"/>
      <c r="AB369" s="36"/>
      <c r="AC369" s="37" t="str">
        <f t="shared" si="28"/>
        <v/>
      </c>
    </row>
    <row r="370" spans="1:29" s="39" customFormat="1" x14ac:dyDescent="0.25">
      <c r="A370" s="50"/>
      <c r="B370" s="51"/>
      <c r="C370" s="46"/>
      <c r="D370" s="46"/>
      <c r="E370" s="17"/>
      <c r="F370" s="18"/>
      <c r="G370" s="18"/>
      <c r="H370" s="18"/>
      <c r="I370" s="34" t="str">
        <f t="shared" si="25"/>
        <v/>
      </c>
      <c r="J370" s="35"/>
      <c r="K370" s="36"/>
      <c r="L370" s="36"/>
      <c r="M370" s="36"/>
      <c r="N370" s="37" t="str">
        <f t="shared" si="26"/>
        <v/>
      </c>
      <c r="O370" s="35"/>
      <c r="P370" s="36"/>
      <c r="Q370" s="36"/>
      <c r="R370" s="36"/>
      <c r="S370" s="37" t="str">
        <f t="shared" si="29"/>
        <v/>
      </c>
      <c r="T370" s="35"/>
      <c r="U370" s="36"/>
      <c r="V370" s="36"/>
      <c r="W370" s="36"/>
      <c r="X370" s="37" t="str">
        <f t="shared" si="27"/>
        <v/>
      </c>
      <c r="Y370" s="35"/>
      <c r="Z370" s="36"/>
      <c r="AA370" s="36"/>
      <c r="AB370" s="36"/>
      <c r="AC370" s="37" t="str">
        <f t="shared" si="28"/>
        <v/>
      </c>
    </row>
    <row r="371" spans="1:29" s="39" customFormat="1" x14ac:dyDescent="0.25">
      <c r="A371" s="50"/>
      <c r="B371" s="51"/>
      <c r="C371" s="46"/>
      <c r="D371" s="46"/>
      <c r="E371" s="17"/>
      <c r="F371" s="18"/>
      <c r="G371" s="18"/>
      <c r="H371" s="18"/>
      <c r="I371" s="34" t="str">
        <f t="shared" si="25"/>
        <v/>
      </c>
      <c r="J371" s="35"/>
      <c r="K371" s="36"/>
      <c r="L371" s="36"/>
      <c r="M371" s="36"/>
      <c r="N371" s="37" t="str">
        <f t="shared" si="26"/>
        <v/>
      </c>
      <c r="O371" s="35"/>
      <c r="P371" s="36"/>
      <c r="Q371" s="36"/>
      <c r="R371" s="36"/>
      <c r="S371" s="37" t="str">
        <f t="shared" si="29"/>
        <v/>
      </c>
      <c r="T371" s="35"/>
      <c r="U371" s="36"/>
      <c r="V371" s="36"/>
      <c r="W371" s="36"/>
      <c r="X371" s="37" t="str">
        <f t="shared" si="27"/>
        <v/>
      </c>
      <c r="Y371" s="35"/>
      <c r="Z371" s="36"/>
      <c r="AA371" s="36"/>
      <c r="AB371" s="36"/>
      <c r="AC371" s="37" t="str">
        <f t="shared" si="28"/>
        <v/>
      </c>
    </row>
    <row r="372" spans="1:29" s="39" customFormat="1" x14ac:dyDescent="0.25">
      <c r="A372" s="50"/>
      <c r="B372" s="51"/>
      <c r="C372" s="46"/>
      <c r="D372" s="46"/>
      <c r="E372" s="17"/>
      <c r="F372" s="18"/>
      <c r="G372" s="18"/>
      <c r="H372" s="18"/>
      <c r="I372" s="34" t="str">
        <f t="shared" si="25"/>
        <v/>
      </c>
      <c r="J372" s="35"/>
      <c r="K372" s="36"/>
      <c r="L372" s="36"/>
      <c r="M372" s="36"/>
      <c r="N372" s="37" t="str">
        <f t="shared" si="26"/>
        <v/>
      </c>
      <c r="O372" s="35"/>
      <c r="P372" s="36"/>
      <c r="Q372" s="36"/>
      <c r="R372" s="36"/>
      <c r="S372" s="37" t="str">
        <f t="shared" si="29"/>
        <v/>
      </c>
      <c r="T372" s="35"/>
      <c r="U372" s="36"/>
      <c r="V372" s="36"/>
      <c r="W372" s="36"/>
      <c r="X372" s="37" t="str">
        <f t="shared" si="27"/>
        <v/>
      </c>
      <c r="Y372" s="35"/>
      <c r="Z372" s="36"/>
      <c r="AA372" s="36"/>
      <c r="AB372" s="36"/>
      <c r="AC372" s="37" t="str">
        <f t="shared" si="28"/>
        <v/>
      </c>
    </row>
    <row r="373" spans="1:29" s="39" customFormat="1" x14ac:dyDescent="0.25">
      <c r="A373" s="50"/>
      <c r="B373" s="51"/>
      <c r="C373" s="46"/>
      <c r="D373" s="46"/>
      <c r="E373" s="17"/>
      <c r="F373" s="18"/>
      <c r="G373" s="18"/>
      <c r="H373" s="18"/>
      <c r="I373" s="34" t="str">
        <f t="shared" si="25"/>
        <v/>
      </c>
      <c r="J373" s="35"/>
      <c r="K373" s="36"/>
      <c r="L373" s="36"/>
      <c r="M373" s="36"/>
      <c r="N373" s="37" t="str">
        <f t="shared" si="26"/>
        <v/>
      </c>
      <c r="O373" s="35"/>
      <c r="P373" s="36"/>
      <c r="Q373" s="36"/>
      <c r="R373" s="36"/>
      <c r="S373" s="37" t="str">
        <f t="shared" si="29"/>
        <v/>
      </c>
      <c r="T373" s="35"/>
      <c r="U373" s="36"/>
      <c r="V373" s="36"/>
      <c r="W373" s="36"/>
      <c r="X373" s="37" t="str">
        <f t="shared" si="27"/>
        <v/>
      </c>
      <c r="Y373" s="35"/>
      <c r="Z373" s="36"/>
      <c r="AA373" s="36"/>
      <c r="AB373" s="36"/>
      <c r="AC373" s="37" t="str">
        <f t="shared" si="28"/>
        <v/>
      </c>
    </row>
    <row r="374" spans="1:29" s="39" customFormat="1" x14ac:dyDescent="0.25">
      <c r="A374" s="50"/>
      <c r="B374" s="51"/>
      <c r="C374" s="46"/>
      <c r="D374" s="46"/>
      <c r="E374" s="17"/>
      <c r="F374" s="18"/>
      <c r="G374" s="18"/>
      <c r="H374" s="18"/>
      <c r="I374" s="34" t="str">
        <f t="shared" si="25"/>
        <v/>
      </c>
      <c r="J374" s="35"/>
      <c r="K374" s="36"/>
      <c r="L374" s="36"/>
      <c r="M374" s="36"/>
      <c r="N374" s="37" t="str">
        <f t="shared" si="26"/>
        <v/>
      </c>
      <c r="O374" s="35"/>
      <c r="P374" s="36"/>
      <c r="Q374" s="36"/>
      <c r="R374" s="36"/>
      <c r="S374" s="37" t="str">
        <f t="shared" si="29"/>
        <v/>
      </c>
      <c r="T374" s="35"/>
      <c r="U374" s="36"/>
      <c r="V374" s="36"/>
      <c r="W374" s="36"/>
      <c r="X374" s="37" t="str">
        <f t="shared" si="27"/>
        <v/>
      </c>
      <c r="Y374" s="35"/>
      <c r="Z374" s="36"/>
      <c r="AA374" s="36"/>
      <c r="AB374" s="36"/>
      <c r="AC374" s="37" t="str">
        <f t="shared" si="28"/>
        <v/>
      </c>
    </row>
    <row r="375" spans="1:29" s="39" customFormat="1" x14ac:dyDescent="0.25">
      <c r="A375" s="50"/>
      <c r="B375" s="51"/>
      <c r="C375" s="46"/>
      <c r="D375" s="46"/>
      <c r="E375" s="17"/>
      <c r="F375" s="18"/>
      <c r="G375" s="18"/>
      <c r="H375" s="18"/>
      <c r="I375" s="34" t="str">
        <f t="shared" si="25"/>
        <v/>
      </c>
      <c r="J375" s="35"/>
      <c r="K375" s="36"/>
      <c r="L375" s="36"/>
      <c r="M375" s="36"/>
      <c r="N375" s="37" t="str">
        <f t="shared" si="26"/>
        <v/>
      </c>
      <c r="O375" s="35"/>
      <c r="P375" s="36"/>
      <c r="Q375" s="36"/>
      <c r="R375" s="36"/>
      <c r="S375" s="37" t="str">
        <f t="shared" si="29"/>
        <v/>
      </c>
      <c r="T375" s="35"/>
      <c r="U375" s="36"/>
      <c r="V375" s="36"/>
      <c r="W375" s="36"/>
      <c r="X375" s="37" t="str">
        <f t="shared" si="27"/>
        <v/>
      </c>
      <c r="Y375" s="35"/>
      <c r="Z375" s="36"/>
      <c r="AA375" s="36"/>
      <c r="AB375" s="36"/>
      <c r="AC375" s="37" t="str">
        <f t="shared" si="28"/>
        <v/>
      </c>
    </row>
    <row r="376" spans="1:29" s="39" customFormat="1" x14ac:dyDescent="0.25">
      <c r="A376" s="50"/>
      <c r="B376" s="51"/>
      <c r="C376" s="46"/>
      <c r="D376" s="46"/>
      <c r="E376" s="17"/>
      <c r="F376" s="18"/>
      <c r="G376" s="18"/>
      <c r="H376" s="18"/>
      <c r="I376" s="34" t="str">
        <f t="shared" si="25"/>
        <v/>
      </c>
      <c r="J376" s="35"/>
      <c r="K376" s="36"/>
      <c r="L376" s="36"/>
      <c r="M376" s="36"/>
      <c r="N376" s="37" t="str">
        <f t="shared" si="26"/>
        <v/>
      </c>
      <c r="O376" s="35"/>
      <c r="P376" s="36"/>
      <c r="Q376" s="36"/>
      <c r="R376" s="36"/>
      <c r="S376" s="37" t="str">
        <f t="shared" si="29"/>
        <v/>
      </c>
      <c r="T376" s="35"/>
      <c r="U376" s="36"/>
      <c r="V376" s="36"/>
      <c r="W376" s="36"/>
      <c r="X376" s="37" t="str">
        <f t="shared" si="27"/>
        <v/>
      </c>
      <c r="Y376" s="35"/>
      <c r="Z376" s="36"/>
      <c r="AA376" s="36"/>
      <c r="AB376" s="36"/>
      <c r="AC376" s="37" t="str">
        <f t="shared" si="28"/>
        <v/>
      </c>
    </row>
    <row r="377" spans="1:29" s="39" customFormat="1" x14ac:dyDescent="0.25">
      <c r="A377" s="50"/>
      <c r="B377" s="51"/>
      <c r="C377" s="46"/>
      <c r="D377" s="46"/>
      <c r="E377" s="17"/>
      <c r="F377" s="18"/>
      <c r="G377" s="18"/>
      <c r="H377" s="18"/>
      <c r="I377" s="34" t="str">
        <f t="shared" si="25"/>
        <v/>
      </c>
      <c r="J377" s="35"/>
      <c r="K377" s="36"/>
      <c r="L377" s="36"/>
      <c r="M377" s="36"/>
      <c r="N377" s="37" t="str">
        <f t="shared" si="26"/>
        <v/>
      </c>
      <c r="O377" s="35"/>
      <c r="P377" s="36"/>
      <c r="Q377" s="36"/>
      <c r="R377" s="36"/>
      <c r="S377" s="37" t="str">
        <f t="shared" si="29"/>
        <v/>
      </c>
      <c r="T377" s="35"/>
      <c r="U377" s="36"/>
      <c r="V377" s="36"/>
      <c r="W377" s="36"/>
      <c r="X377" s="37" t="str">
        <f t="shared" si="27"/>
        <v/>
      </c>
      <c r="Y377" s="35"/>
      <c r="Z377" s="36"/>
      <c r="AA377" s="36"/>
      <c r="AB377" s="36"/>
      <c r="AC377" s="37" t="str">
        <f t="shared" si="28"/>
        <v/>
      </c>
    </row>
    <row r="378" spans="1:29" s="39" customFormat="1" x14ac:dyDescent="0.25">
      <c r="A378" s="50"/>
      <c r="B378" s="51"/>
      <c r="C378" s="46"/>
      <c r="D378" s="46"/>
      <c r="E378" s="17"/>
      <c r="F378" s="18"/>
      <c r="G378" s="18"/>
      <c r="H378" s="18"/>
      <c r="I378" s="34" t="str">
        <f t="shared" si="25"/>
        <v/>
      </c>
      <c r="J378" s="35"/>
      <c r="K378" s="36"/>
      <c r="L378" s="36"/>
      <c r="M378" s="36"/>
      <c r="N378" s="37" t="str">
        <f t="shared" si="26"/>
        <v/>
      </c>
      <c r="O378" s="35"/>
      <c r="P378" s="36"/>
      <c r="Q378" s="36"/>
      <c r="R378" s="36"/>
      <c r="S378" s="37" t="str">
        <f t="shared" si="29"/>
        <v/>
      </c>
      <c r="T378" s="35"/>
      <c r="U378" s="36"/>
      <c r="V378" s="36"/>
      <c r="W378" s="36"/>
      <c r="X378" s="37" t="str">
        <f t="shared" si="27"/>
        <v/>
      </c>
      <c r="Y378" s="35"/>
      <c r="Z378" s="36"/>
      <c r="AA378" s="36"/>
      <c r="AB378" s="36"/>
      <c r="AC378" s="37" t="str">
        <f t="shared" si="28"/>
        <v/>
      </c>
    </row>
    <row r="379" spans="1:29" s="39" customFormat="1" x14ac:dyDescent="0.25">
      <c r="A379" s="50"/>
      <c r="B379" s="51"/>
      <c r="C379" s="46"/>
      <c r="D379" s="46"/>
      <c r="E379" s="17"/>
      <c r="F379" s="18"/>
      <c r="G379" s="18"/>
      <c r="H379" s="18"/>
      <c r="I379" s="34" t="str">
        <f t="shared" si="25"/>
        <v/>
      </c>
      <c r="J379" s="35"/>
      <c r="K379" s="36"/>
      <c r="L379" s="36"/>
      <c r="M379" s="36"/>
      <c r="N379" s="37" t="str">
        <f t="shared" si="26"/>
        <v/>
      </c>
      <c r="O379" s="35"/>
      <c r="P379" s="36"/>
      <c r="Q379" s="36"/>
      <c r="R379" s="36"/>
      <c r="S379" s="37" t="str">
        <f t="shared" si="29"/>
        <v/>
      </c>
      <c r="T379" s="35"/>
      <c r="U379" s="36"/>
      <c r="V379" s="36"/>
      <c r="W379" s="36"/>
      <c r="X379" s="37" t="str">
        <f t="shared" si="27"/>
        <v/>
      </c>
      <c r="Y379" s="35"/>
      <c r="Z379" s="36"/>
      <c r="AA379" s="36"/>
      <c r="AB379" s="36"/>
      <c r="AC379" s="37" t="str">
        <f t="shared" si="28"/>
        <v/>
      </c>
    </row>
    <row r="380" spans="1:29" s="39" customFormat="1" x14ac:dyDescent="0.25">
      <c r="A380" s="50"/>
      <c r="B380" s="51"/>
      <c r="C380" s="46"/>
      <c r="D380" s="46"/>
      <c r="E380" s="17"/>
      <c r="F380" s="18"/>
      <c r="G380" s="18"/>
      <c r="H380" s="18"/>
      <c r="I380" s="34" t="str">
        <f t="shared" si="25"/>
        <v/>
      </c>
      <c r="J380" s="35"/>
      <c r="K380" s="36"/>
      <c r="L380" s="36"/>
      <c r="M380" s="36"/>
      <c r="N380" s="37" t="str">
        <f t="shared" si="26"/>
        <v/>
      </c>
      <c r="O380" s="35"/>
      <c r="P380" s="36"/>
      <c r="Q380" s="36"/>
      <c r="R380" s="36"/>
      <c r="S380" s="37" t="str">
        <f t="shared" si="29"/>
        <v/>
      </c>
      <c r="T380" s="35"/>
      <c r="U380" s="36"/>
      <c r="V380" s="36"/>
      <c r="W380" s="36"/>
      <c r="X380" s="37" t="str">
        <f t="shared" si="27"/>
        <v/>
      </c>
      <c r="Y380" s="35"/>
      <c r="Z380" s="36"/>
      <c r="AA380" s="36"/>
      <c r="AB380" s="36"/>
      <c r="AC380" s="37" t="str">
        <f t="shared" si="28"/>
        <v/>
      </c>
    </row>
    <row r="381" spans="1:29" s="39" customFormat="1" x14ac:dyDescent="0.25">
      <c r="A381" s="50"/>
      <c r="B381" s="51"/>
      <c r="C381" s="46"/>
      <c r="D381" s="46"/>
      <c r="E381" s="17"/>
      <c r="F381" s="18"/>
      <c r="G381" s="18"/>
      <c r="H381" s="18"/>
      <c r="I381" s="34" t="str">
        <f t="shared" si="25"/>
        <v/>
      </c>
      <c r="J381" s="35"/>
      <c r="K381" s="36"/>
      <c r="L381" s="36"/>
      <c r="M381" s="36"/>
      <c r="N381" s="37" t="str">
        <f t="shared" si="26"/>
        <v/>
      </c>
      <c r="O381" s="35"/>
      <c r="P381" s="36"/>
      <c r="Q381" s="36"/>
      <c r="R381" s="36"/>
      <c r="S381" s="37" t="str">
        <f t="shared" si="29"/>
        <v/>
      </c>
      <c r="T381" s="35"/>
      <c r="U381" s="36"/>
      <c r="V381" s="36"/>
      <c r="W381" s="36"/>
      <c r="X381" s="37" t="str">
        <f t="shared" si="27"/>
        <v/>
      </c>
      <c r="Y381" s="35"/>
      <c r="Z381" s="36"/>
      <c r="AA381" s="36"/>
      <c r="AB381" s="36"/>
      <c r="AC381" s="37" t="str">
        <f t="shared" si="28"/>
        <v/>
      </c>
    </row>
    <row r="382" spans="1:29" s="39" customFormat="1" x14ac:dyDescent="0.25">
      <c r="A382" s="50"/>
      <c r="B382" s="51"/>
      <c r="C382" s="46"/>
      <c r="D382" s="46"/>
      <c r="E382" s="17"/>
      <c r="F382" s="18"/>
      <c r="G382" s="18"/>
      <c r="H382" s="18"/>
      <c r="I382" s="34" t="str">
        <f t="shared" si="25"/>
        <v/>
      </c>
      <c r="J382" s="35"/>
      <c r="K382" s="36"/>
      <c r="L382" s="36"/>
      <c r="M382" s="36"/>
      <c r="N382" s="37" t="str">
        <f t="shared" si="26"/>
        <v/>
      </c>
      <c r="O382" s="35"/>
      <c r="P382" s="36"/>
      <c r="Q382" s="36"/>
      <c r="R382" s="36"/>
      <c r="S382" s="37" t="str">
        <f t="shared" si="29"/>
        <v/>
      </c>
      <c r="T382" s="35"/>
      <c r="U382" s="36"/>
      <c r="V382" s="36"/>
      <c r="W382" s="36"/>
      <c r="X382" s="37" t="str">
        <f t="shared" si="27"/>
        <v/>
      </c>
      <c r="Y382" s="35"/>
      <c r="Z382" s="36"/>
      <c r="AA382" s="36"/>
      <c r="AB382" s="36"/>
      <c r="AC382" s="37" t="str">
        <f t="shared" si="28"/>
        <v/>
      </c>
    </row>
    <row r="383" spans="1:29" s="39" customFormat="1" x14ac:dyDescent="0.25">
      <c r="A383" s="50"/>
      <c r="B383" s="51"/>
      <c r="C383" s="46"/>
      <c r="D383" s="46"/>
      <c r="E383" s="17"/>
      <c r="F383" s="18"/>
      <c r="G383" s="18"/>
      <c r="H383" s="18"/>
      <c r="I383" s="34" t="str">
        <f t="shared" si="25"/>
        <v/>
      </c>
      <c r="J383" s="35"/>
      <c r="K383" s="36"/>
      <c r="L383" s="36"/>
      <c r="M383" s="36"/>
      <c r="N383" s="37" t="str">
        <f t="shared" si="26"/>
        <v/>
      </c>
      <c r="O383" s="35"/>
      <c r="P383" s="36"/>
      <c r="Q383" s="36"/>
      <c r="R383" s="36"/>
      <c r="S383" s="37" t="str">
        <f t="shared" si="29"/>
        <v/>
      </c>
      <c r="T383" s="35"/>
      <c r="U383" s="36"/>
      <c r="V383" s="36"/>
      <c r="W383" s="36"/>
      <c r="X383" s="37" t="str">
        <f t="shared" si="27"/>
        <v/>
      </c>
      <c r="Y383" s="35"/>
      <c r="Z383" s="36"/>
      <c r="AA383" s="36"/>
      <c r="AB383" s="36"/>
      <c r="AC383" s="37" t="str">
        <f t="shared" si="28"/>
        <v/>
      </c>
    </row>
    <row r="384" spans="1:29" s="39" customFormat="1" x14ac:dyDescent="0.25">
      <c r="A384" s="50"/>
      <c r="B384" s="51"/>
      <c r="C384" s="46"/>
      <c r="D384" s="46"/>
      <c r="E384" s="17"/>
      <c r="F384" s="18"/>
      <c r="G384" s="18"/>
      <c r="H384" s="18"/>
      <c r="I384" s="34" t="str">
        <f t="shared" si="25"/>
        <v/>
      </c>
      <c r="J384" s="35"/>
      <c r="K384" s="36"/>
      <c r="L384" s="36"/>
      <c r="M384" s="36"/>
      <c r="N384" s="37" t="str">
        <f t="shared" si="26"/>
        <v/>
      </c>
      <c r="O384" s="35"/>
      <c r="P384" s="36"/>
      <c r="Q384" s="36"/>
      <c r="R384" s="36"/>
      <c r="S384" s="37" t="str">
        <f t="shared" si="29"/>
        <v/>
      </c>
      <c r="T384" s="35"/>
      <c r="U384" s="36"/>
      <c r="V384" s="36"/>
      <c r="W384" s="36"/>
      <c r="X384" s="37" t="str">
        <f t="shared" si="27"/>
        <v/>
      </c>
      <c r="Y384" s="35"/>
      <c r="Z384" s="36"/>
      <c r="AA384" s="36"/>
      <c r="AB384" s="36"/>
      <c r="AC384" s="37" t="str">
        <f t="shared" si="28"/>
        <v/>
      </c>
    </row>
    <row r="385" spans="1:29" s="39" customFormat="1" x14ac:dyDescent="0.25">
      <c r="A385" s="50"/>
      <c r="B385" s="51"/>
      <c r="C385" s="46"/>
      <c r="D385" s="46"/>
      <c r="E385" s="17"/>
      <c r="F385" s="18"/>
      <c r="G385" s="18"/>
      <c r="H385" s="18"/>
      <c r="I385" s="34" t="str">
        <f t="shared" si="25"/>
        <v/>
      </c>
      <c r="J385" s="35"/>
      <c r="K385" s="36"/>
      <c r="L385" s="36"/>
      <c r="M385" s="36"/>
      <c r="N385" s="37" t="str">
        <f t="shared" si="26"/>
        <v/>
      </c>
      <c r="O385" s="35"/>
      <c r="P385" s="36"/>
      <c r="Q385" s="36"/>
      <c r="R385" s="36"/>
      <c r="S385" s="37" t="str">
        <f t="shared" si="29"/>
        <v/>
      </c>
      <c r="T385" s="35"/>
      <c r="U385" s="36"/>
      <c r="V385" s="36"/>
      <c r="W385" s="36"/>
      <c r="X385" s="37" t="str">
        <f t="shared" si="27"/>
        <v/>
      </c>
      <c r="Y385" s="35"/>
      <c r="Z385" s="36"/>
      <c r="AA385" s="36"/>
      <c r="AB385" s="36"/>
      <c r="AC385" s="37" t="str">
        <f t="shared" si="28"/>
        <v/>
      </c>
    </row>
    <row r="386" spans="1:29" s="39" customFormat="1" x14ac:dyDescent="0.25">
      <c r="A386" s="50"/>
      <c r="B386" s="51"/>
      <c r="C386" s="46"/>
      <c r="D386" s="46"/>
      <c r="E386" s="17"/>
      <c r="F386" s="18"/>
      <c r="G386" s="18"/>
      <c r="H386" s="18"/>
      <c r="I386" s="34" t="str">
        <f t="shared" si="25"/>
        <v/>
      </c>
      <c r="J386" s="35"/>
      <c r="K386" s="36"/>
      <c r="L386" s="36"/>
      <c r="M386" s="36"/>
      <c r="N386" s="37" t="str">
        <f t="shared" si="26"/>
        <v/>
      </c>
      <c r="O386" s="35"/>
      <c r="P386" s="36"/>
      <c r="Q386" s="36"/>
      <c r="R386" s="36"/>
      <c r="S386" s="37" t="str">
        <f t="shared" si="29"/>
        <v/>
      </c>
      <c r="T386" s="35"/>
      <c r="U386" s="36"/>
      <c r="V386" s="36"/>
      <c r="W386" s="36"/>
      <c r="X386" s="37" t="str">
        <f t="shared" si="27"/>
        <v/>
      </c>
      <c r="Y386" s="35"/>
      <c r="Z386" s="36"/>
      <c r="AA386" s="36"/>
      <c r="AB386" s="36"/>
      <c r="AC386" s="37" t="str">
        <f t="shared" si="28"/>
        <v/>
      </c>
    </row>
    <row r="387" spans="1:29" s="39" customFormat="1" x14ac:dyDescent="0.25">
      <c r="A387" s="50"/>
      <c r="B387" s="51"/>
      <c r="C387" s="46"/>
      <c r="D387" s="46"/>
      <c r="E387" s="17"/>
      <c r="F387" s="18"/>
      <c r="G387" s="18"/>
      <c r="H387" s="18"/>
      <c r="I387" s="34" t="str">
        <f t="shared" si="25"/>
        <v/>
      </c>
      <c r="J387" s="35"/>
      <c r="K387" s="36"/>
      <c r="L387" s="36"/>
      <c r="M387" s="36"/>
      <c r="N387" s="37" t="str">
        <f t="shared" si="26"/>
        <v/>
      </c>
      <c r="O387" s="35"/>
      <c r="P387" s="36"/>
      <c r="Q387" s="36"/>
      <c r="R387" s="36"/>
      <c r="S387" s="37" t="str">
        <f t="shared" si="29"/>
        <v/>
      </c>
      <c r="T387" s="35"/>
      <c r="U387" s="36"/>
      <c r="V387" s="36"/>
      <c r="W387" s="36"/>
      <c r="X387" s="37" t="str">
        <f t="shared" si="27"/>
        <v/>
      </c>
      <c r="Y387" s="35"/>
      <c r="Z387" s="36"/>
      <c r="AA387" s="36"/>
      <c r="AB387" s="36"/>
      <c r="AC387" s="37" t="str">
        <f t="shared" si="28"/>
        <v/>
      </c>
    </row>
    <row r="388" spans="1:29" s="39" customFormat="1" x14ac:dyDescent="0.25">
      <c r="A388" s="50"/>
      <c r="B388" s="51"/>
      <c r="C388" s="46"/>
      <c r="D388" s="46"/>
      <c r="E388" s="17"/>
      <c r="F388" s="18"/>
      <c r="G388" s="18"/>
      <c r="H388" s="18"/>
      <c r="I388" s="34" t="str">
        <f t="shared" ref="I388:I451" si="30">IF(AND(C388&gt;=7,C388&lt;=11),4-COUNTBLANK(E388:H388)-0.5*(COUNTIF(E388:H388,"1/2*"))+0.5*COUNTIF(E388:H388,"1/2*/*"),"")</f>
        <v/>
      </c>
      <c r="J388" s="35"/>
      <c r="K388" s="36"/>
      <c r="L388" s="36"/>
      <c r="M388" s="36"/>
      <c r="N388" s="37" t="str">
        <f t="shared" ref="N388:N451" si="31">IF(AND(C388&gt;=8,C388&lt;=11),4-COUNTBLANK(J388:M388)-0.5*(COUNTIF(J388:M388,"1/2*"))+0.5*COUNTIF(J388:M388,"1/2*/*"),"")</f>
        <v/>
      </c>
      <c r="O388" s="35"/>
      <c r="P388" s="36"/>
      <c r="Q388" s="36"/>
      <c r="R388" s="36"/>
      <c r="S388" s="37" t="str">
        <f t="shared" si="29"/>
        <v/>
      </c>
      <c r="T388" s="35"/>
      <c r="U388" s="36"/>
      <c r="V388" s="36"/>
      <c r="W388" s="36"/>
      <c r="X388" s="37" t="str">
        <f t="shared" ref="X388:X451" si="32">IF(AND(C388&gt;=10,C388&lt;=11),4-COUNTBLANK(T388:W388)-0.5*(COUNTIF(T388:W388,"1/2*"))+0.5*COUNTIF(T388:W388,"1/2*/*"),"")</f>
        <v/>
      </c>
      <c r="Y388" s="35"/>
      <c r="Z388" s="36"/>
      <c r="AA388" s="36"/>
      <c r="AB388" s="36"/>
      <c r="AC388" s="37" t="str">
        <f t="shared" ref="AC388:AC451" si="33">IF(C388=11,4-COUNTBLANK(Y388:AB388)-0.5*(COUNTIF(Y388:AB388,"1/2*"))+0.5*COUNTIF(Y388:AB388,"1/2*/*"),"")</f>
        <v/>
      </c>
    </row>
    <row r="389" spans="1:29" s="39" customFormat="1" x14ac:dyDescent="0.25">
      <c r="A389" s="50"/>
      <c r="B389" s="51"/>
      <c r="C389" s="46"/>
      <c r="D389" s="46"/>
      <c r="E389" s="17"/>
      <c r="F389" s="18"/>
      <c r="G389" s="18"/>
      <c r="H389" s="18"/>
      <c r="I389" s="34" t="str">
        <f t="shared" si="30"/>
        <v/>
      </c>
      <c r="J389" s="35"/>
      <c r="K389" s="36"/>
      <c r="L389" s="36"/>
      <c r="M389" s="36"/>
      <c r="N389" s="37" t="str">
        <f t="shared" si="31"/>
        <v/>
      </c>
      <c r="O389" s="35"/>
      <c r="P389" s="36"/>
      <c r="Q389" s="36"/>
      <c r="R389" s="36"/>
      <c r="S389" s="37" t="str">
        <f t="shared" si="29"/>
        <v/>
      </c>
      <c r="T389" s="35"/>
      <c r="U389" s="36"/>
      <c r="V389" s="36"/>
      <c r="W389" s="36"/>
      <c r="X389" s="37" t="str">
        <f t="shared" si="32"/>
        <v/>
      </c>
      <c r="Y389" s="35"/>
      <c r="Z389" s="36"/>
      <c r="AA389" s="36"/>
      <c r="AB389" s="36"/>
      <c r="AC389" s="37" t="str">
        <f t="shared" si="33"/>
        <v/>
      </c>
    </row>
    <row r="390" spans="1:29" s="39" customFormat="1" x14ac:dyDescent="0.25">
      <c r="A390" s="50"/>
      <c r="B390" s="51"/>
      <c r="C390" s="46"/>
      <c r="D390" s="46"/>
      <c r="E390" s="17"/>
      <c r="F390" s="18"/>
      <c r="G390" s="18"/>
      <c r="H390" s="18"/>
      <c r="I390" s="34" t="str">
        <f t="shared" si="30"/>
        <v/>
      </c>
      <c r="J390" s="35"/>
      <c r="K390" s="36"/>
      <c r="L390" s="36"/>
      <c r="M390" s="36"/>
      <c r="N390" s="37" t="str">
        <f t="shared" si="31"/>
        <v/>
      </c>
      <c r="O390" s="35"/>
      <c r="P390" s="36"/>
      <c r="Q390" s="36"/>
      <c r="R390" s="36"/>
      <c r="S390" s="37" t="str">
        <f t="shared" si="29"/>
        <v/>
      </c>
      <c r="T390" s="35"/>
      <c r="U390" s="36"/>
      <c r="V390" s="36"/>
      <c r="W390" s="36"/>
      <c r="X390" s="37" t="str">
        <f t="shared" si="32"/>
        <v/>
      </c>
      <c r="Y390" s="35"/>
      <c r="Z390" s="36"/>
      <c r="AA390" s="36"/>
      <c r="AB390" s="36"/>
      <c r="AC390" s="37" t="str">
        <f t="shared" si="33"/>
        <v/>
      </c>
    </row>
    <row r="391" spans="1:29" s="39" customFormat="1" x14ac:dyDescent="0.25">
      <c r="A391" s="50"/>
      <c r="B391" s="51"/>
      <c r="C391" s="46"/>
      <c r="D391" s="46"/>
      <c r="E391" s="17"/>
      <c r="F391" s="18"/>
      <c r="G391" s="18"/>
      <c r="H391" s="18"/>
      <c r="I391" s="34" t="str">
        <f t="shared" si="30"/>
        <v/>
      </c>
      <c r="J391" s="35"/>
      <c r="K391" s="36"/>
      <c r="L391" s="36"/>
      <c r="M391" s="36"/>
      <c r="N391" s="37" t="str">
        <f t="shared" si="31"/>
        <v/>
      </c>
      <c r="O391" s="35"/>
      <c r="P391" s="36"/>
      <c r="Q391" s="36"/>
      <c r="R391" s="36"/>
      <c r="S391" s="37" t="str">
        <f t="shared" ref="S391:S454" si="34">IF(AND(C391&gt;=8,C391&lt;=11),4-COUNTBLANK(O391:R391)-0.5*(COUNTIF(O391:R391,"1/2*"))+0.5*COUNTIF(O391:R391,"1/2*/*"),"")</f>
        <v/>
      </c>
      <c r="T391" s="35"/>
      <c r="U391" s="36"/>
      <c r="V391" s="36"/>
      <c r="W391" s="36"/>
      <c r="X391" s="37" t="str">
        <f t="shared" si="32"/>
        <v/>
      </c>
      <c r="Y391" s="35"/>
      <c r="Z391" s="36"/>
      <c r="AA391" s="36"/>
      <c r="AB391" s="36"/>
      <c r="AC391" s="37" t="str">
        <f t="shared" si="33"/>
        <v/>
      </c>
    </row>
    <row r="392" spans="1:29" s="39" customFormat="1" x14ac:dyDescent="0.25">
      <c r="A392" s="50"/>
      <c r="B392" s="51"/>
      <c r="C392" s="46"/>
      <c r="D392" s="46"/>
      <c r="E392" s="17"/>
      <c r="F392" s="18"/>
      <c r="G392" s="18"/>
      <c r="H392" s="18"/>
      <c r="I392" s="34" t="str">
        <f t="shared" si="30"/>
        <v/>
      </c>
      <c r="J392" s="35"/>
      <c r="K392" s="36"/>
      <c r="L392" s="36"/>
      <c r="M392" s="36"/>
      <c r="N392" s="37" t="str">
        <f t="shared" si="31"/>
        <v/>
      </c>
      <c r="O392" s="35"/>
      <c r="P392" s="36"/>
      <c r="Q392" s="36"/>
      <c r="R392" s="36"/>
      <c r="S392" s="37" t="str">
        <f t="shared" si="34"/>
        <v/>
      </c>
      <c r="T392" s="35"/>
      <c r="U392" s="36"/>
      <c r="V392" s="36"/>
      <c r="W392" s="36"/>
      <c r="X392" s="37" t="str">
        <f t="shared" si="32"/>
        <v/>
      </c>
      <c r="Y392" s="35"/>
      <c r="Z392" s="36"/>
      <c r="AA392" s="36"/>
      <c r="AB392" s="36"/>
      <c r="AC392" s="37" t="str">
        <f t="shared" si="33"/>
        <v/>
      </c>
    </row>
    <row r="393" spans="1:29" s="39" customFormat="1" x14ac:dyDescent="0.25">
      <c r="A393" s="50"/>
      <c r="B393" s="51"/>
      <c r="C393" s="46"/>
      <c r="D393" s="46"/>
      <c r="E393" s="17"/>
      <c r="F393" s="18"/>
      <c r="G393" s="18"/>
      <c r="H393" s="18"/>
      <c r="I393" s="34" t="str">
        <f t="shared" si="30"/>
        <v/>
      </c>
      <c r="J393" s="35"/>
      <c r="K393" s="36"/>
      <c r="L393" s="36"/>
      <c r="M393" s="36"/>
      <c r="N393" s="37" t="str">
        <f t="shared" si="31"/>
        <v/>
      </c>
      <c r="O393" s="35"/>
      <c r="P393" s="36"/>
      <c r="Q393" s="36"/>
      <c r="R393" s="36"/>
      <c r="S393" s="37" t="str">
        <f t="shared" si="34"/>
        <v/>
      </c>
      <c r="T393" s="35"/>
      <c r="U393" s="36"/>
      <c r="V393" s="36"/>
      <c r="W393" s="36"/>
      <c r="X393" s="37" t="str">
        <f t="shared" si="32"/>
        <v/>
      </c>
      <c r="Y393" s="35"/>
      <c r="Z393" s="36"/>
      <c r="AA393" s="36"/>
      <c r="AB393" s="36"/>
      <c r="AC393" s="37" t="str">
        <f t="shared" si="33"/>
        <v/>
      </c>
    </row>
    <row r="394" spans="1:29" s="39" customFormat="1" x14ac:dyDescent="0.25">
      <c r="A394" s="50"/>
      <c r="B394" s="51"/>
      <c r="C394" s="46"/>
      <c r="D394" s="46"/>
      <c r="E394" s="17"/>
      <c r="F394" s="18"/>
      <c r="G394" s="18"/>
      <c r="H394" s="18"/>
      <c r="I394" s="34" t="str">
        <f t="shared" si="30"/>
        <v/>
      </c>
      <c r="J394" s="35"/>
      <c r="K394" s="36"/>
      <c r="L394" s="36"/>
      <c r="M394" s="36"/>
      <c r="N394" s="37" t="str">
        <f t="shared" si="31"/>
        <v/>
      </c>
      <c r="O394" s="35"/>
      <c r="P394" s="36"/>
      <c r="Q394" s="36"/>
      <c r="R394" s="36"/>
      <c r="S394" s="37" t="str">
        <f t="shared" si="34"/>
        <v/>
      </c>
      <c r="T394" s="35"/>
      <c r="U394" s="36"/>
      <c r="V394" s="36"/>
      <c r="W394" s="36"/>
      <c r="X394" s="37" t="str">
        <f t="shared" si="32"/>
        <v/>
      </c>
      <c r="Y394" s="35"/>
      <c r="Z394" s="36"/>
      <c r="AA394" s="36"/>
      <c r="AB394" s="36"/>
      <c r="AC394" s="37" t="str">
        <f t="shared" si="33"/>
        <v/>
      </c>
    </row>
    <row r="395" spans="1:29" s="39" customFormat="1" x14ac:dyDescent="0.25">
      <c r="A395" s="50"/>
      <c r="B395" s="51"/>
      <c r="C395" s="46"/>
      <c r="D395" s="46"/>
      <c r="E395" s="17"/>
      <c r="F395" s="18"/>
      <c r="G395" s="18"/>
      <c r="H395" s="18"/>
      <c r="I395" s="34" t="str">
        <f t="shared" si="30"/>
        <v/>
      </c>
      <c r="J395" s="35"/>
      <c r="K395" s="36"/>
      <c r="L395" s="36"/>
      <c r="M395" s="36"/>
      <c r="N395" s="37" t="str">
        <f t="shared" si="31"/>
        <v/>
      </c>
      <c r="O395" s="35"/>
      <c r="P395" s="36"/>
      <c r="Q395" s="36"/>
      <c r="R395" s="36"/>
      <c r="S395" s="37" t="str">
        <f t="shared" si="34"/>
        <v/>
      </c>
      <c r="T395" s="35"/>
      <c r="U395" s="36"/>
      <c r="V395" s="36"/>
      <c r="W395" s="36"/>
      <c r="X395" s="37" t="str">
        <f t="shared" si="32"/>
        <v/>
      </c>
      <c r="Y395" s="35"/>
      <c r="Z395" s="36"/>
      <c r="AA395" s="36"/>
      <c r="AB395" s="36"/>
      <c r="AC395" s="37" t="str">
        <f t="shared" si="33"/>
        <v/>
      </c>
    </row>
    <row r="396" spans="1:29" s="39" customFormat="1" x14ac:dyDescent="0.25">
      <c r="A396" s="50"/>
      <c r="B396" s="51"/>
      <c r="C396" s="46"/>
      <c r="D396" s="46"/>
      <c r="E396" s="17"/>
      <c r="F396" s="18"/>
      <c r="G396" s="18"/>
      <c r="H396" s="18"/>
      <c r="I396" s="34" t="str">
        <f t="shared" si="30"/>
        <v/>
      </c>
      <c r="J396" s="35"/>
      <c r="K396" s="36"/>
      <c r="L396" s="36"/>
      <c r="M396" s="36"/>
      <c r="N396" s="37" t="str">
        <f t="shared" si="31"/>
        <v/>
      </c>
      <c r="O396" s="35"/>
      <c r="P396" s="36"/>
      <c r="Q396" s="36"/>
      <c r="R396" s="36"/>
      <c r="S396" s="37" t="str">
        <f t="shared" si="34"/>
        <v/>
      </c>
      <c r="T396" s="35"/>
      <c r="U396" s="36"/>
      <c r="V396" s="36"/>
      <c r="W396" s="36"/>
      <c r="X396" s="37" t="str">
        <f t="shared" si="32"/>
        <v/>
      </c>
      <c r="Y396" s="35"/>
      <c r="Z396" s="36"/>
      <c r="AA396" s="36"/>
      <c r="AB396" s="36"/>
      <c r="AC396" s="37" t="str">
        <f t="shared" si="33"/>
        <v/>
      </c>
    </row>
    <row r="397" spans="1:29" s="39" customFormat="1" x14ac:dyDescent="0.25">
      <c r="A397" s="50"/>
      <c r="B397" s="51"/>
      <c r="C397" s="46"/>
      <c r="D397" s="46"/>
      <c r="E397" s="17"/>
      <c r="F397" s="18"/>
      <c r="G397" s="18"/>
      <c r="H397" s="18"/>
      <c r="I397" s="34" t="str">
        <f t="shared" si="30"/>
        <v/>
      </c>
      <c r="J397" s="35"/>
      <c r="K397" s="36"/>
      <c r="L397" s="36"/>
      <c r="M397" s="36"/>
      <c r="N397" s="37" t="str">
        <f t="shared" si="31"/>
        <v/>
      </c>
      <c r="O397" s="35"/>
      <c r="P397" s="36"/>
      <c r="Q397" s="36"/>
      <c r="R397" s="36"/>
      <c r="S397" s="37" t="str">
        <f t="shared" si="34"/>
        <v/>
      </c>
      <c r="T397" s="35"/>
      <c r="U397" s="36"/>
      <c r="V397" s="36"/>
      <c r="W397" s="36"/>
      <c r="X397" s="37" t="str">
        <f t="shared" si="32"/>
        <v/>
      </c>
      <c r="Y397" s="35"/>
      <c r="Z397" s="36"/>
      <c r="AA397" s="36"/>
      <c r="AB397" s="36"/>
      <c r="AC397" s="37" t="str">
        <f t="shared" si="33"/>
        <v/>
      </c>
    </row>
    <row r="398" spans="1:29" s="39" customFormat="1" x14ac:dyDescent="0.25">
      <c r="A398" s="50"/>
      <c r="B398" s="51"/>
      <c r="C398" s="46"/>
      <c r="D398" s="46"/>
      <c r="E398" s="17"/>
      <c r="F398" s="18"/>
      <c r="G398" s="18"/>
      <c r="H398" s="18"/>
      <c r="I398" s="34" t="str">
        <f t="shared" si="30"/>
        <v/>
      </c>
      <c r="J398" s="35"/>
      <c r="K398" s="36"/>
      <c r="L398" s="36"/>
      <c r="M398" s="36"/>
      <c r="N398" s="37" t="str">
        <f t="shared" si="31"/>
        <v/>
      </c>
      <c r="O398" s="35"/>
      <c r="P398" s="36"/>
      <c r="Q398" s="36"/>
      <c r="R398" s="36"/>
      <c r="S398" s="37" t="str">
        <f t="shared" si="34"/>
        <v/>
      </c>
      <c r="T398" s="35"/>
      <c r="U398" s="36"/>
      <c r="V398" s="36"/>
      <c r="W398" s="36"/>
      <c r="X398" s="37" t="str">
        <f t="shared" si="32"/>
        <v/>
      </c>
      <c r="Y398" s="35"/>
      <c r="Z398" s="36"/>
      <c r="AA398" s="36"/>
      <c r="AB398" s="36"/>
      <c r="AC398" s="37" t="str">
        <f t="shared" si="33"/>
        <v/>
      </c>
    </row>
    <row r="399" spans="1:29" s="39" customFormat="1" x14ac:dyDescent="0.25">
      <c r="A399" s="50"/>
      <c r="B399" s="51"/>
      <c r="C399" s="46"/>
      <c r="D399" s="46"/>
      <c r="E399" s="17"/>
      <c r="F399" s="18"/>
      <c r="G399" s="18"/>
      <c r="H399" s="18"/>
      <c r="I399" s="34" t="str">
        <f t="shared" si="30"/>
        <v/>
      </c>
      <c r="J399" s="35"/>
      <c r="K399" s="36"/>
      <c r="L399" s="36"/>
      <c r="M399" s="36"/>
      <c r="N399" s="37" t="str">
        <f t="shared" si="31"/>
        <v/>
      </c>
      <c r="O399" s="35"/>
      <c r="P399" s="36"/>
      <c r="Q399" s="36"/>
      <c r="R399" s="36"/>
      <c r="S399" s="37" t="str">
        <f t="shared" si="34"/>
        <v/>
      </c>
      <c r="T399" s="35"/>
      <c r="U399" s="36"/>
      <c r="V399" s="36"/>
      <c r="W399" s="36"/>
      <c r="X399" s="37" t="str">
        <f t="shared" si="32"/>
        <v/>
      </c>
      <c r="Y399" s="35"/>
      <c r="Z399" s="36"/>
      <c r="AA399" s="36"/>
      <c r="AB399" s="36"/>
      <c r="AC399" s="37" t="str">
        <f t="shared" si="33"/>
        <v/>
      </c>
    </row>
    <row r="400" spans="1:29" s="39" customFormat="1" x14ac:dyDescent="0.25">
      <c r="A400" s="50"/>
      <c r="B400" s="51"/>
      <c r="C400" s="46"/>
      <c r="D400" s="46"/>
      <c r="E400" s="17"/>
      <c r="F400" s="18"/>
      <c r="G400" s="18"/>
      <c r="H400" s="18"/>
      <c r="I400" s="34" t="str">
        <f t="shared" si="30"/>
        <v/>
      </c>
      <c r="J400" s="35"/>
      <c r="K400" s="36"/>
      <c r="L400" s="36"/>
      <c r="M400" s="36"/>
      <c r="N400" s="37" t="str">
        <f t="shared" si="31"/>
        <v/>
      </c>
      <c r="O400" s="35"/>
      <c r="P400" s="36"/>
      <c r="Q400" s="36"/>
      <c r="R400" s="36"/>
      <c r="S400" s="37" t="str">
        <f t="shared" si="34"/>
        <v/>
      </c>
      <c r="T400" s="35"/>
      <c r="U400" s="36"/>
      <c r="V400" s="36"/>
      <c r="W400" s="36"/>
      <c r="X400" s="37" t="str">
        <f t="shared" si="32"/>
        <v/>
      </c>
      <c r="Y400" s="35"/>
      <c r="Z400" s="36"/>
      <c r="AA400" s="36"/>
      <c r="AB400" s="36"/>
      <c r="AC400" s="37" t="str">
        <f t="shared" si="33"/>
        <v/>
      </c>
    </row>
    <row r="401" spans="1:29" s="39" customFormat="1" x14ac:dyDescent="0.25">
      <c r="A401" s="50"/>
      <c r="B401" s="51"/>
      <c r="C401" s="46"/>
      <c r="D401" s="46"/>
      <c r="E401" s="17"/>
      <c r="F401" s="18"/>
      <c r="G401" s="18"/>
      <c r="H401" s="18"/>
      <c r="I401" s="34" t="str">
        <f t="shared" si="30"/>
        <v/>
      </c>
      <c r="J401" s="35"/>
      <c r="K401" s="36"/>
      <c r="L401" s="36"/>
      <c r="M401" s="36"/>
      <c r="N401" s="37" t="str">
        <f t="shared" si="31"/>
        <v/>
      </c>
      <c r="O401" s="35"/>
      <c r="P401" s="36"/>
      <c r="Q401" s="36"/>
      <c r="R401" s="36"/>
      <c r="S401" s="37" t="str">
        <f t="shared" si="34"/>
        <v/>
      </c>
      <c r="T401" s="35"/>
      <c r="U401" s="36"/>
      <c r="V401" s="36"/>
      <c r="W401" s="36"/>
      <c r="X401" s="37" t="str">
        <f t="shared" si="32"/>
        <v/>
      </c>
      <c r="Y401" s="35"/>
      <c r="Z401" s="36"/>
      <c r="AA401" s="36"/>
      <c r="AB401" s="36"/>
      <c r="AC401" s="37" t="str">
        <f t="shared" si="33"/>
        <v/>
      </c>
    </row>
    <row r="402" spans="1:29" s="39" customFormat="1" x14ac:dyDescent="0.25">
      <c r="A402" s="50"/>
      <c r="B402" s="51"/>
      <c r="C402" s="46"/>
      <c r="D402" s="46"/>
      <c r="E402" s="17"/>
      <c r="F402" s="18"/>
      <c r="G402" s="18"/>
      <c r="H402" s="18"/>
      <c r="I402" s="34" t="str">
        <f t="shared" si="30"/>
        <v/>
      </c>
      <c r="J402" s="35"/>
      <c r="K402" s="36"/>
      <c r="L402" s="36"/>
      <c r="M402" s="36"/>
      <c r="N402" s="37" t="str">
        <f t="shared" si="31"/>
        <v/>
      </c>
      <c r="O402" s="35"/>
      <c r="P402" s="36"/>
      <c r="Q402" s="36"/>
      <c r="R402" s="36"/>
      <c r="S402" s="37" t="str">
        <f t="shared" si="34"/>
        <v/>
      </c>
      <c r="T402" s="35"/>
      <c r="U402" s="36"/>
      <c r="V402" s="36"/>
      <c r="W402" s="36"/>
      <c r="X402" s="37" t="str">
        <f t="shared" si="32"/>
        <v/>
      </c>
      <c r="Y402" s="35"/>
      <c r="Z402" s="36"/>
      <c r="AA402" s="36"/>
      <c r="AB402" s="36"/>
      <c r="AC402" s="37" t="str">
        <f t="shared" si="33"/>
        <v/>
      </c>
    </row>
    <row r="403" spans="1:29" s="39" customFormat="1" x14ac:dyDescent="0.25">
      <c r="A403" s="50"/>
      <c r="B403" s="51"/>
      <c r="C403" s="46"/>
      <c r="D403" s="46"/>
      <c r="E403" s="17"/>
      <c r="F403" s="18"/>
      <c r="G403" s="18"/>
      <c r="H403" s="18"/>
      <c r="I403" s="34" t="str">
        <f t="shared" si="30"/>
        <v/>
      </c>
      <c r="J403" s="35"/>
      <c r="K403" s="36"/>
      <c r="L403" s="36"/>
      <c r="M403" s="36"/>
      <c r="N403" s="37" t="str">
        <f t="shared" si="31"/>
        <v/>
      </c>
      <c r="O403" s="35"/>
      <c r="P403" s="36"/>
      <c r="Q403" s="36"/>
      <c r="R403" s="36"/>
      <c r="S403" s="37" t="str">
        <f t="shared" si="34"/>
        <v/>
      </c>
      <c r="T403" s="35"/>
      <c r="U403" s="36"/>
      <c r="V403" s="36"/>
      <c r="W403" s="36"/>
      <c r="X403" s="37" t="str">
        <f t="shared" si="32"/>
        <v/>
      </c>
      <c r="Y403" s="35"/>
      <c r="Z403" s="36"/>
      <c r="AA403" s="36"/>
      <c r="AB403" s="36"/>
      <c r="AC403" s="37" t="str">
        <f t="shared" si="33"/>
        <v/>
      </c>
    </row>
    <row r="404" spans="1:29" s="39" customFormat="1" x14ac:dyDescent="0.25">
      <c r="A404" s="50"/>
      <c r="B404" s="51"/>
      <c r="C404" s="46"/>
      <c r="D404" s="46"/>
      <c r="E404" s="17"/>
      <c r="F404" s="18"/>
      <c r="G404" s="18"/>
      <c r="H404" s="18"/>
      <c r="I404" s="34" t="str">
        <f t="shared" si="30"/>
        <v/>
      </c>
      <c r="J404" s="35"/>
      <c r="K404" s="36"/>
      <c r="L404" s="36"/>
      <c r="M404" s="36"/>
      <c r="N404" s="37" t="str">
        <f t="shared" si="31"/>
        <v/>
      </c>
      <c r="O404" s="35"/>
      <c r="P404" s="36"/>
      <c r="Q404" s="36"/>
      <c r="R404" s="36"/>
      <c r="S404" s="37" t="str">
        <f t="shared" si="34"/>
        <v/>
      </c>
      <c r="T404" s="35"/>
      <c r="U404" s="36"/>
      <c r="V404" s="36"/>
      <c r="W404" s="36"/>
      <c r="X404" s="37" t="str">
        <f t="shared" si="32"/>
        <v/>
      </c>
      <c r="Y404" s="35"/>
      <c r="Z404" s="36"/>
      <c r="AA404" s="36"/>
      <c r="AB404" s="36"/>
      <c r="AC404" s="37" t="str">
        <f t="shared" si="33"/>
        <v/>
      </c>
    </row>
    <row r="405" spans="1:29" s="39" customFormat="1" x14ac:dyDescent="0.25">
      <c r="A405" s="50"/>
      <c r="B405" s="51"/>
      <c r="C405" s="46"/>
      <c r="D405" s="46"/>
      <c r="E405" s="17"/>
      <c r="F405" s="18"/>
      <c r="G405" s="18"/>
      <c r="H405" s="18"/>
      <c r="I405" s="34" t="str">
        <f t="shared" si="30"/>
        <v/>
      </c>
      <c r="J405" s="35"/>
      <c r="K405" s="36"/>
      <c r="L405" s="36"/>
      <c r="M405" s="36"/>
      <c r="N405" s="37" t="str">
        <f t="shared" si="31"/>
        <v/>
      </c>
      <c r="O405" s="35"/>
      <c r="P405" s="36"/>
      <c r="Q405" s="36"/>
      <c r="R405" s="36"/>
      <c r="S405" s="37" t="str">
        <f t="shared" si="34"/>
        <v/>
      </c>
      <c r="T405" s="35"/>
      <c r="U405" s="36"/>
      <c r="V405" s="36"/>
      <c r="W405" s="36"/>
      <c r="X405" s="37" t="str">
        <f t="shared" si="32"/>
        <v/>
      </c>
      <c r="Y405" s="35"/>
      <c r="Z405" s="36"/>
      <c r="AA405" s="36"/>
      <c r="AB405" s="36"/>
      <c r="AC405" s="37" t="str">
        <f t="shared" si="33"/>
        <v/>
      </c>
    </row>
    <row r="406" spans="1:29" s="39" customFormat="1" x14ac:dyDescent="0.25">
      <c r="A406" s="50"/>
      <c r="B406" s="51"/>
      <c r="C406" s="46"/>
      <c r="D406" s="46"/>
      <c r="E406" s="17"/>
      <c r="F406" s="18"/>
      <c r="G406" s="18"/>
      <c r="H406" s="18"/>
      <c r="I406" s="34" t="str">
        <f t="shared" si="30"/>
        <v/>
      </c>
      <c r="J406" s="35"/>
      <c r="K406" s="36"/>
      <c r="L406" s="36"/>
      <c r="M406" s="36"/>
      <c r="N406" s="37" t="str">
        <f t="shared" si="31"/>
        <v/>
      </c>
      <c r="O406" s="35"/>
      <c r="P406" s="36"/>
      <c r="Q406" s="36"/>
      <c r="R406" s="36"/>
      <c r="S406" s="37" t="str">
        <f t="shared" si="34"/>
        <v/>
      </c>
      <c r="T406" s="35"/>
      <c r="U406" s="36"/>
      <c r="V406" s="36"/>
      <c r="W406" s="36"/>
      <c r="X406" s="37" t="str">
        <f t="shared" si="32"/>
        <v/>
      </c>
      <c r="Y406" s="35"/>
      <c r="Z406" s="36"/>
      <c r="AA406" s="36"/>
      <c r="AB406" s="36"/>
      <c r="AC406" s="37" t="str">
        <f t="shared" si="33"/>
        <v/>
      </c>
    </row>
    <row r="407" spans="1:29" s="39" customFormat="1" x14ac:dyDescent="0.25">
      <c r="A407" s="50"/>
      <c r="B407" s="51"/>
      <c r="C407" s="46"/>
      <c r="D407" s="46"/>
      <c r="E407" s="17"/>
      <c r="F407" s="18"/>
      <c r="G407" s="18"/>
      <c r="H407" s="18"/>
      <c r="I407" s="34" t="str">
        <f t="shared" si="30"/>
        <v/>
      </c>
      <c r="J407" s="35"/>
      <c r="K407" s="36"/>
      <c r="L407" s="36"/>
      <c r="M407" s="36"/>
      <c r="N407" s="37" t="str">
        <f t="shared" si="31"/>
        <v/>
      </c>
      <c r="O407" s="35"/>
      <c r="P407" s="36"/>
      <c r="Q407" s="36"/>
      <c r="R407" s="36"/>
      <c r="S407" s="37" t="str">
        <f t="shared" si="34"/>
        <v/>
      </c>
      <c r="T407" s="35"/>
      <c r="U407" s="36"/>
      <c r="V407" s="36"/>
      <c r="W407" s="36"/>
      <c r="X407" s="37" t="str">
        <f t="shared" si="32"/>
        <v/>
      </c>
      <c r="Y407" s="35"/>
      <c r="Z407" s="36"/>
      <c r="AA407" s="36"/>
      <c r="AB407" s="36"/>
      <c r="AC407" s="37" t="str">
        <f t="shared" si="33"/>
        <v/>
      </c>
    </row>
    <row r="408" spans="1:29" s="39" customFormat="1" x14ac:dyDescent="0.25">
      <c r="A408" s="50"/>
      <c r="B408" s="51"/>
      <c r="C408" s="46"/>
      <c r="D408" s="46"/>
      <c r="E408" s="17"/>
      <c r="F408" s="18"/>
      <c r="G408" s="18"/>
      <c r="H408" s="18"/>
      <c r="I408" s="34" t="str">
        <f t="shared" si="30"/>
        <v/>
      </c>
      <c r="J408" s="35"/>
      <c r="K408" s="36"/>
      <c r="L408" s="36"/>
      <c r="M408" s="36"/>
      <c r="N408" s="37" t="str">
        <f t="shared" si="31"/>
        <v/>
      </c>
      <c r="O408" s="35"/>
      <c r="P408" s="36"/>
      <c r="Q408" s="36"/>
      <c r="R408" s="36"/>
      <c r="S408" s="37" t="str">
        <f t="shared" si="34"/>
        <v/>
      </c>
      <c r="T408" s="35"/>
      <c r="U408" s="36"/>
      <c r="V408" s="36"/>
      <c r="W408" s="36"/>
      <c r="X408" s="37" t="str">
        <f t="shared" si="32"/>
        <v/>
      </c>
      <c r="Y408" s="35"/>
      <c r="Z408" s="36"/>
      <c r="AA408" s="36"/>
      <c r="AB408" s="36"/>
      <c r="AC408" s="37" t="str">
        <f t="shared" si="33"/>
        <v/>
      </c>
    </row>
    <row r="409" spans="1:29" s="39" customFormat="1" x14ac:dyDescent="0.25">
      <c r="A409" s="50"/>
      <c r="B409" s="51"/>
      <c r="C409" s="46"/>
      <c r="D409" s="46"/>
      <c r="E409" s="17"/>
      <c r="F409" s="18"/>
      <c r="G409" s="18"/>
      <c r="H409" s="18"/>
      <c r="I409" s="34" t="str">
        <f t="shared" si="30"/>
        <v/>
      </c>
      <c r="J409" s="35"/>
      <c r="K409" s="36"/>
      <c r="L409" s="36"/>
      <c r="M409" s="36"/>
      <c r="N409" s="37" t="str">
        <f t="shared" si="31"/>
        <v/>
      </c>
      <c r="O409" s="35"/>
      <c r="P409" s="36"/>
      <c r="Q409" s="36"/>
      <c r="R409" s="36"/>
      <c r="S409" s="37" t="str">
        <f t="shared" si="34"/>
        <v/>
      </c>
      <c r="T409" s="35"/>
      <c r="U409" s="36"/>
      <c r="V409" s="36"/>
      <c r="W409" s="36"/>
      <c r="X409" s="37" t="str">
        <f t="shared" si="32"/>
        <v/>
      </c>
      <c r="Y409" s="35"/>
      <c r="Z409" s="36"/>
      <c r="AA409" s="36"/>
      <c r="AB409" s="36"/>
      <c r="AC409" s="37" t="str">
        <f t="shared" si="33"/>
        <v/>
      </c>
    </row>
    <row r="410" spans="1:29" s="39" customFormat="1" x14ac:dyDescent="0.25">
      <c r="A410" s="50"/>
      <c r="B410" s="51"/>
      <c r="C410" s="46"/>
      <c r="D410" s="46"/>
      <c r="E410" s="17"/>
      <c r="F410" s="18"/>
      <c r="G410" s="18"/>
      <c r="H410" s="18"/>
      <c r="I410" s="34" t="str">
        <f t="shared" si="30"/>
        <v/>
      </c>
      <c r="J410" s="35"/>
      <c r="K410" s="36"/>
      <c r="L410" s="36"/>
      <c r="M410" s="36"/>
      <c r="N410" s="37" t="str">
        <f t="shared" si="31"/>
        <v/>
      </c>
      <c r="O410" s="35"/>
      <c r="P410" s="36"/>
      <c r="Q410" s="36"/>
      <c r="R410" s="36"/>
      <c r="S410" s="37" t="str">
        <f t="shared" si="34"/>
        <v/>
      </c>
      <c r="T410" s="35"/>
      <c r="U410" s="36"/>
      <c r="V410" s="36"/>
      <c r="W410" s="36"/>
      <c r="X410" s="37" t="str">
        <f t="shared" si="32"/>
        <v/>
      </c>
      <c r="Y410" s="35"/>
      <c r="Z410" s="36"/>
      <c r="AA410" s="36"/>
      <c r="AB410" s="36"/>
      <c r="AC410" s="37" t="str">
        <f t="shared" si="33"/>
        <v/>
      </c>
    </row>
    <row r="411" spans="1:29" s="39" customFormat="1" x14ac:dyDescent="0.25">
      <c r="A411" s="50"/>
      <c r="B411" s="51"/>
      <c r="C411" s="46"/>
      <c r="D411" s="46"/>
      <c r="E411" s="17"/>
      <c r="F411" s="18"/>
      <c r="G411" s="18"/>
      <c r="H411" s="18"/>
      <c r="I411" s="34" t="str">
        <f t="shared" si="30"/>
        <v/>
      </c>
      <c r="J411" s="35"/>
      <c r="K411" s="36"/>
      <c r="L411" s="36"/>
      <c r="M411" s="36"/>
      <c r="N411" s="37" t="str">
        <f t="shared" si="31"/>
        <v/>
      </c>
      <c r="O411" s="35"/>
      <c r="P411" s="36"/>
      <c r="Q411" s="36"/>
      <c r="R411" s="36"/>
      <c r="S411" s="37" t="str">
        <f t="shared" si="34"/>
        <v/>
      </c>
      <c r="T411" s="35"/>
      <c r="U411" s="36"/>
      <c r="V411" s="36"/>
      <c r="W411" s="36"/>
      <c r="X411" s="37" t="str">
        <f t="shared" si="32"/>
        <v/>
      </c>
      <c r="Y411" s="35"/>
      <c r="Z411" s="36"/>
      <c r="AA411" s="36"/>
      <c r="AB411" s="36"/>
      <c r="AC411" s="37" t="str">
        <f t="shared" si="33"/>
        <v/>
      </c>
    </row>
    <row r="412" spans="1:29" s="39" customFormat="1" x14ac:dyDescent="0.25">
      <c r="A412" s="50"/>
      <c r="B412" s="51"/>
      <c r="C412" s="46"/>
      <c r="D412" s="46"/>
      <c r="E412" s="17"/>
      <c r="F412" s="18"/>
      <c r="G412" s="18"/>
      <c r="H412" s="18"/>
      <c r="I412" s="34" t="str">
        <f t="shared" si="30"/>
        <v/>
      </c>
      <c r="J412" s="35"/>
      <c r="K412" s="36"/>
      <c r="L412" s="36"/>
      <c r="M412" s="36"/>
      <c r="N412" s="37" t="str">
        <f t="shared" si="31"/>
        <v/>
      </c>
      <c r="O412" s="35"/>
      <c r="P412" s="36"/>
      <c r="Q412" s="36"/>
      <c r="R412" s="36"/>
      <c r="S412" s="37" t="str">
        <f t="shared" si="34"/>
        <v/>
      </c>
      <c r="T412" s="35"/>
      <c r="U412" s="36"/>
      <c r="V412" s="36"/>
      <c r="W412" s="36"/>
      <c r="X412" s="37" t="str">
        <f t="shared" si="32"/>
        <v/>
      </c>
      <c r="Y412" s="35"/>
      <c r="Z412" s="36"/>
      <c r="AA412" s="36"/>
      <c r="AB412" s="36"/>
      <c r="AC412" s="37" t="str">
        <f t="shared" si="33"/>
        <v/>
      </c>
    </row>
    <row r="413" spans="1:29" s="39" customFormat="1" x14ac:dyDescent="0.25">
      <c r="A413" s="50"/>
      <c r="B413" s="51"/>
      <c r="C413" s="46"/>
      <c r="D413" s="46"/>
      <c r="E413" s="17"/>
      <c r="F413" s="18"/>
      <c r="G413" s="18"/>
      <c r="H413" s="18"/>
      <c r="I413" s="34" t="str">
        <f t="shared" si="30"/>
        <v/>
      </c>
      <c r="J413" s="35"/>
      <c r="K413" s="36"/>
      <c r="L413" s="36"/>
      <c r="M413" s="36"/>
      <c r="N413" s="37" t="str">
        <f t="shared" si="31"/>
        <v/>
      </c>
      <c r="O413" s="35"/>
      <c r="P413" s="36"/>
      <c r="Q413" s="36"/>
      <c r="R413" s="36"/>
      <c r="S413" s="37" t="str">
        <f t="shared" si="34"/>
        <v/>
      </c>
      <c r="T413" s="35"/>
      <c r="U413" s="36"/>
      <c r="V413" s="36"/>
      <c r="W413" s="36"/>
      <c r="X413" s="37" t="str">
        <f t="shared" si="32"/>
        <v/>
      </c>
      <c r="Y413" s="35"/>
      <c r="Z413" s="36"/>
      <c r="AA413" s="36"/>
      <c r="AB413" s="36"/>
      <c r="AC413" s="37" t="str">
        <f t="shared" si="33"/>
        <v/>
      </c>
    </row>
    <row r="414" spans="1:29" s="39" customFormat="1" x14ac:dyDescent="0.25">
      <c r="A414" s="50"/>
      <c r="B414" s="51"/>
      <c r="C414" s="46"/>
      <c r="D414" s="46"/>
      <c r="E414" s="17"/>
      <c r="F414" s="18"/>
      <c r="G414" s="18"/>
      <c r="H414" s="18"/>
      <c r="I414" s="34" t="str">
        <f t="shared" si="30"/>
        <v/>
      </c>
      <c r="J414" s="35"/>
      <c r="K414" s="36"/>
      <c r="L414" s="36"/>
      <c r="M414" s="36"/>
      <c r="N414" s="37" t="str">
        <f t="shared" si="31"/>
        <v/>
      </c>
      <c r="O414" s="35"/>
      <c r="P414" s="36"/>
      <c r="Q414" s="36"/>
      <c r="R414" s="36"/>
      <c r="S414" s="37" t="str">
        <f t="shared" si="34"/>
        <v/>
      </c>
      <c r="T414" s="35"/>
      <c r="U414" s="36"/>
      <c r="V414" s="36"/>
      <c r="W414" s="36"/>
      <c r="X414" s="37" t="str">
        <f t="shared" si="32"/>
        <v/>
      </c>
      <c r="Y414" s="35"/>
      <c r="Z414" s="36"/>
      <c r="AA414" s="36"/>
      <c r="AB414" s="36"/>
      <c r="AC414" s="37" t="str">
        <f t="shared" si="33"/>
        <v/>
      </c>
    </row>
    <row r="415" spans="1:29" s="39" customFormat="1" x14ac:dyDescent="0.25">
      <c r="A415" s="50"/>
      <c r="B415" s="51"/>
      <c r="C415" s="46"/>
      <c r="D415" s="46"/>
      <c r="E415" s="17"/>
      <c r="F415" s="18"/>
      <c r="G415" s="18"/>
      <c r="H415" s="18"/>
      <c r="I415" s="34" t="str">
        <f t="shared" si="30"/>
        <v/>
      </c>
      <c r="J415" s="35"/>
      <c r="K415" s="36"/>
      <c r="L415" s="36"/>
      <c r="M415" s="36"/>
      <c r="N415" s="37" t="str">
        <f t="shared" si="31"/>
        <v/>
      </c>
      <c r="O415" s="35"/>
      <c r="P415" s="36"/>
      <c r="Q415" s="36"/>
      <c r="R415" s="36"/>
      <c r="S415" s="37" t="str">
        <f t="shared" si="34"/>
        <v/>
      </c>
      <c r="T415" s="35"/>
      <c r="U415" s="36"/>
      <c r="V415" s="36"/>
      <c r="W415" s="36"/>
      <c r="X415" s="37" t="str">
        <f t="shared" si="32"/>
        <v/>
      </c>
      <c r="Y415" s="35"/>
      <c r="Z415" s="36"/>
      <c r="AA415" s="36"/>
      <c r="AB415" s="36"/>
      <c r="AC415" s="37" t="str">
        <f t="shared" si="33"/>
        <v/>
      </c>
    </row>
    <row r="416" spans="1:29" s="39" customFormat="1" x14ac:dyDescent="0.25">
      <c r="A416" s="50"/>
      <c r="B416" s="51"/>
      <c r="C416" s="46"/>
      <c r="D416" s="46"/>
      <c r="E416" s="17"/>
      <c r="F416" s="18"/>
      <c r="G416" s="18"/>
      <c r="H416" s="18"/>
      <c r="I416" s="34" t="str">
        <f t="shared" si="30"/>
        <v/>
      </c>
      <c r="J416" s="35"/>
      <c r="K416" s="36"/>
      <c r="L416" s="36"/>
      <c r="M416" s="36"/>
      <c r="N416" s="37" t="str">
        <f t="shared" si="31"/>
        <v/>
      </c>
      <c r="O416" s="35"/>
      <c r="P416" s="36"/>
      <c r="Q416" s="36"/>
      <c r="R416" s="36"/>
      <c r="S416" s="37" t="str">
        <f t="shared" si="34"/>
        <v/>
      </c>
      <c r="T416" s="35"/>
      <c r="U416" s="36"/>
      <c r="V416" s="36"/>
      <c r="W416" s="36"/>
      <c r="X416" s="37" t="str">
        <f t="shared" si="32"/>
        <v/>
      </c>
      <c r="Y416" s="35"/>
      <c r="Z416" s="36"/>
      <c r="AA416" s="36"/>
      <c r="AB416" s="36"/>
      <c r="AC416" s="37" t="str">
        <f t="shared" si="33"/>
        <v/>
      </c>
    </row>
    <row r="417" spans="1:29" s="39" customFormat="1" x14ac:dyDescent="0.25">
      <c r="A417" s="50"/>
      <c r="B417" s="51"/>
      <c r="C417" s="46"/>
      <c r="D417" s="46"/>
      <c r="E417" s="17"/>
      <c r="F417" s="18"/>
      <c r="G417" s="18"/>
      <c r="H417" s="18"/>
      <c r="I417" s="34" t="str">
        <f t="shared" si="30"/>
        <v/>
      </c>
      <c r="J417" s="35"/>
      <c r="K417" s="36"/>
      <c r="L417" s="36"/>
      <c r="M417" s="36"/>
      <c r="N417" s="37" t="str">
        <f t="shared" si="31"/>
        <v/>
      </c>
      <c r="O417" s="35"/>
      <c r="P417" s="36"/>
      <c r="Q417" s="36"/>
      <c r="R417" s="36"/>
      <c r="S417" s="37" t="str">
        <f t="shared" si="34"/>
        <v/>
      </c>
      <c r="T417" s="35"/>
      <c r="U417" s="36"/>
      <c r="V417" s="36"/>
      <c r="W417" s="36"/>
      <c r="X417" s="37" t="str">
        <f t="shared" si="32"/>
        <v/>
      </c>
      <c r="Y417" s="35"/>
      <c r="Z417" s="36"/>
      <c r="AA417" s="36"/>
      <c r="AB417" s="36"/>
      <c r="AC417" s="37" t="str">
        <f t="shared" si="33"/>
        <v/>
      </c>
    </row>
    <row r="418" spans="1:29" s="39" customFormat="1" x14ac:dyDescent="0.25">
      <c r="A418" s="50"/>
      <c r="B418" s="51"/>
      <c r="C418" s="46"/>
      <c r="D418" s="46"/>
      <c r="E418" s="17"/>
      <c r="F418" s="18"/>
      <c r="G418" s="18"/>
      <c r="H418" s="18"/>
      <c r="I418" s="34" t="str">
        <f t="shared" si="30"/>
        <v/>
      </c>
      <c r="J418" s="35"/>
      <c r="K418" s="36"/>
      <c r="L418" s="36"/>
      <c r="M418" s="36"/>
      <c r="N418" s="37" t="str">
        <f t="shared" si="31"/>
        <v/>
      </c>
      <c r="O418" s="35"/>
      <c r="P418" s="36"/>
      <c r="Q418" s="36"/>
      <c r="R418" s="36"/>
      <c r="S418" s="37" t="str">
        <f t="shared" si="34"/>
        <v/>
      </c>
      <c r="T418" s="35"/>
      <c r="U418" s="36"/>
      <c r="V418" s="36"/>
      <c r="W418" s="36"/>
      <c r="X418" s="37" t="str">
        <f t="shared" si="32"/>
        <v/>
      </c>
      <c r="Y418" s="35"/>
      <c r="Z418" s="36"/>
      <c r="AA418" s="36"/>
      <c r="AB418" s="36"/>
      <c r="AC418" s="37" t="str">
        <f t="shared" si="33"/>
        <v/>
      </c>
    </row>
    <row r="419" spans="1:29" s="39" customFormat="1" x14ac:dyDescent="0.25">
      <c r="A419" s="50"/>
      <c r="B419" s="51"/>
      <c r="C419" s="46"/>
      <c r="D419" s="46"/>
      <c r="E419" s="17"/>
      <c r="F419" s="18"/>
      <c r="G419" s="18"/>
      <c r="H419" s="18"/>
      <c r="I419" s="34" t="str">
        <f t="shared" si="30"/>
        <v/>
      </c>
      <c r="J419" s="35"/>
      <c r="K419" s="36"/>
      <c r="L419" s="36"/>
      <c r="M419" s="36"/>
      <c r="N419" s="37" t="str">
        <f t="shared" si="31"/>
        <v/>
      </c>
      <c r="O419" s="35"/>
      <c r="P419" s="36"/>
      <c r="Q419" s="36"/>
      <c r="R419" s="36"/>
      <c r="S419" s="37" t="str">
        <f t="shared" si="34"/>
        <v/>
      </c>
      <c r="T419" s="35"/>
      <c r="U419" s="36"/>
      <c r="V419" s="36"/>
      <c r="W419" s="36"/>
      <c r="X419" s="37" t="str">
        <f t="shared" si="32"/>
        <v/>
      </c>
      <c r="Y419" s="35"/>
      <c r="Z419" s="36"/>
      <c r="AA419" s="36"/>
      <c r="AB419" s="36"/>
      <c r="AC419" s="37" t="str">
        <f t="shared" si="33"/>
        <v/>
      </c>
    </row>
    <row r="420" spans="1:29" s="39" customFormat="1" x14ac:dyDescent="0.25">
      <c r="A420" s="50"/>
      <c r="B420" s="51"/>
      <c r="C420" s="46"/>
      <c r="D420" s="46"/>
      <c r="E420" s="17"/>
      <c r="F420" s="18"/>
      <c r="G420" s="18"/>
      <c r="H420" s="18"/>
      <c r="I420" s="34" t="str">
        <f t="shared" si="30"/>
        <v/>
      </c>
      <c r="J420" s="35"/>
      <c r="K420" s="36"/>
      <c r="L420" s="36"/>
      <c r="M420" s="36"/>
      <c r="N420" s="37" t="str">
        <f t="shared" si="31"/>
        <v/>
      </c>
      <c r="O420" s="35"/>
      <c r="P420" s="36"/>
      <c r="Q420" s="36"/>
      <c r="R420" s="36"/>
      <c r="S420" s="37" t="str">
        <f t="shared" si="34"/>
        <v/>
      </c>
      <c r="T420" s="35"/>
      <c r="U420" s="36"/>
      <c r="V420" s="36"/>
      <c r="W420" s="36"/>
      <c r="X420" s="37" t="str">
        <f t="shared" si="32"/>
        <v/>
      </c>
      <c r="Y420" s="35"/>
      <c r="Z420" s="36"/>
      <c r="AA420" s="36"/>
      <c r="AB420" s="36"/>
      <c r="AC420" s="37" t="str">
        <f t="shared" si="33"/>
        <v/>
      </c>
    </row>
    <row r="421" spans="1:29" s="39" customFormat="1" x14ac:dyDescent="0.25">
      <c r="A421" s="50"/>
      <c r="B421" s="51"/>
      <c r="C421" s="46"/>
      <c r="D421" s="46"/>
      <c r="E421" s="17"/>
      <c r="F421" s="18"/>
      <c r="G421" s="18"/>
      <c r="H421" s="18"/>
      <c r="I421" s="34" t="str">
        <f t="shared" si="30"/>
        <v/>
      </c>
      <c r="J421" s="35"/>
      <c r="K421" s="36"/>
      <c r="L421" s="36"/>
      <c r="M421" s="36"/>
      <c r="N421" s="37" t="str">
        <f t="shared" si="31"/>
        <v/>
      </c>
      <c r="O421" s="35"/>
      <c r="P421" s="36"/>
      <c r="Q421" s="36"/>
      <c r="R421" s="36"/>
      <c r="S421" s="37" t="str">
        <f t="shared" si="34"/>
        <v/>
      </c>
      <c r="T421" s="35"/>
      <c r="U421" s="36"/>
      <c r="V421" s="36"/>
      <c r="W421" s="36"/>
      <c r="X421" s="37" t="str">
        <f t="shared" si="32"/>
        <v/>
      </c>
      <c r="Y421" s="35"/>
      <c r="Z421" s="36"/>
      <c r="AA421" s="36"/>
      <c r="AB421" s="36"/>
      <c r="AC421" s="37" t="str">
        <f t="shared" si="33"/>
        <v/>
      </c>
    </row>
    <row r="422" spans="1:29" s="39" customFormat="1" x14ac:dyDescent="0.25">
      <c r="A422" s="50"/>
      <c r="B422" s="51"/>
      <c r="C422" s="46"/>
      <c r="D422" s="46"/>
      <c r="E422" s="17"/>
      <c r="F422" s="18"/>
      <c r="G422" s="18"/>
      <c r="H422" s="18"/>
      <c r="I422" s="34" t="str">
        <f t="shared" si="30"/>
        <v/>
      </c>
      <c r="J422" s="35"/>
      <c r="K422" s="36"/>
      <c r="L422" s="36"/>
      <c r="M422" s="36"/>
      <c r="N422" s="37" t="str">
        <f t="shared" si="31"/>
        <v/>
      </c>
      <c r="O422" s="35"/>
      <c r="P422" s="36"/>
      <c r="Q422" s="36"/>
      <c r="R422" s="36"/>
      <c r="S422" s="37" t="str">
        <f t="shared" si="34"/>
        <v/>
      </c>
      <c r="T422" s="35"/>
      <c r="U422" s="36"/>
      <c r="V422" s="36"/>
      <c r="W422" s="36"/>
      <c r="X422" s="37" t="str">
        <f t="shared" si="32"/>
        <v/>
      </c>
      <c r="Y422" s="35"/>
      <c r="Z422" s="36"/>
      <c r="AA422" s="36"/>
      <c r="AB422" s="36"/>
      <c r="AC422" s="37" t="str">
        <f t="shared" si="33"/>
        <v/>
      </c>
    </row>
    <row r="423" spans="1:29" s="39" customFormat="1" x14ac:dyDescent="0.25">
      <c r="A423" s="50"/>
      <c r="B423" s="51"/>
      <c r="C423" s="46"/>
      <c r="D423" s="46"/>
      <c r="E423" s="17"/>
      <c r="F423" s="18"/>
      <c r="G423" s="18"/>
      <c r="H423" s="18"/>
      <c r="I423" s="34" t="str">
        <f t="shared" si="30"/>
        <v/>
      </c>
      <c r="J423" s="35"/>
      <c r="K423" s="36"/>
      <c r="L423" s="36"/>
      <c r="M423" s="36"/>
      <c r="N423" s="37" t="str">
        <f t="shared" si="31"/>
        <v/>
      </c>
      <c r="O423" s="35"/>
      <c r="P423" s="36"/>
      <c r="Q423" s="36"/>
      <c r="R423" s="36"/>
      <c r="S423" s="37" t="str">
        <f t="shared" si="34"/>
        <v/>
      </c>
      <c r="T423" s="35"/>
      <c r="U423" s="36"/>
      <c r="V423" s="36"/>
      <c r="W423" s="36"/>
      <c r="X423" s="37" t="str">
        <f t="shared" si="32"/>
        <v/>
      </c>
      <c r="Y423" s="35"/>
      <c r="Z423" s="36"/>
      <c r="AA423" s="36"/>
      <c r="AB423" s="36"/>
      <c r="AC423" s="37" t="str">
        <f t="shared" si="33"/>
        <v/>
      </c>
    </row>
    <row r="424" spans="1:29" s="39" customFormat="1" x14ac:dyDescent="0.25">
      <c r="A424" s="50"/>
      <c r="B424" s="51"/>
      <c r="C424" s="46"/>
      <c r="D424" s="46"/>
      <c r="E424" s="17"/>
      <c r="F424" s="18"/>
      <c r="G424" s="18"/>
      <c r="H424" s="18"/>
      <c r="I424" s="34" t="str">
        <f t="shared" si="30"/>
        <v/>
      </c>
      <c r="J424" s="35"/>
      <c r="K424" s="36"/>
      <c r="L424" s="36"/>
      <c r="M424" s="36"/>
      <c r="N424" s="37" t="str">
        <f t="shared" si="31"/>
        <v/>
      </c>
      <c r="O424" s="35"/>
      <c r="P424" s="36"/>
      <c r="Q424" s="36"/>
      <c r="R424" s="36"/>
      <c r="S424" s="37" t="str">
        <f t="shared" si="34"/>
        <v/>
      </c>
      <c r="T424" s="35"/>
      <c r="U424" s="36"/>
      <c r="V424" s="36"/>
      <c r="W424" s="36"/>
      <c r="X424" s="37" t="str">
        <f t="shared" si="32"/>
        <v/>
      </c>
      <c r="Y424" s="35"/>
      <c r="Z424" s="36"/>
      <c r="AA424" s="36"/>
      <c r="AB424" s="36"/>
      <c r="AC424" s="37" t="str">
        <f t="shared" si="33"/>
        <v/>
      </c>
    </row>
    <row r="425" spans="1:29" s="39" customFormat="1" x14ac:dyDescent="0.25">
      <c r="A425" s="50"/>
      <c r="B425" s="51"/>
      <c r="C425" s="46"/>
      <c r="D425" s="46"/>
      <c r="E425" s="17"/>
      <c r="F425" s="18"/>
      <c r="G425" s="18"/>
      <c r="H425" s="18"/>
      <c r="I425" s="34" t="str">
        <f t="shared" si="30"/>
        <v/>
      </c>
      <c r="J425" s="35"/>
      <c r="K425" s="36"/>
      <c r="L425" s="36"/>
      <c r="M425" s="36"/>
      <c r="N425" s="37" t="str">
        <f t="shared" si="31"/>
        <v/>
      </c>
      <c r="O425" s="35"/>
      <c r="P425" s="36"/>
      <c r="Q425" s="36"/>
      <c r="R425" s="36"/>
      <c r="S425" s="37" t="str">
        <f t="shared" si="34"/>
        <v/>
      </c>
      <c r="T425" s="35"/>
      <c r="U425" s="36"/>
      <c r="V425" s="36"/>
      <c r="W425" s="36"/>
      <c r="X425" s="37" t="str">
        <f t="shared" si="32"/>
        <v/>
      </c>
      <c r="Y425" s="35"/>
      <c r="Z425" s="36"/>
      <c r="AA425" s="36"/>
      <c r="AB425" s="36"/>
      <c r="AC425" s="37" t="str">
        <f t="shared" si="33"/>
        <v/>
      </c>
    </row>
    <row r="426" spans="1:29" s="39" customFormat="1" x14ac:dyDescent="0.25">
      <c r="A426" s="50"/>
      <c r="B426" s="51"/>
      <c r="C426" s="46"/>
      <c r="D426" s="46"/>
      <c r="E426" s="17"/>
      <c r="F426" s="18"/>
      <c r="G426" s="18"/>
      <c r="H426" s="18"/>
      <c r="I426" s="34" t="str">
        <f t="shared" si="30"/>
        <v/>
      </c>
      <c r="J426" s="35"/>
      <c r="K426" s="36"/>
      <c r="L426" s="36"/>
      <c r="M426" s="36"/>
      <c r="N426" s="37" t="str">
        <f t="shared" si="31"/>
        <v/>
      </c>
      <c r="O426" s="35"/>
      <c r="P426" s="36"/>
      <c r="Q426" s="36"/>
      <c r="R426" s="36"/>
      <c r="S426" s="37" t="str">
        <f t="shared" si="34"/>
        <v/>
      </c>
      <c r="T426" s="35"/>
      <c r="U426" s="36"/>
      <c r="V426" s="36"/>
      <c r="W426" s="36"/>
      <c r="X426" s="37" t="str">
        <f t="shared" si="32"/>
        <v/>
      </c>
      <c r="Y426" s="35"/>
      <c r="Z426" s="36"/>
      <c r="AA426" s="36"/>
      <c r="AB426" s="36"/>
      <c r="AC426" s="37" t="str">
        <f t="shared" si="33"/>
        <v/>
      </c>
    </row>
    <row r="427" spans="1:29" s="39" customFormat="1" x14ac:dyDescent="0.25">
      <c r="A427" s="50"/>
      <c r="B427" s="51"/>
      <c r="C427" s="46"/>
      <c r="D427" s="46"/>
      <c r="E427" s="17"/>
      <c r="F427" s="18"/>
      <c r="G427" s="18"/>
      <c r="H427" s="18"/>
      <c r="I427" s="34" t="str">
        <f t="shared" si="30"/>
        <v/>
      </c>
      <c r="J427" s="35"/>
      <c r="K427" s="36"/>
      <c r="L427" s="36"/>
      <c r="M427" s="36"/>
      <c r="N427" s="37" t="str">
        <f t="shared" si="31"/>
        <v/>
      </c>
      <c r="O427" s="35"/>
      <c r="P427" s="36"/>
      <c r="Q427" s="36"/>
      <c r="R427" s="36"/>
      <c r="S427" s="37" t="str">
        <f t="shared" si="34"/>
        <v/>
      </c>
      <c r="T427" s="35"/>
      <c r="U427" s="36"/>
      <c r="V427" s="36"/>
      <c r="W427" s="36"/>
      <c r="X427" s="37" t="str">
        <f t="shared" si="32"/>
        <v/>
      </c>
      <c r="Y427" s="35"/>
      <c r="Z427" s="36"/>
      <c r="AA427" s="36"/>
      <c r="AB427" s="36"/>
      <c r="AC427" s="37" t="str">
        <f t="shared" si="33"/>
        <v/>
      </c>
    </row>
    <row r="428" spans="1:29" s="39" customFormat="1" x14ac:dyDescent="0.25">
      <c r="A428" s="50"/>
      <c r="B428" s="51"/>
      <c r="C428" s="46"/>
      <c r="D428" s="46"/>
      <c r="E428" s="17"/>
      <c r="F428" s="18"/>
      <c r="G428" s="18"/>
      <c r="H428" s="18"/>
      <c r="I428" s="34" t="str">
        <f t="shared" si="30"/>
        <v/>
      </c>
      <c r="J428" s="35"/>
      <c r="K428" s="36"/>
      <c r="L428" s="36"/>
      <c r="M428" s="36"/>
      <c r="N428" s="37" t="str">
        <f t="shared" si="31"/>
        <v/>
      </c>
      <c r="O428" s="35"/>
      <c r="P428" s="36"/>
      <c r="Q428" s="36"/>
      <c r="R428" s="36"/>
      <c r="S428" s="37" t="str">
        <f t="shared" si="34"/>
        <v/>
      </c>
      <c r="T428" s="35"/>
      <c r="U428" s="36"/>
      <c r="V428" s="36"/>
      <c r="W428" s="36"/>
      <c r="X428" s="37" t="str">
        <f t="shared" si="32"/>
        <v/>
      </c>
      <c r="Y428" s="35"/>
      <c r="Z428" s="36"/>
      <c r="AA428" s="36"/>
      <c r="AB428" s="36"/>
      <c r="AC428" s="37" t="str">
        <f t="shared" si="33"/>
        <v/>
      </c>
    </row>
    <row r="429" spans="1:29" s="39" customFormat="1" x14ac:dyDescent="0.25">
      <c r="A429" s="50"/>
      <c r="B429" s="51"/>
      <c r="C429" s="46"/>
      <c r="D429" s="46"/>
      <c r="E429" s="17"/>
      <c r="F429" s="18"/>
      <c r="G429" s="18"/>
      <c r="H429" s="18"/>
      <c r="I429" s="34" t="str">
        <f t="shared" si="30"/>
        <v/>
      </c>
      <c r="J429" s="35"/>
      <c r="K429" s="36"/>
      <c r="L429" s="36"/>
      <c r="M429" s="36"/>
      <c r="N429" s="37" t="str">
        <f t="shared" si="31"/>
        <v/>
      </c>
      <c r="O429" s="35"/>
      <c r="P429" s="36"/>
      <c r="Q429" s="36"/>
      <c r="R429" s="36"/>
      <c r="S429" s="37" t="str">
        <f t="shared" si="34"/>
        <v/>
      </c>
      <c r="T429" s="35"/>
      <c r="U429" s="36"/>
      <c r="V429" s="36"/>
      <c r="W429" s="36"/>
      <c r="X429" s="37" t="str">
        <f t="shared" si="32"/>
        <v/>
      </c>
      <c r="Y429" s="35"/>
      <c r="Z429" s="36"/>
      <c r="AA429" s="36"/>
      <c r="AB429" s="36"/>
      <c r="AC429" s="37" t="str">
        <f t="shared" si="33"/>
        <v/>
      </c>
    </row>
    <row r="430" spans="1:29" s="39" customFormat="1" x14ac:dyDescent="0.25">
      <c r="A430" s="50"/>
      <c r="B430" s="51"/>
      <c r="C430" s="46"/>
      <c r="D430" s="46"/>
      <c r="E430" s="17"/>
      <c r="F430" s="18"/>
      <c r="G430" s="18"/>
      <c r="H430" s="18"/>
      <c r="I430" s="34" t="str">
        <f t="shared" si="30"/>
        <v/>
      </c>
      <c r="J430" s="35"/>
      <c r="K430" s="36"/>
      <c r="L430" s="36"/>
      <c r="M430" s="36"/>
      <c r="N430" s="37" t="str">
        <f t="shared" si="31"/>
        <v/>
      </c>
      <c r="O430" s="35"/>
      <c r="P430" s="36"/>
      <c r="Q430" s="36"/>
      <c r="R430" s="36"/>
      <c r="S430" s="37" t="str">
        <f t="shared" si="34"/>
        <v/>
      </c>
      <c r="T430" s="35"/>
      <c r="U430" s="36"/>
      <c r="V430" s="36"/>
      <c r="W430" s="36"/>
      <c r="X430" s="37" t="str">
        <f t="shared" si="32"/>
        <v/>
      </c>
      <c r="Y430" s="35"/>
      <c r="Z430" s="36"/>
      <c r="AA430" s="36"/>
      <c r="AB430" s="36"/>
      <c r="AC430" s="37" t="str">
        <f t="shared" si="33"/>
        <v/>
      </c>
    </row>
    <row r="431" spans="1:29" s="39" customFormat="1" x14ac:dyDescent="0.25">
      <c r="A431" s="50"/>
      <c r="B431" s="51"/>
      <c r="C431" s="46"/>
      <c r="D431" s="46"/>
      <c r="E431" s="17"/>
      <c r="F431" s="18"/>
      <c r="G431" s="18"/>
      <c r="H431" s="18"/>
      <c r="I431" s="34" t="str">
        <f t="shared" si="30"/>
        <v/>
      </c>
      <c r="J431" s="35"/>
      <c r="K431" s="36"/>
      <c r="L431" s="36"/>
      <c r="M431" s="36"/>
      <c r="N431" s="37" t="str">
        <f t="shared" si="31"/>
        <v/>
      </c>
      <c r="O431" s="35"/>
      <c r="P431" s="36"/>
      <c r="Q431" s="36"/>
      <c r="R431" s="36"/>
      <c r="S431" s="37" t="str">
        <f t="shared" si="34"/>
        <v/>
      </c>
      <c r="T431" s="35"/>
      <c r="U431" s="36"/>
      <c r="V431" s="36"/>
      <c r="W431" s="36"/>
      <c r="X431" s="37" t="str">
        <f t="shared" si="32"/>
        <v/>
      </c>
      <c r="Y431" s="35"/>
      <c r="Z431" s="36"/>
      <c r="AA431" s="36"/>
      <c r="AB431" s="36"/>
      <c r="AC431" s="37" t="str">
        <f t="shared" si="33"/>
        <v/>
      </c>
    </row>
    <row r="432" spans="1:29" s="39" customFormat="1" x14ac:dyDescent="0.25">
      <c r="A432" s="50"/>
      <c r="B432" s="51"/>
      <c r="C432" s="46"/>
      <c r="D432" s="46"/>
      <c r="E432" s="17"/>
      <c r="F432" s="18"/>
      <c r="G432" s="18"/>
      <c r="H432" s="18"/>
      <c r="I432" s="34" t="str">
        <f t="shared" si="30"/>
        <v/>
      </c>
      <c r="J432" s="35"/>
      <c r="K432" s="36"/>
      <c r="L432" s="36"/>
      <c r="M432" s="36"/>
      <c r="N432" s="37" t="str">
        <f t="shared" si="31"/>
        <v/>
      </c>
      <c r="O432" s="35"/>
      <c r="P432" s="36"/>
      <c r="Q432" s="36"/>
      <c r="R432" s="36"/>
      <c r="S432" s="37" t="str">
        <f t="shared" si="34"/>
        <v/>
      </c>
      <c r="T432" s="35"/>
      <c r="U432" s="36"/>
      <c r="V432" s="36"/>
      <c r="W432" s="36"/>
      <c r="X432" s="37" t="str">
        <f t="shared" si="32"/>
        <v/>
      </c>
      <c r="Y432" s="35"/>
      <c r="Z432" s="36"/>
      <c r="AA432" s="36"/>
      <c r="AB432" s="36"/>
      <c r="AC432" s="37" t="str">
        <f t="shared" si="33"/>
        <v/>
      </c>
    </row>
    <row r="433" spans="1:29" s="39" customFormat="1" x14ac:dyDescent="0.25">
      <c r="A433" s="50"/>
      <c r="B433" s="51"/>
      <c r="C433" s="46"/>
      <c r="D433" s="46"/>
      <c r="E433" s="17"/>
      <c r="F433" s="18"/>
      <c r="G433" s="18"/>
      <c r="H433" s="18"/>
      <c r="I433" s="34" t="str">
        <f t="shared" si="30"/>
        <v/>
      </c>
      <c r="J433" s="35"/>
      <c r="K433" s="36"/>
      <c r="L433" s="36"/>
      <c r="M433" s="36"/>
      <c r="N433" s="37" t="str">
        <f t="shared" si="31"/>
        <v/>
      </c>
      <c r="O433" s="35"/>
      <c r="P433" s="36"/>
      <c r="Q433" s="36"/>
      <c r="R433" s="36"/>
      <c r="S433" s="37" t="str">
        <f t="shared" si="34"/>
        <v/>
      </c>
      <c r="T433" s="35"/>
      <c r="U433" s="36"/>
      <c r="V433" s="36"/>
      <c r="W433" s="36"/>
      <c r="X433" s="37" t="str">
        <f t="shared" si="32"/>
        <v/>
      </c>
      <c r="Y433" s="35"/>
      <c r="Z433" s="36"/>
      <c r="AA433" s="36"/>
      <c r="AB433" s="36"/>
      <c r="AC433" s="37" t="str">
        <f t="shared" si="33"/>
        <v/>
      </c>
    </row>
    <row r="434" spans="1:29" s="39" customFormat="1" x14ac:dyDescent="0.25">
      <c r="A434" s="50"/>
      <c r="B434" s="51"/>
      <c r="C434" s="46"/>
      <c r="D434" s="46"/>
      <c r="E434" s="17"/>
      <c r="F434" s="18"/>
      <c r="G434" s="18"/>
      <c r="H434" s="18"/>
      <c r="I434" s="34" t="str">
        <f t="shared" si="30"/>
        <v/>
      </c>
      <c r="J434" s="35"/>
      <c r="K434" s="36"/>
      <c r="L434" s="36"/>
      <c r="M434" s="36"/>
      <c r="N434" s="37" t="str">
        <f t="shared" si="31"/>
        <v/>
      </c>
      <c r="O434" s="35"/>
      <c r="P434" s="36"/>
      <c r="Q434" s="36"/>
      <c r="R434" s="36"/>
      <c r="S434" s="37" t="str">
        <f t="shared" si="34"/>
        <v/>
      </c>
      <c r="T434" s="35"/>
      <c r="U434" s="36"/>
      <c r="V434" s="36"/>
      <c r="W434" s="36"/>
      <c r="X434" s="37" t="str">
        <f t="shared" si="32"/>
        <v/>
      </c>
      <c r="Y434" s="35"/>
      <c r="Z434" s="36"/>
      <c r="AA434" s="36"/>
      <c r="AB434" s="36"/>
      <c r="AC434" s="37" t="str">
        <f t="shared" si="33"/>
        <v/>
      </c>
    </row>
    <row r="435" spans="1:29" s="39" customFormat="1" x14ac:dyDescent="0.25">
      <c r="A435" s="50"/>
      <c r="B435" s="51"/>
      <c r="C435" s="46"/>
      <c r="D435" s="46"/>
      <c r="E435" s="17"/>
      <c r="F435" s="18"/>
      <c r="G435" s="18"/>
      <c r="H435" s="18"/>
      <c r="I435" s="34" t="str">
        <f t="shared" si="30"/>
        <v/>
      </c>
      <c r="J435" s="35"/>
      <c r="K435" s="36"/>
      <c r="L435" s="36"/>
      <c r="M435" s="36"/>
      <c r="N435" s="37" t="str">
        <f t="shared" si="31"/>
        <v/>
      </c>
      <c r="O435" s="35"/>
      <c r="P435" s="36"/>
      <c r="Q435" s="36"/>
      <c r="R435" s="36"/>
      <c r="S435" s="37" t="str">
        <f t="shared" si="34"/>
        <v/>
      </c>
      <c r="T435" s="35"/>
      <c r="U435" s="36"/>
      <c r="V435" s="36"/>
      <c r="W435" s="36"/>
      <c r="X435" s="37" t="str">
        <f t="shared" si="32"/>
        <v/>
      </c>
      <c r="Y435" s="35"/>
      <c r="Z435" s="36"/>
      <c r="AA435" s="36"/>
      <c r="AB435" s="36"/>
      <c r="AC435" s="37" t="str">
        <f t="shared" si="33"/>
        <v/>
      </c>
    </row>
    <row r="436" spans="1:29" s="39" customFormat="1" x14ac:dyDescent="0.25">
      <c r="A436" s="50"/>
      <c r="B436" s="51"/>
      <c r="C436" s="46"/>
      <c r="D436" s="46"/>
      <c r="E436" s="17"/>
      <c r="F436" s="18"/>
      <c r="G436" s="18"/>
      <c r="H436" s="18"/>
      <c r="I436" s="34" t="str">
        <f t="shared" si="30"/>
        <v/>
      </c>
      <c r="J436" s="35"/>
      <c r="K436" s="36"/>
      <c r="L436" s="36"/>
      <c r="M436" s="36"/>
      <c r="N436" s="37" t="str">
        <f t="shared" si="31"/>
        <v/>
      </c>
      <c r="O436" s="35"/>
      <c r="P436" s="36"/>
      <c r="Q436" s="36"/>
      <c r="R436" s="36"/>
      <c r="S436" s="37" t="str">
        <f t="shared" si="34"/>
        <v/>
      </c>
      <c r="T436" s="35"/>
      <c r="U436" s="36"/>
      <c r="V436" s="36"/>
      <c r="W436" s="36"/>
      <c r="X436" s="37" t="str">
        <f t="shared" si="32"/>
        <v/>
      </c>
      <c r="Y436" s="35"/>
      <c r="Z436" s="36"/>
      <c r="AA436" s="36"/>
      <c r="AB436" s="36"/>
      <c r="AC436" s="37" t="str">
        <f t="shared" si="33"/>
        <v/>
      </c>
    </row>
    <row r="437" spans="1:29" s="39" customFormat="1" x14ac:dyDescent="0.25">
      <c r="A437" s="50"/>
      <c r="B437" s="51"/>
      <c r="C437" s="46"/>
      <c r="D437" s="46"/>
      <c r="E437" s="17"/>
      <c r="F437" s="18"/>
      <c r="G437" s="18"/>
      <c r="H437" s="18"/>
      <c r="I437" s="34" t="str">
        <f t="shared" si="30"/>
        <v/>
      </c>
      <c r="J437" s="35"/>
      <c r="K437" s="36"/>
      <c r="L437" s="36"/>
      <c r="M437" s="36"/>
      <c r="N437" s="37" t="str">
        <f t="shared" si="31"/>
        <v/>
      </c>
      <c r="O437" s="35"/>
      <c r="P437" s="36"/>
      <c r="Q437" s="36"/>
      <c r="R437" s="36"/>
      <c r="S437" s="37" t="str">
        <f t="shared" si="34"/>
        <v/>
      </c>
      <c r="T437" s="35"/>
      <c r="U437" s="36"/>
      <c r="V437" s="36"/>
      <c r="W437" s="36"/>
      <c r="X437" s="37" t="str">
        <f t="shared" si="32"/>
        <v/>
      </c>
      <c r="Y437" s="35"/>
      <c r="Z437" s="36"/>
      <c r="AA437" s="36"/>
      <c r="AB437" s="36"/>
      <c r="AC437" s="37" t="str">
        <f t="shared" si="33"/>
        <v/>
      </c>
    </row>
    <row r="438" spans="1:29" s="39" customFormat="1" x14ac:dyDescent="0.25">
      <c r="A438" s="50"/>
      <c r="B438" s="51"/>
      <c r="C438" s="46"/>
      <c r="D438" s="46"/>
      <c r="E438" s="17"/>
      <c r="F438" s="18"/>
      <c r="G438" s="18"/>
      <c r="H438" s="18"/>
      <c r="I438" s="34" t="str">
        <f t="shared" si="30"/>
        <v/>
      </c>
      <c r="J438" s="35"/>
      <c r="K438" s="36"/>
      <c r="L438" s="36"/>
      <c r="M438" s="36"/>
      <c r="N438" s="37" t="str">
        <f t="shared" si="31"/>
        <v/>
      </c>
      <c r="O438" s="35"/>
      <c r="P438" s="36"/>
      <c r="Q438" s="36"/>
      <c r="R438" s="36"/>
      <c r="S438" s="37" t="str">
        <f t="shared" si="34"/>
        <v/>
      </c>
      <c r="T438" s="35"/>
      <c r="U438" s="36"/>
      <c r="V438" s="36"/>
      <c r="W438" s="36"/>
      <c r="X438" s="37" t="str">
        <f t="shared" si="32"/>
        <v/>
      </c>
      <c r="Y438" s="35"/>
      <c r="Z438" s="36"/>
      <c r="AA438" s="36"/>
      <c r="AB438" s="36"/>
      <c r="AC438" s="37" t="str">
        <f t="shared" si="33"/>
        <v/>
      </c>
    </row>
    <row r="439" spans="1:29" s="39" customFormat="1" x14ac:dyDescent="0.25">
      <c r="A439" s="50"/>
      <c r="B439" s="51"/>
      <c r="C439" s="46"/>
      <c r="D439" s="46"/>
      <c r="E439" s="17"/>
      <c r="F439" s="18"/>
      <c r="G439" s="18"/>
      <c r="H439" s="18"/>
      <c r="I439" s="34" t="str">
        <f t="shared" si="30"/>
        <v/>
      </c>
      <c r="J439" s="35"/>
      <c r="K439" s="36"/>
      <c r="L439" s="36"/>
      <c r="M439" s="36"/>
      <c r="N439" s="37" t="str">
        <f t="shared" si="31"/>
        <v/>
      </c>
      <c r="O439" s="35"/>
      <c r="P439" s="36"/>
      <c r="Q439" s="36"/>
      <c r="R439" s="36"/>
      <c r="S439" s="37" t="str">
        <f t="shared" si="34"/>
        <v/>
      </c>
      <c r="T439" s="35"/>
      <c r="U439" s="36"/>
      <c r="V439" s="36"/>
      <c r="W439" s="36"/>
      <c r="X439" s="37" t="str">
        <f t="shared" si="32"/>
        <v/>
      </c>
      <c r="Y439" s="35"/>
      <c r="Z439" s="36"/>
      <c r="AA439" s="36"/>
      <c r="AB439" s="36"/>
      <c r="AC439" s="37" t="str">
        <f t="shared" si="33"/>
        <v/>
      </c>
    </row>
    <row r="440" spans="1:29" s="39" customFormat="1" x14ac:dyDescent="0.25">
      <c r="A440" s="50"/>
      <c r="B440" s="51"/>
      <c r="C440" s="46"/>
      <c r="D440" s="46"/>
      <c r="E440" s="17"/>
      <c r="F440" s="18"/>
      <c r="G440" s="18"/>
      <c r="H440" s="18"/>
      <c r="I440" s="34" t="str">
        <f t="shared" si="30"/>
        <v/>
      </c>
      <c r="J440" s="35"/>
      <c r="K440" s="36"/>
      <c r="L440" s="36"/>
      <c r="M440" s="36"/>
      <c r="N440" s="37" t="str">
        <f t="shared" si="31"/>
        <v/>
      </c>
      <c r="O440" s="35"/>
      <c r="P440" s="36"/>
      <c r="Q440" s="36"/>
      <c r="R440" s="36"/>
      <c r="S440" s="37" t="str">
        <f t="shared" si="34"/>
        <v/>
      </c>
      <c r="T440" s="35"/>
      <c r="U440" s="36"/>
      <c r="V440" s="36"/>
      <c r="W440" s="36"/>
      <c r="X440" s="37" t="str">
        <f t="shared" si="32"/>
        <v/>
      </c>
      <c r="Y440" s="35"/>
      <c r="Z440" s="36"/>
      <c r="AA440" s="36"/>
      <c r="AB440" s="36"/>
      <c r="AC440" s="37" t="str">
        <f t="shared" si="33"/>
        <v/>
      </c>
    </row>
    <row r="441" spans="1:29" s="39" customFormat="1" x14ac:dyDescent="0.25">
      <c r="A441" s="50"/>
      <c r="B441" s="51"/>
      <c r="C441" s="46"/>
      <c r="D441" s="46"/>
      <c r="E441" s="17"/>
      <c r="F441" s="18"/>
      <c r="G441" s="18"/>
      <c r="H441" s="18"/>
      <c r="I441" s="34" t="str">
        <f t="shared" si="30"/>
        <v/>
      </c>
      <c r="J441" s="35"/>
      <c r="K441" s="36"/>
      <c r="L441" s="36"/>
      <c r="M441" s="36"/>
      <c r="N441" s="37" t="str">
        <f t="shared" si="31"/>
        <v/>
      </c>
      <c r="O441" s="35"/>
      <c r="P441" s="36"/>
      <c r="Q441" s="36"/>
      <c r="R441" s="36"/>
      <c r="S441" s="37" t="str">
        <f t="shared" si="34"/>
        <v/>
      </c>
      <c r="T441" s="35"/>
      <c r="U441" s="36"/>
      <c r="V441" s="36"/>
      <c r="W441" s="36"/>
      <c r="X441" s="37" t="str">
        <f t="shared" si="32"/>
        <v/>
      </c>
      <c r="Y441" s="35"/>
      <c r="Z441" s="36"/>
      <c r="AA441" s="36"/>
      <c r="AB441" s="36"/>
      <c r="AC441" s="37" t="str">
        <f t="shared" si="33"/>
        <v/>
      </c>
    </row>
    <row r="442" spans="1:29" s="39" customFormat="1" x14ac:dyDescent="0.25">
      <c r="A442" s="50"/>
      <c r="B442" s="51"/>
      <c r="C442" s="46"/>
      <c r="D442" s="46"/>
      <c r="E442" s="17"/>
      <c r="F442" s="18"/>
      <c r="G442" s="18"/>
      <c r="H442" s="18"/>
      <c r="I442" s="34" t="str">
        <f t="shared" si="30"/>
        <v/>
      </c>
      <c r="J442" s="35"/>
      <c r="K442" s="36"/>
      <c r="L442" s="36"/>
      <c r="M442" s="36"/>
      <c r="N442" s="37" t="str">
        <f t="shared" si="31"/>
        <v/>
      </c>
      <c r="O442" s="35"/>
      <c r="P442" s="36"/>
      <c r="Q442" s="36"/>
      <c r="R442" s="36"/>
      <c r="S442" s="37" t="str">
        <f t="shared" si="34"/>
        <v/>
      </c>
      <c r="T442" s="35"/>
      <c r="U442" s="36"/>
      <c r="V442" s="36"/>
      <c r="W442" s="36"/>
      <c r="X442" s="37" t="str">
        <f t="shared" si="32"/>
        <v/>
      </c>
      <c r="Y442" s="35"/>
      <c r="Z442" s="36"/>
      <c r="AA442" s="36"/>
      <c r="AB442" s="36"/>
      <c r="AC442" s="37" t="str">
        <f t="shared" si="33"/>
        <v/>
      </c>
    </row>
    <row r="443" spans="1:29" s="39" customFormat="1" x14ac:dyDescent="0.25">
      <c r="A443" s="50"/>
      <c r="B443" s="51"/>
      <c r="C443" s="46"/>
      <c r="D443" s="46"/>
      <c r="E443" s="17"/>
      <c r="F443" s="18"/>
      <c r="G443" s="18"/>
      <c r="H443" s="18"/>
      <c r="I443" s="34" t="str">
        <f t="shared" si="30"/>
        <v/>
      </c>
      <c r="J443" s="35"/>
      <c r="K443" s="36"/>
      <c r="L443" s="36"/>
      <c r="M443" s="36"/>
      <c r="N443" s="37" t="str">
        <f t="shared" si="31"/>
        <v/>
      </c>
      <c r="O443" s="35"/>
      <c r="P443" s="36"/>
      <c r="Q443" s="36"/>
      <c r="R443" s="36"/>
      <c r="S443" s="37" t="str">
        <f t="shared" si="34"/>
        <v/>
      </c>
      <c r="T443" s="35"/>
      <c r="U443" s="36"/>
      <c r="V443" s="36"/>
      <c r="W443" s="36"/>
      <c r="X443" s="37" t="str">
        <f t="shared" si="32"/>
        <v/>
      </c>
      <c r="Y443" s="35"/>
      <c r="Z443" s="36"/>
      <c r="AA443" s="36"/>
      <c r="AB443" s="36"/>
      <c r="AC443" s="37" t="str">
        <f t="shared" si="33"/>
        <v/>
      </c>
    </row>
    <row r="444" spans="1:29" s="39" customFormat="1" x14ac:dyDescent="0.25">
      <c r="A444" s="50"/>
      <c r="B444" s="51"/>
      <c r="C444" s="46"/>
      <c r="D444" s="46"/>
      <c r="E444" s="17"/>
      <c r="F444" s="18"/>
      <c r="G444" s="18"/>
      <c r="H444" s="18"/>
      <c r="I444" s="34" t="str">
        <f t="shared" si="30"/>
        <v/>
      </c>
      <c r="J444" s="35"/>
      <c r="K444" s="36"/>
      <c r="L444" s="36"/>
      <c r="M444" s="36"/>
      <c r="N444" s="37" t="str">
        <f t="shared" si="31"/>
        <v/>
      </c>
      <c r="O444" s="35"/>
      <c r="P444" s="36"/>
      <c r="Q444" s="36"/>
      <c r="R444" s="36"/>
      <c r="S444" s="37" t="str">
        <f t="shared" si="34"/>
        <v/>
      </c>
      <c r="T444" s="35"/>
      <c r="U444" s="36"/>
      <c r="V444" s="36"/>
      <c r="W444" s="36"/>
      <c r="X444" s="37" t="str">
        <f t="shared" si="32"/>
        <v/>
      </c>
      <c r="Y444" s="35"/>
      <c r="Z444" s="36"/>
      <c r="AA444" s="36"/>
      <c r="AB444" s="36"/>
      <c r="AC444" s="37" t="str">
        <f t="shared" si="33"/>
        <v/>
      </c>
    </row>
    <row r="445" spans="1:29" s="39" customFormat="1" x14ac:dyDescent="0.25">
      <c r="A445" s="50"/>
      <c r="B445" s="51"/>
      <c r="C445" s="46"/>
      <c r="D445" s="46"/>
      <c r="E445" s="17"/>
      <c r="F445" s="18"/>
      <c r="G445" s="18"/>
      <c r="H445" s="18"/>
      <c r="I445" s="34" t="str">
        <f t="shared" si="30"/>
        <v/>
      </c>
      <c r="J445" s="35"/>
      <c r="K445" s="36"/>
      <c r="L445" s="36"/>
      <c r="M445" s="36"/>
      <c r="N445" s="37" t="str">
        <f t="shared" si="31"/>
        <v/>
      </c>
      <c r="O445" s="35"/>
      <c r="P445" s="36"/>
      <c r="Q445" s="36"/>
      <c r="R445" s="36"/>
      <c r="S445" s="37" t="str">
        <f t="shared" si="34"/>
        <v/>
      </c>
      <c r="T445" s="35"/>
      <c r="U445" s="36"/>
      <c r="V445" s="36"/>
      <c r="W445" s="36"/>
      <c r="X445" s="37" t="str">
        <f t="shared" si="32"/>
        <v/>
      </c>
      <c r="Y445" s="35"/>
      <c r="Z445" s="36"/>
      <c r="AA445" s="36"/>
      <c r="AB445" s="36"/>
      <c r="AC445" s="37" t="str">
        <f t="shared" si="33"/>
        <v/>
      </c>
    </row>
    <row r="446" spans="1:29" s="39" customFormat="1" x14ac:dyDescent="0.25">
      <c r="A446" s="50"/>
      <c r="B446" s="51"/>
      <c r="C446" s="46"/>
      <c r="D446" s="46"/>
      <c r="E446" s="17"/>
      <c r="F446" s="18"/>
      <c r="G446" s="18"/>
      <c r="H446" s="18"/>
      <c r="I446" s="34" t="str">
        <f t="shared" si="30"/>
        <v/>
      </c>
      <c r="J446" s="35"/>
      <c r="K446" s="36"/>
      <c r="L446" s="36"/>
      <c r="M446" s="36"/>
      <c r="N446" s="37" t="str">
        <f t="shared" si="31"/>
        <v/>
      </c>
      <c r="O446" s="35"/>
      <c r="P446" s="36"/>
      <c r="Q446" s="36"/>
      <c r="R446" s="36"/>
      <c r="S446" s="37" t="str">
        <f t="shared" si="34"/>
        <v/>
      </c>
      <c r="T446" s="35"/>
      <c r="U446" s="36"/>
      <c r="V446" s="36"/>
      <c r="W446" s="36"/>
      <c r="X446" s="37" t="str">
        <f t="shared" si="32"/>
        <v/>
      </c>
      <c r="Y446" s="35"/>
      <c r="Z446" s="36"/>
      <c r="AA446" s="36"/>
      <c r="AB446" s="36"/>
      <c r="AC446" s="37" t="str">
        <f t="shared" si="33"/>
        <v/>
      </c>
    </row>
    <row r="447" spans="1:29" s="39" customFormat="1" x14ac:dyDescent="0.25">
      <c r="A447" s="50"/>
      <c r="B447" s="51"/>
      <c r="C447" s="46"/>
      <c r="D447" s="46"/>
      <c r="E447" s="17"/>
      <c r="F447" s="18"/>
      <c r="G447" s="18"/>
      <c r="H447" s="18"/>
      <c r="I447" s="34" t="str">
        <f t="shared" si="30"/>
        <v/>
      </c>
      <c r="J447" s="35"/>
      <c r="K447" s="36"/>
      <c r="L447" s="36"/>
      <c r="M447" s="36"/>
      <c r="N447" s="37" t="str">
        <f t="shared" si="31"/>
        <v/>
      </c>
      <c r="O447" s="35"/>
      <c r="P447" s="36"/>
      <c r="Q447" s="36"/>
      <c r="R447" s="36"/>
      <c r="S447" s="37" t="str">
        <f t="shared" si="34"/>
        <v/>
      </c>
      <c r="T447" s="35"/>
      <c r="U447" s="36"/>
      <c r="V447" s="36"/>
      <c r="W447" s="36"/>
      <c r="X447" s="37" t="str">
        <f t="shared" si="32"/>
        <v/>
      </c>
      <c r="Y447" s="35"/>
      <c r="Z447" s="36"/>
      <c r="AA447" s="36"/>
      <c r="AB447" s="36"/>
      <c r="AC447" s="37" t="str">
        <f t="shared" si="33"/>
        <v/>
      </c>
    </row>
    <row r="448" spans="1:29" s="39" customFormat="1" x14ac:dyDescent="0.25">
      <c r="A448" s="50"/>
      <c r="B448" s="51"/>
      <c r="C448" s="46"/>
      <c r="D448" s="46"/>
      <c r="E448" s="17"/>
      <c r="F448" s="18"/>
      <c r="G448" s="18"/>
      <c r="H448" s="18"/>
      <c r="I448" s="34" t="str">
        <f t="shared" si="30"/>
        <v/>
      </c>
      <c r="J448" s="35"/>
      <c r="K448" s="36"/>
      <c r="L448" s="36"/>
      <c r="M448" s="36"/>
      <c r="N448" s="37" t="str">
        <f t="shared" si="31"/>
        <v/>
      </c>
      <c r="O448" s="35"/>
      <c r="P448" s="36"/>
      <c r="Q448" s="36"/>
      <c r="R448" s="36"/>
      <c r="S448" s="37" t="str">
        <f t="shared" si="34"/>
        <v/>
      </c>
      <c r="T448" s="35"/>
      <c r="U448" s="36"/>
      <c r="V448" s="36"/>
      <c r="W448" s="36"/>
      <c r="X448" s="37" t="str">
        <f t="shared" si="32"/>
        <v/>
      </c>
      <c r="Y448" s="35"/>
      <c r="Z448" s="36"/>
      <c r="AA448" s="36"/>
      <c r="AB448" s="36"/>
      <c r="AC448" s="37" t="str">
        <f t="shared" si="33"/>
        <v/>
      </c>
    </row>
    <row r="449" spans="1:29" s="39" customFormat="1" x14ac:dyDescent="0.25">
      <c r="A449" s="50"/>
      <c r="B449" s="51"/>
      <c r="C449" s="46"/>
      <c r="D449" s="46"/>
      <c r="E449" s="17"/>
      <c r="F449" s="18"/>
      <c r="G449" s="18"/>
      <c r="H449" s="18"/>
      <c r="I449" s="34" t="str">
        <f t="shared" si="30"/>
        <v/>
      </c>
      <c r="J449" s="35"/>
      <c r="K449" s="36"/>
      <c r="L449" s="36"/>
      <c r="M449" s="36"/>
      <c r="N449" s="37" t="str">
        <f t="shared" si="31"/>
        <v/>
      </c>
      <c r="O449" s="35"/>
      <c r="P449" s="36"/>
      <c r="Q449" s="36"/>
      <c r="R449" s="36"/>
      <c r="S449" s="37" t="str">
        <f t="shared" si="34"/>
        <v/>
      </c>
      <c r="T449" s="35"/>
      <c r="U449" s="36"/>
      <c r="V449" s="36"/>
      <c r="W449" s="36"/>
      <c r="X449" s="37" t="str">
        <f t="shared" si="32"/>
        <v/>
      </c>
      <c r="Y449" s="35"/>
      <c r="Z449" s="36"/>
      <c r="AA449" s="36"/>
      <c r="AB449" s="36"/>
      <c r="AC449" s="37" t="str">
        <f t="shared" si="33"/>
        <v/>
      </c>
    </row>
    <row r="450" spans="1:29" s="39" customFormat="1" x14ac:dyDescent="0.25">
      <c r="A450" s="50"/>
      <c r="B450" s="51"/>
      <c r="C450" s="46"/>
      <c r="D450" s="46"/>
      <c r="E450" s="17"/>
      <c r="F450" s="18"/>
      <c r="G450" s="18"/>
      <c r="H450" s="18"/>
      <c r="I450" s="34" t="str">
        <f t="shared" si="30"/>
        <v/>
      </c>
      <c r="J450" s="35"/>
      <c r="K450" s="36"/>
      <c r="L450" s="36"/>
      <c r="M450" s="36"/>
      <c r="N450" s="37" t="str">
        <f t="shared" si="31"/>
        <v/>
      </c>
      <c r="O450" s="35"/>
      <c r="P450" s="36"/>
      <c r="Q450" s="36"/>
      <c r="R450" s="36"/>
      <c r="S450" s="37" t="str">
        <f t="shared" si="34"/>
        <v/>
      </c>
      <c r="T450" s="35"/>
      <c r="U450" s="36"/>
      <c r="V450" s="36"/>
      <c r="W450" s="36"/>
      <c r="X450" s="37" t="str">
        <f t="shared" si="32"/>
        <v/>
      </c>
      <c r="Y450" s="35"/>
      <c r="Z450" s="36"/>
      <c r="AA450" s="36"/>
      <c r="AB450" s="36"/>
      <c r="AC450" s="37" t="str">
        <f t="shared" si="33"/>
        <v/>
      </c>
    </row>
    <row r="451" spans="1:29" s="39" customFormat="1" x14ac:dyDescent="0.25">
      <c r="A451" s="50"/>
      <c r="B451" s="51"/>
      <c r="C451" s="46"/>
      <c r="D451" s="46"/>
      <c r="E451" s="17"/>
      <c r="F451" s="18"/>
      <c r="G451" s="18"/>
      <c r="H451" s="18"/>
      <c r="I451" s="34" t="str">
        <f t="shared" si="30"/>
        <v/>
      </c>
      <c r="J451" s="35"/>
      <c r="K451" s="36"/>
      <c r="L451" s="36"/>
      <c r="M451" s="36"/>
      <c r="N451" s="37" t="str">
        <f t="shared" si="31"/>
        <v/>
      </c>
      <c r="O451" s="35"/>
      <c r="P451" s="36"/>
      <c r="Q451" s="36"/>
      <c r="R451" s="36"/>
      <c r="S451" s="37" t="str">
        <f t="shared" si="34"/>
        <v/>
      </c>
      <c r="T451" s="35"/>
      <c r="U451" s="36"/>
      <c r="V451" s="36"/>
      <c r="W451" s="36"/>
      <c r="X451" s="37" t="str">
        <f t="shared" si="32"/>
        <v/>
      </c>
      <c r="Y451" s="35"/>
      <c r="Z451" s="36"/>
      <c r="AA451" s="36"/>
      <c r="AB451" s="36"/>
      <c r="AC451" s="37" t="str">
        <f t="shared" si="33"/>
        <v/>
      </c>
    </row>
    <row r="452" spans="1:29" s="39" customFormat="1" x14ac:dyDescent="0.25">
      <c r="A452" s="50"/>
      <c r="B452" s="51"/>
      <c r="C452" s="46"/>
      <c r="D452" s="46"/>
      <c r="E452" s="17"/>
      <c r="F452" s="18"/>
      <c r="G452" s="18"/>
      <c r="H452" s="18"/>
      <c r="I452" s="34" t="str">
        <f t="shared" ref="I452:I515" si="35">IF(AND(C452&gt;=7,C452&lt;=11),4-COUNTBLANK(E452:H452)-0.5*(COUNTIF(E452:H452,"1/2*"))+0.5*COUNTIF(E452:H452,"1/2*/*"),"")</f>
        <v/>
      </c>
      <c r="J452" s="35"/>
      <c r="K452" s="36"/>
      <c r="L452" s="36"/>
      <c r="M452" s="36"/>
      <c r="N452" s="37" t="str">
        <f t="shared" ref="N452:N515" si="36">IF(AND(C452&gt;=8,C452&lt;=11),4-COUNTBLANK(J452:M452)-0.5*(COUNTIF(J452:M452,"1/2*"))+0.5*COUNTIF(J452:M452,"1/2*/*"),"")</f>
        <v/>
      </c>
      <c r="O452" s="35"/>
      <c r="P452" s="36"/>
      <c r="Q452" s="36"/>
      <c r="R452" s="36"/>
      <c r="S452" s="37" t="str">
        <f t="shared" si="34"/>
        <v/>
      </c>
      <c r="T452" s="35"/>
      <c r="U452" s="36"/>
      <c r="V452" s="36"/>
      <c r="W452" s="36"/>
      <c r="X452" s="37" t="str">
        <f t="shared" ref="X452:X515" si="37">IF(AND(C452&gt;=10,C452&lt;=11),4-COUNTBLANK(T452:W452)-0.5*(COUNTIF(T452:W452,"1/2*"))+0.5*COUNTIF(T452:W452,"1/2*/*"),"")</f>
        <v/>
      </c>
      <c r="Y452" s="35"/>
      <c r="Z452" s="36"/>
      <c r="AA452" s="36"/>
      <c r="AB452" s="36"/>
      <c r="AC452" s="37" t="str">
        <f t="shared" ref="AC452:AC515" si="38">IF(C452=11,4-COUNTBLANK(Y452:AB452)-0.5*(COUNTIF(Y452:AB452,"1/2*"))+0.5*COUNTIF(Y452:AB452,"1/2*/*"),"")</f>
        <v/>
      </c>
    </row>
    <row r="453" spans="1:29" s="39" customFormat="1" x14ac:dyDescent="0.25">
      <c r="A453" s="50"/>
      <c r="B453" s="51"/>
      <c r="C453" s="46"/>
      <c r="D453" s="46"/>
      <c r="E453" s="17"/>
      <c r="F453" s="18"/>
      <c r="G453" s="18"/>
      <c r="H453" s="18"/>
      <c r="I453" s="34" t="str">
        <f t="shared" si="35"/>
        <v/>
      </c>
      <c r="J453" s="35"/>
      <c r="K453" s="36"/>
      <c r="L453" s="36"/>
      <c r="M453" s="36"/>
      <c r="N453" s="37" t="str">
        <f t="shared" si="36"/>
        <v/>
      </c>
      <c r="O453" s="35"/>
      <c r="P453" s="36"/>
      <c r="Q453" s="36"/>
      <c r="R453" s="36"/>
      <c r="S453" s="37" t="str">
        <f t="shared" si="34"/>
        <v/>
      </c>
      <c r="T453" s="35"/>
      <c r="U453" s="36"/>
      <c r="V453" s="36"/>
      <c r="W453" s="36"/>
      <c r="X453" s="37" t="str">
        <f t="shared" si="37"/>
        <v/>
      </c>
      <c r="Y453" s="35"/>
      <c r="Z453" s="36"/>
      <c r="AA453" s="36"/>
      <c r="AB453" s="36"/>
      <c r="AC453" s="37" t="str">
        <f t="shared" si="38"/>
        <v/>
      </c>
    </row>
    <row r="454" spans="1:29" s="39" customFormat="1" x14ac:dyDescent="0.25">
      <c r="A454" s="50"/>
      <c r="B454" s="51"/>
      <c r="C454" s="46"/>
      <c r="D454" s="46"/>
      <c r="E454" s="17"/>
      <c r="F454" s="18"/>
      <c r="G454" s="18"/>
      <c r="H454" s="18"/>
      <c r="I454" s="34" t="str">
        <f t="shared" si="35"/>
        <v/>
      </c>
      <c r="J454" s="35"/>
      <c r="K454" s="36"/>
      <c r="L454" s="36"/>
      <c r="M454" s="36"/>
      <c r="N454" s="37" t="str">
        <f t="shared" si="36"/>
        <v/>
      </c>
      <c r="O454" s="35"/>
      <c r="P454" s="36"/>
      <c r="Q454" s="36"/>
      <c r="R454" s="36"/>
      <c r="S454" s="37" t="str">
        <f t="shared" si="34"/>
        <v/>
      </c>
      <c r="T454" s="35"/>
      <c r="U454" s="36"/>
      <c r="V454" s="36"/>
      <c r="W454" s="36"/>
      <c r="X454" s="37" t="str">
        <f t="shared" si="37"/>
        <v/>
      </c>
      <c r="Y454" s="35"/>
      <c r="Z454" s="36"/>
      <c r="AA454" s="36"/>
      <c r="AB454" s="36"/>
      <c r="AC454" s="37" t="str">
        <f t="shared" si="38"/>
        <v/>
      </c>
    </row>
    <row r="455" spans="1:29" s="39" customFormat="1" x14ac:dyDescent="0.25">
      <c r="A455" s="50"/>
      <c r="B455" s="51"/>
      <c r="C455" s="46"/>
      <c r="D455" s="46"/>
      <c r="E455" s="17"/>
      <c r="F455" s="18"/>
      <c r="G455" s="18"/>
      <c r="H455" s="18"/>
      <c r="I455" s="34" t="str">
        <f t="shared" si="35"/>
        <v/>
      </c>
      <c r="J455" s="35"/>
      <c r="K455" s="36"/>
      <c r="L455" s="36"/>
      <c r="M455" s="36"/>
      <c r="N455" s="37" t="str">
        <f t="shared" si="36"/>
        <v/>
      </c>
      <c r="O455" s="35"/>
      <c r="P455" s="36"/>
      <c r="Q455" s="36"/>
      <c r="R455" s="36"/>
      <c r="S455" s="37" t="str">
        <f t="shared" ref="S455:S518" si="39">IF(AND(C455&gt;=8,C455&lt;=11),4-COUNTBLANK(O455:R455)-0.5*(COUNTIF(O455:R455,"1/2*"))+0.5*COUNTIF(O455:R455,"1/2*/*"),"")</f>
        <v/>
      </c>
      <c r="T455" s="35"/>
      <c r="U455" s="36"/>
      <c r="V455" s="36"/>
      <c r="W455" s="36"/>
      <c r="X455" s="37" t="str">
        <f t="shared" si="37"/>
        <v/>
      </c>
      <c r="Y455" s="35"/>
      <c r="Z455" s="36"/>
      <c r="AA455" s="36"/>
      <c r="AB455" s="36"/>
      <c r="AC455" s="37" t="str">
        <f t="shared" si="38"/>
        <v/>
      </c>
    </row>
    <row r="456" spans="1:29" s="39" customFormat="1" x14ac:dyDescent="0.25">
      <c r="A456" s="50"/>
      <c r="B456" s="51"/>
      <c r="C456" s="46"/>
      <c r="D456" s="46"/>
      <c r="E456" s="17"/>
      <c r="F456" s="18"/>
      <c r="G456" s="18"/>
      <c r="H456" s="18"/>
      <c r="I456" s="34" t="str">
        <f t="shared" si="35"/>
        <v/>
      </c>
      <c r="J456" s="35"/>
      <c r="K456" s="36"/>
      <c r="L456" s="36"/>
      <c r="M456" s="36"/>
      <c r="N456" s="37" t="str">
        <f t="shared" si="36"/>
        <v/>
      </c>
      <c r="O456" s="35"/>
      <c r="P456" s="36"/>
      <c r="Q456" s="36"/>
      <c r="R456" s="36"/>
      <c r="S456" s="37" t="str">
        <f t="shared" si="39"/>
        <v/>
      </c>
      <c r="T456" s="35"/>
      <c r="U456" s="36"/>
      <c r="V456" s="36"/>
      <c r="W456" s="36"/>
      <c r="X456" s="37" t="str">
        <f t="shared" si="37"/>
        <v/>
      </c>
      <c r="Y456" s="35"/>
      <c r="Z456" s="36"/>
      <c r="AA456" s="36"/>
      <c r="AB456" s="36"/>
      <c r="AC456" s="37" t="str">
        <f t="shared" si="38"/>
        <v/>
      </c>
    </row>
    <row r="457" spans="1:29" s="39" customFormat="1" x14ac:dyDescent="0.25">
      <c r="A457" s="50"/>
      <c r="B457" s="51"/>
      <c r="C457" s="46"/>
      <c r="D457" s="46"/>
      <c r="E457" s="17"/>
      <c r="F457" s="18"/>
      <c r="G457" s="18"/>
      <c r="H457" s="18"/>
      <c r="I457" s="34" t="str">
        <f t="shared" si="35"/>
        <v/>
      </c>
      <c r="J457" s="35"/>
      <c r="K457" s="36"/>
      <c r="L457" s="36"/>
      <c r="M457" s="36"/>
      <c r="N457" s="37" t="str">
        <f t="shared" si="36"/>
        <v/>
      </c>
      <c r="O457" s="35"/>
      <c r="P457" s="36"/>
      <c r="Q457" s="36"/>
      <c r="R457" s="36"/>
      <c r="S457" s="37" t="str">
        <f t="shared" si="39"/>
        <v/>
      </c>
      <c r="T457" s="35"/>
      <c r="U457" s="36"/>
      <c r="V457" s="36"/>
      <c r="W457" s="36"/>
      <c r="X457" s="37" t="str">
        <f t="shared" si="37"/>
        <v/>
      </c>
      <c r="Y457" s="35"/>
      <c r="Z457" s="36"/>
      <c r="AA457" s="36"/>
      <c r="AB457" s="36"/>
      <c r="AC457" s="37" t="str">
        <f t="shared" si="38"/>
        <v/>
      </c>
    </row>
    <row r="458" spans="1:29" s="39" customFormat="1" x14ac:dyDescent="0.25">
      <c r="A458" s="50"/>
      <c r="B458" s="51"/>
      <c r="C458" s="46"/>
      <c r="D458" s="46"/>
      <c r="E458" s="17"/>
      <c r="F458" s="18"/>
      <c r="G458" s="18"/>
      <c r="H458" s="18"/>
      <c r="I458" s="34" t="str">
        <f t="shared" si="35"/>
        <v/>
      </c>
      <c r="J458" s="35"/>
      <c r="K458" s="36"/>
      <c r="L458" s="36"/>
      <c r="M458" s="36"/>
      <c r="N458" s="37" t="str">
        <f t="shared" si="36"/>
        <v/>
      </c>
      <c r="O458" s="35"/>
      <c r="P458" s="36"/>
      <c r="Q458" s="36"/>
      <c r="R458" s="36"/>
      <c r="S458" s="37" t="str">
        <f t="shared" si="39"/>
        <v/>
      </c>
      <c r="T458" s="35"/>
      <c r="U458" s="36"/>
      <c r="V458" s="36"/>
      <c r="W458" s="36"/>
      <c r="X458" s="37" t="str">
        <f t="shared" si="37"/>
        <v/>
      </c>
      <c r="Y458" s="35"/>
      <c r="Z458" s="36"/>
      <c r="AA458" s="36"/>
      <c r="AB458" s="36"/>
      <c r="AC458" s="37" t="str">
        <f t="shared" si="38"/>
        <v/>
      </c>
    </row>
    <row r="459" spans="1:29" s="39" customFormat="1" x14ac:dyDescent="0.25">
      <c r="A459" s="50"/>
      <c r="B459" s="51"/>
      <c r="C459" s="46"/>
      <c r="D459" s="46"/>
      <c r="E459" s="17"/>
      <c r="F459" s="18"/>
      <c r="G459" s="18"/>
      <c r="H459" s="18"/>
      <c r="I459" s="34" t="str">
        <f t="shared" si="35"/>
        <v/>
      </c>
      <c r="J459" s="35"/>
      <c r="K459" s="36"/>
      <c r="L459" s="36"/>
      <c r="M459" s="36"/>
      <c r="N459" s="37" t="str">
        <f t="shared" si="36"/>
        <v/>
      </c>
      <c r="O459" s="35"/>
      <c r="P459" s="36"/>
      <c r="Q459" s="36"/>
      <c r="R459" s="36"/>
      <c r="S459" s="37" t="str">
        <f t="shared" si="39"/>
        <v/>
      </c>
      <c r="T459" s="35"/>
      <c r="U459" s="36"/>
      <c r="V459" s="36"/>
      <c r="W459" s="36"/>
      <c r="X459" s="37" t="str">
        <f t="shared" si="37"/>
        <v/>
      </c>
      <c r="Y459" s="35"/>
      <c r="Z459" s="36"/>
      <c r="AA459" s="36"/>
      <c r="AB459" s="36"/>
      <c r="AC459" s="37" t="str">
        <f t="shared" si="38"/>
        <v/>
      </c>
    </row>
    <row r="460" spans="1:29" s="39" customFormat="1" x14ac:dyDescent="0.25">
      <c r="A460" s="50"/>
      <c r="B460" s="51"/>
      <c r="C460" s="46"/>
      <c r="D460" s="46"/>
      <c r="E460" s="17"/>
      <c r="F460" s="18"/>
      <c r="G460" s="18"/>
      <c r="H460" s="18"/>
      <c r="I460" s="34" t="str">
        <f t="shared" si="35"/>
        <v/>
      </c>
      <c r="J460" s="35"/>
      <c r="K460" s="36"/>
      <c r="L460" s="36"/>
      <c r="M460" s="36"/>
      <c r="N460" s="37" t="str">
        <f t="shared" si="36"/>
        <v/>
      </c>
      <c r="O460" s="35"/>
      <c r="P460" s="36"/>
      <c r="Q460" s="36"/>
      <c r="R460" s="36"/>
      <c r="S460" s="37" t="str">
        <f t="shared" si="39"/>
        <v/>
      </c>
      <c r="T460" s="35"/>
      <c r="U460" s="36"/>
      <c r="V460" s="36"/>
      <c r="W460" s="36"/>
      <c r="X460" s="37" t="str">
        <f t="shared" si="37"/>
        <v/>
      </c>
      <c r="Y460" s="35"/>
      <c r="Z460" s="36"/>
      <c r="AA460" s="36"/>
      <c r="AB460" s="36"/>
      <c r="AC460" s="37" t="str">
        <f t="shared" si="38"/>
        <v/>
      </c>
    </row>
    <row r="461" spans="1:29" s="39" customFormat="1" x14ac:dyDescent="0.25">
      <c r="A461" s="50"/>
      <c r="B461" s="51"/>
      <c r="C461" s="46"/>
      <c r="D461" s="46"/>
      <c r="E461" s="17"/>
      <c r="F461" s="18"/>
      <c r="G461" s="18"/>
      <c r="H461" s="18"/>
      <c r="I461" s="34" t="str">
        <f t="shared" si="35"/>
        <v/>
      </c>
      <c r="J461" s="35"/>
      <c r="K461" s="36"/>
      <c r="L461" s="36"/>
      <c r="M461" s="36"/>
      <c r="N461" s="37" t="str">
        <f t="shared" si="36"/>
        <v/>
      </c>
      <c r="O461" s="35"/>
      <c r="P461" s="36"/>
      <c r="Q461" s="36"/>
      <c r="R461" s="36"/>
      <c r="S461" s="37" t="str">
        <f t="shared" si="39"/>
        <v/>
      </c>
      <c r="T461" s="35"/>
      <c r="U461" s="36"/>
      <c r="V461" s="36"/>
      <c r="W461" s="36"/>
      <c r="X461" s="37" t="str">
        <f t="shared" si="37"/>
        <v/>
      </c>
      <c r="Y461" s="35"/>
      <c r="Z461" s="36"/>
      <c r="AA461" s="36"/>
      <c r="AB461" s="36"/>
      <c r="AC461" s="37" t="str">
        <f t="shared" si="38"/>
        <v/>
      </c>
    </row>
    <row r="462" spans="1:29" s="39" customFormat="1" x14ac:dyDescent="0.25">
      <c r="A462" s="50"/>
      <c r="B462" s="51"/>
      <c r="C462" s="46"/>
      <c r="D462" s="46"/>
      <c r="E462" s="17"/>
      <c r="F462" s="18"/>
      <c r="G462" s="18"/>
      <c r="H462" s="18"/>
      <c r="I462" s="34" t="str">
        <f t="shared" si="35"/>
        <v/>
      </c>
      <c r="J462" s="35"/>
      <c r="K462" s="36"/>
      <c r="L462" s="36"/>
      <c r="M462" s="36"/>
      <c r="N462" s="37" t="str">
        <f t="shared" si="36"/>
        <v/>
      </c>
      <c r="O462" s="35"/>
      <c r="P462" s="36"/>
      <c r="Q462" s="36"/>
      <c r="R462" s="36"/>
      <c r="S462" s="37" t="str">
        <f t="shared" si="39"/>
        <v/>
      </c>
      <c r="T462" s="35"/>
      <c r="U462" s="36"/>
      <c r="V462" s="36"/>
      <c r="W462" s="36"/>
      <c r="X462" s="37" t="str">
        <f t="shared" si="37"/>
        <v/>
      </c>
      <c r="Y462" s="35"/>
      <c r="Z462" s="36"/>
      <c r="AA462" s="36"/>
      <c r="AB462" s="36"/>
      <c r="AC462" s="37" t="str">
        <f t="shared" si="38"/>
        <v/>
      </c>
    </row>
    <row r="463" spans="1:29" s="39" customFormat="1" x14ac:dyDescent="0.25">
      <c r="A463" s="50"/>
      <c r="B463" s="51"/>
      <c r="C463" s="46"/>
      <c r="D463" s="46"/>
      <c r="E463" s="17"/>
      <c r="F463" s="18"/>
      <c r="G463" s="18"/>
      <c r="H463" s="18"/>
      <c r="I463" s="34" t="str">
        <f t="shared" si="35"/>
        <v/>
      </c>
      <c r="J463" s="35"/>
      <c r="K463" s="36"/>
      <c r="L463" s="36"/>
      <c r="M463" s="36"/>
      <c r="N463" s="37" t="str">
        <f t="shared" si="36"/>
        <v/>
      </c>
      <c r="O463" s="35"/>
      <c r="P463" s="36"/>
      <c r="Q463" s="36"/>
      <c r="R463" s="36"/>
      <c r="S463" s="37" t="str">
        <f t="shared" si="39"/>
        <v/>
      </c>
      <c r="T463" s="35"/>
      <c r="U463" s="36"/>
      <c r="V463" s="36"/>
      <c r="W463" s="36"/>
      <c r="X463" s="37" t="str">
        <f t="shared" si="37"/>
        <v/>
      </c>
      <c r="Y463" s="35"/>
      <c r="Z463" s="36"/>
      <c r="AA463" s="36"/>
      <c r="AB463" s="36"/>
      <c r="AC463" s="37" t="str">
        <f t="shared" si="38"/>
        <v/>
      </c>
    </row>
    <row r="464" spans="1:29" s="39" customFormat="1" x14ac:dyDescent="0.25">
      <c r="A464" s="50"/>
      <c r="B464" s="51"/>
      <c r="C464" s="46"/>
      <c r="D464" s="46"/>
      <c r="E464" s="17"/>
      <c r="F464" s="18"/>
      <c r="G464" s="18"/>
      <c r="H464" s="18"/>
      <c r="I464" s="34" t="str">
        <f t="shared" si="35"/>
        <v/>
      </c>
      <c r="J464" s="35"/>
      <c r="K464" s="36"/>
      <c r="L464" s="36"/>
      <c r="M464" s="36"/>
      <c r="N464" s="37" t="str">
        <f t="shared" si="36"/>
        <v/>
      </c>
      <c r="O464" s="35"/>
      <c r="P464" s="36"/>
      <c r="Q464" s="36"/>
      <c r="R464" s="36"/>
      <c r="S464" s="37" t="str">
        <f t="shared" si="39"/>
        <v/>
      </c>
      <c r="T464" s="35"/>
      <c r="U464" s="36"/>
      <c r="V464" s="36"/>
      <c r="W464" s="36"/>
      <c r="X464" s="37" t="str">
        <f t="shared" si="37"/>
        <v/>
      </c>
      <c r="Y464" s="35"/>
      <c r="Z464" s="36"/>
      <c r="AA464" s="36"/>
      <c r="AB464" s="36"/>
      <c r="AC464" s="37" t="str">
        <f t="shared" si="38"/>
        <v/>
      </c>
    </row>
    <row r="465" spans="1:29" s="39" customFormat="1" x14ac:dyDescent="0.25">
      <c r="A465" s="50"/>
      <c r="B465" s="51"/>
      <c r="C465" s="46"/>
      <c r="D465" s="46"/>
      <c r="E465" s="17"/>
      <c r="F465" s="18"/>
      <c r="G465" s="18"/>
      <c r="H465" s="18"/>
      <c r="I465" s="34" t="str">
        <f t="shared" si="35"/>
        <v/>
      </c>
      <c r="J465" s="35"/>
      <c r="K465" s="36"/>
      <c r="L465" s="36"/>
      <c r="M465" s="36"/>
      <c r="N465" s="37" t="str">
        <f t="shared" si="36"/>
        <v/>
      </c>
      <c r="O465" s="35"/>
      <c r="P465" s="36"/>
      <c r="Q465" s="36"/>
      <c r="R465" s="36"/>
      <c r="S465" s="37" t="str">
        <f t="shared" si="39"/>
        <v/>
      </c>
      <c r="T465" s="35"/>
      <c r="U465" s="36"/>
      <c r="V465" s="36"/>
      <c r="W465" s="36"/>
      <c r="X465" s="37" t="str">
        <f t="shared" si="37"/>
        <v/>
      </c>
      <c r="Y465" s="35"/>
      <c r="Z465" s="36"/>
      <c r="AA465" s="36"/>
      <c r="AB465" s="36"/>
      <c r="AC465" s="37" t="str">
        <f t="shared" si="38"/>
        <v/>
      </c>
    </row>
    <row r="466" spans="1:29" s="39" customFormat="1" x14ac:dyDescent="0.25">
      <c r="A466" s="50"/>
      <c r="B466" s="51"/>
      <c r="C466" s="46"/>
      <c r="D466" s="46"/>
      <c r="E466" s="17"/>
      <c r="F466" s="18"/>
      <c r="G466" s="18"/>
      <c r="H466" s="18"/>
      <c r="I466" s="34" t="str">
        <f t="shared" si="35"/>
        <v/>
      </c>
      <c r="J466" s="35"/>
      <c r="K466" s="36"/>
      <c r="L466" s="36"/>
      <c r="M466" s="36"/>
      <c r="N466" s="37" t="str">
        <f t="shared" si="36"/>
        <v/>
      </c>
      <c r="O466" s="35"/>
      <c r="P466" s="36"/>
      <c r="Q466" s="36"/>
      <c r="R466" s="36"/>
      <c r="S466" s="37" t="str">
        <f t="shared" si="39"/>
        <v/>
      </c>
      <c r="T466" s="35"/>
      <c r="U466" s="36"/>
      <c r="V466" s="36"/>
      <c r="W466" s="36"/>
      <c r="X466" s="37" t="str">
        <f t="shared" si="37"/>
        <v/>
      </c>
      <c r="Y466" s="35"/>
      <c r="Z466" s="36"/>
      <c r="AA466" s="36"/>
      <c r="AB466" s="36"/>
      <c r="AC466" s="37" t="str">
        <f t="shared" si="38"/>
        <v/>
      </c>
    </row>
    <row r="467" spans="1:29" s="39" customFormat="1" x14ac:dyDescent="0.25">
      <c r="A467" s="50"/>
      <c r="B467" s="51"/>
      <c r="C467" s="46"/>
      <c r="D467" s="46"/>
      <c r="E467" s="17"/>
      <c r="F467" s="18"/>
      <c r="G467" s="18"/>
      <c r="H467" s="18"/>
      <c r="I467" s="34" t="str">
        <f t="shared" si="35"/>
        <v/>
      </c>
      <c r="J467" s="35"/>
      <c r="K467" s="36"/>
      <c r="L467" s="36"/>
      <c r="M467" s="36"/>
      <c r="N467" s="37" t="str">
        <f t="shared" si="36"/>
        <v/>
      </c>
      <c r="O467" s="35"/>
      <c r="P467" s="36"/>
      <c r="Q467" s="36"/>
      <c r="R467" s="36"/>
      <c r="S467" s="37" t="str">
        <f t="shared" si="39"/>
        <v/>
      </c>
      <c r="T467" s="35"/>
      <c r="U467" s="36"/>
      <c r="V467" s="36"/>
      <c r="W467" s="36"/>
      <c r="X467" s="37" t="str">
        <f t="shared" si="37"/>
        <v/>
      </c>
      <c r="Y467" s="35"/>
      <c r="Z467" s="36"/>
      <c r="AA467" s="36"/>
      <c r="AB467" s="36"/>
      <c r="AC467" s="37" t="str">
        <f t="shared" si="38"/>
        <v/>
      </c>
    </row>
    <row r="468" spans="1:29" s="39" customFormat="1" x14ac:dyDescent="0.25">
      <c r="A468" s="50"/>
      <c r="B468" s="51"/>
      <c r="C468" s="46"/>
      <c r="D468" s="46"/>
      <c r="E468" s="17"/>
      <c r="F468" s="18"/>
      <c r="G468" s="18"/>
      <c r="H468" s="18"/>
      <c r="I468" s="34" t="str">
        <f t="shared" si="35"/>
        <v/>
      </c>
      <c r="J468" s="35"/>
      <c r="K468" s="36"/>
      <c r="L468" s="36"/>
      <c r="M468" s="36"/>
      <c r="N468" s="37" t="str">
        <f t="shared" si="36"/>
        <v/>
      </c>
      <c r="O468" s="35"/>
      <c r="P468" s="36"/>
      <c r="Q468" s="36"/>
      <c r="R468" s="36"/>
      <c r="S468" s="37" t="str">
        <f t="shared" si="39"/>
        <v/>
      </c>
      <c r="T468" s="35"/>
      <c r="U468" s="36"/>
      <c r="V468" s="36"/>
      <c r="W468" s="36"/>
      <c r="X468" s="37" t="str">
        <f t="shared" si="37"/>
        <v/>
      </c>
      <c r="Y468" s="35"/>
      <c r="Z468" s="36"/>
      <c r="AA468" s="36"/>
      <c r="AB468" s="36"/>
      <c r="AC468" s="37" t="str">
        <f t="shared" si="38"/>
        <v/>
      </c>
    </row>
    <row r="469" spans="1:29" s="39" customFormat="1" x14ac:dyDescent="0.25">
      <c r="A469" s="50"/>
      <c r="B469" s="51"/>
      <c r="C469" s="46"/>
      <c r="D469" s="46"/>
      <c r="E469" s="17"/>
      <c r="F469" s="18"/>
      <c r="G469" s="18"/>
      <c r="H469" s="18"/>
      <c r="I469" s="34" t="str">
        <f t="shared" si="35"/>
        <v/>
      </c>
      <c r="J469" s="35"/>
      <c r="K469" s="36"/>
      <c r="L469" s="36"/>
      <c r="M469" s="36"/>
      <c r="N469" s="37" t="str">
        <f t="shared" si="36"/>
        <v/>
      </c>
      <c r="O469" s="35"/>
      <c r="P469" s="36"/>
      <c r="Q469" s="36"/>
      <c r="R469" s="36"/>
      <c r="S469" s="37" t="str">
        <f t="shared" si="39"/>
        <v/>
      </c>
      <c r="T469" s="35"/>
      <c r="U469" s="36"/>
      <c r="V469" s="36"/>
      <c r="W469" s="36"/>
      <c r="X469" s="37" t="str">
        <f t="shared" si="37"/>
        <v/>
      </c>
      <c r="Y469" s="35"/>
      <c r="Z469" s="36"/>
      <c r="AA469" s="36"/>
      <c r="AB469" s="36"/>
      <c r="AC469" s="37" t="str">
        <f t="shared" si="38"/>
        <v/>
      </c>
    </row>
    <row r="470" spans="1:29" s="39" customFormat="1" x14ac:dyDescent="0.25">
      <c r="A470" s="50"/>
      <c r="B470" s="51"/>
      <c r="C470" s="46"/>
      <c r="D470" s="46"/>
      <c r="E470" s="17"/>
      <c r="F470" s="18"/>
      <c r="G470" s="18"/>
      <c r="H470" s="18"/>
      <c r="I470" s="34" t="str">
        <f t="shared" si="35"/>
        <v/>
      </c>
      <c r="J470" s="35"/>
      <c r="K470" s="36"/>
      <c r="L470" s="36"/>
      <c r="M470" s="36"/>
      <c r="N470" s="37" t="str">
        <f t="shared" si="36"/>
        <v/>
      </c>
      <c r="O470" s="35"/>
      <c r="P470" s="36"/>
      <c r="Q470" s="36"/>
      <c r="R470" s="36"/>
      <c r="S470" s="37" t="str">
        <f t="shared" si="39"/>
        <v/>
      </c>
      <c r="T470" s="35"/>
      <c r="U470" s="36"/>
      <c r="V470" s="36"/>
      <c r="W470" s="36"/>
      <c r="X470" s="37" t="str">
        <f t="shared" si="37"/>
        <v/>
      </c>
      <c r="Y470" s="35"/>
      <c r="Z470" s="36"/>
      <c r="AA470" s="36"/>
      <c r="AB470" s="36"/>
      <c r="AC470" s="37" t="str">
        <f t="shared" si="38"/>
        <v/>
      </c>
    </row>
    <row r="471" spans="1:29" s="39" customFormat="1" x14ac:dyDescent="0.25">
      <c r="A471" s="50"/>
      <c r="B471" s="51"/>
      <c r="C471" s="46"/>
      <c r="D471" s="46"/>
      <c r="E471" s="17"/>
      <c r="F471" s="18"/>
      <c r="G471" s="18"/>
      <c r="H471" s="18"/>
      <c r="I471" s="34" t="str">
        <f t="shared" si="35"/>
        <v/>
      </c>
      <c r="J471" s="35"/>
      <c r="K471" s="36"/>
      <c r="L471" s="36"/>
      <c r="M471" s="36"/>
      <c r="N471" s="37" t="str">
        <f t="shared" si="36"/>
        <v/>
      </c>
      <c r="O471" s="35"/>
      <c r="P471" s="36"/>
      <c r="Q471" s="36"/>
      <c r="R471" s="36"/>
      <c r="S471" s="37" t="str">
        <f t="shared" si="39"/>
        <v/>
      </c>
      <c r="T471" s="35"/>
      <c r="U471" s="36"/>
      <c r="V471" s="36"/>
      <c r="W471" s="36"/>
      <c r="X471" s="37" t="str">
        <f t="shared" si="37"/>
        <v/>
      </c>
      <c r="Y471" s="35"/>
      <c r="Z471" s="36"/>
      <c r="AA471" s="36"/>
      <c r="AB471" s="36"/>
      <c r="AC471" s="37" t="str">
        <f t="shared" si="38"/>
        <v/>
      </c>
    </row>
    <row r="472" spans="1:29" s="39" customFormat="1" x14ac:dyDescent="0.25">
      <c r="A472" s="50"/>
      <c r="B472" s="51"/>
      <c r="C472" s="46"/>
      <c r="D472" s="46"/>
      <c r="E472" s="17"/>
      <c r="F472" s="18"/>
      <c r="G472" s="18"/>
      <c r="H472" s="18"/>
      <c r="I472" s="34" t="str">
        <f t="shared" si="35"/>
        <v/>
      </c>
      <c r="J472" s="35"/>
      <c r="K472" s="36"/>
      <c r="L472" s="36"/>
      <c r="M472" s="36"/>
      <c r="N472" s="37" t="str">
        <f t="shared" si="36"/>
        <v/>
      </c>
      <c r="O472" s="35"/>
      <c r="P472" s="36"/>
      <c r="Q472" s="36"/>
      <c r="R472" s="36"/>
      <c r="S472" s="37" t="str">
        <f t="shared" si="39"/>
        <v/>
      </c>
      <c r="T472" s="35"/>
      <c r="U472" s="36"/>
      <c r="V472" s="36"/>
      <c r="W472" s="36"/>
      <c r="X472" s="37" t="str">
        <f t="shared" si="37"/>
        <v/>
      </c>
      <c r="Y472" s="35"/>
      <c r="Z472" s="36"/>
      <c r="AA472" s="36"/>
      <c r="AB472" s="36"/>
      <c r="AC472" s="37" t="str">
        <f t="shared" si="38"/>
        <v/>
      </c>
    </row>
    <row r="473" spans="1:29" s="39" customFormat="1" x14ac:dyDescent="0.25">
      <c r="A473" s="50"/>
      <c r="B473" s="51"/>
      <c r="C473" s="46"/>
      <c r="D473" s="46"/>
      <c r="E473" s="17"/>
      <c r="F473" s="18"/>
      <c r="G473" s="18"/>
      <c r="H473" s="18"/>
      <c r="I473" s="34" t="str">
        <f t="shared" si="35"/>
        <v/>
      </c>
      <c r="J473" s="35"/>
      <c r="K473" s="36"/>
      <c r="L473" s="36"/>
      <c r="M473" s="36"/>
      <c r="N473" s="37" t="str">
        <f t="shared" si="36"/>
        <v/>
      </c>
      <c r="O473" s="35"/>
      <c r="P473" s="36"/>
      <c r="Q473" s="36"/>
      <c r="R473" s="36"/>
      <c r="S473" s="37" t="str">
        <f t="shared" si="39"/>
        <v/>
      </c>
      <c r="T473" s="35"/>
      <c r="U473" s="36"/>
      <c r="V473" s="36"/>
      <c r="W473" s="36"/>
      <c r="X473" s="37" t="str">
        <f t="shared" si="37"/>
        <v/>
      </c>
      <c r="Y473" s="35"/>
      <c r="Z473" s="36"/>
      <c r="AA473" s="36"/>
      <c r="AB473" s="36"/>
      <c r="AC473" s="37" t="str">
        <f t="shared" si="38"/>
        <v/>
      </c>
    </row>
    <row r="474" spans="1:29" s="39" customFormat="1" x14ac:dyDescent="0.25">
      <c r="A474" s="50"/>
      <c r="B474" s="51"/>
      <c r="C474" s="46"/>
      <c r="D474" s="46"/>
      <c r="E474" s="17"/>
      <c r="F474" s="18"/>
      <c r="G474" s="18"/>
      <c r="H474" s="18"/>
      <c r="I474" s="34" t="str">
        <f t="shared" si="35"/>
        <v/>
      </c>
      <c r="J474" s="35"/>
      <c r="K474" s="36"/>
      <c r="L474" s="36"/>
      <c r="M474" s="36"/>
      <c r="N474" s="37" t="str">
        <f t="shared" si="36"/>
        <v/>
      </c>
      <c r="O474" s="35"/>
      <c r="P474" s="36"/>
      <c r="Q474" s="36"/>
      <c r="R474" s="36"/>
      <c r="S474" s="37" t="str">
        <f t="shared" si="39"/>
        <v/>
      </c>
      <c r="T474" s="35"/>
      <c r="U474" s="36"/>
      <c r="V474" s="36"/>
      <c r="W474" s="36"/>
      <c r="X474" s="37" t="str">
        <f t="shared" si="37"/>
        <v/>
      </c>
      <c r="Y474" s="35"/>
      <c r="Z474" s="36"/>
      <c r="AA474" s="36"/>
      <c r="AB474" s="36"/>
      <c r="AC474" s="37" t="str">
        <f t="shared" si="38"/>
        <v/>
      </c>
    </row>
    <row r="475" spans="1:29" s="39" customFormat="1" x14ac:dyDescent="0.25">
      <c r="A475" s="50"/>
      <c r="B475" s="51"/>
      <c r="C475" s="46"/>
      <c r="D475" s="46"/>
      <c r="E475" s="17"/>
      <c r="F475" s="18"/>
      <c r="G475" s="18"/>
      <c r="H475" s="18"/>
      <c r="I475" s="34" t="str">
        <f t="shared" si="35"/>
        <v/>
      </c>
      <c r="J475" s="35"/>
      <c r="K475" s="36"/>
      <c r="L475" s="36"/>
      <c r="M475" s="36"/>
      <c r="N475" s="37" t="str">
        <f t="shared" si="36"/>
        <v/>
      </c>
      <c r="O475" s="35"/>
      <c r="P475" s="36"/>
      <c r="Q475" s="36"/>
      <c r="R475" s="36"/>
      <c r="S475" s="37" t="str">
        <f t="shared" si="39"/>
        <v/>
      </c>
      <c r="T475" s="35"/>
      <c r="U475" s="36"/>
      <c r="V475" s="36"/>
      <c r="W475" s="36"/>
      <c r="X475" s="37" t="str">
        <f t="shared" si="37"/>
        <v/>
      </c>
      <c r="Y475" s="35"/>
      <c r="Z475" s="36"/>
      <c r="AA475" s="36"/>
      <c r="AB475" s="36"/>
      <c r="AC475" s="37" t="str">
        <f t="shared" si="38"/>
        <v/>
      </c>
    </row>
    <row r="476" spans="1:29" s="39" customFormat="1" x14ac:dyDescent="0.25">
      <c r="A476" s="50"/>
      <c r="B476" s="51"/>
      <c r="C476" s="46"/>
      <c r="D476" s="46"/>
      <c r="E476" s="17"/>
      <c r="F476" s="18"/>
      <c r="G476" s="18"/>
      <c r="H476" s="18"/>
      <c r="I476" s="34" t="str">
        <f t="shared" si="35"/>
        <v/>
      </c>
      <c r="J476" s="35"/>
      <c r="K476" s="36"/>
      <c r="L476" s="36"/>
      <c r="M476" s="36"/>
      <c r="N476" s="37" t="str">
        <f t="shared" si="36"/>
        <v/>
      </c>
      <c r="O476" s="35"/>
      <c r="P476" s="36"/>
      <c r="Q476" s="36"/>
      <c r="R476" s="36"/>
      <c r="S476" s="37" t="str">
        <f t="shared" si="39"/>
        <v/>
      </c>
      <c r="T476" s="35"/>
      <c r="U476" s="36"/>
      <c r="V476" s="36"/>
      <c r="W476" s="36"/>
      <c r="X476" s="37" t="str">
        <f t="shared" si="37"/>
        <v/>
      </c>
      <c r="Y476" s="35"/>
      <c r="Z476" s="36"/>
      <c r="AA476" s="36"/>
      <c r="AB476" s="36"/>
      <c r="AC476" s="37" t="str">
        <f t="shared" si="38"/>
        <v/>
      </c>
    </row>
    <row r="477" spans="1:29" s="39" customFormat="1" x14ac:dyDescent="0.25">
      <c r="A477" s="50"/>
      <c r="B477" s="51"/>
      <c r="C477" s="46"/>
      <c r="D477" s="46"/>
      <c r="E477" s="17"/>
      <c r="F477" s="18"/>
      <c r="G477" s="18"/>
      <c r="H477" s="18"/>
      <c r="I477" s="34" t="str">
        <f t="shared" si="35"/>
        <v/>
      </c>
      <c r="J477" s="35"/>
      <c r="K477" s="36"/>
      <c r="L477" s="36"/>
      <c r="M477" s="36"/>
      <c r="N477" s="37" t="str">
        <f t="shared" si="36"/>
        <v/>
      </c>
      <c r="O477" s="35"/>
      <c r="P477" s="36"/>
      <c r="Q477" s="36"/>
      <c r="R477" s="36"/>
      <c r="S477" s="37" t="str">
        <f t="shared" si="39"/>
        <v/>
      </c>
      <c r="T477" s="35"/>
      <c r="U477" s="36"/>
      <c r="V477" s="36"/>
      <c r="W477" s="36"/>
      <c r="X477" s="37" t="str">
        <f t="shared" si="37"/>
        <v/>
      </c>
      <c r="Y477" s="35"/>
      <c r="Z477" s="36"/>
      <c r="AA477" s="36"/>
      <c r="AB477" s="36"/>
      <c r="AC477" s="37" t="str">
        <f t="shared" si="38"/>
        <v/>
      </c>
    </row>
    <row r="478" spans="1:29" s="39" customFormat="1" x14ac:dyDescent="0.25">
      <c r="A478" s="50"/>
      <c r="B478" s="51"/>
      <c r="C478" s="46"/>
      <c r="D478" s="46"/>
      <c r="E478" s="17"/>
      <c r="F478" s="18"/>
      <c r="G478" s="18"/>
      <c r="H478" s="18"/>
      <c r="I478" s="34" t="str">
        <f t="shared" si="35"/>
        <v/>
      </c>
      <c r="J478" s="35"/>
      <c r="K478" s="36"/>
      <c r="L478" s="36"/>
      <c r="M478" s="36"/>
      <c r="N478" s="37" t="str">
        <f t="shared" si="36"/>
        <v/>
      </c>
      <c r="O478" s="35"/>
      <c r="P478" s="36"/>
      <c r="Q478" s="36"/>
      <c r="R478" s="36"/>
      <c r="S478" s="37" t="str">
        <f t="shared" si="39"/>
        <v/>
      </c>
      <c r="T478" s="35"/>
      <c r="U478" s="36"/>
      <c r="V478" s="36"/>
      <c r="W478" s="36"/>
      <c r="X478" s="37" t="str">
        <f t="shared" si="37"/>
        <v/>
      </c>
      <c r="Y478" s="35"/>
      <c r="Z478" s="36"/>
      <c r="AA478" s="36"/>
      <c r="AB478" s="36"/>
      <c r="AC478" s="37" t="str">
        <f t="shared" si="38"/>
        <v/>
      </c>
    </row>
    <row r="479" spans="1:29" s="39" customFormat="1" x14ac:dyDescent="0.25">
      <c r="A479" s="50"/>
      <c r="B479" s="51"/>
      <c r="C479" s="46"/>
      <c r="D479" s="46"/>
      <c r="E479" s="17"/>
      <c r="F479" s="18"/>
      <c r="G479" s="18"/>
      <c r="H479" s="18"/>
      <c r="I479" s="34" t="str">
        <f t="shared" si="35"/>
        <v/>
      </c>
      <c r="J479" s="35"/>
      <c r="K479" s="36"/>
      <c r="L479" s="36"/>
      <c r="M479" s="36"/>
      <c r="N479" s="37" t="str">
        <f t="shared" si="36"/>
        <v/>
      </c>
      <c r="O479" s="35"/>
      <c r="P479" s="36"/>
      <c r="Q479" s="36"/>
      <c r="R479" s="36"/>
      <c r="S479" s="37" t="str">
        <f t="shared" si="39"/>
        <v/>
      </c>
      <c r="T479" s="35"/>
      <c r="U479" s="36"/>
      <c r="V479" s="36"/>
      <c r="W479" s="36"/>
      <c r="X479" s="37" t="str">
        <f t="shared" si="37"/>
        <v/>
      </c>
      <c r="Y479" s="35"/>
      <c r="Z479" s="36"/>
      <c r="AA479" s="36"/>
      <c r="AB479" s="36"/>
      <c r="AC479" s="37" t="str">
        <f t="shared" si="38"/>
        <v/>
      </c>
    </row>
    <row r="480" spans="1:29" s="39" customFormat="1" x14ac:dyDescent="0.25">
      <c r="A480" s="50"/>
      <c r="B480" s="51"/>
      <c r="C480" s="46"/>
      <c r="D480" s="46"/>
      <c r="E480" s="17"/>
      <c r="F480" s="18"/>
      <c r="G480" s="18"/>
      <c r="H480" s="18"/>
      <c r="I480" s="34" t="str">
        <f t="shared" si="35"/>
        <v/>
      </c>
      <c r="J480" s="35"/>
      <c r="K480" s="36"/>
      <c r="L480" s="36"/>
      <c r="M480" s="36"/>
      <c r="N480" s="37" t="str">
        <f t="shared" si="36"/>
        <v/>
      </c>
      <c r="O480" s="35"/>
      <c r="P480" s="36"/>
      <c r="Q480" s="36"/>
      <c r="R480" s="36"/>
      <c r="S480" s="37" t="str">
        <f t="shared" si="39"/>
        <v/>
      </c>
      <c r="T480" s="35"/>
      <c r="U480" s="36"/>
      <c r="V480" s="36"/>
      <c r="W480" s="36"/>
      <c r="X480" s="37" t="str">
        <f t="shared" si="37"/>
        <v/>
      </c>
      <c r="Y480" s="35"/>
      <c r="Z480" s="36"/>
      <c r="AA480" s="36"/>
      <c r="AB480" s="36"/>
      <c r="AC480" s="37" t="str">
        <f t="shared" si="38"/>
        <v/>
      </c>
    </row>
    <row r="481" spans="1:29" s="39" customFormat="1" x14ac:dyDescent="0.25">
      <c r="A481" s="50"/>
      <c r="B481" s="51"/>
      <c r="C481" s="46"/>
      <c r="D481" s="46"/>
      <c r="E481" s="17"/>
      <c r="F481" s="18"/>
      <c r="G481" s="18"/>
      <c r="H481" s="18"/>
      <c r="I481" s="34" t="str">
        <f t="shared" si="35"/>
        <v/>
      </c>
      <c r="J481" s="35"/>
      <c r="K481" s="36"/>
      <c r="L481" s="36"/>
      <c r="M481" s="36"/>
      <c r="N481" s="37" t="str">
        <f t="shared" si="36"/>
        <v/>
      </c>
      <c r="O481" s="35"/>
      <c r="P481" s="36"/>
      <c r="Q481" s="36"/>
      <c r="R481" s="36"/>
      <c r="S481" s="37" t="str">
        <f t="shared" si="39"/>
        <v/>
      </c>
      <c r="T481" s="35"/>
      <c r="U481" s="36"/>
      <c r="V481" s="36"/>
      <c r="W481" s="36"/>
      <c r="X481" s="37" t="str">
        <f t="shared" si="37"/>
        <v/>
      </c>
      <c r="Y481" s="35"/>
      <c r="Z481" s="36"/>
      <c r="AA481" s="36"/>
      <c r="AB481" s="36"/>
      <c r="AC481" s="37" t="str">
        <f t="shared" si="38"/>
        <v/>
      </c>
    </row>
    <row r="482" spans="1:29" s="39" customFormat="1" x14ac:dyDescent="0.25">
      <c r="A482" s="50"/>
      <c r="B482" s="51"/>
      <c r="C482" s="46"/>
      <c r="D482" s="46"/>
      <c r="E482" s="17"/>
      <c r="F482" s="18"/>
      <c r="G482" s="18"/>
      <c r="H482" s="18"/>
      <c r="I482" s="34" t="str">
        <f t="shared" si="35"/>
        <v/>
      </c>
      <c r="J482" s="35"/>
      <c r="K482" s="36"/>
      <c r="L482" s="36"/>
      <c r="M482" s="36"/>
      <c r="N482" s="37" t="str">
        <f t="shared" si="36"/>
        <v/>
      </c>
      <c r="O482" s="35"/>
      <c r="P482" s="36"/>
      <c r="Q482" s="36"/>
      <c r="R482" s="36"/>
      <c r="S482" s="37" t="str">
        <f t="shared" si="39"/>
        <v/>
      </c>
      <c r="T482" s="35"/>
      <c r="U482" s="36"/>
      <c r="V482" s="36"/>
      <c r="W482" s="36"/>
      <c r="X482" s="37" t="str">
        <f t="shared" si="37"/>
        <v/>
      </c>
      <c r="Y482" s="35"/>
      <c r="Z482" s="36"/>
      <c r="AA482" s="36"/>
      <c r="AB482" s="36"/>
      <c r="AC482" s="37" t="str">
        <f t="shared" si="38"/>
        <v/>
      </c>
    </row>
    <row r="483" spans="1:29" s="39" customFormat="1" x14ac:dyDescent="0.25">
      <c r="A483" s="50"/>
      <c r="B483" s="51"/>
      <c r="C483" s="46"/>
      <c r="D483" s="46"/>
      <c r="E483" s="17"/>
      <c r="F483" s="18"/>
      <c r="G483" s="18"/>
      <c r="H483" s="18"/>
      <c r="I483" s="34" t="str">
        <f t="shared" si="35"/>
        <v/>
      </c>
      <c r="J483" s="35"/>
      <c r="K483" s="36"/>
      <c r="L483" s="36"/>
      <c r="M483" s="36"/>
      <c r="N483" s="37" t="str">
        <f t="shared" si="36"/>
        <v/>
      </c>
      <c r="O483" s="35"/>
      <c r="P483" s="36"/>
      <c r="Q483" s="36"/>
      <c r="R483" s="36"/>
      <c r="S483" s="37" t="str">
        <f t="shared" si="39"/>
        <v/>
      </c>
      <c r="T483" s="35"/>
      <c r="U483" s="36"/>
      <c r="V483" s="36"/>
      <c r="W483" s="36"/>
      <c r="X483" s="37" t="str">
        <f t="shared" si="37"/>
        <v/>
      </c>
      <c r="Y483" s="35"/>
      <c r="Z483" s="36"/>
      <c r="AA483" s="36"/>
      <c r="AB483" s="36"/>
      <c r="AC483" s="37" t="str">
        <f t="shared" si="38"/>
        <v/>
      </c>
    </row>
    <row r="484" spans="1:29" s="39" customFormat="1" x14ac:dyDescent="0.25">
      <c r="A484" s="50"/>
      <c r="B484" s="51"/>
      <c r="C484" s="46"/>
      <c r="D484" s="46"/>
      <c r="E484" s="17"/>
      <c r="F484" s="18"/>
      <c r="G484" s="18"/>
      <c r="H484" s="18"/>
      <c r="I484" s="34" t="str">
        <f t="shared" si="35"/>
        <v/>
      </c>
      <c r="J484" s="35"/>
      <c r="K484" s="36"/>
      <c r="L484" s="36"/>
      <c r="M484" s="36"/>
      <c r="N484" s="37" t="str">
        <f t="shared" si="36"/>
        <v/>
      </c>
      <c r="O484" s="35"/>
      <c r="P484" s="36"/>
      <c r="Q484" s="36"/>
      <c r="R484" s="36"/>
      <c r="S484" s="37" t="str">
        <f t="shared" si="39"/>
        <v/>
      </c>
      <c r="T484" s="35"/>
      <c r="U484" s="36"/>
      <c r="V484" s="36"/>
      <c r="W484" s="36"/>
      <c r="X484" s="37" t="str">
        <f t="shared" si="37"/>
        <v/>
      </c>
      <c r="Y484" s="35"/>
      <c r="Z484" s="36"/>
      <c r="AA484" s="36"/>
      <c r="AB484" s="36"/>
      <c r="AC484" s="37" t="str">
        <f t="shared" si="38"/>
        <v/>
      </c>
    </row>
    <row r="485" spans="1:29" s="39" customFormat="1" x14ac:dyDescent="0.25">
      <c r="A485" s="50"/>
      <c r="B485" s="51"/>
      <c r="C485" s="46"/>
      <c r="D485" s="46"/>
      <c r="E485" s="17"/>
      <c r="F485" s="18"/>
      <c r="G485" s="18"/>
      <c r="H485" s="18"/>
      <c r="I485" s="34" t="str">
        <f t="shared" si="35"/>
        <v/>
      </c>
      <c r="J485" s="35"/>
      <c r="K485" s="36"/>
      <c r="L485" s="36"/>
      <c r="M485" s="36"/>
      <c r="N485" s="37" t="str">
        <f t="shared" si="36"/>
        <v/>
      </c>
      <c r="O485" s="35"/>
      <c r="P485" s="36"/>
      <c r="Q485" s="36"/>
      <c r="R485" s="36"/>
      <c r="S485" s="37" t="str">
        <f t="shared" si="39"/>
        <v/>
      </c>
      <c r="T485" s="35"/>
      <c r="U485" s="36"/>
      <c r="V485" s="36"/>
      <c r="W485" s="36"/>
      <c r="X485" s="37" t="str">
        <f t="shared" si="37"/>
        <v/>
      </c>
      <c r="Y485" s="35"/>
      <c r="Z485" s="36"/>
      <c r="AA485" s="36"/>
      <c r="AB485" s="36"/>
      <c r="AC485" s="37" t="str">
        <f t="shared" si="38"/>
        <v/>
      </c>
    </row>
    <row r="486" spans="1:29" s="39" customFormat="1" x14ac:dyDescent="0.25">
      <c r="A486" s="50"/>
      <c r="B486" s="51"/>
      <c r="C486" s="46"/>
      <c r="D486" s="46"/>
      <c r="E486" s="17"/>
      <c r="F486" s="18"/>
      <c r="G486" s="18"/>
      <c r="H486" s="18"/>
      <c r="I486" s="34" t="str">
        <f t="shared" si="35"/>
        <v/>
      </c>
      <c r="J486" s="35"/>
      <c r="K486" s="36"/>
      <c r="L486" s="36"/>
      <c r="M486" s="36"/>
      <c r="N486" s="37" t="str">
        <f t="shared" si="36"/>
        <v/>
      </c>
      <c r="O486" s="35"/>
      <c r="P486" s="36"/>
      <c r="Q486" s="36"/>
      <c r="R486" s="36"/>
      <c r="S486" s="37" t="str">
        <f t="shared" si="39"/>
        <v/>
      </c>
      <c r="T486" s="35"/>
      <c r="U486" s="36"/>
      <c r="V486" s="36"/>
      <c r="W486" s="36"/>
      <c r="X486" s="37" t="str">
        <f t="shared" si="37"/>
        <v/>
      </c>
      <c r="Y486" s="35"/>
      <c r="Z486" s="36"/>
      <c r="AA486" s="36"/>
      <c r="AB486" s="36"/>
      <c r="AC486" s="37" t="str">
        <f t="shared" si="38"/>
        <v/>
      </c>
    </row>
    <row r="487" spans="1:29" s="39" customFormat="1" x14ac:dyDescent="0.25">
      <c r="A487" s="50"/>
      <c r="B487" s="51"/>
      <c r="C487" s="46"/>
      <c r="D487" s="46"/>
      <c r="E487" s="17"/>
      <c r="F487" s="18"/>
      <c r="G487" s="18"/>
      <c r="H487" s="18"/>
      <c r="I487" s="34" t="str">
        <f t="shared" si="35"/>
        <v/>
      </c>
      <c r="J487" s="35"/>
      <c r="K487" s="36"/>
      <c r="L487" s="36"/>
      <c r="M487" s="36"/>
      <c r="N487" s="37" t="str">
        <f t="shared" si="36"/>
        <v/>
      </c>
      <c r="O487" s="35"/>
      <c r="P487" s="36"/>
      <c r="Q487" s="36"/>
      <c r="R487" s="36"/>
      <c r="S487" s="37" t="str">
        <f t="shared" si="39"/>
        <v/>
      </c>
      <c r="T487" s="35"/>
      <c r="U487" s="36"/>
      <c r="V487" s="36"/>
      <c r="W487" s="36"/>
      <c r="X487" s="37" t="str">
        <f t="shared" si="37"/>
        <v/>
      </c>
      <c r="Y487" s="35"/>
      <c r="Z487" s="36"/>
      <c r="AA487" s="36"/>
      <c r="AB487" s="36"/>
      <c r="AC487" s="37" t="str">
        <f t="shared" si="38"/>
        <v/>
      </c>
    </row>
    <row r="488" spans="1:29" s="39" customFormat="1" x14ac:dyDescent="0.25">
      <c r="A488" s="50"/>
      <c r="B488" s="51"/>
      <c r="C488" s="46"/>
      <c r="D488" s="46"/>
      <c r="E488" s="17"/>
      <c r="F488" s="18"/>
      <c r="G488" s="18"/>
      <c r="H488" s="18"/>
      <c r="I488" s="34" t="str">
        <f t="shared" si="35"/>
        <v/>
      </c>
      <c r="J488" s="35"/>
      <c r="K488" s="36"/>
      <c r="L488" s="36"/>
      <c r="M488" s="36"/>
      <c r="N488" s="37" t="str">
        <f t="shared" si="36"/>
        <v/>
      </c>
      <c r="O488" s="35"/>
      <c r="P488" s="36"/>
      <c r="Q488" s="36"/>
      <c r="R488" s="36"/>
      <c r="S488" s="37" t="str">
        <f t="shared" si="39"/>
        <v/>
      </c>
      <c r="T488" s="35"/>
      <c r="U488" s="36"/>
      <c r="V488" s="36"/>
      <c r="W488" s="36"/>
      <c r="X488" s="37" t="str">
        <f t="shared" si="37"/>
        <v/>
      </c>
      <c r="Y488" s="35"/>
      <c r="Z488" s="36"/>
      <c r="AA488" s="36"/>
      <c r="AB488" s="36"/>
      <c r="AC488" s="37" t="str">
        <f t="shared" si="38"/>
        <v/>
      </c>
    </row>
    <row r="489" spans="1:29" s="39" customFormat="1" x14ac:dyDescent="0.25">
      <c r="A489" s="50"/>
      <c r="B489" s="51"/>
      <c r="C489" s="46"/>
      <c r="D489" s="46"/>
      <c r="E489" s="17"/>
      <c r="F489" s="18"/>
      <c r="G489" s="18"/>
      <c r="H489" s="18"/>
      <c r="I489" s="34" t="str">
        <f t="shared" si="35"/>
        <v/>
      </c>
      <c r="J489" s="35"/>
      <c r="K489" s="36"/>
      <c r="L489" s="36"/>
      <c r="M489" s="36"/>
      <c r="N489" s="37" t="str">
        <f t="shared" si="36"/>
        <v/>
      </c>
      <c r="O489" s="35"/>
      <c r="P489" s="36"/>
      <c r="Q489" s="36"/>
      <c r="R489" s="36"/>
      <c r="S489" s="37" t="str">
        <f t="shared" si="39"/>
        <v/>
      </c>
      <c r="T489" s="35"/>
      <c r="U489" s="36"/>
      <c r="V489" s="36"/>
      <c r="W489" s="36"/>
      <c r="X489" s="37" t="str">
        <f t="shared" si="37"/>
        <v/>
      </c>
      <c r="Y489" s="35"/>
      <c r="Z489" s="36"/>
      <c r="AA489" s="36"/>
      <c r="AB489" s="36"/>
      <c r="AC489" s="37" t="str">
        <f t="shared" si="38"/>
        <v/>
      </c>
    </row>
    <row r="490" spans="1:29" s="39" customFormat="1" x14ac:dyDescent="0.25">
      <c r="A490" s="50"/>
      <c r="B490" s="51"/>
      <c r="C490" s="46"/>
      <c r="D490" s="46"/>
      <c r="E490" s="17"/>
      <c r="F490" s="18"/>
      <c r="G490" s="18"/>
      <c r="H490" s="18"/>
      <c r="I490" s="34" t="str">
        <f t="shared" si="35"/>
        <v/>
      </c>
      <c r="J490" s="35"/>
      <c r="K490" s="36"/>
      <c r="L490" s="36"/>
      <c r="M490" s="36"/>
      <c r="N490" s="37" t="str">
        <f t="shared" si="36"/>
        <v/>
      </c>
      <c r="O490" s="35"/>
      <c r="P490" s="36"/>
      <c r="Q490" s="36"/>
      <c r="R490" s="36"/>
      <c r="S490" s="37" t="str">
        <f t="shared" si="39"/>
        <v/>
      </c>
      <c r="T490" s="35"/>
      <c r="U490" s="36"/>
      <c r="V490" s="36"/>
      <c r="W490" s="36"/>
      <c r="X490" s="37" t="str">
        <f t="shared" si="37"/>
        <v/>
      </c>
      <c r="Y490" s="35"/>
      <c r="Z490" s="36"/>
      <c r="AA490" s="36"/>
      <c r="AB490" s="36"/>
      <c r="AC490" s="37" t="str">
        <f t="shared" si="38"/>
        <v/>
      </c>
    </row>
    <row r="491" spans="1:29" s="39" customFormat="1" x14ac:dyDescent="0.25">
      <c r="A491" s="50"/>
      <c r="B491" s="51"/>
      <c r="C491" s="46"/>
      <c r="D491" s="46"/>
      <c r="E491" s="17"/>
      <c r="F491" s="18"/>
      <c r="G491" s="18"/>
      <c r="H491" s="18"/>
      <c r="I491" s="34" t="str">
        <f t="shared" si="35"/>
        <v/>
      </c>
      <c r="J491" s="35"/>
      <c r="K491" s="36"/>
      <c r="L491" s="36"/>
      <c r="M491" s="36"/>
      <c r="N491" s="37" t="str">
        <f t="shared" si="36"/>
        <v/>
      </c>
      <c r="O491" s="35"/>
      <c r="P491" s="36"/>
      <c r="Q491" s="36"/>
      <c r="R491" s="36"/>
      <c r="S491" s="37" t="str">
        <f t="shared" si="39"/>
        <v/>
      </c>
      <c r="T491" s="35"/>
      <c r="U491" s="36"/>
      <c r="V491" s="36"/>
      <c r="W491" s="36"/>
      <c r="X491" s="37" t="str">
        <f t="shared" si="37"/>
        <v/>
      </c>
      <c r="Y491" s="35"/>
      <c r="Z491" s="36"/>
      <c r="AA491" s="36"/>
      <c r="AB491" s="36"/>
      <c r="AC491" s="37" t="str">
        <f t="shared" si="38"/>
        <v/>
      </c>
    </row>
    <row r="492" spans="1:29" s="39" customFormat="1" x14ac:dyDescent="0.25">
      <c r="A492" s="50"/>
      <c r="B492" s="51"/>
      <c r="C492" s="46"/>
      <c r="D492" s="46"/>
      <c r="E492" s="17"/>
      <c r="F492" s="18"/>
      <c r="G492" s="18"/>
      <c r="H492" s="18"/>
      <c r="I492" s="34" t="str">
        <f t="shared" si="35"/>
        <v/>
      </c>
      <c r="J492" s="35"/>
      <c r="K492" s="36"/>
      <c r="L492" s="36"/>
      <c r="M492" s="36"/>
      <c r="N492" s="37" t="str">
        <f t="shared" si="36"/>
        <v/>
      </c>
      <c r="O492" s="35"/>
      <c r="P492" s="36"/>
      <c r="Q492" s="36"/>
      <c r="R492" s="36"/>
      <c r="S492" s="37" t="str">
        <f t="shared" si="39"/>
        <v/>
      </c>
      <c r="T492" s="35"/>
      <c r="U492" s="36"/>
      <c r="V492" s="36"/>
      <c r="W492" s="36"/>
      <c r="X492" s="37" t="str">
        <f t="shared" si="37"/>
        <v/>
      </c>
      <c r="Y492" s="35"/>
      <c r="Z492" s="36"/>
      <c r="AA492" s="36"/>
      <c r="AB492" s="36"/>
      <c r="AC492" s="37" t="str">
        <f t="shared" si="38"/>
        <v/>
      </c>
    </row>
    <row r="493" spans="1:29" s="39" customFormat="1" x14ac:dyDescent="0.25">
      <c r="A493" s="50"/>
      <c r="B493" s="51"/>
      <c r="C493" s="46"/>
      <c r="D493" s="46"/>
      <c r="E493" s="17"/>
      <c r="F493" s="18"/>
      <c r="G493" s="18"/>
      <c r="H493" s="18"/>
      <c r="I493" s="34" t="str">
        <f t="shared" si="35"/>
        <v/>
      </c>
      <c r="J493" s="35"/>
      <c r="K493" s="36"/>
      <c r="L493" s="36"/>
      <c r="M493" s="36"/>
      <c r="N493" s="37" t="str">
        <f t="shared" si="36"/>
        <v/>
      </c>
      <c r="O493" s="35"/>
      <c r="P493" s="36"/>
      <c r="Q493" s="36"/>
      <c r="R493" s="36"/>
      <c r="S493" s="37" t="str">
        <f t="shared" si="39"/>
        <v/>
      </c>
      <c r="T493" s="35"/>
      <c r="U493" s="36"/>
      <c r="V493" s="36"/>
      <c r="W493" s="36"/>
      <c r="X493" s="37" t="str">
        <f t="shared" si="37"/>
        <v/>
      </c>
      <c r="Y493" s="35"/>
      <c r="Z493" s="36"/>
      <c r="AA493" s="36"/>
      <c r="AB493" s="36"/>
      <c r="AC493" s="37" t="str">
        <f t="shared" si="38"/>
        <v/>
      </c>
    </row>
    <row r="494" spans="1:29" s="39" customFormat="1" x14ac:dyDescent="0.25">
      <c r="A494" s="50"/>
      <c r="B494" s="51"/>
      <c r="C494" s="46"/>
      <c r="D494" s="46"/>
      <c r="E494" s="17"/>
      <c r="F494" s="18"/>
      <c r="G494" s="18"/>
      <c r="H494" s="18"/>
      <c r="I494" s="34" t="str">
        <f t="shared" si="35"/>
        <v/>
      </c>
      <c r="J494" s="35"/>
      <c r="K494" s="36"/>
      <c r="L494" s="36"/>
      <c r="M494" s="36"/>
      <c r="N494" s="37" t="str">
        <f t="shared" si="36"/>
        <v/>
      </c>
      <c r="O494" s="35"/>
      <c r="P494" s="36"/>
      <c r="Q494" s="36"/>
      <c r="R494" s="36"/>
      <c r="S494" s="37" t="str">
        <f t="shared" si="39"/>
        <v/>
      </c>
      <c r="T494" s="35"/>
      <c r="U494" s="36"/>
      <c r="V494" s="36"/>
      <c r="W494" s="36"/>
      <c r="X494" s="37" t="str">
        <f t="shared" si="37"/>
        <v/>
      </c>
      <c r="Y494" s="35"/>
      <c r="Z494" s="36"/>
      <c r="AA494" s="36"/>
      <c r="AB494" s="36"/>
      <c r="AC494" s="37" t="str">
        <f t="shared" si="38"/>
        <v/>
      </c>
    </row>
    <row r="495" spans="1:29" s="39" customFormat="1" x14ac:dyDescent="0.25">
      <c r="A495" s="50"/>
      <c r="B495" s="51"/>
      <c r="C495" s="46"/>
      <c r="D495" s="46"/>
      <c r="E495" s="17"/>
      <c r="F495" s="18"/>
      <c r="G495" s="18"/>
      <c r="H495" s="18"/>
      <c r="I495" s="34" t="str">
        <f t="shared" si="35"/>
        <v/>
      </c>
      <c r="J495" s="35"/>
      <c r="K495" s="36"/>
      <c r="L495" s="36"/>
      <c r="M495" s="36"/>
      <c r="N495" s="37" t="str">
        <f t="shared" si="36"/>
        <v/>
      </c>
      <c r="O495" s="35"/>
      <c r="P495" s="36"/>
      <c r="Q495" s="36"/>
      <c r="R495" s="36"/>
      <c r="S495" s="37" t="str">
        <f t="shared" si="39"/>
        <v/>
      </c>
      <c r="T495" s="35"/>
      <c r="U495" s="36"/>
      <c r="V495" s="36"/>
      <c r="W495" s="36"/>
      <c r="X495" s="37" t="str">
        <f t="shared" si="37"/>
        <v/>
      </c>
      <c r="Y495" s="35"/>
      <c r="Z495" s="36"/>
      <c r="AA495" s="36"/>
      <c r="AB495" s="36"/>
      <c r="AC495" s="37" t="str">
        <f t="shared" si="38"/>
        <v/>
      </c>
    </row>
    <row r="496" spans="1:29" s="39" customFormat="1" x14ac:dyDescent="0.25">
      <c r="A496" s="50"/>
      <c r="B496" s="51"/>
      <c r="C496" s="46"/>
      <c r="D496" s="46"/>
      <c r="E496" s="17"/>
      <c r="F496" s="18"/>
      <c r="G496" s="18"/>
      <c r="H496" s="18"/>
      <c r="I496" s="34" t="str">
        <f t="shared" si="35"/>
        <v/>
      </c>
      <c r="J496" s="35"/>
      <c r="K496" s="36"/>
      <c r="L496" s="36"/>
      <c r="M496" s="36"/>
      <c r="N496" s="37" t="str">
        <f t="shared" si="36"/>
        <v/>
      </c>
      <c r="O496" s="35"/>
      <c r="P496" s="36"/>
      <c r="Q496" s="36"/>
      <c r="R496" s="36"/>
      <c r="S496" s="37" t="str">
        <f t="shared" si="39"/>
        <v/>
      </c>
      <c r="T496" s="35"/>
      <c r="U496" s="36"/>
      <c r="V496" s="36"/>
      <c r="W496" s="36"/>
      <c r="X496" s="37" t="str">
        <f t="shared" si="37"/>
        <v/>
      </c>
      <c r="Y496" s="35"/>
      <c r="Z496" s="36"/>
      <c r="AA496" s="36"/>
      <c r="AB496" s="36"/>
      <c r="AC496" s="37" t="str">
        <f t="shared" si="38"/>
        <v/>
      </c>
    </row>
    <row r="497" spans="1:29" s="39" customFormat="1" x14ac:dyDescent="0.25">
      <c r="A497" s="50"/>
      <c r="B497" s="51"/>
      <c r="C497" s="46"/>
      <c r="D497" s="46"/>
      <c r="E497" s="17"/>
      <c r="F497" s="18"/>
      <c r="G497" s="18"/>
      <c r="H497" s="18"/>
      <c r="I497" s="34" t="str">
        <f t="shared" si="35"/>
        <v/>
      </c>
      <c r="J497" s="35"/>
      <c r="K497" s="36"/>
      <c r="L497" s="36"/>
      <c r="M497" s="36"/>
      <c r="N497" s="37" t="str">
        <f t="shared" si="36"/>
        <v/>
      </c>
      <c r="O497" s="35"/>
      <c r="P497" s="36"/>
      <c r="Q497" s="36"/>
      <c r="R497" s="36"/>
      <c r="S497" s="37" t="str">
        <f t="shared" si="39"/>
        <v/>
      </c>
      <c r="T497" s="35"/>
      <c r="U497" s="36"/>
      <c r="V497" s="36"/>
      <c r="W497" s="36"/>
      <c r="X497" s="37" t="str">
        <f t="shared" si="37"/>
        <v/>
      </c>
      <c r="Y497" s="35"/>
      <c r="Z497" s="36"/>
      <c r="AA497" s="36"/>
      <c r="AB497" s="36"/>
      <c r="AC497" s="37" t="str">
        <f t="shared" si="38"/>
        <v/>
      </c>
    </row>
    <row r="498" spans="1:29" s="39" customFormat="1" x14ac:dyDescent="0.25">
      <c r="A498" s="50"/>
      <c r="B498" s="51"/>
      <c r="C498" s="46"/>
      <c r="D498" s="46"/>
      <c r="E498" s="17"/>
      <c r="F498" s="18"/>
      <c r="G498" s="18"/>
      <c r="H498" s="18"/>
      <c r="I498" s="34" t="str">
        <f t="shared" si="35"/>
        <v/>
      </c>
      <c r="J498" s="35"/>
      <c r="K498" s="36"/>
      <c r="L498" s="36"/>
      <c r="M498" s="36"/>
      <c r="N498" s="37" t="str">
        <f t="shared" si="36"/>
        <v/>
      </c>
      <c r="O498" s="35"/>
      <c r="P498" s="36"/>
      <c r="Q498" s="36"/>
      <c r="R498" s="36"/>
      <c r="S498" s="37" t="str">
        <f t="shared" si="39"/>
        <v/>
      </c>
      <c r="T498" s="35"/>
      <c r="U498" s="36"/>
      <c r="V498" s="36"/>
      <c r="W498" s="36"/>
      <c r="X498" s="37" t="str">
        <f t="shared" si="37"/>
        <v/>
      </c>
      <c r="Y498" s="35"/>
      <c r="Z498" s="36"/>
      <c r="AA498" s="36"/>
      <c r="AB498" s="36"/>
      <c r="AC498" s="37" t="str">
        <f t="shared" si="38"/>
        <v/>
      </c>
    </row>
    <row r="499" spans="1:29" s="39" customFormat="1" x14ac:dyDescent="0.25">
      <c r="A499" s="50"/>
      <c r="B499" s="51"/>
      <c r="C499" s="46"/>
      <c r="D499" s="46"/>
      <c r="E499" s="17"/>
      <c r="F499" s="18"/>
      <c r="G499" s="18"/>
      <c r="H499" s="18"/>
      <c r="I499" s="34" t="str">
        <f t="shared" si="35"/>
        <v/>
      </c>
      <c r="J499" s="35"/>
      <c r="K499" s="36"/>
      <c r="L499" s="36"/>
      <c r="M499" s="36"/>
      <c r="N499" s="37" t="str">
        <f t="shared" si="36"/>
        <v/>
      </c>
      <c r="O499" s="35"/>
      <c r="P499" s="36"/>
      <c r="Q499" s="36"/>
      <c r="R499" s="36"/>
      <c r="S499" s="37" t="str">
        <f t="shared" si="39"/>
        <v/>
      </c>
      <c r="T499" s="35"/>
      <c r="U499" s="36"/>
      <c r="V499" s="36"/>
      <c r="W499" s="36"/>
      <c r="X499" s="37" t="str">
        <f t="shared" si="37"/>
        <v/>
      </c>
      <c r="Y499" s="35"/>
      <c r="Z499" s="36"/>
      <c r="AA499" s="36"/>
      <c r="AB499" s="36"/>
      <c r="AC499" s="37" t="str">
        <f t="shared" si="38"/>
        <v/>
      </c>
    </row>
    <row r="500" spans="1:29" s="39" customFormat="1" x14ac:dyDescent="0.25">
      <c r="A500" s="50"/>
      <c r="B500" s="51"/>
      <c r="C500" s="46"/>
      <c r="D500" s="46"/>
      <c r="E500" s="17"/>
      <c r="F500" s="18"/>
      <c r="G500" s="18"/>
      <c r="H500" s="18"/>
      <c r="I500" s="34" t="str">
        <f t="shared" si="35"/>
        <v/>
      </c>
      <c r="J500" s="35"/>
      <c r="K500" s="36"/>
      <c r="L500" s="36"/>
      <c r="M500" s="36"/>
      <c r="N500" s="37" t="str">
        <f t="shared" si="36"/>
        <v/>
      </c>
      <c r="O500" s="35"/>
      <c r="P500" s="36"/>
      <c r="Q500" s="36"/>
      <c r="R500" s="36"/>
      <c r="S500" s="37" t="str">
        <f t="shared" si="39"/>
        <v/>
      </c>
      <c r="T500" s="35"/>
      <c r="U500" s="36"/>
      <c r="V500" s="36"/>
      <c r="W500" s="36"/>
      <c r="X500" s="37" t="str">
        <f t="shared" si="37"/>
        <v/>
      </c>
      <c r="Y500" s="35"/>
      <c r="Z500" s="36"/>
      <c r="AA500" s="36"/>
      <c r="AB500" s="36"/>
      <c r="AC500" s="37" t="str">
        <f t="shared" si="38"/>
        <v/>
      </c>
    </row>
    <row r="501" spans="1:29" s="39" customFormat="1" x14ac:dyDescent="0.25">
      <c r="A501" s="50"/>
      <c r="B501" s="51"/>
      <c r="C501" s="46"/>
      <c r="D501" s="46"/>
      <c r="E501" s="17"/>
      <c r="F501" s="18"/>
      <c r="G501" s="18"/>
      <c r="H501" s="18"/>
      <c r="I501" s="34" t="str">
        <f t="shared" si="35"/>
        <v/>
      </c>
      <c r="J501" s="35"/>
      <c r="K501" s="36"/>
      <c r="L501" s="36"/>
      <c r="M501" s="36"/>
      <c r="N501" s="37" t="str">
        <f t="shared" si="36"/>
        <v/>
      </c>
      <c r="O501" s="35"/>
      <c r="P501" s="36"/>
      <c r="Q501" s="36"/>
      <c r="R501" s="36"/>
      <c r="S501" s="37" t="str">
        <f t="shared" si="39"/>
        <v/>
      </c>
      <c r="T501" s="35"/>
      <c r="U501" s="36"/>
      <c r="V501" s="36"/>
      <c r="W501" s="36"/>
      <c r="X501" s="37" t="str">
        <f t="shared" si="37"/>
        <v/>
      </c>
      <c r="Y501" s="35"/>
      <c r="Z501" s="36"/>
      <c r="AA501" s="36"/>
      <c r="AB501" s="36"/>
      <c r="AC501" s="37" t="str">
        <f t="shared" si="38"/>
        <v/>
      </c>
    </row>
    <row r="502" spans="1:29" s="39" customFormat="1" x14ac:dyDescent="0.25">
      <c r="A502" s="50"/>
      <c r="B502" s="51"/>
      <c r="C502" s="46"/>
      <c r="D502" s="46"/>
      <c r="E502" s="17"/>
      <c r="F502" s="18"/>
      <c r="G502" s="18"/>
      <c r="H502" s="18"/>
      <c r="I502" s="34" t="str">
        <f t="shared" si="35"/>
        <v/>
      </c>
      <c r="J502" s="35"/>
      <c r="K502" s="36"/>
      <c r="L502" s="36"/>
      <c r="M502" s="36"/>
      <c r="N502" s="37" t="str">
        <f t="shared" si="36"/>
        <v/>
      </c>
      <c r="O502" s="35"/>
      <c r="P502" s="36"/>
      <c r="Q502" s="36"/>
      <c r="R502" s="36"/>
      <c r="S502" s="37" t="str">
        <f t="shared" si="39"/>
        <v/>
      </c>
      <c r="T502" s="35"/>
      <c r="U502" s="36"/>
      <c r="V502" s="36"/>
      <c r="W502" s="36"/>
      <c r="X502" s="37" t="str">
        <f t="shared" si="37"/>
        <v/>
      </c>
      <c r="Y502" s="35"/>
      <c r="Z502" s="36"/>
      <c r="AA502" s="36"/>
      <c r="AB502" s="36"/>
      <c r="AC502" s="37" t="str">
        <f t="shared" si="38"/>
        <v/>
      </c>
    </row>
    <row r="503" spans="1:29" s="39" customFormat="1" x14ac:dyDescent="0.25">
      <c r="A503" s="50"/>
      <c r="B503" s="51"/>
      <c r="C503" s="46"/>
      <c r="D503" s="46"/>
      <c r="E503" s="17"/>
      <c r="F503" s="18"/>
      <c r="G503" s="18"/>
      <c r="H503" s="18"/>
      <c r="I503" s="34" t="str">
        <f t="shared" si="35"/>
        <v/>
      </c>
      <c r="J503" s="35"/>
      <c r="K503" s="36"/>
      <c r="L503" s="36"/>
      <c r="M503" s="36"/>
      <c r="N503" s="37" t="str">
        <f t="shared" si="36"/>
        <v/>
      </c>
      <c r="O503" s="35"/>
      <c r="P503" s="36"/>
      <c r="Q503" s="36"/>
      <c r="R503" s="36"/>
      <c r="S503" s="37" t="str">
        <f t="shared" si="39"/>
        <v/>
      </c>
      <c r="T503" s="35"/>
      <c r="U503" s="36"/>
      <c r="V503" s="36"/>
      <c r="W503" s="36"/>
      <c r="X503" s="37" t="str">
        <f t="shared" si="37"/>
        <v/>
      </c>
      <c r="Y503" s="35"/>
      <c r="Z503" s="36"/>
      <c r="AA503" s="36"/>
      <c r="AB503" s="36"/>
      <c r="AC503" s="37" t="str">
        <f t="shared" si="38"/>
        <v/>
      </c>
    </row>
    <row r="504" spans="1:29" s="39" customFormat="1" x14ac:dyDescent="0.25">
      <c r="A504" s="50"/>
      <c r="B504" s="51"/>
      <c r="C504" s="46"/>
      <c r="D504" s="46"/>
      <c r="E504" s="17"/>
      <c r="F504" s="18"/>
      <c r="G504" s="18"/>
      <c r="H504" s="18"/>
      <c r="I504" s="34" t="str">
        <f t="shared" si="35"/>
        <v/>
      </c>
      <c r="J504" s="35"/>
      <c r="K504" s="36"/>
      <c r="L504" s="36"/>
      <c r="M504" s="36"/>
      <c r="N504" s="37" t="str">
        <f t="shared" si="36"/>
        <v/>
      </c>
      <c r="O504" s="35"/>
      <c r="P504" s="36"/>
      <c r="Q504" s="36"/>
      <c r="R504" s="36"/>
      <c r="S504" s="37" t="str">
        <f t="shared" si="39"/>
        <v/>
      </c>
      <c r="T504" s="35"/>
      <c r="U504" s="36"/>
      <c r="V504" s="36"/>
      <c r="W504" s="36"/>
      <c r="X504" s="37" t="str">
        <f t="shared" si="37"/>
        <v/>
      </c>
      <c r="Y504" s="35"/>
      <c r="Z504" s="36"/>
      <c r="AA504" s="36"/>
      <c r="AB504" s="36"/>
      <c r="AC504" s="37" t="str">
        <f t="shared" si="38"/>
        <v/>
      </c>
    </row>
    <row r="505" spans="1:29" s="39" customFormat="1" x14ac:dyDescent="0.25">
      <c r="A505" s="50"/>
      <c r="B505" s="51"/>
      <c r="C505" s="46"/>
      <c r="D505" s="46"/>
      <c r="E505" s="17"/>
      <c r="F505" s="18"/>
      <c r="G505" s="18"/>
      <c r="H505" s="18"/>
      <c r="I505" s="34" t="str">
        <f t="shared" si="35"/>
        <v/>
      </c>
      <c r="J505" s="35"/>
      <c r="K505" s="36"/>
      <c r="L505" s="36"/>
      <c r="M505" s="36"/>
      <c r="N505" s="37" t="str">
        <f t="shared" si="36"/>
        <v/>
      </c>
      <c r="O505" s="35"/>
      <c r="P505" s="36"/>
      <c r="Q505" s="36"/>
      <c r="R505" s="36"/>
      <c r="S505" s="37" t="str">
        <f t="shared" si="39"/>
        <v/>
      </c>
      <c r="T505" s="35"/>
      <c r="U505" s="36"/>
      <c r="V505" s="36"/>
      <c r="W505" s="36"/>
      <c r="X505" s="37" t="str">
        <f t="shared" si="37"/>
        <v/>
      </c>
      <c r="Y505" s="35"/>
      <c r="Z505" s="36"/>
      <c r="AA505" s="36"/>
      <c r="AB505" s="36"/>
      <c r="AC505" s="37" t="str">
        <f t="shared" si="38"/>
        <v/>
      </c>
    </row>
    <row r="506" spans="1:29" s="39" customFormat="1" x14ac:dyDescent="0.25">
      <c r="A506" s="50"/>
      <c r="B506" s="51"/>
      <c r="C506" s="46"/>
      <c r="D506" s="46"/>
      <c r="E506" s="17"/>
      <c r="F506" s="18"/>
      <c r="G506" s="18"/>
      <c r="H506" s="18"/>
      <c r="I506" s="34" t="str">
        <f t="shared" si="35"/>
        <v/>
      </c>
      <c r="J506" s="35"/>
      <c r="K506" s="36"/>
      <c r="L506" s="36"/>
      <c r="M506" s="36"/>
      <c r="N506" s="37" t="str">
        <f t="shared" si="36"/>
        <v/>
      </c>
      <c r="O506" s="35"/>
      <c r="P506" s="36"/>
      <c r="Q506" s="36"/>
      <c r="R506" s="36"/>
      <c r="S506" s="37" t="str">
        <f t="shared" si="39"/>
        <v/>
      </c>
      <c r="T506" s="35"/>
      <c r="U506" s="36"/>
      <c r="V506" s="36"/>
      <c r="W506" s="36"/>
      <c r="X506" s="37" t="str">
        <f t="shared" si="37"/>
        <v/>
      </c>
      <c r="Y506" s="35"/>
      <c r="Z506" s="36"/>
      <c r="AA506" s="36"/>
      <c r="AB506" s="36"/>
      <c r="AC506" s="37" t="str">
        <f t="shared" si="38"/>
        <v/>
      </c>
    </row>
    <row r="507" spans="1:29" s="39" customFormat="1" x14ac:dyDescent="0.25">
      <c r="A507" s="50"/>
      <c r="B507" s="51"/>
      <c r="C507" s="46"/>
      <c r="D507" s="46"/>
      <c r="E507" s="17"/>
      <c r="F507" s="18"/>
      <c r="G507" s="18"/>
      <c r="H507" s="18"/>
      <c r="I507" s="34" t="str">
        <f t="shared" si="35"/>
        <v/>
      </c>
      <c r="J507" s="35"/>
      <c r="K507" s="36"/>
      <c r="L507" s="36"/>
      <c r="M507" s="36"/>
      <c r="N507" s="37" t="str">
        <f t="shared" si="36"/>
        <v/>
      </c>
      <c r="O507" s="35"/>
      <c r="P507" s="36"/>
      <c r="Q507" s="36"/>
      <c r="R507" s="36"/>
      <c r="S507" s="37" t="str">
        <f t="shared" si="39"/>
        <v/>
      </c>
      <c r="T507" s="35"/>
      <c r="U507" s="36"/>
      <c r="V507" s="36"/>
      <c r="W507" s="36"/>
      <c r="X507" s="37" t="str">
        <f t="shared" si="37"/>
        <v/>
      </c>
      <c r="Y507" s="35"/>
      <c r="Z507" s="36"/>
      <c r="AA507" s="36"/>
      <c r="AB507" s="36"/>
      <c r="AC507" s="37" t="str">
        <f t="shared" si="38"/>
        <v/>
      </c>
    </row>
    <row r="508" spans="1:29" s="39" customFormat="1" x14ac:dyDescent="0.25">
      <c r="A508" s="50"/>
      <c r="B508" s="51"/>
      <c r="C508" s="46"/>
      <c r="D508" s="46"/>
      <c r="E508" s="17"/>
      <c r="F508" s="18"/>
      <c r="G508" s="18"/>
      <c r="H508" s="18"/>
      <c r="I508" s="34" t="str">
        <f t="shared" si="35"/>
        <v/>
      </c>
      <c r="J508" s="35"/>
      <c r="K508" s="36"/>
      <c r="L508" s="36"/>
      <c r="M508" s="36"/>
      <c r="N508" s="37" t="str">
        <f t="shared" si="36"/>
        <v/>
      </c>
      <c r="O508" s="35"/>
      <c r="P508" s="36"/>
      <c r="Q508" s="36"/>
      <c r="R508" s="36"/>
      <c r="S508" s="37" t="str">
        <f t="shared" si="39"/>
        <v/>
      </c>
      <c r="T508" s="35"/>
      <c r="U508" s="36"/>
      <c r="V508" s="36"/>
      <c r="W508" s="36"/>
      <c r="X508" s="37" t="str">
        <f t="shared" si="37"/>
        <v/>
      </c>
      <c r="Y508" s="35"/>
      <c r="Z508" s="36"/>
      <c r="AA508" s="36"/>
      <c r="AB508" s="36"/>
      <c r="AC508" s="37" t="str">
        <f t="shared" si="38"/>
        <v/>
      </c>
    </row>
    <row r="509" spans="1:29" s="39" customFormat="1" x14ac:dyDescent="0.25">
      <c r="A509" s="50"/>
      <c r="B509" s="51"/>
      <c r="C509" s="46"/>
      <c r="D509" s="46"/>
      <c r="E509" s="17"/>
      <c r="F509" s="18"/>
      <c r="G509" s="18"/>
      <c r="H509" s="18"/>
      <c r="I509" s="34" t="str">
        <f t="shared" si="35"/>
        <v/>
      </c>
      <c r="J509" s="35"/>
      <c r="K509" s="36"/>
      <c r="L509" s="36"/>
      <c r="M509" s="36"/>
      <c r="N509" s="37" t="str">
        <f t="shared" si="36"/>
        <v/>
      </c>
      <c r="O509" s="35"/>
      <c r="P509" s="36"/>
      <c r="Q509" s="36"/>
      <c r="R509" s="36"/>
      <c r="S509" s="37" t="str">
        <f t="shared" si="39"/>
        <v/>
      </c>
      <c r="T509" s="35"/>
      <c r="U509" s="36"/>
      <c r="V509" s="36"/>
      <c r="W509" s="36"/>
      <c r="X509" s="37" t="str">
        <f t="shared" si="37"/>
        <v/>
      </c>
      <c r="Y509" s="35"/>
      <c r="Z509" s="36"/>
      <c r="AA509" s="36"/>
      <c r="AB509" s="36"/>
      <c r="AC509" s="37" t="str">
        <f t="shared" si="38"/>
        <v/>
      </c>
    </row>
    <row r="510" spans="1:29" s="39" customFormat="1" x14ac:dyDescent="0.25">
      <c r="A510" s="50"/>
      <c r="B510" s="51"/>
      <c r="C510" s="46"/>
      <c r="D510" s="46"/>
      <c r="E510" s="17"/>
      <c r="F510" s="18"/>
      <c r="G510" s="18"/>
      <c r="H510" s="18"/>
      <c r="I510" s="34" t="str">
        <f t="shared" si="35"/>
        <v/>
      </c>
      <c r="J510" s="35"/>
      <c r="K510" s="36"/>
      <c r="L510" s="36"/>
      <c r="M510" s="36"/>
      <c r="N510" s="37" t="str">
        <f t="shared" si="36"/>
        <v/>
      </c>
      <c r="O510" s="35"/>
      <c r="P510" s="36"/>
      <c r="Q510" s="36"/>
      <c r="R510" s="36"/>
      <c r="S510" s="37" t="str">
        <f t="shared" si="39"/>
        <v/>
      </c>
      <c r="T510" s="35"/>
      <c r="U510" s="36"/>
      <c r="V510" s="36"/>
      <c r="W510" s="36"/>
      <c r="X510" s="37" t="str">
        <f t="shared" si="37"/>
        <v/>
      </c>
      <c r="Y510" s="35"/>
      <c r="Z510" s="36"/>
      <c r="AA510" s="36"/>
      <c r="AB510" s="36"/>
      <c r="AC510" s="37" t="str">
        <f t="shared" si="38"/>
        <v/>
      </c>
    </row>
    <row r="511" spans="1:29" s="39" customFormat="1" x14ac:dyDescent="0.25">
      <c r="A511" s="50"/>
      <c r="B511" s="51"/>
      <c r="C511" s="46"/>
      <c r="D511" s="46"/>
      <c r="E511" s="17"/>
      <c r="F511" s="18"/>
      <c r="G511" s="18"/>
      <c r="H511" s="18"/>
      <c r="I511" s="34" t="str">
        <f t="shared" si="35"/>
        <v/>
      </c>
      <c r="J511" s="35"/>
      <c r="K511" s="36"/>
      <c r="L511" s="36"/>
      <c r="M511" s="36"/>
      <c r="N511" s="37" t="str">
        <f t="shared" si="36"/>
        <v/>
      </c>
      <c r="O511" s="35"/>
      <c r="P511" s="36"/>
      <c r="Q511" s="36"/>
      <c r="R511" s="36"/>
      <c r="S511" s="37" t="str">
        <f t="shared" si="39"/>
        <v/>
      </c>
      <c r="T511" s="35"/>
      <c r="U511" s="36"/>
      <c r="V511" s="36"/>
      <c r="W511" s="36"/>
      <c r="X511" s="37" t="str">
        <f t="shared" si="37"/>
        <v/>
      </c>
      <c r="Y511" s="35"/>
      <c r="Z511" s="36"/>
      <c r="AA511" s="36"/>
      <c r="AB511" s="36"/>
      <c r="AC511" s="37" t="str">
        <f t="shared" si="38"/>
        <v/>
      </c>
    </row>
    <row r="512" spans="1:29" s="39" customFormat="1" x14ac:dyDescent="0.25">
      <c r="A512" s="50"/>
      <c r="B512" s="51"/>
      <c r="C512" s="46"/>
      <c r="D512" s="46"/>
      <c r="E512" s="17"/>
      <c r="F512" s="18"/>
      <c r="G512" s="18"/>
      <c r="H512" s="18"/>
      <c r="I512" s="34" t="str">
        <f t="shared" si="35"/>
        <v/>
      </c>
      <c r="J512" s="35"/>
      <c r="K512" s="36"/>
      <c r="L512" s="36"/>
      <c r="M512" s="36"/>
      <c r="N512" s="37" t="str">
        <f t="shared" si="36"/>
        <v/>
      </c>
      <c r="O512" s="35"/>
      <c r="P512" s="36"/>
      <c r="Q512" s="36"/>
      <c r="R512" s="36"/>
      <c r="S512" s="37" t="str">
        <f t="shared" si="39"/>
        <v/>
      </c>
      <c r="T512" s="35"/>
      <c r="U512" s="36"/>
      <c r="V512" s="36"/>
      <c r="W512" s="36"/>
      <c r="X512" s="37" t="str">
        <f t="shared" si="37"/>
        <v/>
      </c>
      <c r="Y512" s="35"/>
      <c r="Z512" s="36"/>
      <c r="AA512" s="36"/>
      <c r="AB512" s="36"/>
      <c r="AC512" s="37" t="str">
        <f t="shared" si="38"/>
        <v/>
      </c>
    </row>
    <row r="513" spans="1:29" s="39" customFormat="1" x14ac:dyDescent="0.25">
      <c r="A513" s="50"/>
      <c r="B513" s="51"/>
      <c r="C513" s="46"/>
      <c r="D513" s="46"/>
      <c r="E513" s="17"/>
      <c r="F513" s="18"/>
      <c r="G513" s="18"/>
      <c r="H513" s="18"/>
      <c r="I513" s="34" t="str">
        <f t="shared" si="35"/>
        <v/>
      </c>
      <c r="J513" s="35"/>
      <c r="K513" s="36"/>
      <c r="L513" s="36"/>
      <c r="M513" s="36"/>
      <c r="N513" s="37" t="str">
        <f t="shared" si="36"/>
        <v/>
      </c>
      <c r="O513" s="35"/>
      <c r="P513" s="36"/>
      <c r="Q513" s="36"/>
      <c r="R513" s="36"/>
      <c r="S513" s="37" t="str">
        <f t="shared" si="39"/>
        <v/>
      </c>
      <c r="T513" s="35"/>
      <c r="U513" s="36"/>
      <c r="V513" s="36"/>
      <c r="W513" s="36"/>
      <c r="X513" s="37" t="str">
        <f t="shared" si="37"/>
        <v/>
      </c>
      <c r="Y513" s="35"/>
      <c r="Z513" s="36"/>
      <c r="AA513" s="36"/>
      <c r="AB513" s="36"/>
      <c r="AC513" s="37" t="str">
        <f t="shared" si="38"/>
        <v/>
      </c>
    </row>
    <row r="514" spans="1:29" s="39" customFormat="1" x14ac:dyDescent="0.25">
      <c r="A514" s="50"/>
      <c r="B514" s="51"/>
      <c r="C514" s="46"/>
      <c r="D514" s="46"/>
      <c r="E514" s="17"/>
      <c r="F514" s="18"/>
      <c r="G514" s="18"/>
      <c r="H514" s="18"/>
      <c r="I514" s="34" t="str">
        <f t="shared" si="35"/>
        <v/>
      </c>
      <c r="J514" s="35"/>
      <c r="K514" s="36"/>
      <c r="L514" s="36"/>
      <c r="M514" s="36"/>
      <c r="N514" s="37" t="str">
        <f t="shared" si="36"/>
        <v/>
      </c>
      <c r="O514" s="35"/>
      <c r="P514" s="36"/>
      <c r="Q514" s="36"/>
      <c r="R514" s="36"/>
      <c r="S514" s="37" t="str">
        <f t="shared" si="39"/>
        <v/>
      </c>
      <c r="T514" s="35"/>
      <c r="U514" s="36"/>
      <c r="V514" s="36"/>
      <c r="W514" s="36"/>
      <c r="X514" s="37" t="str">
        <f t="shared" si="37"/>
        <v/>
      </c>
      <c r="Y514" s="35"/>
      <c r="Z514" s="36"/>
      <c r="AA514" s="36"/>
      <c r="AB514" s="36"/>
      <c r="AC514" s="37" t="str">
        <f t="shared" si="38"/>
        <v/>
      </c>
    </row>
    <row r="515" spans="1:29" s="39" customFormat="1" x14ac:dyDescent="0.25">
      <c r="A515" s="50"/>
      <c r="B515" s="51"/>
      <c r="C515" s="46"/>
      <c r="D515" s="46"/>
      <c r="E515" s="17"/>
      <c r="F515" s="18"/>
      <c r="G515" s="18"/>
      <c r="H515" s="18"/>
      <c r="I515" s="34" t="str">
        <f t="shared" si="35"/>
        <v/>
      </c>
      <c r="J515" s="35"/>
      <c r="K515" s="36"/>
      <c r="L515" s="36"/>
      <c r="M515" s="36"/>
      <c r="N515" s="37" t="str">
        <f t="shared" si="36"/>
        <v/>
      </c>
      <c r="O515" s="35"/>
      <c r="P515" s="36"/>
      <c r="Q515" s="36"/>
      <c r="R515" s="36"/>
      <c r="S515" s="37" t="str">
        <f t="shared" si="39"/>
        <v/>
      </c>
      <c r="T515" s="35"/>
      <c r="U515" s="36"/>
      <c r="V515" s="36"/>
      <c r="W515" s="36"/>
      <c r="X515" s="37" t="str">
        <f t="shared" si="37"/>
        <v/>
      </c>
      <c r="Y515" s="35"/>
      <c r="Z515" s="36"/>
      <c r="AA515" s="36"/>
      <c r="AB515" s="36"/>
      <c r="AC515" s="37" t="str">
        <f t="shared" si="38"/>
        <v/>
      </c>
    </row>
    <row r="516" spans="1:29" s="39" customFormat="1" x14ac:dyDescent="0.25">
      <c r="A516" s="50"/>
      <c r="B516" s="51"/>
      <c r="C516" s="46"/>
      <c r="D516" s="46"/>
      <c r="E516" s="17"/>
      <c r="F516" s="18"/>
      <c r="G516" s="18"/>
      <c r="H516" s="18"/>
      <c r="I516" s="34" t="str">
        <f t="shared" ref="I516:I579" si="40">IF(AND(C516&gt;=7,C516&lt;=11),4-COUNTBLANK(E516:H516)-0.5*(COUNTIF(E516:H516,"1/2*"))+0.5*COUNTIF(E516:H516,"1/2*/*"),"")</f>
        <v/>
      </c>
      <c r="J516" s="35"/>
      <c r="K516" s="36"/>
      <c r="L516" s="36"/>
      <c r="M516" s="36"/>
      <c r="N516" s="37" t="str">
        <f t="shared" ref="N516:N579" si="41">IF(AND(C516&gt;=8,C516&lt;=11),4-COUNTBLANK(J516:M516)-0.5*(COUNTIF(J516:M516,"1/2*"))+0.5*COUNTIF(J516:M516,"1/2*/*"),"")</f>
        <v/>
      </c>
      <c r="O516" s="35"/>
      <c r="P516" s="36"/>
      <c r="Q516" s="36"/>
      <c r="R516" s="36"/>
      <c r="S516" s="37" t="str">
        <f t="shared" si="39"/>
        <v/>
      </c>
      <c r="T516" s="35"/>
      <c r="U516" s="36"/>
      <c r="V516" s="36"/>
      <c r="W516" s="36"/>
      <c r="X516" s="37" t="str">
        <f t="shared" ref="X516:X579" si="42">IF(AND(C516&gt;=10,C516&lt;=11),4-COUNTBLANK(T516:W516)-0.5*(COUNTIF(T516:W516,"1/2*"))+0.5*COUNTIF(T516:W516,"1/2*/*"),"")</f>
        <v/>
      </c>
      <c r="Y516" s="35"/>
      <c r="Z516" s="36"/>
      <c r="AA516" s="36"/>
      <c r="AB516" s="36"/>
      <c r="AC516" s="37" t="str">
        <f t="shared" ref="AC516:AC579" si="43">IF(C516=11,4-COUNTBLANK(Y516:AB516)-0.5*(COUNTIF(Y516:AB516,"1/2*"))+0.5*COUNTIF(Y516:AB516,"1/2*/*"),"")</f>
        <v/>
      </c>
    </row>
    <row r="517" spans="1:29" s="39" customFormat="1" x14ac:dyDescent="0.25">
      <c r="A517" s="50"/>
      <c r="B517" s="51"/>
      <c r="C517" s="46"/>
      <c r="D517" s="46"/>
      <c r="E517" s="17"/>
      <c r="F517" s="18"/>
      <c r="G517" s="18"/>
      <c r="H517" s="18"/>
      <c r="I517" s="34" t="str">
        <f t="shared" si="40"/>
        <v/>
      </c>
      <c r="J517" s="35"/>
      <c r="K517" s="36"/>
      <c r="L517" s="36"/>
      <c r="M517" s="36"/>
      <c r="N517" s="37" t="str">
        <f t="shared" si="41"/>
        <v/>
      </c>
      <c r="O517" s="35"/>
      <c r="P517" s="36"/>
      <c r="Q517" s="36"/>
      <c r="R517" s="36"/>
      <c r="S517" s="37" t="str">
        <f t="shared" si="39"/>
        <v/>
      </c>
      <c r="T517" s="35"/>
      <c r="U517" s="36"/>
      <c r="V517" s="36"/>
      <c r="W517" s="36"/>
      <c r="X517" s="37" t="str">
        <f t="shared" si="42"/>
        <v/>
      </c>
      <c r="Y517" s="35"/>
      <c r="Z517" s="36"/>
      <c r="AA517" s="36"/>
      <c r="AB517" s="36"/>
      <c r="AC517" s="37" t="str">
        <f t="shared" si="43"/>
        <v/>
      </c>
    </row>
    <row r="518" spans="1:29" s="39" customFormat="1" x14ac:dyDescent="0.25">
      <c r="A518" s="50"/>
      <c r="B518" s="51"/>
      <c r="C518" s="46"/>
      <c r="D518" s="46"/>
      <c r="E518" s="17"/>
      <c r="F518" s="18"/>
      <c r="G518" s="18"/>
      <c r="H518" s="18"/>
      <c r="I518" s="34" t="str">
        <f t="shared" si="40"/>
        <v/>
      </c>
      <c r="J518" s="35"/>
      <c r="K518" s="36"/>
      <c r="L518" s="36"/>
      <c r="M518" s="36"/>
      <c r="N518" s="37" t="str">
        <f t="shared" si="41"/>
        <v/>
      </c>
      <c r="O518" s="35"/>
      <c r="P518" s="36"/>
      <c r="Q518" s="36"/>
      <c r="R518" s="36"/>
      <c r="S518" s="37" t="str">
        <f t="shared" si="39"/>
        <v/>
      </c>
      <c r="T518" s="35"/>
      <c r="U518" s="36"/>
      <c r="V518" s="36"/>
      <c r="W518" s="36"/>
      <c r="X518" s="37" t="str">
        <f t="shared" si="42"/>
        <v/>
      </c>
      <c r="Y518" s="35"/>
      <c r="Z518" s="36"/>
      <c r="AA518" s="36"/>
      <c r="AB518" s="36"/>
      <c r="AC518" s="37" t="str">
        <f t="shared" si="43"/>
        <v/>
      </c>
    </row>
    <row r="519" spans="1:29" s="39" customFormat="1" x14ac:dyDescent="0.25">
      <c r="A519" s="50"/>
      <c r="B519" s="51"/>
      <c r="C519" s="46"/>
      <c r="D519" s="46"/>
      <c r="E519" s="17"/>
      <c r="F519" s="18"/>
      <c r="G519" s="18"/>
      <c r="H519" s="18"/>
      <c r="I519" s="34" t="str">
        <f t="shared" si="40"/>
        <v/>
      </c>
      <c r="J519" s="35"/>
      <c r="K519" s="36"/>
      <c r="L519" s="36"/>
      <c r="M519" s="36"/>
      <c r="N519" s="37" t="str">
        <f t="shared" si="41"/>
        <v/>
      </c>
      <c r="O519" s="35"/>
      <c r="P519" s="36"/>
      <c r="Q519" s="36"/>
      <c r="R519" s="36"/>
      <c r="S519" s="37" t="str">
        <f t="shared" ref="S519:S582" si="44">IF(AND(C519&gt;=8,C519&lt;=11),4-COUNTBLANK(O519:R519)-0.5*(COUNTIF(O519:R519,"1/2*"))+0.5*COUNTIF(O519:R519,"1/2*/*"),"")</f>
        <v/>
      </c>
      <c r="T519" s="35"/>
      <c r="U519" s="36"/>
      <c r="V519" s="36"/>
      <c r="W519" s="36"/>
      <c r="X519" s="37" t="str">
        <f t="shared" si="42"/>
        <v/>
      </c>
      <c r="Y519" s="35"/>
      <c r="Z519" s="36"/>
      <c r="AA519" s="36"/>
      <c r="AB519" s="36"/>
      <c r="AC519" s="37" t="str">
        <f t="shared" si="43"/>
        <v/>
      </c>
    </row>
    <row r="520" spans="1:29" s="39" customFormat="1" x14ac:dyDescent="0.25">
      <c r="A520" s="50"/>
      <c r="B520" s="51"/>
      <c r="C520" s="46"/>
      <c r="D520" s="46"/>
      <c r="E520" s="17"/>
      <c r="F520" s="18"/>
      <c r="G520" s="18"/>
      <c r="H520" s="18"/>
      <c r="I520" s="34" t="str">
        <f t="shared" si="40"/>
        <v/>
      </c>
      <c r="J520" s="35"/>
      <c r="K520" s="36"/>
      <c r="L520" s="36"/>
      <c r="M520" s="36"/>
      <c r="N520" s="37" t="str">
        <f t="shared" si="41"/>
        <v/>
      </c>
      <c r="O520" s="35"/>
      <c r="P520" s="36"/>
      <c r="Q520" s="36"/>
      <c r="R520" s="36"/>
      <c r="S520" s="37" t="str">
        <f t="shared" si="44"/>
        <v/>
      </c>
      <c r="T520" s="35"/>
      <c r="U520" s="36"/>
      <c r="V520" s="36"/>
      <c r="W520" s="36"/>
      <c r="X520" s="37" t="str">
        <f t="shared" si="42"/>
        <v/>
      </c>
      <c r="Y520" s="35"/>
      <c r="Z520" s="36"/>
      <c r="AA520" s="36"/>
      <c r="AB520" s="36"/>
      <c r="AC520" s="37" t="str">
        <f t="shared" si="43"/>
        <v/>
      </c>
    </row>
    <row r="521" spans="1:29" s="39" customFormat="1" x14ac:dyDescent="0.25">
      <c r="A521" s="50"/>
      <c r="B521" s="51"/>
      <c r="C521" s="46"/>
      <c r="D521" s="46"/>
      <c r="E521" s="17"/>
      <c r="F521" s="18"/>
      <c r="G521" s="18"/>
      <c r="H521" s="18"/>
      <c r="I521" s="34" t="str">
        <f t="shared" si="40"/>
        <v/>
      </c>
      <c r="J521" s="35"/>
      <c r="K521" s="36"/>
      <c r="L521" s="36"/>
      <c r="M521" s="36"/>
      <c r="N521" s="37" t="str">
        <f t="shared" si="41"/>
        <v/>
      </c>
      <c r="O521" s="35"/>
      <c r="P521" s="36"/>
      <c r="Q521" s="36"/>
      <c r="R521" s="36"/>
      <c r="S521" s="37" t="str">
        <f t="shared" si="44"/>
        <v/>
      </c>
      <c r="T521" s="35"/>
      <c r="U521" s="36"/>
      <c r="V521" s="36"/>
      <c r="W521" s="36"/>
      <c r="X521" s="37" t="str">
        <f t="shared" si="42"/>
        <v/>
      </c>
      <c r="Y521" s="35"/>
      <c r="Z521" s="36"/>
      <c r="AA521" s="36"/>
      <c r="AB521" s="36"/>
      <c r="AC521" s="37" t="str">
        <f t="shared" si="43"/>
        <v/>
      </c>
    </row>
    <row r="522" spans="1:29" s="39" customFormat="1" x14ac:dyDescent="0.25">
      <c r="A522" s="50"/>
      <c r="B522" s="51"/>
      <c r="C522" s="46"/>
      <c r="D522" s="46"/>
      <c r="E522" s="17"/>
      <c r="F522" s="18"/>
      <c r="G522" s="18"/>
      <c r="H522" s="18"/>
      <c r="I522" s="34" t="str">
        <f t="shared" si="40"/>
        <v/>
      </c>
      <c r="J522" s="35"/>
      <c r="K522" s="36"/>
      <c r="L522" s="36"/>
      <c r="M522" s="36"/>
      <c r="N522" s="37" t="str">
        <f t="shared" si="41"/>
        <v/>
      </c>
      <c r="O522" s="35"/>
      <c r="P522" s="36"/>
      <c r="Q522" s="36"/>
      <c r="R522" s="36"/>
      <c r="S522" s="37" t="str">
        <f t="shared" si="44"/>
        <v/>
      </c>
      <c r="T522" s="35"/>
      <c r="U522" s="36"/>
      <c r="V522" s="36"/>
      <c r="W522" s="36"/>
      <c r="X522" s="37" t="str">
        <f t="shared" si="42"/>
        <v/>
      </c>
      <c r="Y522" s="35"/>
      <c r="Z522" s="36"/>
      <c r="AA522" s="36"/>
      <c r="AB522" s="36"/>
      <c r="AC522" s="37" t="str">
        <f t="shared" si="43"/>
        <v/>
      </c>
    </row>
    <row r="523" spans="1:29" s="39" customFormat="1" x14ac:dyDescent="0.25">
      <c r="A523" s="50"/>
      <c r="B523" s="51"/>
      <c r="C523" s="46"/>
      <c r="D523" s="46"/>
      <c r="E523" s="17"/>
      <c r="F523" s="18"/>
      <c r="G523" s="18"/>
      <c r="H523" s="18"/>
      <c r="I523" s="34" t="str">
        <f t="shared" si="40"/>
        <v/>
      </c>
      <c r="J523" s="35"/>
      <c r="K523" s="36"/>
      <c r="L523" s="36"/>
      <c r="M523" s="36"/>
      <c r="N523" s="37" t="str">
        <f t="shared" si="41"/>
        <v/>
      </c>
      <c r="O523" s="35"/>
      <c r="P523" s="36"/>
      <c r="Q523" s="36"/>
      <c r="R523" s="36"/>
      <c r="S523" s="37" t="str">
        <f t="shared" si="44"/>
        <v/>
      </c>
      <c r="T523" s="35"/>
      <c r="U523" s="36"/>
      <c r="V523" s="36"/>
      <c r="W523" s="36"/>
      <c r="X523" s="37" t="str">
        <f t="shared" si="42"/>
        <v/>
      </c>
      <c r="Y523" s="35"/>
      <c r="Z523" s="36"/>
      <c r="AA523" s="36"/>
      <c r="AB523" s="36"/>
      <c r="AC523" s="37" t="str">
        <f t="shared" si="43"/>
        <v/>
      </c>
    </row>
    <row r="524" spans="1:29" s="39" customFormat="1" x14ac:dyDescent="0.25">
      <c r="A524" s="50"/>
      <c r="B524" s="51"/>
      <c r="C524" s="46"/>
      <c r="D524" s="46"/>
      <c r="E524" s="17"/>
      <c r="F524" s="18"/>
      <c r="G524" s="18"/>
      <c r="H524" s="18"/>
      <c r="I524" s="34" t="str">
        <f t="shared" si="40"/>
        <v/>
      </c>
      <c r="J524" s="35"/>
      <c r="K524" s="36"/>
      <c r="L524" s="36"/>
      <c r="M524" s="36"/>
      <c r="N524" s="37" t="str">
        <f t="shared" si="41"/>
        <v/>
      </c>
      <c r="O524" s="35"/>
      <c r="P524" s="36"/>
      <c r="Q524" s="36"/>
      <c r="R524" s="36"/>
      <c r="S524" s="37" t="str">
        <f t="shared" si="44"/>
        <v/>
      </c>
      <c r="T524" s="35"/>
      <c r="U524" s="36"/>
      <c r="V524" s="36"/>
      <c r="W524" s="36"/>
      <c r="X524" s="37" t="str">
        <f t="shared" si="42"/>
        <v/>
      </c>
      <c r="Y524" s="35"/>
      <c r="Z524" s="36"/>
      <c r="AA524" s="36"/>
      <c r="AB524" s="36"/>
      <c r="AC524" s="37" t="str">
        <f t="shared" si="43"/>
        <v/>
      </c>
    </row>
    <row r="525" spans="1:29" s="39" customFormat="1" x14ac:dyDescent="0.25">
      <c r="A525" s="50"/>
      <c r="B525" s="51"/>
      <c r="C525" s="46"/>
      <c r="D525" s="46"/>
      <c r="E525" s="17"/>
      <c r="F525" s="18"/>
      <c r="G525" s="18"/>
      <c r="H525" s="18"/>
      <c r="I525" s="34" t="str">
        <f t="shared" si="40"/>
        <v/>
      </c>
      <c r="J525" s="35"/>
      <c r="K525" s="36"/>
      <c r="L525" s="36"/>
      <c r="M525" s="36"/>
      <c r="N525" s="37" t="str">
        <f t="shared" si="41"/>
        <v/>
      </c>
      <c r="O525" s="35"/>
      <c r="P525" s="36"/>
      <c r="Q525" s="36"/>
      <c r="R525" s="36"/>
      <c r="S525" s="37" t="str">
        <f t="shared" si="44"/>
        <v/>
      </c>
      <c r="T525" s="35"/>
      <c r="U525" s="36"/>
      <c r="V525" s="36"/>
      <c r="W525" s="36"/>
      <c r="X525" s="37" t="str">
        <f t="shared" si="42"/>
        <v/>
      </c>
      <c r="Y525" s="35"/>
      <c r="Z525" s="36"/>
      <c r="AA525" s="36"/>
      <c r="AB525" s="36"/>
      <c r="AC525" s="37" t="str">
        <f t="shared" si="43"/>
        <v/>
      </c>
    </row>
    <row r="526" spans="1:29" s="39" customFormat="1" x14ac:dyDescent="0.25">
      <c r="A526" s="50"/>
      <c r="B526" s="51"/>
      <c r="C526" s="46"/>
      <c r="D526" s="46"/>
      <c r="E526" s="17"/>
      <c r="F526" s="18"/>
      <c r="G526" s="18"/>
      <c r="H526" s="18"/>
      <c r="I526" s="34" t="str">
        <f t="shared" si="40"/>
        <v/>
      </c>
      <c r="J526" s="35"/>
      <c r="K526" s="36"/>
      <c r="L526" s="36"/>
      <c r="M526" s="36"/>
      <c r="N526" s="37" t="str">
        <f t="shared" si="41"/>
        <v/>
      </c>
      <c r="O526" s="35"/>
      <c r="P526" s="36"/>
      <c r="Q526" s="36"/>
      <c r="R526" s="36"/>
      <c r="S526" s="37" t="str">
        <f t="shared" si="44"/>
        <v/>
      </c>
      <c r="T526" s="35"/>
      <c r="U526" s="36"/>
      <c r="V526" s="36"/>
      <c r="W526" s="36"/>
      <c r="X526" s="37" t="str">
        <f t="shared" si="42"/>
        <v/>
      </c>
      <c r="Y526" s="35"/>
      <c r="Z526" s="36"/>
      <c r="AA526" s="36"/>
      <c r="AB526" s="36"/>
      <c r="AC526" s="37" t="str">
        <f t="shared" si="43"/>
        <v/>
      </c>
    </row>
    <row r="527" spans="1:29" s="39" customFormat="1" x14ac:dyDescent="0.25">
      <c r="A527" s="50"/>
      <c r="B527" s="51"/>
      <c r="C527" s="46"/>
      <c r="D527" s="46"/>
      <c r="E527" s="17"/>
      <c r="F527" s="18"/>
      <c r="G527" s="18"/>
      <c r="H527" s="18"/>
      <c r="I527" s="34" t="str">
        <f t="shared" si="40"/>
        <v/>
      </c>
      <c r="J527" s="35"/>
      <c r="K527" s="36"/>
      <c r="L527" s="36"/>
      <c r="M527" s="36"/>
      <c r="N527" s="37" t="str">
        <f t="shared" si="41"/>
        <v/>
      </c>
      <c r="O527" s="35"/>
      <c r="P527" s="36"/>
      <c r="Q527" s="36"/>
      <c r="R527" s="36"/>
      <c r="S527" s="37" t="str">
        <f t="shared" si="44"/>
        <v/>
      </c>
      <c r="T527" s="35"/>
      <c r="U527" s="36"/>
      <c r="V527" s="36"/>
      <c r="W527" s="36"/>
      <c r="X527" s="37" t="str">
        <f t="shared" si="42"/>
        <v/>
      </c>
      <c r="Y527" s="35"/>
      <c r="Z527" s="36"/>
      <c r="AA527" s="36"/>
      <c r="AB527" s="36"/>
      <c r="AC527" s="37" t="str">
        <f t="shared" si="43"/>
        <v/>
      </c>
    </row>
    <row r="528" spans="1:29" s="39" customFormat="1" x14ac:dyDescent="0.25">
      <c r="A528" s="50"/>
      <c r="B528" s="51"/>
      <c r="C528" s="46"/>
      <c r="D528" s="46"/>
      <c r="E528" s="17"/>
      <c r="F528" s="18"/>
      <c r="G528" s="18"/>
      <c r="H528" s="18"/>
      <c r="I528" s="34" t="str">
        <f t="shared" si="40"/>
        <v/>
      </c>
      <c r="J528" s="35"/>
      <c r="K528" s="36"/>
      <c r="L528" s="36"/>
      <c r="M528" s="36"/>
      <c r="N528" s="37" t="str">
        <f t="shared" si="41"/>
        <v/>
      </c>
      <c r="O528" s="35"/>
      <c r="P528" s="36"/>
      <c r="Q528" s="36"/>
      <c r="R528" s="36"/>
      <c r="S528" s="37" t="str">
        <f t="shared" si="44"/>
        <v/>
      </c>
      <c r="T528" s="35"/>
      <c r="U528" s="36"/>
      <c r="V528" s="36"/>
      <c r="W528" s="36"/>
      <c r="X528" s="37" t="str">
        <f t="shared" si="42"/>
        <v/>
      </c>
      <c r="Y528" s="35"/>
      <c r="Z528" s="36"/>
      <c r="AA528" s="36"/>
      <c r="AB528" s="36"/>
      <c r="AC528" s="37" t="str">
        <f t="shared" si="43"/>
        <v/>
      </c>
    </row>
    <row r="529" spans="1:29" s="39" customFormat="1" x14ac:dyDescent="0.25">
      <c r="A529" s="50"/>
      <c r="B529" s="51"/>
      <c r="C529" s="46"/>
      <c r="D529" s="46"/>
      <c r="E529" s="17"/>
      <c r="F529" s="18"/>
      <c r="G529" s="18"/>
      <c r="H529" s="18"/>
      <c r="I529" s="34" t="str">
        <f t="shared" si="40"/>
        <v/>
      </c>
      <c r="J529" s="35"/>
      <c r="K529" s="36"/>
      <c r="L529" s="36"/>
      <c r="M529" s="36"/>
      <c r="N529" s="37" t="str">
        <f t="shared" si="41"/>
        <v/>
      </c>
      <c r="O529" s="35"/>
      <c r="P529" s="36"/>
      <c r="Q529" s="36"/>
      <c r="R529" s="36"/>
      <c r="S529" s="37" t="str">
        <f t="shared" si="44"/>
        <v/>
      </c>
      <c r="T529" s="35"/>
      <c r="U529" s="36"/>
      <c r="V529" s="36"/>
      <c r="W529" s="36"/>
      <c r="X529" s="37" t="str">
        <f t="shared" si="42"/>
        <v/>
      </c>
      <c r="Y529" s="35"/>
      <c r="Z529" s="36"/>
      <c r="AA529" s="36"/>
      <c r="AB529" s="36"/>
      <c r="AC529" s="37" t="str">
        <f t="shared" si="43"/>
        <v/>
      </c>
    </row>
    <row r="530" spans="1:29" s="39" customFormat="1" x14ac:dyDescent="0.25">
      <c r="A530" s="50"/>
      <c r="B530" s="51"/>
      <c r="C530" s="46"/>
      <c r="D530" s="46"/>
      <c r="E530" s="17"/>
      <c r="F530" s="18"/>
      <c r="G530" s="18"/>
      <c r="H530" s="18"/>
      <c r="I530" s="34" t="str">
        <f t="shared" si="40"/>
        <v/>
      </c>
      <c r="J530" s="35"/>
      <c r="K530" s="36"/>
      <c r="L530" s="36"/>
      <c r="M530" s="36"/>
      <c r="N530" s="37" t="str">
        <f t="shared" si="41"/>
        <v/>
      </c>
      <c r="O530" s="35"/>
      <c r="P530" s="36"/>
      <c r="Q530" s="36"/>
      <c r="R530" s="36"/>
      <c r="S530" s="37" t="str">
        <f t="shared" si="44"/>
        <v/>
      </c>
      <c r="T530" s="35"/>
      <c r="U530" s="36"/>
      <c r="V530" s="36"/>
      <c r="W530" s="36"/>
      <c r="X530" s="37" t="str">
        <f t="shared" si="42"/>
        <v/>
      </c>
      <c r="Y530" s="35"/>
      <c r="Z530" s="36"/>
      <c r="AA530" s="36"/>
      <c r="AB530" s="36"/>
      <c r="AC530" s="37" t="str">
        <f t="shared" si="43"/>
        <v/>
      </c>
    </row>
    <row r="531" spans="1:29" s="39" customFormat="1" x14ac:dyDescent="0.25">
      <c r="A531" s="50"/>
      <c r="B531" s="51"/>
      <c r="C531" s="46"/>
      <c r="D531" s="46"/>
      <c r="E531" s="17"/>
      <c r="F531" s="18"/>
      <c r="G531" s="18"/>
      <c r="H531" s="18"/>
      <c r="I531" s="34" t="str">
        <f t="shared" si="40"/>
        <v/>
      </c>
      <c r="J531" s="35"/>
      <c r="K531" s="36"/>
      <c r="L531" s="36"/>
      <c r="M531" s="36"/>
      <c r="N531" s="37" t="str">
        <f t="shared" si="41"/>
        <v/>
      </c>
      <c r="O531" s="35"/>
      <c r="P531" s="36"/>
      <c r="Q531" s="36"/>
      <c r="R531" s="36"/>
      <c r="S531" s="37" t="str">
        <f t="shared" si="44"/>
        <v/>
      </c>
      <c r="T531" s="35"/>
      <c r="U531" s="36"/>
      <c r="V531" s="36"/>
      <c r="W531" s="36"/>
      <c r="X531" s="37" t="str">
        <f t="shared" si="42"/>
        <v/>
      </c>
      <c r="Y531" s="35"/>
      <c r="Z531" s="36"/>
      <c r="AA531" s="36"/>
      <c r="AB531" s="36"/>
      <c r="AC531" s="37" t="str">
        <f t="shared" si="43"/>
        <v/>
      </c>
    </row>
    <row r="532" spans="1:29" s="39" customFormat="1" x14ac:dyDescent="0.25">
      <c r="A532" s="50"/>
      <c r="B532" s="51"/>
      <c r="C532" s="46"/>
      <c r="D532" s="46"/>
      <c r="E532" s="17"/>
      <c r="F532" s="18"/>
      <c r="G532" s="18"/>
      <c r="H532" s="18"/>
      <c r="I532" s="34" t="str">
        <f t="shared" si="40"/>
        <v/>
      </c>
      <c r="J532" s="35"/>
      <c r="K532" s="36"/>
      <c r="L532" s="36"/>
      <c r="M532" s="36"/>
      <c r="N532" s="37" t="str">
        <f t="shared" si="41"/>
        <v/>
      </c>
      <c r="O532" s="35"/>
      <c r="P532" s="36"/>
      <c r="Q532" s="36"/>
      <c r="R532" s="36"/>
      <c r="S532" s="37" t="str">
        <f t="shared" si="44"/>
        <v/>
      </c>
      <c r="T532" s="35"/>
      <c r="U532" s="36"/>
      <c r="V532" s="36"/>
      <c r="W532" s="36"/>
      <c r="X532" s="37" t="str">
        <f t="shared" si="42"/>
        <v/>
      </c>
      <c r="Y532" s="35"/>
      <c r="Z532" s="36"/>
      <c r="AA532" s="36"/>
      <c r="AB532" s="36"/>
      <c r="AC532" s="37" t="str">
        <f t="shared" si="43"/>
        <v/>
      </c>
    </row>
    <row r="533" spans="1:29" s="39" customFormat="1" x14ac:dyDescent="0.25">
      <c r="A533" s="50"/>
      <c r="B533" s="51"/>
      <c r="C533" s="46"/>
      <c r="D533" s="46"/>
      <c r="E533" s="17"/>
      <c r="F533" s="18"/>
      <c r="G533" s="18"/>
      <c r="H533" s="18"/>
      <c r="I533" s="34" t="str">
        <f t="shared" si="40"/>
        <v/>
      </c>
      <c r="J533" s="35"/>
      <c r="K533" s="36"/>
      <c r="L533" s="36"/>
      <c r="M533" s="36"/>
      <c r="N533" s="37" t="str">
        <f t="shared" si="41"/>
        <v/>
      </c>
      <c r="O533" s="35"/>
      <c r="P533" s="36"/>
      <c r="Q533" s="36"/>
      <c r="R533" s="36"/>
      <c r="S533" s="37" t="str">
        <f t="shared" si="44"/>
        <v/>
      </c>
      <c r="T533" s="35"/>
      <c r="U533" s="36"/>
      <c r="V533" s="36"/>
      <c r="W533" s="36"/>
      <c r="X533" s="37" t="str">
        <f t="shared" si="42"/>
        <v/>
      </c>
      <c r="Y533" s="35"/>
      <c r="Z533" s="36"/>
      <c r="AA533" s="36"/>
      <c r="AB533" s="36"/>
      <c r="AC533" s="37" t="str">
        <f t="shared" si="43"/>
        <v/>
      </c>
    </row>
    <row r="534" spans="1:29" s="39" customFormat="1" x14ac:dyDescent="0.25">
      <c r="A534" s="50"/>
      <c r="B534" s="51"/>
      <c r="C534" s="46"/>
      <c r="D534" s="46"/>
      <c r="E534" s="17"/>
      <c r="F534" s="18"/>
      <c r="G534" s="18"/>
      <c r="H534" s="18"/>
      <c r="I534" s="34" t="str">
        <f t="shared" si="40"/>
        <v/>
      </c>
      <c r="J534" s="35"/>
      <c r="K534" s="36"/>
      <c r="L534" s="36"/>
      <c r="M534" s="36"/>
      <c r="N534" s="37" t="str">
        <f t="shared" si="41"/>
        <v/>
      </c>
      <c r="O534" s="35"/>
      <c r="P534" s="36"/>
      <c r="Q534" s="36"/>
      <c r="R534" s="36"/>
      <c r="S534" s="37" t="str">
        <f t="shared" si="44"/>
        <v/>
      </c>
      <c r="T534" s="35"/>
      <c r="U534" s="36"/>
      <c r="V534" s="36"/>
      <c r="W534" s="36"/>
      <c r="X534" s="37" t="str">
        <f t="shared" si="42"/>
        <v/>
      </c>
      <c r="Y534" s="35"/>
      <c r="Z534" s="36"/>
      <c r="AA534" s="36"/>
      <c r="AB534" s="36"/>
      <c r="AC534" s="37" t="str">
        <f t="shared" si="43"/>
        <v/>
      </c>
    </row>
    <row r="535" spans="1:29" s="39" customFormat="1" x14ac:dyDescent="0.25">
      <c r="A535" s="50"/>
      <c r="B535" s="51"/>
      <c r="C535" s="46"/>
      <c r="D535" s="46"/>
      <c r="E535" s="17"/>
      <c r="F535" s="18"/>
      <c r="G535" s="18"/>
      <c r="H535" s="18"/>
      <c r="I535" s="34" t="str">
        <f t="shared" si="40"/>
        <v/>
      </c>
      <c r="J535" s="35"/>
      <c r="K535" s="36"/>
      <c r="L535" s="36"/>
      <c r="M535" s="36"/>
      <c r="N535" s="37" t="str">
        <f t="shared" si="41"/>
        <v/>
      </c>
      <c r="O535" s="35"/>
      <c r="P535" s="36"/>
      <c r="Q535" s="36"/>
      <c r="R535" s="36"/>
      <c r="S535" s="37" t="str">
        <f t="shared" si="44"/>
        <v/>
      </c>
      <c r="T535" s="35"/>
      <c r="U535" s="36"/>
      <c r="V535" s="36"/>
      <c r="W535" s="36"/>
      <c r="X535" s="37" t="str">
        <f t="shared" si="42"/>
        <v/>
      </c>
      <c r="Y535" s="35"/>
      <c r="Z535" s="36"/>
      <c r="AA535" s="36"/>
      <c r="AB535" s="36"/>
      <c r="AC535" s="37" t="str">
        <f t="shared" si="43"/>
        <v/>
      </c>
    </row>
    <row r="536" spans="1:29" s="39" customFormat="1" x14ac:dyDescent="0.25">
      <c r="A536" s="50"/>
      <c r="B536" s="51"/>
      <c r="C536" s="46"/>
      <c r="D536" s="46"/>
      <c r="E536" s="17"/>
      <c r="F536" s="18"/>
      <c r="G536" s="18"/>
      <c r="H536" s="18"/>
      <c r="I536" s="34" t="str">
        <f t="shared" si="40"/>
        <v/>
      </c>
      <c r="J536" s="35"/>
      <c r="K536" s="36"/>
      <c r="L536" s="36"/>
      <c r="M536" s="36"/>
      <c r="N536" s="37" t="str">
        <f t="shared" si="41"/>
        <v/>
      </c>
      <c r="O536" s="35"/>
      <c r="P536" s="36"/>
      <c r="Q536" s="36"/>
      <c r="R536" s="36"/>
      <c r="S536" s="37" t="str">
        <f t="shared" si="44"/>
        <v/>
      </c>
      <c r="T536" s="35"/>
      <c r="U536" s="36"/>
      <c r="V536" s="36"/>
      <c r="W536" s="36"/>
      <c r="X536" s="37" t="str">
        <f t="shared" si="42"/>
        <v/>
      </c>
      <c r="Y536" s="35"/>
      <c r="Z536" s="36"/>
      <c r="AA536" s="36"/>
      <c r="AB536" s="36"/>
      <c r="AC536" s="37" t="str">
        <f t="shared" si="43"/>
        <v/>
      </c>
    </row>
    <row r="537" spans="1:29" s="39" customFormat="1" x14ac:dyDescent="0.25">
      <c r="A537" s="50"/>
      <c r="B537" s="51"/>
      <c r="C537" s="46"/>
      <c r="D537" s="46"/>
      <c r="E537" s="17"/>
      <c r="F537" s="18"/>
      <c r="G537" s="18"/>
      <c r="H537" s="18"/>
      <c r="I537" s="34" t="str">
        <f t="shared" si="40"/>
        <v/>
      </c>
      <c r="J537" s="35"/>
      <c r="K537" s="36"/>
      <c r="L537" s="36"/>
      <c r="M537" s="36"/>
      <c r="N537" s="37" t="str">
        <f t="shared" si="41"/>
        <v/>
      </c>
      <c r="O537" s="35"/>
      <c r="P537" s="36"/>
      <c r="Q537" s="36"/>
      <c r="R537" s="36"/>
      <c r="S537" s="37" t="str">
        <f t="shared" si="44"/>
        <v/>
      </c>
      <c r="T537" s="35"/>
      <c r="U537" s="36"/>
      <c r="V537" s="36"/>
      <c r="W537" s="36"/>
      <c r="X537" s="37" t="str">
        <f t="shared" si="42"/>
        <v/>
      </c>
      <c r="Y537" s="35"/>
      <c r="Z537" s="36"/>
      <c r="AA537" s="36"/>
      <c r="AB537" s="36"/>
      <c r="AC537" s="37" t="str">
        <f t="shared" si="43"/>
        <v/>
      </c>
    </row>
    <row r="538" spans="1:29" s="39" customFormat="1" x14ac:dyDescent="0.25">
      <c r="A538" s="50"/>
      <c r="B538" s="51"/>
      <c r="C538" s="46"/>
      <c r="D538" s="46"/>
      <c r="E538" s="17"/>
      <c r="F538" s="18"/>
      <c r="G538" s="18"/>
      <c r="H538" s="18"/>
      <c r="I538" s="34" t="str">
        <f t="shared" si="40"/>
        <v/>
      </c>
      <c r="J538" s="35"/>
      <c r="K538" s="36"/>
      <c r="L538" s="36"/>
      <c r="M538" s="36"/>
      <c r="N538" s="37" t="str">
        <f t="shared" si="41"/>
        <v/>
      </c>
      <c r="O538" s="35"/>
      <c r="P538" s="36"/>
      <c r="Q538" s="36"/>
      <c r="R538" s="36"/>
      <c r="S538" s="37" t="str">
        <f t="shared" si="44"/>
        <v/>
      </c>
      <c r="T538" s="35"/>
      <c r="U538" s="36"/>
      <c r="V538" s="36"/>
      <c r="W538" s="36"/>
      <c r="X538" s="37" t="str">
        <f t="shared" si="42"/>
        <v/>
      </c>
      <c r="Y538" s="35"/>
      <c r="Z538" s="36"/>
      <c r="AA538" s="36"/>
      <c r="AB538" s="36"/>
      <c r="AC538" s="37" t="str">
        <f t="shared" si="43"/>
        <v/>
      </c>
    </row>
    <row r="539" spans="1:29" s="39" customFormat="1" x14ac:dyDescent="0.25">
      <c r="A539" s="50"/>
      <c r="B539" s="51"/>
      <c r="C539" s="46"/>
      <c r="D539" s="46"/>
      <c r="E539" s="17"/>
      <c r="F539" s="18"/>
      <c r="G539" s="18"/>
      <c r="H539" s="18"/>
      <c r="I539" s="34" t="str">
        <f t="shared" si="40"/>
        <v/>
      </c>
      <c r="J539" s="35"/>
      <c r="K539" s="36"/>
      <c r="L539" s="36"/>
      <c r="M539" s="36"/>
      <c r="N539" s="37" t="str">
        <f t="shared" si="41"/>
        <v/>
      </c>
      <c r="O539" s="35"/>
      <c r="P539" s="36"/>
      <c r="Q539" s="36"/>
      <c r="R539" s="36"/>
      <c r="S539" s="37" t="str">
        <f t="shared" si="44"/>
        <v/>
      </c>
      <c r="T539" s="35"/>
      <c r="U539" s="36"/>
      <c r="V539" s="36"/>
      <c r="W539" s="36"/>
      <c r="X539" s="37" t="str">
        <f t="shared" si="42"/>
        <v/>
      </c>
      <c r="Y539" s="35"/>
      <c r="Z539" s="36"/>
      <c r="AA539" s="36"/>
      <c r="AB539" s="36"/>
      <c r="AC539" s="37" t="str">
        <f t="shared" si="43"/>
        <v/>
      </c>
    </row>
    <row r="540" spans="1:29" s="39" customFormat="1" x14ac:dyDescent="0.25">
      <c r="A540" s="50"/>
      <c r="B540" s="51"/>
      <c r="C540" s="46"/>
      <c r="D540" s="46"/>
      <c r="E540" s="17"/>
      <c r="F540" s="18"/>
      <c r="G540" s="18"/>
      <c r="H540" s="18"/>
      <c r="I540" s="34" t="str">
        <f t="shared" si="40"/>
        <v/>
      </c>
      <c r="J540" s="35"/>
      <c r="K540" s="36"/>
      <c r="L540" s="36"/>
      <c r="M540" s="36"/>
      <c r="N540" s="37" t="str">
        <f t="shared" si="41"/>
        <v/>
      </c>
      <c r="O540" s="35"/>
      <c r="P540" s="36"/>
      <c r="Q540" s="36"/>
      <c r="R540" s="36"/>
      <c r="S540" s="37" t="str">
        <f t="shared" si="44"/>
        <v/>
      </c>
      <c r="T540" s="35"/>
      <c r="U540" s="36"/>
      <c r="V540" s="36"/>
      <c r="W540" s="36"/>
      <c r="X540" s="37" t="str">
        <f t="shared" si="42"/>
        <v/>
      </c>
      <c r="Y540" s="35"/>
      <c r="Z540" s="36"/>
      <c r="AA540" s="36"/>
      <c r="AB540" s="36"/>
      <c r="AC540" s="37" t="str">
        <f t="shared" si="43"/>
        <v/>
      </c>
    </row>
    <row r="541" spans="1:29" s="39" customFormat="1" x14ac:dyDescent="0.25">
      <c r="A541" s="50"/>
      <c r="B541" s="51"/>
      <c r="C541" s="46"/>
      <c r="D541" s="46"/>
      <c r="E541" s="17"/>
      <c r="F541" s="18"/>
      <c r="G541" s="18"/>
      <c r="H541" s="18"/>
      <c r="I541" s="34" t="str">
        <f t="shared" si="40"/>
        <v/>
      </c>
      <c r="J541" s="35"/>
      <c r="K541" s="36"/>
      <c r="L541" s="36"/>
      <c r="M541" s="36"/>
      <c r="N541" s="37" t="str">
        <f t="shared" si="41"/>
        <v/>
      </c>
      <c r="O541" s="35"/>
      <c r="P541" s="36"/>
      <c r="Q541" s="36"/>
      <c r="R541" s="36"/>
      <c r="S541" s="37" t="str">
        <f t="shared" si="44"/>
        <v/>
      </c>
      <c r="T541" s="35"/>
      <c r="U541" s="36"/>
      <c r="V541" s="36"/>
      <c r="W541" s="36"/>
      <c r="X541" s="37" t="str">
        <f t="shared" si="42"/>
        <v/>
      </c>
      <c r="Y541" s="35"/>
      <c r="Z541" s="36"/>
      <c r="AA541" s="36"/>
      <c r="AB541" s="36"/>
      <c r="AC541" s="37" t="str">
        <f t="shared" si="43"/>
        <v/>
      </c>
    </row>
    <row r="542" spans="1:29" s="39" customFormat="1" x14ac:dyDescent="0.25">
      <c r="A542" s="50"/>
      <c r="B542" s="51"/>
      <c r="C542" s="46"/>
      <c r="D542" s="46"/>
      <c r="E542" s="17"/>
      <c r="F542" s="18"/>
      <c r="G542" s="18"/>
      <c r="H542" s="18"/>
      <c r="I542" s="34" t="str">
        <f t="shared" si="40"/>
        <v/>
      </c>
      <c r="J542" s="35"/>
      <c r="K542" s="36"/>
      <c r="L542" s="36"/>
      <c r="M542" s="36"/>
      <c r="N542" s="37" t="str">
        <f t="shared" si="41"/>
        <v/>
      </c>
      <c r="O542" s="35"/>
      <c r="P542" s="36"/>
      <c r="Q542" s="36"/>
      <c r="R542" s="36"/>
      <c r="S542" s="37" t="str">
        <f t="shared" si="44"/>
        <v/>
      </c>
      <c r="T542" s="35"/>
      <c r="U542" s="36"/>
      <c r="V542" s="36"/>
      <c r="W542" s="36"/>
      <c r="X542" s="37" t="str">
        <f t="shared" si="42"/>
        <v/>
      </c>
      <c r="Y542" s="35"/>
      <c r="Z542" s="36"/>
      <c r="AA542" s="36"/>
      <c r="AB542" s="36"/>
      <c r="AC542" s="37" t="str">
        <f t="shared" si="43"/>
        <v/>
      </c>
    </row>
    <row r="543" spans="1:29" s="39" customFormat="1" x14ac:dyDescent="0.25">
      <c r="A543" s="50"/>
      <c r="B543" s="51"/>
      <c r="C543" s="46"/>
      <c r="D543" s="46"/>
      <c r="E543" s="17"/>
      <c r="F543" s="18"/>
      <c r="G543" s="18"/>
      <c r="H543" s="18"/>
      <c r="I543" s="34" t="str">
        <f t="shared" si="40"/>
        <v/>
      </c>
      <c r="J543" s="35"/>
      <c r="K543" s="36"/>
      <c r="L543" s="36"/>
      <c r="M543" s="36"/>
      <c r="N543" s="37" t="str">
        <f t="shared" si="41"/>
        <v/>
      </c>
      <c r="O543" s="35"/>
      <c r="P543" s="36"/>
      <c r="Q543" s="36"/>
      <c r="R543" s="36"/>
      <c r="S543" s="37" t="str">
        <f t="shared" si="44"/>
        <v/>
      </c>
      <c r="T543" s="35"/>
      <c r="U543" s="36"/>
      <c r="V543" s="36"/>
      <c r="W543" s="36"/>
      <c r="X543" s="37" t="str">
        <f t="shared" si="42"/>
        <v/>
      </c>
      <c r="Y543" s="35"/>
      <c r="Z543" s="36"/>
      <c r="AA543" s="36"/>
      <c r="AB543" s="36"/>
      <c r="AC543" s="37" t="str">
        <f t="shared" si="43"/>
        <v/>
      </c>
    </row>
    <row r="544" spans="1:29" s="39" customFormat="1" x14ac:dyDescent="0.25">
      <c r="A544" s="50"/>
      <c r="B544" s="51"/>
      <c r="C544" s="46"/>
      <c r="D544" s="46"/>
      <c r="E544" s="17"/>
      <c r="F544" s="18"/>
      <c r="G544" s="18"/>
      <c r="H544" s="18"/>
      <c r="I544" s="34" t="str">
        <f t="shared" si="40"/>
        <v/>
      </c>
      <c r="J544" s="35"/>
      <c r="K544" s="36"/>
      <c r="L544" s="36"/>
      <c r="M544" s="36"/>
      <c r="N544" s="37" t="str">
        <f t="shared" si="41"/>
        <v/>
      </c>
      <c r="O544" s="35"/>
      <c r="P544" s="36"/>
      <c r="Q544" s="36"/>
      <c r="R544" s="36"/>
      <c r="S544" s="37" t="str">
        <f t="shared" si="44"/>
        <v/>
      </c>
      <c r="T544" s="35"/>
      <c r="U544" s="36"/>
      <c r="V544" s="36"/>
      <c r="W544" s="36"/>
      <c r="X544" s="37" t="str">
        <f t="shared" si="42"/>
        <v/>
      </c>
      <c r="Y544" s="35"/>
      <c r="Z544" s="36"/>
      <c r="AA544" s="36"/>
      <c r="AB544" s="36"/>
      <c r="AC544" s="37" t="str">
        <f t="shared" si="43"/>
        <v/>
      </c>
    </row>
    <row r="545" spans="1:29" s="39" customFormat="1" x14ac:dyDescent="0.25">
      <c r="A545" s="50"/>
      <c r="B545" s="51"/>
      <c r="C545" s="46"/>
      <c r="D545" s="46"/>
      <c r="E545" s="17"/>
      <c r="F545" s="18"/>
      <c r="G545" s="18"/>
      <c r="H545" s="18"/>
      <c r="I545" s="34" t="str">
        <f t="shared" si="40"/>
        <v/>
      </c>
      <c r="J545" s="35"/>
      <c r="K545" s="36"/>
      <c r="L545" s="36"/>
      <c r="M545" s="36"/>
      <c r="N545" s="37" t="str">
        <f t="shared" si="41"/>
        <v/>
      </c>
      <c r="O545" s="35"/>
      <c r="P545" s="36"/>
      <c r="Q545" s="36"/>
      <c r="R545" s="36"/>
      <c r="S545" s="37" t="str">
        <f t="shared" si="44"/>
        <v/>
      </c>
      <c r="T545" s="35"/>
      <c r="U545" s="36"/>
      <c r="V545" s="36"/>
      <c r="W545" s="36"/>
      <c r="X545" s="37" t="str">
        <f t="shared" si="42"/>
        <v/>
      </c>
      <c r="Y545" s="35"/>
      <c r="Z545" s="36"/>
      <c r="AA545" s="36"/>
      <c r="AB545" s="36"/>
      <c r="AC545" s="37" t="str">
        <f t="shared" si="43"/>
        <v/>
      </c>
    </row>
    <row r="546" spans="1:29" s="39" customFormat="1" x14ac:dyDescent="0.25">
      <c r="A546" s="50"/>
      <c r="B546" s="51"/>
      <c r="C546" s="46"/>
      <c r="D546" s="46"/>
      <c r="E546" s="17"/>
      <c r="F546" s="18"/>
      <c r="G546" s="18"/>
      <c r="H546" s="18"/>
      <c r="I546" s="34" t="str">
        <f t="shared" si="40"/>
        <v/>
      </c>
      <c r="J546" s="35"/>
      <c r="K546" s="36"/>
      <c r="L546" s="36"/>
      <c r="M546" s="36"/>
      <c r="N546" s="37" t="str">
        <f t="shared" si="41"/>
        <v/>
      </c>
      <c r="O546" s="35"/>
      <c r="P546" s="36"/>
      <c r="Q546" s="36"/>
      <c r="R546" s="36"/>
      <c r="S546" s="37" t="str">
        <f t="shared" si="44"/>
        <v/>
      </c>
      <c r="T546" s="35"/>
      <c r="U546" s="36"/>
      <c r="V546" s="36"/>
      <c r="W546" s="36"/>
      <c r="X546" s="37" t="str">
        <f t="shared" si="42"/>
        <v/>
      </c>
      <c r="Y546" s="35"/>
      <c r="Z546" s="36"/>
      <c r="AA546" s="36"/>
      <c r="AB546" s="36"/>
      <c r="AC546" s="37" t="str">
        <f t="shared" si="43"/>
        <v/>
      </c>
    </row>
    <row r="547" spans="1:29" s="39" customFormat="1" x14ac:dyDescent="0.25">
      <c r="A547" s="50"/>
      <c r="B547" s="51"/>
      <c r="C547" s="46"/>
      <c r="D547" s="46"/>
      <c r="E547" s="17"/>
      <c r="F547" s="18"/>
      <c r="G547" s="18"/>
      <c r="H547" s="18"/>
      <c r="I547" s="34" t="str">
        <f t="shared" si="40"/>
        <v/>
      </c>
      <c r="J547" s="35"/>
      <c r="K547" s="36"/>
      <c r="L547" s="36"/>
      <c r="M547" s="36"/>
      <c r="N547" s="37" t="str">
        <f t="shared" si="41"/>
        <v/>
      </c>
      <c r="O547" s="35"/>
      <c r="P547" s="36"/>
      <c r="Q547" s="36"/>
      <c r="R547" s="36"/>
      <c r="S547" s="37" t="str">
        <f t="shared" si="44"/>
        <v/>
      </c>
      <c r="T547" s="35"/>
      <c r="U547" s="36"/>
      <c r="V547" s="36"/>
      <c r="W547" s="36"/>
      <c r="X547" s="37" t="str">
        <f t="shared" si="42"/>
        <v/>
      </c>
      <c r="Y547" s="35"/>
      <c r="Z547" s="36"/>
      <c r="AA547" s="36"/>
      <c r="AB547" s="36"/>
      <c r="AC547" s="37" t="str">
        <f t="shared" si="43"/>
        <v/>
      </c>
    </row>
    <row r="548" spans="1:29" s="39" customFormat="1" x14ac:dyDescent="0.25">
      <c r="A548" s="50"/>
      <c r="B548" s="51"/>
      <c r="C548" s="46"/>
      <c r="D548" s="46"/>
      <c r="E548" s="17"/>
      <c r="F548" s="18"/>
      <c r="G548" s="18"/>
      <c r="H548" s="18"/>
      <c r="I548" s="34" t="str">
        <f t="shared" si="40"/>
        <v/>
      </c>
      <c r="J548" s="35"/>
      <c r="K548" s="36"/>
      <c r="L548" s="36"/>
      <c r="M548" s="36"/>
      <c r="N548" s="37" t="str">
        <f t="shared" si="41"/>
        <v/>
      </c>
      <c r="O548" s="35"/>
      <c r="P548" s="36"/>
      <c r="Q548" s="36"/>
      <c r="R548" s="36"/>
      <c r="S548" s="37" t="str">
        <f t="shared" si="44"/>
        <v/>
      </c>
      <c r="T548" s="35"/>
      <c r="U548" s="36"/>
      <c r="V548" s="36"/>
      <c r="W548" s="36"/>
      <c r="X548" s="37" t="str">
        <f t="shared" si="42"/>
        <v/>
      </c>
      <c r="Y548" s="35"/>
      <c r="Z548" s="36"/>
      <c r="AA548" s="36"/>
      <c r="AB548" s="36"/>
      <c r="AC548" s="37" t="str">
        <f t="shared" si="43"/>
        <v/>
      </c>
    </row>
    <row r="549" spans="1:29" s="39" customFormat="1" x14ac:dyDescent="0.25">
      <c r="A549" s="50"/>
      <c r="B549" s="51"/>
      <c r="C549" s="46"/>
      <c r="D549" s="46"/>
      <c r="E549" s="17"/>
      <c r="F549" s="18"/>
      <c r="G549" s="18"/>
      <c r="H549" s="18"/>
      <c r="I549" s="34" t="str">
        <f t="shared" si="40"/>
        <v/>
      </c>
      <c r="J549" s="35"/>
      <c r="K549" s="36"/>
      <c r="L549" s="36"/>
      <c r="M549" s="36"/>
      <c r="N549" s="37" t="str">
        <f t="shared" si="41"/>
        <v/>
      </c>
      <c r="O549" s="35"/>
      <c r="P549" s="36"/>
      <c r="Q549" s="36"/>
      <c r="R549" s="36"/>
      <c r="S549" s="37" t="str">
        <f t="shared" si="44"/>
        <v/>
      </c>
      <c r="T549" s="35"/>
      <c r="U549" s="36"/>
      <c r="V549" s="36"/>
      <c r="W549" s="36"/>
      <c r="X549" s="37" t="str">
        <f t="shared" si="42"/>
        <v/>
      </c>
      <c r="Y549" s="35"/>
      <c r="Z549" s="36"/>
      <c r="AA549" s="36"/>
      <c r="AB549" s="36"/>
      <c r="AC549" s="37" t="str">
        <f t="shared" si="43"/>
        <v/>
      </c>
    </row>
    <row r="550" spans="1:29" s="39" customFormat="1" x14ac:dyDescent="0.25">
      <c r="A550" s="50"/>
      <c r="B550" s="51"/>
      <c r="C550" s="46"/>
      <c r="D550" s="46"/>
      <c r="E550" s="17"/>
      <c r="F550" s="18"/>
      <c r="G550" s="18"/>
      <c r="H550" s="18"/>
      <c r="I550" s="34" t="str">
        <f t="shared" si="40"/>
        <v/>
      </c>
      <c r="J550" s="35"/>
      <c r="K550" s="36"/>
      <c r="L550" s="36"/>
      <c r="M550" s="36"/>
      <c r="N550" s="37" t="str">
        <f t="shared" si="41"/>
        <v/>
      </c>
      <c r="O550" s="35"/>
      <c r="P550" s="36"/>
      <c r="Q550" s="36"/>
      <c r="R550" s="36"/>
      <c r="S550" s="37" t="str">
        <f t="shared" si="44"/>
        <v/>
      </c>
      <c r="T550" s="35"/>
      <c r="U550" s="36"/>
      <c r="V550" s="36"/>
      <c r="W550" s="36"/>
      <c r="X550" s="37" t="str">
        <f t="shared" si="42"/>
        <v/>
      </c>
      <c r="Y550" s="35"/>
      <c r="Z550" s="36"/>
      <c r="AA550" s="36"/>
      <c r="AB550" s="36"/>
      <c r="AC550" s="37" t="str">
        <f t="shared" si="43"/>
        <v/>
      </c>
    </row>
    <row r="551" spans="1:29" s="39" customFormat="1" x14ac:dyDescent="0.25">
      <c r="A551" s="50"/>
      <c r="B551" s="51"/>
      <c r="C551" s="46"/>
      <c r="D551" s="46"/>
      <c r="E551" s="17"/>
      <c r="F551" s="18"/>
      <c r="G551" s="18"/>
      <c r="H551" s="18"/>
      <c r="I551" s="34" t="str">
        <f t="shared" si="40"/>
        <v/>
      </c>
      <c r="J551" s="35"/>
      <c r="K551" s="36"/>
      <c r="L551" s="36"/>
      <c r="M551" s="36"/>
      <c r="N551" s="37" t="str">
        <f t="shared" si="41"/>
        <v/>
      </c>
      <c r="O551" s="35"/>
      <c r="P551" s="36"/>
      <c r="Q551" s="36"/>
      <c r="R551" s="36"/>
      <c r="S551" s="37" t="str">
        <f t="shared" si="44"/>
        <v/>
      </c>
      <c r="T551" s="35"/>
      <c r="U551" s="36"/>
      <c r="V551" s="36"/>
      <c r="W551" s="36"/>
      <c r="X551" s="37" t="str">
        <f t="shared" si="42"/>
        <v/>
      </c>
      <c r="Y551" s="35"/>
      <c r="Z551" s="36"/>
      <c r="AA551" s="36"/>
      <c r="AB551" s="36"/>
      <c r="AC551" s="37" t="str">
        <f t="shared" si="43"/>
        <v/>
      </c>
    </row>
    <row r="552" spans="1:29" s="39" customFormat="1" x14ac:dyDescent="0.25">
      <c r="A552" s="50"/>
      <c r="B552" s="51"/>
      <c r="C552" s="46"/>
      <c r="D552" s="46"/>
      <c r="E552" s="17"/>
      <c r="F552" s="18"/>
      <c r="G552" s="18"/>
      <c r="H552" s="18"/>
      <c r="I552" s="34" t="str">
        <f t="shared" si="40"/>
        <v/>
      </c>
      <c r="J552" s="35"/>
      <c r="K552" s="36"/>
      <c r="L552" s="36"/>
      <c r="M552" s="36"/>
      <c r="N552" s="37" t="str">
        <f t="shared" si="41"/>
        <v/>
      </c>
      <c r="O552" s="35"/>
      <c r="P552" s="36"/>
      <c r="Q552" s="36"/>
      <c r="R552" s="36"/>
      <c r="S552" s="37" t="str">
        <f t="shared" si="44"/>
        <v/>
      </c>
      <c r="T552" s="35"/>
      <c r="U552" s="36"/>
      <c r="V552" s="36"/>
      <c r="W552" s="36"/>
      <c r="X552" s="37" t="str">
        <f t="shared" si="42"/>
        <v/>
      </c>
      <c r="Y552" s="35"/>
      <c r="Z552" s="36"/>
      <c r="AA552" s="36"/>
      <c r="AB552" s="36"/>
      <c r="AC552" s="37" t="str">
        <f t="shared" si="43"/>
        <v/>
      </c>
    </row>
    <row r="553" spans="1:29" s="39" customFormat="1" x14ac:dyDescent="0.25">
      <c r="A553" s="50"/>
      <c r="B553" s="51"/>
      <c r="C553" s="46"/>
      <c r="D553" s="46"/>
      <c r="E553" s="17"/>
      <c r="F553" s="18"/>
      <c r="G553" s="18"/>
      <c r="H553" s="18"/>
      <c r="I553" s="34" t="str">
        <f t="shared" si="40"/>
        <v/>
      </c>
      <c r="J553" s="35"/>
      <c r="K553" s="36"/>
      <c r="L553" s="36"/>
      <c r="M553" s="36"/>
      <c r="N553" s="37" t="str">
        <f t="shared" si="41"/>
        <v/>
      </c>
      <c r="O553" s="35"/>
      <c r="P553" s="36"/>
      <c r="Q553" s="36"/>
      <c r="R553" s="36"/>
      <c r="S553" s="37" t="str">
        <f t="shared" si="44"/>
        <v/>
      </c>
      <c r="T553" s="35"/>
      <c r="U553" s="36"/>
      <c r="V553" s="36"/>
      <c r="W553" s="36"/>
      <c r="X553" s="37" t="str">
        <f t="shared" si="42"/>
        <v/>
      </c>
      <c r="Y553" s="35"/>
      <c r="Z553" s="36"/>
      <c r="AA553" s="36"/>
      <c r="AB553" s="36"/>
      <c r="AC553" s="37" t="str">
        <f t="shared" si="43"/>
        <v/>
      </c>
    </row>
    <row r="554" spans="1:29" s="39" customFormat="1" x14ac:dyDescent="0.25">
      <c r="A554" s="50"/>
      <c r="B554" s="51"/>
      <c r="C554" s="46"/>
      <c r="D554" s="46"/>
      <c r="E554" s="17"/>
      <c r="F554" s="18"/>
      <c r="G554" s="18"/>
      <c r="H554" s="18"/>
      <c r="I554" s="34" t="str">
        <f t="shared" si="40"/>
        <v/>
      </c>
      <c r="J554" s="35"/>
      <c r="K554" s="36"/>
      <c r="L554" s="36"/>
      <c r="M554" s="36"/>
      <c r="N554" s="37" t="str">
        <f t="shared" si="41"/>
        <v/>
      </c>
      <c r="O554" s="35"/>
      <c r="P554" s="36"/>
      <c r="Q554" s="36"/>
      <c r="R554" s="36"/>
      <c r="S554" s="37" t="str">
        <f t="shared" si="44"/>
        <v/>
      </c>
      <c r="T554" s="35"/>
      <c r="U554" s="36"/>
      <c r="V554" s="36"/>
      <c r="W554" s="36"/>
      <c r="X554" s="37" t="str">
        <f t="shared" si="42"/>
        <v/>
      </c>
      <c r="Y554" s="35"/>
      <c r="Z554" s="36"/>
      <c r="AA554" s="36"/>
      <c r="AB554" s="36"/>
      <c r="AC554" s="37" t="str">
        <f t="shared" si="43"/>
        <v/>
      </c>
    </row>
    <row r="555" spans="1:29" s="39" customFormat="1" x14ac:dyDescent="0.25">
      <c r="A555" s="50"/>
      <c r="B555" s="51"/>
      <c r="C555" s="46"/>
      <c r="D555" s="46"/>
      <c r="E555" s="17"/>
      <c r="F555" s="18"/>
      <c r="G555" s="18"/>
      <c r="H555" s="18"/>
      <c r="I555" s="34" t="str">
        <f t="shared" si="40"/>
        <v/>
      </c>
      <c r="J555" s="35"/>
      <c r="K555" s="36"/>
      <c r="L555" s="36"/>
      <c r="M555" s="36"/>
      <c r="N555" s="37" t="str">
        <f t="shared" si="41"/>
        <v/>
      </c>
      <c r="O555" s="35"/>
      <c r="P555" s="36"/>
      <c r="Q555" s="36"/>
      <c r="R555" s="36"/>
      <c r="S555" s="37" t="str">
        <f t="shared" si="44"/>
        <v/>
      </c>
      <c r="T555" s="35"/>
      <c r="U555" s="36"/>
      <c r="V555" s="36"/>
      <c r="W555" s="36"/>
      <c r="X555" s="37" t="str">
        <f t="shared" si="42"/>
        <v/>
      </c>
      <c r="Y555" s="35"/>
      <c r="Z555" s="36"/>
      <c r="AA555" s="36"/>
      <c r="AB555" s="36"/>
      <c r="AC555" s="37" t="str">
        <f t="shared" si="43"/>
        <v/>
      </c>
    </row>
    <row r="556" spans="1:29" s="39" customFormat="1" x14ac:dyDescent="0.25">
      <c r="A556" s="50"/>
      <c r="B556" s="51"/>
      <c r="C556" s="46"/>
      <c r="D556" s="46"/>
      <c r="E556" s="17"/>
      <c r="F556" s="18"/>
      <c r="G556" s="18"/>
      <c r="H556" s="18"/>
      <c r="I556" s="34" t="str">
        <f t="shared" si="40"/>
        <v/>
      </c>
      <c r="J556" s="35"/>
      <c r="K556" s="36"/>
      <c r="L556" s="36"/>
      <c r="M556" s="36"/>
      <c r="N556" s="37" t="str">
        <f t="shared" si="41"/>
        <v/>
      </c>
      <c r="O556" s="35"/>
      <c r="P556" s="36"/>
      <c r="Q556" s="36"/>
      <c r="R556" s="36"/>
      <c r="S556" s="37" t="str">
        <f t="shared" si="44"/>
        <v/>
      </c>
      <c r="T556" s="35"/>
      <c r="U556" s="36"/>
      <c r="V556" s="36"/>
      <c r="W556" s="36"/>
      <c r="X556" s="37" t="str">
        <f t="shared" si="42"/>
        <v/>
      </c>
      <c r="Y556" s="35"/>
      <c r="Z556" s="36"/>
      <c r="AA556" s="36"/>
      <c r="AB556" s="36"/>
      <c r="AC556" s="37" t="str">
        <f t="shared" si="43"/>
        <v/>
      </c>
    </row>
    <row r="557" spans="1:29" s="39" customFormat="1" x14ac:dyDescent="0.25">
      <c r="A557" s="50"/>
      <c r="B557" s="51"/>
      <c r="C557" s="46"/>
      <c r="D557" s="46"/>
      <c r="E557" s="17"/>
      <c r="F557" s="18"/>
      <c r="G557" s="18"/>
      <c r="H557" s="18"/>
      <c r="I557" s="34" t="str">
        <f t="shared" si="40"/>
        <v/>
      </c>
      <c r="J557" s="35"/>
      <c r="K557" s="36"/>
      <c r="L557" s="36"/>
      <c r="M557" s="36"/>
      <c r="N557" s="37" t="str">
        <f t="shared" si="41"/>
        <v/>
      </c>
      <c r="O557" s="35"/>
      <c r="P557" s="36"/>
      <c r="Q557" s="36"/>
      <c r="R557" s="36"/>
      <c r="S557" s="37" t="str">
        <f t="shared" si="44"/>
        <v/>
      </c>
      <c r="T557" s="35"/>
      <c r="U557" s="36"/>
      <c r="V557" s="36"/>
      <c r="W557" s="36"/>
      <c r="X557" s="37" t="str">
        <f t="shared" si="42"/>
        <v/>
      </c>
      <c r="Y557" s="35"/>
      <c r="Z557" s="36"/>
      <c r="AA557" s="36"/>
      <c r="AB557" s="36"/>
      <c r="AC557" s="37" t="str">
        <f t="shared" si="43"/>
        <v/>
      </c>
    </row>
    <row r="558" spans="1:29" s="39" customFormat="1" x14ac:dyDescent="0.25">
      <c r="A558" s="50"/>
      <c r="B558" s="51"/>
      <c r="C558" s="46"/>
      <c r="D558" s="46"/>
      <c r="E558" s="17"/>
      <c r="F558" s="18"/>
      <c r="G558" s="18"/>
      <c r="H558" s="18"/>
      <c r="I558" s="34" t="str">
        <f t="shared" si="40"/>
        <v/>
      </c>
      <c r="J558" s="35"/>
      <c r="K558" s="36"/>
      <c r="L558" s="36"/>
      <c r="M558" s="36"/>
      <c r="N558" s="37" t="str">
        <f t="shared" si="41"/>
        <v/>
      </c>
      <c r="O558" s="35"/>
      <c r="P558" s="36"/>
      <c r="Q558" s="36"/>
      <c r="R558" s="36"/>
      <c r="S558" s="37" t="str">
        <f t="shared" si="44"/>
        <v/>
      </c>
      <c r="T558" s="35"/>
      <c r="U558" s="36"/>
      <c r="V558" s="36"/>
      <c r="W558" s="36"/>
      <c r="X558" s="37" t="str">
        <f t="shared" si="42"/>
        <v/>
      </c>
      <c r="Y558" s="35"/>
      <c r="Z558" s="36"/>
      <c r="AA558" s="36"/>
      <c r="AB558" s="36"/>
      <c r="AC558" s="37" t="str">
        <f t="shared" si="43"/>
        <v/>
      </c>
    </row>
    <row r="559" spans="1:29" s="39" customFormat="1" x14ac:dyDescent="0.25">
      <c r="A559" s="50"/>
      <c r="B559" s="51"/>
      <c r="C559" s="46"/>
      <c r="D559" s="46"/>
      <c r="E559" s="17"/>
      <c r="F559" s="18"/>
      <c r="G559" s="18"/>
      <c r="H559" s="18"/>
      <c r="I559" s="34" t="str">
        <f t="shared" si="40"/>
        <v/>
      </c>
      <c r="J559" s="35"/>
      <c r="K559" s="36"/>
      <c r="L559" s="36"/>
      <c r="M559" s="36"/>
      <c r="N559" s="37" t="str">
        <f t="shared" si="41"/>
        <v/>
      </c>
      <c r="O559" s="35"/>
      <c r="P559" s="36"/>
      <c r="Q559" s="36"/>
      <c r="R559" s="36"/>
      <c r="S559" s="37" t="str">
        <f t="shared" si="44"/>
        <v/>
      </c>
      <c r="T559" s="35"/>
      <c r="U559" s="36"/>
      <c r="V559" s="36"/>
      <c r="W559" s="36"/>
      <c r="X559" s="37" t="str">
        <f t="shared" si="42"/>
        <v/>
      </c>
      <c r="Y559" s="35"/>
      <c r="Z559" s="36"/>
      <c r="AA559" s="36"/>
      <c r="AB559" s="36"/>
      <c r="AC559" s="37" t="str">
        <f t="shared" si="43"/>
        <v/>
      </c>
    </row>
    <row r="560" spans="1:29" s="39" customFormat="1" x14ac:dyDescent="0.25">
      <c r="A560" s="50"/>
      <c r="B560" s="51"/>
      <c r="C560" s="46"/>
      <c r="D560" s="46"/>
      <c r="E560" s="17"/>
      <c r="F560" s="18"/>
      <c r="G560" s="18"/>
      <c r="H560" s="18"/>
      <c r="I560" s="34" t="str">
        <f t="shared" si="40"/>
        <v/>
      </c>
      <c r="J560" s="35"/>
      <c r="K560" s="36"/>
      <c r="L560" s="36"/>
      <c r="M560" s="36"/>
      <c r="N560" s="37" t="str">
        <f t="shared" si="41"/>
        <v/>
      </c>
      <c r="O560" s="35"/>
      <c r="P560" s="36"/>
      <c r="Q560" s="36"/>
      <c r="R560" s="36"/>
      <c r="S560" s="37" t="str">
        <f t="shared" si="44"/>
        <v/>
      </c>
      <c r="T560" s="35"/>
      <c r="U560" s="36"/>
      <c r="V560" s="36"/>
      <c r="W560" s="36"/>
      <c r="X560" s="37" t="str">
        <f t="shared" si="42"/>
        <v/>
      </c>
      <c r="Y560" s="35"/>
      <c r="Z560" s="36"/>
      <c r="AA560" s="36"/>
      <c r="AB560" s="36"/>
      <c r="AC560" s="37" t="str">
        <f t="shared" si="43"/>
        <v/>
      </c>
    </row>
    <row r="561" spans="1:29" s="39" customFormat="1" x14ac:dyDescent="0.25">
      <c r="A561" s="50"/>
      <c r="B561" s="51"/>
      <c r="C561" s="46"/>
      <c r="D561" s="46"/>
      <c r="E561" s="17"/>
      <c r="F561" s="18"/>
      <c r="G561" s="18"/>
      <c r="H561" s="18"/>
      <c r="I561" s="34" t="str">
        <f t="shared" si="40"/>
        <v/>
      </c>
      <c r="J561" s="35"/>
      <c r="K561" s="36"/>
      <c r="L561" s="36"/>
      <c r="M561" s="36"/>
      <c r="N561" s="37" t="str">
        <f t="shared" si="41"/>
        <v/>
      </c>
      <c r="O561" s="35"/>
      <c r="P561" s="36"/>
      <c r="Q561" s="36"/>
      <c r="R561" s="36"/>
      <c r="S561" s="37" t="str">
        <f t="shared" si="44"/>
        <v/>
      </c>
      <c r="T561" s="35"/>
      <c r="U561" s="36"/>
      <c r="V561" s="36"/>
      <c r="W561" s="36"/>
      <c r="X561" s="37" t="str">
        <f t="shared" si="42"/>
        <v/>
      </c>
      <c r="Y561" s="35"/>
      <c r="Z561" s="36"/>
      <c r="AA561" s="36"/>
      <c r="AB561" s="36"/>
      <c r="AC561" s="37" t="str">
        <f t="shared" si="43"/>
        <v/>
      </c>
    </row>
    <row r="562" spans="1:29" s="39" customFormat="1" x14ac:dyDescent="0.25">
      <c r="A562" s="50"/>
      <c r="B562" s="51"/>
      <c r="C562" s="46"/>
      <c r="D562" s="46"/>
      <c r="E562" s="17"/>
      <c r="F562" s="18"/>
      <c r="G562" s="18"/>
      <c r="H562" s="18"/>
      <c r="I562" s="34" t="str">
        <f t="shared" si="40"/>
        <v/>
      </c>
      <c r="J562" s="35"/>
      <c r="K562" s="36"/>
      <c r="L562" s="36"/>
      <c r="M562" s="36"/>
      <c r="N562" s="37" t="str">
        <f t="shared" si="41"/>
        <v/>
      </c>
      <c r="O562" s="35"/>
      <c r="P562" s="36"/>
      <c r="Q562" s="36"/>
      <c r="R562" s="36"/>
      <c r="S562" s="37" t="str">
        <f t="shared" si="44"/>
        <v/>
      </c>
      <c r="T562" s="35"/>
      <c r="U562" s="36"/>
      <c r="V562" s="36"/>
      <c r="W562" s="36"/>
      <c r="X562" s="37" t="str">
        <f t="shared" si="42"/>
        <v/>
      </c>
      <c r="Y562" s="35"/>
      <c r="Z562" s="36"/>
      <c r="AA562" s="36"/>
      <c r="AB562" s="36"/>
      <c r="AC562" s="37" t="str">
        <f t="shared" si="43"/>
        <v/>
      </c>
    </row>
    <row r="563" spans="1:29" s="39" customFormat="1" x14ac:dyDescent="0.25">
      <c r="A563" s="50"/>
      <c r="B563" s="51"/>
      <c r="C563" s="46"/>
      <c r="D563" s="46"/>
      <c r="E563" s="17"/>
      <c r="F563" s="18"/>
      <c r="G563" s="18"/>
      <c r="H563" s="18"/>
      <c r="I563" s="34" t="str">
        <f t="shared" si="40"/>
        <v/>
      </c>
      <c r="J563" s="35"/>
      <c r="K563" s="36"/>
      <c r="L563" s="36"/>
      <c r="M563" s="36"/>
      <c r="N563" s="37" t="str">
        <f t="shared" si="41"/>
        <v/>
      </c>
      <c r="O563" s="35"/>
      <c r="P563" s="36"/>
      <c r="Q563" s="36"/>
      <c r="R563" s="36"/>
      <c r="S563" s="37" t="str">
        <f t="shared" si="44"/>
        <v/>
      </c>
      <c r="T563" s="35"/>
      <c r="U563" s="36"/>
      <c r="V563" s="36"/>
      <c r="W563" s="36"/>
      <c r="X563" s="37" t="str">
        <f t="shared" si="42"/>
        <v/>
      </c>
      <c r="Y563" s="35"/>
      <c r="Z563" s="36"/>
      <c r="AA563" s="36"/>
      <c r="AB563" s="36"/>
      <c r="AC563" s="37" t="str">
        <f t="shared" si="43"/>
        <v/>
      </c>
    </row>
    <row r="564" spans="1:29" s="39" customFormat="1" x14ac:dyDescent="0.25">
      <c r="A564" s="50"/>
      <c r="B564" s="51"/>
      <c r="C564" s="46"/>
      <c r="D564" s="46"/>
      <c r="E564" s="17"/>
      <c r="F564" s="18"/>
      <c r="G564" s="18"/>
      <c r="H564" s="18"/>
      <c r="I564" s="34" t="str">
        <f t="shared" si="40"/>
        <v/>
      </c>
      <c r="J564" s="35"/>
      <c r="K564" s="36"/>
      <c r="L564" s="36"/>
      <c r="M564" s="36"/>
      <c r="N564" s="37" t="str">
        <f t="shared" si="41"/>
        <v/>
      </c>
      <c r="O564" s="35"/>
      <c r="P564" s="36"/>
      <c r="Q564" s="36"/>
      <c r="R564" s="36"/>
      <c r="S564" s="37" t="str">
        <f t="shared" si="44"/>
        <v/>
      </c>
      <c r="T564" s="35"/>
      <c r="U564" s="36"/>
      <c r="V564" s="36"/>
      <c r="W564" s="36"/>
      <c r="X564" s="37" t="str">
        <f t="shared" si="42"/>
        <v/>
      </c>
      <c r="Y564" s="35"/>
      <c r="Z564" s="36"/>
      <c r="AA564" s="36"/>
      <c r="AB564" s="36"/>
      <c r="AC564" s="37" t="str">
        <f t="shared" si="43"/>
        <v/>
      </c>
    </row>
    <row r="565" spans="1:29" s="39" customFormat="1" x14ac:dyDescent="0.25">
      <c r="A565" s="50"/>
      <c r="B565" s="51"/>
      <c r="C565" s="46"/>
      <c r="D565" s="46"/>
      <c r="E565" s="17"/>
      <c r="F565" s="18"/>
      <c r="G565" s="18"/>
      <c r="H565" s="18"/>
      <c r="I565" s="34" t="str">
        <f t="shared" si="40"/>
        <v/>
      </c>
      <c r="J565" s="35"/>
      <c r="K565" s="36"/>
      <c r="L565" s="36"/>
      <c r="M565" s="36"/>
      <c r="N565" s="37" t="str">
        <f t="shared" si="41"/>
        <v/>
      </c>
      <c r="O565" s="35"/>
      <c r="P565" s="36"/>
      <c r="Q565" s="36"/>
      <c r="R565" s="36"/>
      <c r="S565" s="37" t="str">
        <f t="shared" si="44"/>
        <v/>
      </c>
      <c r="T565" s="35"/>
      <c r="U565" s="36"/>
      <c r="V565" s="36"/>
      <c r="W565" s="36"/>
      <c r="X565" s="37" t="str">
        <f t="shared" si="42"/>
        <v/>
      </c>
      <c r="Y565" s="35"/>
      <c r="Z565" s="36"/>
      <c r="AA565" s="36"/>
      <c r="AB565" s="36"/>
      <c r="AC565" s="37" t="str">
        <f t="shared" si="43"/>
        <v/>
      </c>
    </row>
    <row r="566" spans="1:29" s="39" customFormat="1" x14ac:dyDescent="0.25">
      <c r="A566" s="50"/>
      <c r="B566" s="51"/>
      <c r="C566" s="46"/>
      <c r="D566" s="46"/>
      <c r="E566" s="17"/>
      <c r="F566" s="18"/>
      <c r="G566" s="18"/>
      <c r="H566" s="18"/>
      <c r="I566" s="34" t="str">
        <f t="shared" si="40"/>
        <v/>
      </c>
      <c r="J566" s="35"/>
      <c r="K566" s="36"/>
      <c r="L566" s="36"/>
      <c r="M566" s="36"/>
      <c r="N566" s="37" t="str">
        <f t="shared" si="41"/>
        <v/>
      </c>
      <c r="O566" s="35"/>
      <c r="P566" s="36"/>
      <c r="Q566" s="36"/>
      <c r="R566" s="36"/>
      <c r="S566" s="37" t="str">
        <f t="shared" si="44"/>
        <v/>
      </c>
      <c r="T566" s="35"/>
      <c r="U566" s="36"/>
      <c r="V566" s="36"/>
      <c r="W566" s="36"/>
      <c r="X566" s="37" t="str">
        <f t="shared" si="42"/>
        <v/>
      </c>
      <c r="Y566" s="35"/>
      <c r="Z566" s="36"/>
      <c r="AA566" s="36"/>
      <c r="AB566" s="36"/>
      <c r="AC566" s="37" t="str">
        <f t="shared" si="43"/>
        <v/>
      </c>
    </row>
    <row r="567" spans="1:29" s="39" customFormat="1" x14ac:dyDescent="0.25">
      <c r="A567" s="50"/>
      <c r="B567" s="51"/>
      <c r="C567" s="46"/>
      <c r="D567" s="46"/>
      <c r="E567" s="17"/>
      <c r="F567" s="18"/>
      <c r="G567" s="18"/>
      <c r="H567" s="18"/>
      <c r="I567" s="34" t="str">
        <f t="shared" si="40"/>
        <v/>
      </c>
      <c r="J567" s="35"/>
      <c r="K567" s="36"/>
      <c r="L567" s="36"/>
      <c r="M567" s="36"/>
      <c r="N567" s="37" t="str">
        <f t="shared" si="41"/>
        <v/>
      </c>
      <c r="O567" s="35"/>
      <c r="P567" s="36"/>
      <c r="Q567" s="36"/>
      <c r="R567" s="36"/>
      <c r="S567" s="37" t="str">
        <f t="shared" si="44"/>
        <v/>
      </c>
      <c r="T567" s="35"/>
      <c r="U567" s="36"/>
      <c r="V567" s="36"/>
      <c r="W567" s="36"/>
      <c r="X567" s="37" t="str">
        <f t="shared" si="42"/>
        <v/>
      </c>
      <c r="Y567" s="35"/>
      <c r="Z567" s="36"/>
      <c r="AA567" s="36"/>
      <c r="AB567" s="36"/>
      <c r="AC567" s="37" t="str">
        <f t="shared" si="43"/>
        <v/>
      </c>
    </row>
    <row r="568" spans="1:29" s="39" customFormat="1" x14ac:dyDescent="0.25">
      <c r="A568" s="50"/>
      <c r="B568" s="51"/>
      <c r="C568" s="46"/>
      <c r="D568" s="46"/>
      <c r="E568" s="17"/>
      <c r="F568" s="18"/>
      <c r="G568" s="18"/>
      <c r="H568" s="18"/>
      <c r="I568" s="34" t="str">
        <f t="shared" si="40"/>
        <v/>
      </c>
      <c r="J568" s="35"/>
      <c r="K568" s="36"/>
      <c r="L568" s="36"/>
      <c r="M568" s="36"/>
      <c r="N568" s="37" t="str">
        <f t="shared" si="41"/>
        <v/>
      </c>
      <c r="O568" s="35"/>
      <c r="P568" s="36"/>
      <c r="Q568" s="36"/>
      <c r="R568" s="36"/>
      <c r="S568" s="37" t="str">
        <f t="shared" si="44"/>
        <v/>
      </c>
      <c r="T568" s="35"/>
      <c r="U568" s="36"/>
      <c r="V568" s="36"/>
      <c r="W568" s="36"/>
      <c r="X568" s="37" t="str">
        <f t="shared" si="42"/>
        <v/>
      </c>
      <c r="Y568" s="35"/>
      <c r="Z568" s="36"/>
      <c r="AA568" s="36"/>
      <c r="AB568" s="36"/>
      <c r="AC568" s="37" t="str">
        <f t="shared" si="43"/>
        <v/>
      </c>
    </row>
    <row r="569" spans="1:29" s="39" customFormat="1" x14ac:dyDescent="0.25">
      <c r="A569" s="50"/>
      <c r="B569" s="51"/>
      <c r="C569" s="46"/>
      <c r="D569" s="46"/>
      <c r="E569" s="17"/>
      <c r="F569" s="18"/>
      <c r="G569" s="18"/>
      <c r="H569" s="18"/>
      <c r="I569" s="34" t="str">
        <f t="shared" si="40"/>
        <v/>
      </c>
      <c r="J569" s="35"/>
      <c r="K569" s="36"/>
      <c r="L569" s="36"/>
      <c r="M569" s="36"/>
      <c r="N569" s="37" t="str">
        <f t="shared" si="41"/>
        <v/>
      </c>
      <c r="O569" s="35"/>
      <c r="P569" s="36"/>
      <c r="Q569" s="36"/>
      <c r="R569" s="36"/>
      <c r="S569" s="37" t="str">
        <f t="shared" si="44"/>
        <v/>
      </c>
      <c r="T569" s="35"/>
      <c r="U569" s="36"/>
      <c r="V569" s="36"/>
      <c r="W569" s="36"/>
      <c r="X569" s="37" t="str">
        <f t="shared" si="42"/>
        <v/>
      </c>
      <c r="Y569" s="35"/>
      <c r="Z569" s="36"/>
      <c r="AA569" s="36"/>
      <c r="AB569" s="36"/>
      <c r="AC569" s="37" t="str">
        <f t="shared" si="43"/>
        <v/>
      </c>
    </row>
    <row r="570" spans="1:29" s="39" customFormat="1" x14ac:dyDescent="0.25">
      <c r="A570" s="50"/>
      <c r="B570" s="51"/>
      <c r="C570" s="46"/>
      <c r="D570" s="46"/>
      <c r="E570" s="17"/>
      <c r="F570" s="18"/>
      <c r="G570" s="18"/>
      <c r="H570" s="18"/>
      <c r="I570" s="34" t="str">
        <f t="shared" si="40"/>
        <v/>
      </c>
      <c r="J570" s="35"/>
      <c r="K570" s="36"/>
      <c r="L570" s="36"/>
      <c r="M570" s="36"/>
      <c r="N570" s="37" t="str">
        <f t="shared" si="41"/>
        <v/>
      </c>
      <c r="O570" s="35"/>
      <c r="P570" s="36"/>
      <c r="Q570" s="36"/>
      <c r="R570" s="36"/>
      <c r="S570" s="37" t="str">
        <f t="shared" si="44"/>
        <v/>
      </c>
      <c r="T570" s="35"/>
      <c r="U570" s="36"/>
      <c r="V570" s="36"/>
      <c r="W570" s="36"/>
      <c r="X570" s="37" t="str">
        <f t="shared" si="42"/>
        <v/>
      </c>
      <c r="Y570" s="35"/>
      <c r="Z570" s="36"/>
      <c r="AA570" s="36"/>
      <c r="AB570" s="36"/>
      <c r="AC570" s="37" t="str">
        <f t="shared" si="43"/>
        <v/>
      </c>
    </row>
    <row r="571" spans="1:29" s="39" customFormat="1" x14ac:dyDescent="0.25">
      <c r="A571" s="50"/>
      <c r="B571" s="51"/>
      <c r="C571" s="46"/>
      <c r="D571" s="46"/>
      <c r="E571" s="17"/>
      <c r="F571" s="18"/>
      <c r="G571" s="18"/>
      <c r="H571" s="18"/>
      <c r="I571" s="34" t="str">
        <f t="shared" si="40"/>
        <v/>
      </c>
      <c r="J571" s="35"/>
      <c r="K571" s="36"/>
      <c r="L571" s="36"/>
      <c r="M571" s="36"/>
      <c r="N571" s="37" t="str">
        <f t="shared" si="41"/>
        <v/>
      </c>
      <c r="O571" s="35"/>
      <c r="P571" s="36"/>
      <c r="Q571" s="36"/>
      <c r="R571" s="36"/>
      <c r="S571" s="37" t="str">
        <f t="shared" si="44"/>
        <v/>
      </c>
      <c r="T571" s="35"/>
      <c r="U571" s="36"/>
      <c r="V571" s="36"/>
      <c r="W571" s="36"/>
      <c r="X571" s="37" t="str">
        <f t="shared" si="42"/>
        <v/>
      </c>
      <c r="Y571" s="35"/>
      <c r="Z571" s="36"/>
      <c r="AA571" s="36"/>
      <c r="AB571" s="36"/>
      <c r="AC571" s="37" t="str">
        <f t="shared" si="43"/>
        <v/>
      </c>
    </row>
    <row r="572" spans="1:29" s="39" customFormat="1" x14ac:dyDescent="0.25">
      <c r="A572" s="50"/>
      <c r="B572" s="51"/>
      <c r="C572" s="46"/>
      <c r="D572" s="46"/>
      <c r="E572" s="17"/>
      <c r="F572" s="18"/>
      <c r="G572" s="18"/>
      <c r="H572" s="18"/>
      <c r="I572" s="34" t="str">
        <f t="shared" si="40"/>
        <v/>
      </c>
      <c r="J572" s="35"/>
      <c r="K572" s="36"/>
      <c r="L572" s="36"/>
      <c r="M572" s="36"/>
      <c r="N572" s="37" t="str">
        <f t="shared" si="41"/>
        <v/>
      </c>
      <c r="O572" s="35"/>
      <c r="P572" s="36"/>
      <c r="Q572" s="36"/>
      <c r="R572" s="36"/>
      <c r="S572" s="37" t="str">
        <f t="shared" si="44"/>
        <v/>
      </c>
      <c r="T572" s="35"/>
      <c r="U572" s="36"/>
      <c r="V572" s="36"/>
      <c r="W572" s="36"/>
      <c r="X572" s="37" t="str">
        <f t="shared" si="42"/>
        <v/>
      </c>
      <c r="Y572" s="35"/>
      <c r="Z572" s="36"/>
      <c r="AA572" s="36"/>
      <c r="AB572" s="36"/>
      <c r="AC572" s="37" t="str">
        <f t="shared" si="43"/>
        <v/>
      </c>
    </row>
    <row r="573" spans="1:29" s="39" customFormat="1" x14ac:dyDescent="0.25">
      <c r="A573" s="50"/>
      <c r="B573" s="51"/>
      <c r="C573" s="46"/>
      <c r="D573" s="46"/>
      <c r="E573" s="17"/>
      <c r="F573" s="18"/>
      <c r="G573" s="18"/>
      <c r="H573" s="18"/>
      <c r="I573" s="34" t="str">
        <f t="shared" si="40"/>
        <v/>
      </c>
      <c r="J573" s="35"/>
      <c r="K573" s="36"/>
      <c r="L573" s="36"/>
      <c r="M573" s="36"/>
      <c r="N573" s="37" t="str">
        <f t="shared" si="41"/>
        <v/>
      </c>
      <c r="O573" s="35"/>
      <c r="P573" s="36"/>
      <c r="Q573" s="36"/>
      <c r="R573" s="36"/>
      <c r="S573" s="37" t="str">
        <f t="shared" si="44"/>
        <v/>
      </c>
      <c r="T573" s="35"/>
      <c r="U573" s="36"/>
      <c r="V573" s="36"/>
      <c r="W573" s="36"/>
      <c r="X573" s="37" t="str">
        <f t="shared" si="42"/>
        <v/>
      </c>
      <c r="Y573" s="35"/>
      <c r="Z573" s="36"/>
      <c r="AA573" s="36"/>
      <c r="AB573" s="36"/>
      <c r="AC573" s="37" t="str">
        <f t="shared" si="43"/>
        <v/>
      </c>
    </row>
    <row r="574" spans="1:29" s="39" customFormat="1" x14ac:dyDescent="0.25">
      <c r="A574" s="50"/>
      <c r="B574" s="51"/>
      <c r="C574" s="46"/>
      <c r="D574" s="46"/>
      <c r="E574" s="17"/>
      <c r="F574" s="18"/>
      <c r="G574" s="18"/>
      <c r="H574" s="18"/>
      <c r="I574" s="34" t="str">
        <f t="shared" si="40"/>
        <v/>
      </c>
      <c r="J574" s="35"/>
      <c r="K574" s="36"/>
      <c r="L574" s="36"/>
      <c r="M574" s="36"/>
      <c r="N574" s="37" t="str">
        <f t="shared" si="41"/>
        <v/>
      </c>
      <c r="O574" s="35"/>
      <c r="P574" s="36"/>
      <c r="Q574" s="36"/>
      <c r="R574" s="36"/>
      <c r="S574" s="37" t="str">
        <f t="shared" si="44"/>
        <v/>
      </c>
      <c r="T574" s="35"/>
      <c r="U574" s="36"/>
      <c r="V574" s="36"/>
      <c r="W574" s="36"/>
      <c r="X574" s="37" t="str">
        <f t="shared" si="42"/>
        <v/>
      </c>
      <c r="Y574" s="35"/>
      <c r="Z574" s="36"/>
      <c r="AA574" s="36"/>
      <c r="AB574" s="36"/>
      <c r="AC574" s="37" t="str">
        <f t="shared" si="43"/>
        <v/>
      </c>
    </row>
    <row r="575" spans="1:29" s="39" customFormat="1" x14ac:dyDescent="0.25">
      <c r="A575" s="50"/>
      <c r="B575" s="51"/>
      <c r="C575" s="46"/>
      <c r="D575" s="46"/>
      <c r="E575" s="17"/>
      <c r="F575" s="18"/>
      <c r="G575" s="18"/>
      <c r="H575" s="18"/>
      <c r="I575" s="34" t="str">
        <f t="shared" si="40"/>
        <v/>
      </c>
      <c r="J575" s="35"/>
      <c r="K575" s="36"/>
      <c r="L575" s="36"/>
      <c r="M575" s="36"/>
      <c r="N575" s="37" t="str">
        <f t="shared" si="41"/>
        <v/>
      </c>
      <c r="O575" s="35"/>
      <c r="P575" s="36"/>
      <c r="Q575" s="36"/>
      <c r="R575" s="36"/>
      <c r="S575" s="37" t="str">
        <f t="shared" si="44"/>
        <v/>
      </c>
      <c r="T575" s="35"/>
      <c r="U575" s="36"/>
      <c r="V575" s="36"/>
      <c r="W575" s="36"/>
      <c r="X575" s="37" t="str">
        <f t="shared" si="42"/>
        <v/>
      </c>
      <c r="Y575" s="35"/>
      <c r="Z575" s="36"/>
      <c r="AA575" s="36"/>
      <c r="AB575" s="36"/>
      <c r="AC575" s="37" t="str">
        <f t="shared" si="43"/>
        <v/>
      </c>
    </row>
    <row r="576" spans="1:29" s="39" customFormat="1" x14ac:dyDescent="0.25">
      <c r="A576" s="50"/>
      <c r="B576" s="51"/>
      <c r="C576" s="46"/>
      <c r="D576" s="46"/>
      <c r="E576" s="17"/>
      <c r="F576" s="18"/>
      <c r="G576" s="18"/>
      <c r="H576" s="18"/>
      <c r="I576" s="34" t="str">
        <f t="shared" si="40"/>
        <v/>
      </c>
      <c r="J576" s="35"/>
      <c r="K576" s="36"/>
      <c r="L576" s="36"/>
      <c r="M576" s="36"/>
      <c r="N576" s="37" t="str">
        <f t="shared" si="41"/>
        <v/>
      </c>
      <c r="O576" s="35"/>
      <c r="P576" s="36"/>
      <c r="Q576" s="36"/>
      <c r="R576" s="36"/>
      <c r="S576" s="37" t="str">
        <f t="shared" si="44"/>
        <v/>
      </c>
      <c r="T576" s="35"/>
      <c r="U576" s="36"/>
      <c r="V576" s="36"/>
      <c r="W576" s="36"/>
      <c r="X576" s="37" t="str">
        <f t="shared" si="42"/>
        <v/>
      </c>
      <c r="Y576" s="35"/>
      <c r="Z576" s="36"/>
      <c r="AA576" s="36"/>
      <c r="AB576" s="36"/>
      <c r="AC576" s="37" t="str">
        <f t="shared" si="43"/>
        <v/>
      </c>
    </row>
    <row r="577" spans="1:29" s="39" customFormat="1" x14ac:dyDescent="0.25">
      <c r="A577" s="50"/>
      <c r="B577" s="51"/>
      <c r="C577" s="46"/>
      <c r="D577" s="46"/>
      <c r="E577" s="17"/>
      <c r="F577" s="18"/>
      <c r="G577" s="18"/>
      <c r="H577" s="18"/>
      <c r="I577" s="34" t="str">
        <f t="shared" si="40"/>
        <v/>
      </c>
      <c r="J577" s="35"/>
      <c r="K577" s="36"/>
      <c r="L577" s="36"/>
      <c r="M577" s="36"/>
      <c r="N577" s="37" t="str">
        <f t="shared" si="41"/>
        <v/>
      </c>
      <c r="O577" s="35"/>
      <c r="P577" s="36"/>
      <c r="Q577" s="36"/>
      <c r="R577" s="36"/>
      <c r="S577" s="37" t="str">
        <f t="shared" si="44"/>
        <v/>
      </c>
      <c r="T577" s="35"/>
      <c r="U577" s="36"/>
      <c r="V577" s="36"/>
      <c r="W577" s="36"/>
      <c r="X577" s="37" t="str">
        <f t="shared" si="42"/>
        <v/>
      </c>
      <c r="Y577" s="35"/>
      <c r="Z577" s="36"/>
      <c r="AA577" s="36"/>
      <c r="AB577" s="36"/>
      <c r="AC577" s="37" t="str">
        <f t="shared" si="43"/>
        <v/>
      </c>
    </row>
    <row r="578" spans="1:29" s="39" customFormat="1" x14ac:dyDescent="0.25">
      <c r="A578" s="50"/>
      <c r="B578" s="51"/>
      <c r="C578" s="46"/>
      <c r="D578" s="46"/>
      <c r="E578" s="17"/>
      <c r="F578" s="18"/>
      <c r="G578" s="18"/>
      <c r="H578" s="18"/>
      <c r="I578" s="34" t="str">
        <f t="shared" si="40"/>
        <v/>
      </c>
      <c r="J578" s="35"/>
      <c r="K578" s="36"/>
      <c r="L578" s="36"/>
      <c r="M578" s="36"/>
      <c r="N578" s="37" t="str">
        <f t="shared" si="41"/>
        <v/>
      </c>
      <c r="O578" s="35"/>
      <c r="P578" s="36"/>
      <c r="Q578" s="36"/>
      <c r="R578" s="36"/>
      <c r="S578" s="37" t="str">
        <f t="shared" si="44"/>
        <v/>
      </c>
      <c r="T578" s="35"/>
      <c r="U578" s="36"/>
      <c r="V578" s="36"/>
      <c r="W578" s="36"/>
      <c r="X578" s="37" t="str">
        <f t="shared" si="42"/>
        <v/>
      </c>
      <c r="Y578" s="35"/>
      <c r="Z578" s="36"/>
      <c r="AA578" s="36"/>
      <c r="AB578" s="36"/>
      <c r="AC578" s="37" t="str">
        <f t="shared" si="43"/>
        <v/>
      </c>
    </row>
    <row r="579" spans="1:29" s="39" customFormat="1" x14ac:dyDescent="0.25">
      <c r="A579" s="50"/>
      <c r="B579" s="51"/>
      <c r="C579" s="46"/>
      <c r="D579" s="46"/>
      <c r="E579" s="17"/>
      <c r="F579" s="18"/>
      <c r="G579" s="18"/>
      <c r="H579" s="18"/>
      <c r="I579" s="34" t="str">
        <f t="shared" si="40"/>
        <v/>
      </c>
      <c r="J579" s="35"/>
      <c r="K579" s="36"/>
      <c r="L579" s="36"/>
      <c r="M579" s="36"/>
      <c r="N579" s="37" t="str">
        <f t="shared" si="41"/>
        <v/>
      </c>
      <c r="O579" s="35"/>
      <c r="P579" s="36"/>
      <c r="Q579" s="36"/>
      <c r="R579" s="36"/>
      <c r="S579" s="37" t="str">
        <f t="shared" si="44"/>
        <v/>
      </c>
      <c r="T579" s="35"/>
      <c r="U579" s="36"/>
      <c r="V579" s="36"/>
      <c r="W579" s="36"/>
      <c r="X579" s="37" t="str">
        <f t="shared" si="42"/>
        <v/>
      </c>
      <c r="Y579" s="35"/>
      <c r="Z579" s="36"/>
      <c r="AA579" s="36"/>
      <c r="AB579" s="36"/>
      <c r="AC579" s="37" t="str">
        <f t="shared" si="43"/>
        <v/>
      </c>
    </row>
    <row r="580" spans="1:29" s="39" customFormat="1" x14ac:dyDescent="0.25">
      <c r="A580" s="50"/>
      <c r="B580" s="51"/>
      <c r="C580" s="46"/>
      <c r="D580" s="46"/>
      <c r="E580" s="17"/>
      <c r="F580" s="18"/>
      <c r="G580" s="18"/>
      <c r="H580" s="18"/>
      <c r="I580" s="34" t="str">
        <f t="shared" ref="I580:I643" si="45">IF(AND(C580&gt;=7,C580&lt;=11),4-COUNTBLANK(E580:H580)-0.5*(COUNTIF(E580:H580,"1/2*"))+0.5*COUNTIF(E580:H580,"1/2*/*"),"")</f>
        <v/>
      </c>
      <c r="J580" s="35"/>
      <c r="K580" s="36"/>
      <c r="L580" s="36"/>
      <c r="M580" s="36"/>
      <c r="N580" s="37" t="str">
        <f t="shared" ref="N580:N643" si="46">IF(AND(C580&gt;=8,C580&lt;=11),4-COUNTBLANK(J580:M580)-0.5*(COUNTIF(J580:M580,"1/2*"))+0.5*COUNTIF(J580:M580,"1/2*/*"),"")</f>
        <v/>
      </c>
      <c r="O580" s="35"/>
      <c r="P580" s="36"/>
      <c r="Q580" s="36"/>
      <c r="R580" s="36"/>
      <c r="S580" s="37" t="str">
        <f t="shared" si="44"/>
        <v/>
      </c>
      <c r="T580" s="35"/>
      <c r="U580" s="36"/>
      <c r="V580" s="36"/>
      <c r="W580" s="36"/>
      <c r="X580" s="37" t="str">
        <f t="shared" ref="X580:X643" si="47">IF(AND(C580&gt;=10,C580&lt;=11),4-COUNTBLANK(T580:W580)-0.5*(COUNTIF(T580:W580,"1/2*"))+0.5*COUNTIF(T580:W580,"1/2*/*"),"")</f>
        <v/>
      </c>
      <c r="Y580" s="35"/>
      <c r="Z580" s="36"/>
      <c r="AA580" s="36"/>
      <c r="AB580" s="36"/>
      <c r="AC580" s="37" t="str">
        <f t="shared" ref="AC580:AC643" si="48">IF(C580=11,4-COUNTBLANK(Y580:AB580)-0.5*(COUNTIF(Y580:AB580,"1/2*"))+0.5*COUNTIF(Y580:AB580,"1/2*/*"),"")</f>
        <v/>
      </c>
    </row>
    <row r="581" spans="1:29" s="39" customFormat="1" x14ac:dyDescent="0.25">
      <c r="A581" s="50"/>
      <c r="B581" s="51"/>
      <c r="C581" s="46"/>
      <c r="D581" s="46"/>
      <c r="E581" s="17"/>
      <c r="F581" s="18"/>
      <c r="G581" s="18"/>
      <c r="H581" s="18"/>
      <c r="I581" s="34" t="str">
        <f t="shared" si="45"/>
        <v/>
      </c>
      <c r="J581" s="35"/>
      <c r="K581" s="36"/>
      <c r="L581" s="36"/>
      <c r="M581" s="36"/>
      <c r="N581" s="37" t="str">
        <f t="shared" si="46"/>
        <v/>
      </c>
      <c r="O581" s="35"/>
      <c r="P581" s="36"/>
      <c r="Q581" s="36"/>
      <c r="R581" s="36"/>
      <c r="S581" s="37" t="str">
        <f t="shared" si="44"/>
        <v/>
      </c>
      <c r="T581" s="35"/>
      <c r="U581" s="36"/>
      <c r="V581" s="36"/>
      <c r="W581" s="36"/>
      <c r="X581" s="37" t="str">
        <f t="shared" si="47"/>
        <v/>
      </c>
      <c r="Y581" s="35"/>
      <c r="Z581" s="36"/>
      <c r="AA581" s="36"/>
      <c r="AB581" s="36"/>
      <c r="AC581" s="37" t="str">
        <f t="shared" si="48"/>
        <v/>
      </c>
    </row>
    <row r="582" spans="1:29" s="39" customFormat="1" x14ac:dyDescent="0.25">
      <c r="A582" s="50"/>
      <c r="B582" s="51"/>
      <c r="C582" s="46"/>
      <c r="D582" s="46"/>
      <c r="E582" s="17"/>
      <c r="F582" s="18"/>
      <c r="G582" s="18"/>
      <c r="H582" s="18"/>
      <c r="I582" s="34" t="str">
        <f t="shared" si="45"/>
        <v/>
      </c>
      <c r="J582" s="35"/>
      <c r="K582" s="36"/>
      <c r="L582" s="36"/>
      <c r="M582" s="36"/>
      <c r="N582" s="37" t="str">
        <f t="shared" si="46"/>
        <v/>
      </c>
      <c r="O582" s="35"/>
      <c r="P582" s="36"/>
      <c r="Q582" s="36"/>
      <c r="R582" s="36"/>
      <c r="S582" s="37" t="str">
        <f t="shared" si="44"/>
        <v/>
      </c>
      <c r="T582" s="35"/>
      <c r="U582" s="36"/>
      <c r="V582" s="36"/>
      <c r="W582" s="36"/>
      <c r="X582" s="37" t="str">
        <f t="shared" si="47"/>
        <v/>
      </c>
      <c r="Y582" s="35"/>
      <c r="Z582" s="36"/>
      <c r="AA582" s="36"/>
      <c r="AB582" s="36"/>
      <c r="AC582" s="37" t="str">
        <f t="shared" si="48"/>
        <v/>
      </c>
    </row>
    <row r="583" spans="1:29" s="39" customFormat="1" x14ac:dyDescent="0.25">
      <c r="A583" s="50"/>
      <c r="B583" s="51"/>
      <c r="C583" s="46"/>
      <c r="D583" s="46"/>
      <c r="E583" s="17"/>
      <c r="F583" s="18"/>
      <c r="G583" s="18"/>
      <c r="H583" s="18"/>
      <c r="I583" s="34" t="str">
        <f t="shared" si="45"/>
        <v/>
      </c>
      <c r="J583" s="35"/>
      <c r="K583" s="36"/>
      <c r="L583" s="36"/>
      <c r="M583" s="36"/>
      <c r="N583" s="37" t="str">
        <f t="shared" si="46"/>
        <v/>
      </c>
      <c r="O583" s="35"/>
      <c r="P583" s="36"/>
      <c r="Q583" s="36"/>
      <c r="R583" s="36"/>
      <c r="S583" s="37" t="str">
        <f t="shared" ref="S583:S646" si="49">IF(AND(C583&gt;=8,C583&lt;=11),4-COUNTBLANK(O583:R583)-0.5*(COUNTIF(O583:R583,"1/2*"))+0.5*COUNTIF(O583:R583,"1/2*/*"),"")</f>
        <v/>
      </c>
      <c r="T583" s="35"/>
      <c r="U583" s="36"/>
      <c r="V583" s="36"/>
      <c r="W583" s="36"/>
      <c r="X583" s="37" t="str">
        <f t="shared" si="47"/>
        <v/>
      </c>
      <c r="Y583" s="35"/>
      <c r="Z583" s="36"/>
      <c r="AA583" s="36"/>
      <c r="AB583" s="36"/>
      <c r="AC583" s="37" t="str">
        <f t="shared" si="48"/>
        <v/>
      </c>
    </row>
    <row r="584" spans="1:29" s="39" customFormat="1" x14ac:dyDescent="0.25">
      <c r="A584" s="50"/>
      <c r="B584" s="51"/>
      <c r="C584" s="46"/>
      <c r="D584" s="46"/>
      <c r="E584" s="17"/>
      <c r="F584" s="18"/>
      <c r="G584" s="18"/>
      <c r="H584" s="18"/>
      <c r="I584" s="34" t="str">
        <f t="shared" si="45"/>
        <v/>
      </c>
      <c r="J584" s="35"/>
      <c r="K584" s="36"/>
      <c r="L584" s="36"/>
      <c r="M584" s="36"/>
      <c r="N584" s="37" t="str">
        <f t="shared" si="46"/>
        <v/>
      </c>
      <c r="O584" s="35"/>
      <c r="P584" s="36"/>
      <c r="Q584" s="36"/>
      <c r="R584" s="36"/>
      <c r="S584" s="37" t="str">
        <f t="shared" si="49"/>
        <v/>
      </c>
      <c r="T584" s="35"/>
      <c r="U584" s="36"/>
      <c r="V584" s="36"/>
      <c r="W584" s="36"/>
      <c r="X584" s="37" t="str">
        <f t="shared" si="47"/>
        <v/>
      </c>
      <c r="Y584" s="35"/>
      <c r="Z584" s="36"/>
      <c r="AA584" s="36"/>
      <c r="AB584" s="36"/>
      <c r="AC584" s="37" t="str">
        <f t="shared" si="48"/>
        <v/>
      </c>
    </row>
    <row r="585" spans="1:29" s="39" customFormat="1" x14ac:dyDescent="0.25">
      <c r="A585" s="50"/>
      <c r="B585" s="51"/>
      <c r="C585" s="46"/>
      <c r="D585" s="46"/>
      <c r="E585" s="17"/>
      <c r="F585" s="18"/>
      <c r="G585" s="18"/>
      <c r="H585" s="18"/>
      <c r="I585" s="34" t="str">
        <f t="shared" si="45"/>
        <v/>
      </c>
      <c r="J585" s="35"/>
      <c r="K585" s="36"/>
      <c r="L585" s="36"/>
      <c r="M585" s="36"/>
      <c r="N585" s="37" t="str">
        <f t="shared" si="46"/>
        <v/>
      </c>
      <c r="O585" s="35"/>
      <c r="P585" s="36"/>
      <c r="Q585" s="36"/>
      <c r="R585" s="36"/>
      <c r="S585" s="37" t="str">
        <f t="shared" si="49"/>
        <v/>
      </c>
      <c r="T585" s="35"/>
      <c r="U585" s="36"/>
      <c r="V585" s="36"/>
      <c r="W585" s="36"/>
      <c r="X585" s="37" t="str">
        <f t="shared" si="47"/>
        <v/>
      </c>
      <c r="Y585" s="35"/>
      <c r="Z585" s="36"/>
      <c r="AA585" s="36"/>
      <c r="AB585" s="36"/>
      <c r="AC585" s="37" t="str">
        <f t="shared" si="48"/>
        <v/>
      </c>
    </row>
    <row r="586" spans="1:29" s="39" customFormat="1" x14ac:dyDescent="0.25">
      <c r="A586" s="50"/>
      <c r="B586" s="51"/>
      <c r="C586" s="46"/>
      <c r="D586" s="46"/>
      <c r="E586" s="17"/>
      <c r="F586" s="18"/>
      <c r="G586" s="18"/>
      <c r="H586" s="18"/>
      <c r="I586" s="34" t="str">
        <f t="shared" si="45"/>
        <v/>
      </c>
      <c r="J586" s="35"/>
      <c r="K586" s="36"/>
      <c r="L586" s="36"/>
      <c r="M586" s="36"/>
      <c r="N586" s="37" t="str">
        <f t="shared" si="46"/>
        <v/>
      </c>
      <c r="O586" s="35"/>
      <c r="P586" s="36"/>
      <c r="Q586" s="36"/>
      <c r="R586" s="36"/>
      <c r="S586" s="37" t="str">
        <f t="shared" si="49"/>
        <v/>
      </c>
      <c r="T586" s="35"/>
      <c r="U586" s="36"/>
      <c r="V586" s="36"/>
      <c r="W586" s="36"/>
      <c r="X586" s="37" t="str">
        <f t="shared" si="47"/>
        <v/>
      </c>
      <c r="Y586" s="35"/>
      <c r="Z586" s="36"/>
      <c r="AA586" s="36"/>
      <c r="AB586" s="36"/>
      <c r="AC586" s="37" t="str">
        <f t="shared" si="48"/>
        <v/>
      </c>
    </row>
    <row r="587" spans="1:29" s="39" customFormat="1" x14ac:dyDescent="0.25">
      <c r="A587" s="50"/>
      <c r="B587" s="51"/>
      <c r="C587" s="46"/>
      <c r="D587" s="46"/>
      <c r="E587" s="17"/>
      <c r="F587" s="18"/>
      <c r="G587" s="18"/>
      <c r="H587" s="18"/>
      <c r="I587" s="34" t="str">
        <f t="shared" si="45"/>
        <v/>
      </c>
      <c r="J587" s="35"/>
      <c r="K587" s="36"/>
      <c r="L587" s="36"/>
      <c r="M587" s="36"/>
      <c r="N587" s="37" t="str">
        <f t="shared" si="46"/>
        <v/>
      </c>
      <c r="O587" s="35"/>
      <c r="P587" s="36"/>
      <c r="Q587" s="36"/>
      <c r="R587" s="36"/>
      <c r="S587" s="37" t="str">
        <f t="shared" si="49"/>
        <v/>
      </c>
      <c r="T587" s="35"/>
      <c r="U587" s="36"/>
      <c r="V587" s="36"/>
      <c r="W587" s="36"/>
      <c r="X587" s="37" t="str">
        <f t="shared" si="47"/>
        <v/>
      </c>
      <c r="Y587" s="35"/>
      <c r="Z587" s="36"/>
      <c r="AA587" s="36"/>
      <c r="AB587" s="36"/>
      <c r="AC587" s="37" t="str">
        <f t="shared" si="48"/>
        <v/>
      </c>
    </row>
    <row r="588" spans="1:29" s="39" customFormat="1" x14ac:dyDescent="0.25">
      <c r="A588" s="50"/>
      <c r="B588" s="51"/>
      <c r="C588" s="46"/>
      <c r="D588" s="46"/>
      <c r="E588" s="17"/>
      <c r="F588" s="18"/>
      <c r="G588" s="18"/>
      <c r="H588" s="18"/>
      <c r="I588" s="34" t="str">
        <f t="shared" si="45"/>
        <v/>
      </c>
      <c r="J588" s="35"/>
      <c r="K588" s="36"/>
      <c r="L588" s="36"/>
      <c r="M588" s="36"/>
      <c r="N588" s="37" t="str">
        <f t="shared" si="46"/>
        <v/>
      </c>
      <c r="O588" s="35"/>
      <c r="P588" s="36"/>
      <c r="Q588" s="36"/>
      <c r="R588" s="36"/>
      <c r="S588" s="37" t="str">
        <f t="shared" si="49"/>
        <v/>
      </c>
      <c r="T588" s="35"/>
      <c r="U588" s="36"/>
      <c r="V588" s="36"/>
      <c r="W588" s="36"/>
      <c r="X588" s="37" t="str">
        <f t="shared" si="47"/>
        <v/>
      </c>
      <c r="Y588" s="35"/>
      <c r="Z588" s="36"/>
      <c r="AA588" s="36"/>
      <c r="AB588" s="36"/>
      <c r="AC588" s="37" t="str">
        <f t="shared" si="48"/>
        <v/>
      </c>
    </row>
    <row r="589" spans="1:29" s="39" customFormat="1" x14ac:dyDescent="0.25">
      <c r="A589" s="50"/>
      <c r="B589" s="51"/>
      <c r="C589" s="46"/>
      <c r="D589" s="46"/>
      <c r="E589" s="17"/>
      <c r="F589" s="18"/>
      <c r="G589" s="18"/>
      <c r="H589" s="18"/>
      <c r="I589" s="34" t="str">
        <f t="shared" si="45"/>
        <v/>
      </c>
      <c r="J589" s="35"/>
      <c r="K589" s="36"/>
      <c r="L589" s="36"/>
      <c r="M589" s="36"/>
      <c r="N589" s="37" t="str">
        <f t="shared" si="46"/>
        <v/>
      </c>
      <c r="O589" s="35"/>
      <c r="P589" s="36"/>
      <c r="Q589" s="36"/>
      <c r="R589" s="36"/>
      <c r="S589" s="37" t="str">
        <f t="shared" si="49"/>
        <v/>
      </c>
      <c r="T589" s="35"/>
      <c r="U589" s="36"/>
      <c r="V589" s="36"/>
      <c r="W589" s="36"/>
      <c r="X589" s="37" t="str">
        <f t="shared" si="47"/>
        <v/>
      </c>
      <c r="Y589" s="35"/>
      <c r="Z589" s="36"/>
      <c r="AA589" s="36"/>
      <c r="AB589" s="36"/>
      <c r="AC589" s="37" t="str">
        <f t="shared" si="48"/>
        <v/>
      </c>
    </row>
    <row r="590" spans="1:29" s="39" customFormat="1" x14ac:dyDescent="0.25">
      <c r="A590" s="50"/>
      <c r="B590" s="51"/>
      <c r="C590" s="46"/>
      <c r="D590" s="46"/>
      <c r="E590" s="17"/>
      <c r="F590" s="18"/>
      <c r="G590" s="18"/>
      <c r="H590" s="18"/>
      <c r="I590" s="34" t="str">
        <f t="shared" si="45"/>
        <v/>
      </c>
      <c r="J590" s="35"/>
      <c r="K590" s="36"/>
      <c r="L590" s="36"/>
      <c r="M590" s="36"/>
      <c r="N590" s="37" t="str">
        <f t="shared" si="46"/>
        <v/>
      </c>
      <c r="O590" s="35"/>
      <c r="P590" s="36"/>
      <c r="Q590" s="36"/>
      <c r="R590" s="36"/>
      <c r="S590" s="37" t="str">
        <f t="shared" si="49"/>
        <v/>
      </c>
      <c r="T590" s="35"/>
      <c r="U590" s="36"/>
      <c r="V590" s="36"/>
      <c r="W590" s="36"/>
      <c r="X590" s="37" t="str">
        <f t="shared" si="47"/>
        <v/>
      </c>
      <c r="Y590" s="35"/>
      <c r="Z590" s="36"/>
      <c r="AA590" s="36"/>
      <c r="AB590" s="36"/>
      <c r="AC590" s="37" t="str">
        <f t="shared" si="48"/>
        <v/>
      </c>
    </row>
    <row r="591" spans="1:29" s="39" customFormat="1" x14ac:dyDescent="0.25">
      <c r="A591" s="50"/>
      <c r="B591" s="51"/>
      <c r="C591" s="46"/>
      <c r="D591" s="46"/>
      <c r="E591" s="17"/>
      <c r="F591" s="18"/>
      <c r="G591" s="18"/>
      <c r="H591" s="18"/>
      <c r="I591" s="34" t="str">
        <f t="shared" si="45"/>
        <v/>
      </c>
      <c r="J591" s="35"/>
      <c r="K591" s="36"/>
      <c r="L591" s="36"/>
      <c r="M591" s="36"/>
      <c r="N591" s="37" t="str">
        <f t="shared" si="46"/>
        <v/>
      </c>
      <c r="O591" s="35"/>
      <c r="P591" s="36"/>
      <c r="Q591" s="36"/>
      <c r="R591" s="36"/>
      <c r="S591" s="37" t="str">
        <f t="shared" si="49"/>
        <v/>
      </c>
      <c r="T591" s="35"/>
      <c r="U591" s="36"/>
      <c r="V591" s="36"/>
      <c r="W591" s="36"/>
      <c r="X591" s="37" t="str">
        <f t="shared" si="47"/>
        <v/>
      </c>
      <c r="Y591" s="35"/>
      <c r="Z591" s="36"/>
      <c r="AA591" s="36"/>
      <c r="AB591" s="36"/>
      <c r="AC591" s="37" t="str">
        <f t="shared" si="48"/>
        <v/>
      </c>
    </row>
    <row r="592" spans="1:29" s="39" customFormat="1" x14ac:dyDescent="0.25">
      <c r="A592" s="50"/>
      <c r="B592" s="51"/>
      <c r="C592" s="46"/>
      <c r="D592" s="46"/>
      <c r="E592" s="17"/>
      <c r="F592" s="18"/>
      <c r="G592" s="18"/>
      <c r="H592" s="18"/>
      <c r="I592" s="34" t="str">
        <f t="shared" si="45"/>
        <v/>
      </c>
      <c r="J592" s="35"/>
      <c r="K592" s="36"/>
      <c r="L592" s="36"/>
      <c r="M592" s="36"/>
      <c r="N592" s="37" t="str">
        <f t="shared" si="46"/>
        <v/>
      </c>
      <c r="O592" s="35"/>
      <c r="P592" s="36"/>
      <c r="Q592" s="36"/>
      <c r="R592" s="36"/>
      <c r="S592" s="37" t="str">
        <f t="shared" si="49"/>
        <v/>
      </c>
      <c r="T592" s="35"/>
      <c r="U592" s="36"/>
      <c r="V592" s="36"/>
      <c r="W592" s="36"/>
      <c r="X592" s="37" t="str">
        <f t="shared" si="47"/>
        <v/>
      </c>
      <c r="Y592" s="35"/>
      <c r="Z592" s="36"/>
      <c r="AA592" s="36"/>
      <c r="AB592" s="36"/>
      <c r="AC592" s="37" t="str">
        <f t="shared" si="48"/>
        <v/>
      </c>
    </row>
    <row r="593" spans="1:29" s="39" customFormat="1" x14ac:dyDescent="0.25">
      <c r="A593" s="50"/>
      <c r="B593" s="51"/>
      <c r="C593" s="46"/>
      <c r="D593" s="46"/>
      <c r="E593" s="17"/>
      <c r="F593" s="18"/>
      <c r="G593" s="18"/>
      <c r="H593" s="18"/>
      <c r="I593" s="34" t="str">
        <f t="shared" si="45"/>
        <v/>
      </c>
      <c r="J593" s="35"/>
      <c r="K593" s="36"/>
      <c r="L593" s="36"/>
      <c r="M593" s="36"/>
      <c r="N593" s="37" t="str">
        <f t="shared" si="46"/>
        <v/>
      </c>
      <c r="O593" s="35"/>
      <c r="P593" s="36"/>
      <c r="Q593" s="36"/>
      <c r="R593" s="36"/>
      <c r="S593" s="37" t="str">
        <f t="shared" si="49"/>
        <v/>
      </c>
      <c r="T593" s="35"/>
      <c r="U593" s="36"/>
      <c r="V593" s="36"/>
      <c r="W593" s="36"/>
      <c r="X593" s="37" t="str">
        <f t="shared" si="47"/>
        <v/>
      </c>
      <c r="Y593" s="35"/>
      <c r="Z593" s="36"/>
      <c r="AA593" s="36"/>
      <c r="AB593" s="36"/>
      <c r="AC593" s="37" t="str">
        <f t="shared" si="48"/>
        <v/>
      </c>
    </row>
    <row r="594" spans="1:29" s="39" customFormat="1" x14ac:dyDescent="0.25">
      <c r="A594" s="50"/>
      <c r="B594" s="51"/>
      <c r="C594" s="46"/>
      <c r="D594" s="46"/>
      <c r="E594" s="17"/>
      <c r="F594" s="18"/>
      <c r="G594" s="18"/>
      <c r="H594" s="18"/>
      <c r="I594" s="34" t="str">
        <f t="shared" si="45"/>
        <v/>
      </c>
      <c r="J594" s="35"/>
      <c r="K594" s="36"/>
      <c r="L594" s="36"/>
      <c r="M594" s="36"/>
      <c r="N594" s="37" t="str">
        <f t="shared" si="46"/>
        <v/>
      </c>
      <c r="O594" s="35"/>
      <c r="P594" s="36"/>
      <c r="Q594" s="36"/>
      <c r="R594" s="36"/>
      <c r="S594" s="37" t="str">
        <f t="shared" si="49"/>
        <v/>
      </c>
      <c r="T594" s="35"/>
      <c r="U594" s="36"/>
      <c r="V594" s="36"/>
      <c r="W594" s="36"/>
      <c r="X594" s="37" t="str">
        <f t="shared" si="47"/>
        <v/>
      </c>
      <c r="Y594" s="35"/>
      <c r="Z594" s="36"/>
      <c r="AA594" s="36"/>
      <c r="AB594" s="36"/>
      <c r="AC594" s="37" t="str">
        <f t="shared" si="48"/>
        <v/>
      </c>
    </row>
    <row r="595" spans="1:29" s="39" customFormat="1" x14ac:dyDescent="0.25">
      <c r="A595" s="50"/>
      <c r="B595" s="51"/>
      <c r="C595" s="46"/>
      <c r="D595" s="46"/>
      <c r="E595" s="17"/>
      <c r="F595" s="18"/>
      <c r="G595" s="18"/>
      <c r="H595" s="18"/>
      <c r="I595" s="34" t="str">
        <f t="shared" si="45"/>
        <v/>
      </c>
      <c r="J595" s="35"/>
      <c r="K595" s="36"/>
      <c r="L595" s="36"/>
      <c r="M595" s="36"/>
      <c r="N595" s="37" t="str">
        <f t="shared" si="46"/>
        <v/>
      </c>
      <c r="O595" s="35"/>
      <c r="P595" s="36"/>
      <c r="Q595" s="36"/>
      <c r="R595" s="36"/>
      <c r="S595" s="37" t="str">
        <f t="shared" si="49"/>
        <v/>
      </c>
      <c r="T595" s="35"/>
      <c r="U595" s="36"/>
      <c r="V595" s="36"/>
      <c r="W595" s="36"/>
      <c r="X595" s="37" t="str">
        <f t="shared" si="47"/>
        <v/>
      </c>
      <c r="Y595" s="35"/>
      <c r="Z595" s="36"/>
      <c r="AA595" s="36"/>
      <c r="AB595" s="36"/>
      <c r="AC595" s="37" t="str">
        <f t="shared" si="48"/>
        <v/>
      </c>
    </row>
    <row r="596" spans="1:29" s="39" customFormat="1" x14ac:dyDescent="0.25">
      <c r="A596" s="50"/>
      <c r="B596" s="51"/>
      <c r="C596" s="46"/>
      <c r="D596" s="46"/>
      <c r="E596" s="17"/>
      <c r="F596" s="18"/>
      <c r="G596" s="18"/>
      <c r="H596" s="18"/>
      <c r="I596" s="34" t="str">
        <f t="shared" si="45"/>
        <v/>
      </c>
      <c r="J596" s="35"/>
      <c r="K596" s="36"/>
      <c r="L596" s="36"/>
      <c r="M596" s="36"/>
      <c r="N596" s="37" t="str">
        <f t="shared" si="46"/>
        <v/>
      </c>
      <c r="O596" s="35"/>
      <c r="P596" s="36"/>
      <c r="Q596" s="36"/>
      <c r="R596" s="36"/>
      <c r="S596" s="37" t="str">
        <f t="shared" si="49"/>
        <v/>
      </c>
      <c r="T596" s="35"/>
      <c r="U596" s="36"/>
      <c r="V596" s="36"/>
      <c r="W596" s="36"/>
      <c r="X596" s="37" t="str">
        <f t="shared" si="47"/>
        <v/>
      </c>
      <c r="Y596" s="35"/>
      <c r="Z596" s="36"/>
      <c r="AA596" s="36"/>
      <c r="AB596" s="36"/>
      <c r="AC596" s="37" t="str">
        <f t="shared" si="48"/>
        <v/>
      </c>
    </row>
    <row r="597" spans="1:29" s="39" customFormat="1" x14ac:dyDescent="0.25">
      <c r="A597" s="50"/>
      <c r="B597" s="51"/>
      <c r="C597" s="46"/>
      <c r="D597" s="46"/>
      <c r="E597" s="17"/>
      <c r="F597" s="18"/>
      <c r="G597" s="18"/>
      <c r="H597" s="18"/>
      <c r="I597" s="34" t="str">
        <f t="shared" si="45"/>
        <v/>
      </c>
      <c r="J597" s="35"/>
      <c r="K597" s="36"/>
      <c r="L597" s="36"/>
      <c r="M597" s="36"/>
      <c r="N597" s="37" t="str">
        <f t="shared" si="46"/>
        <v/>
      </c>
      <c r="O597" s="35"/>
      <c r="P597" s="36"/>
      <c r="Q597" s="36"/>
      <c r="R597" s="36"/>
      <c r="S597" s="37" t="str">
        <f t="shared" si="49"/>
        <v/>
      </c>
      <c r="T597" s="35"/>
      <c r="U597" s="36"/>
      <c r="V597" s="36"/>
      <c r="W597" s="36"/>
      <c r="X597" s="37" t="str">
        <f t="shared" si="47"/>
        <v/>
      </c>
      <c r="Y597" s="35"/>
      <c r="Z597" s="36"/>
      <c r="AA597" s="36"/>
      <c r="AB597" s="36"/>
      <c r="AC597" s="37" t="str">
        <f t="shared" si="48"/>
        <v/>
      </c>
    </row>
    <row r="598" spans="1:29" s="39" customFormat="1" x14ac:dyDescent="0.25">
      <c r="A598" s="50"/>
      <c r="B598" s="51"/>
      <c r="C598" s="46"/>
      <c r="D598" s="46"/>
      <c r="E598" s="17"/>
      <c r="F598" s="18"/>
      <c r="G598" s="18"/>
      <c r="H598" s="18"/>
      <c r="I598" s="34" t="str">
        <f t="shared" si="45"/>
        <v/>
      </c>
      <c r="J598" s="35"/>
      <c r="K598" s="36"/>
      <c r="L598" s="36"/>
      <c r="M598" s="36"/>
      <c r="N598" s="37" t="str">
        <f t="shared" si="46"/>
        <v/>
      </c>
      <c r="O598" s="35"/>
      <c r="P598" s="36"/>
      <c r="Q598" s="36"/>
      <c r="R598" s="36"/>
      <c r="S598" s="37" t="str">
        <f t="shared" si="49"/>
        <v/>
      </c>
      <c r="T598" s="35"/>
      <c r="U598" s="36"/>
      <c r="V598" s="36"/>
      <c r="W598" s="36"/>
      <c r="X598" s="37" t="str">
        <f t="shared" si="47"/>
        <v/>
      </c>
      <c r="Y598" s="35"/>
      <c r="Z598" s="36"/>
      <c r="AA598" s="36"/>
      <c r="AB598" s="36"/>
      <c r="AC598" s="37" t="str">
        <f t="shared" si="48"/>
        <v/>
      </c>
    </row>
    <row r="599" spans="1:29" s="39" customFormat="1" x14ac:dyDescent="0.25">
      <c r="A599" s="50"/>
      <c r="B599" s="51"/>
      <c r="C599" s="46"/>
      <c r="D599" s="46"/>
      <c r="E599" s="17"/>
      <c r="F599" s="18"/>
      <c r="G599" s="18"/>
      <c r="H599" s="18"/>
      <c r="I599" s="34" t="str">
        <f t="shared" si="45"/>
        <v/>
      </c>
      <c r="J599" s="35"/>
      <c r="K599" s="36"/>
      <c r="L599" s="36"/>
      <c r="M599" s="36"/>
      <c r="N599" s="37" t="str">
        <f t="shared" si="46"/>
        <v/>
      </c>
      <c r="O599" s="35"/>
      <c r="P599" s="36"/>
      <c r="Q599" s="36"/>
      <c r="R599" s="36"/>
      <c r="S599" s="37" t="str">
        <f t="shared" si="49"/>
        <v/>
      </c>
      <c r="T599" s="35"/>
      <c r="U599" s="36"/>
      <c r="V599" s="36"/>
      <c r="W599" s="36"/>
      <c r="X599" s="37" t="str">
        <f t="shared" si="47"/>
        <v/>
      </c>
      <c r="Y599" s="35"/>
      <c r="Z599" s="36"/>
      <c r="AA599" s="36"/>
      <c r="AB599" s="36"/>
      <c r="AC599" s="37" t="str">
        <f t="shared" si="48"/>
        <v/>
      </c>
    </row>
    <row r="600" spans="1:29" s="39" customFormat="1" x14ac:dyDescent="0.25">
      <c r="A600" s="50"/>
      <c r="B600" s="51"/>
      <c r="C600" s="46"/>
      <c r="D600" s="46"/>
      <c r="E600" s="17"/>
      <c r="F600" s="18"/>
      <c r="G600" s="18"/>
      <c r="H600" s="18"/>
      <c r="I600" s="34" t="str">
        <f t="shared" si="45"/>
        <v/>
      </c>
      <c r="J600" s="35"/>
      <c r="K600" s="36"/>
      <c r="L600" s="36"/>
      <c r="M600" s="36"/>
      <c r="N600" s="37" t="str">
        <f t="shared" si="46"/>
        <v/>
      </c>
      <c r="O600" s="35"/>
      <c r="P600" s="36"/>
      <c r="Q600" s="36"/>
      <c r="R600" s="36"/>
      <c r="S600" s="37" t="str">
        <f t="shared" si="49"/>
        <v/>
      </c>
      <c r="T600" s="35"/>
      <c r="U600" s="36"/>
      <c r="V600" s="36"/>
      <c r="W600" s="36"/>
      <c r="X600" s="37" t="str">
        <f t="shared" si="47"/>
        <v/>
      </c>
      <c r="Y600" s="35"/>
      <c r="Z600" s="36"/>
      <c r="AA600" s="36"/>
      <c r="AB600" s="36"/>
      <c r="AC600" s="37" t="str">
        <f t="shared" si="48"/>
        <v/>
      </c>
    </row>
    <row r="601" spans="1:29" s="39" customFormat="1" x14ac:dyDescent="0.25">
      <c r="A601" s="50"/>
      <c r="B601" s="51"/>
      <c r="C601" s="46"/>
      <c r="D601" s="46"/>
      <c r="E601" s="17"/>
      <c r="F601" s="18"/>
      <c r="G601" s="18"/>
      <c r="H601" s="18"/>
      <c r="I601" s="34" t="str">
        <f t="shared" si="45"/>
        <v/>
      </c>
      <c r="J601" s="35"/>
      <c r="K601" s="36"/>
      <c r="L601" s="36"/>
      <c r="M601" s="36"/>
      <c r="N601" s="37" t="str">
        <f t="shared" si="46"/>
        <v/>
      </c>
      <c r="O601" s="35"/>
      <c r="P601" s="36"/>
      <c r="Q601" s="36"/>
      <c r="R601" s="36"/>
      <c r="S601" s="37" t="str">
        <f t="shared" si="49"/>
        <v/>
      </c>
      <c r="T601" s="35"/>
      <c r="U601" s="36"/>
      <c r="V601" s="36"/>
      <c r="W601" s="36"/>
      <c r="X601" s="37" t="str">
        <f t="shared" si="47"/>
        <v/>
      </c>
      <c r="Y601" s="35"/>
      <c r="Z601" s="36"/>
      <c r="AA601" s="36"/>
      <c r="AB601" s="36"/>
      <c r="AC601" s="37" t="str">
        <f t="shared" si="48"/>
        <v/>
      </c>
    </row>
    <row r="602" spans="1:29" s="39" customFormat="1" x14ac:dyDescent="0.25">
      <c r="A602" s="50"/>
      <c r="B602" s="51"/>
      <c r="C602" s="46"/>
      <c r="D602" s="46"/>
      <c r="E602" s="17"/>
      <c r="F602" s="18"/>
      <c r="G602" s="18"/>
      <c r="H602" s="18"/>
      <c r="I602" s="34" t="str">
        <f t="shared" si="45"/>
        <v/>
      </c>
      <c r="J602" s="35"/>
      <c r="K602" s="36"/>
      <c r="L602" s="36"/>
      <c r="M602" s="36"/>
      <c r="N602" s="37" t="str">
        <f t="shared" si="46"/>
        <v/>
      </c>
      <c r="O602" s="35"/>
      <c r="P602" s="36"/>
      <c r="Q602" s="36"/>
      <c r="R602" s="36"/>
      <c r="S602" s="37" t="str">
        <f t="shared" si="49"/>
        <v/>
      </c>
      <c r="T602" s="35"/>
      <c r="U602" s="36"/>
      <c r="V602" s="36"/>
      <c r="W602" s="36"/>
      <c r="X602" s="37" t="str">
        <f t="shared" si="47"/>
        <v/>
      </c>
      <c r="Y602" s="35"/>
      <c r="Z602" s="36"/>
      <c r="AA602" s="36"/>
      <c r="AB602" s="36"/>
      <c r="AC602" s="37" t="str">
        <f t="shared" si="48"/>
        <v/>
      </c>
    </row>
    <row r="603" spans="1:29" s="39" customFormat="1" x14ac:dyDescent="0.25">
      <c r="A603" s="50"/>
      <c r="B603" s="51"/>
      <c r="C603" s="46"/>
      <c r="D603" s="46"/>
      <c r="E603" s="17"/>
      <c r="F603" s="18"/>
      <c r="G603" s="18"/>
      <c r="H603" s="18"/>
      <c r="I603" s="34" t="str">
        <f t="shared" si="45"/>
        <v/>
      </c>
      <c r="J603" s="35"/>
      <c r="K603" s="36"/>
      <c r="L603" s="36"/>
      <c r="M603" s="36"/>
      <c r="N603" s="37" t="str">
        <f t="shared" si="46"/>
        <v/>
      </c>
      <c r="O603" s="35"/>
      <c r="P603" s="36"/>
      <c r="Q603" s="36"/>
      <c r="R603" s="36"/>
      <c r="S603" s="37" t="str">
        <f t="shared" si="49"/>
        <v/>
      </c>
      <c r="T603" s="35"/>
      <c r="U603" s="36"/>
      <c r="V603" s="36"/>
      <c r="W603" s="36"/>
      <c r="X603" s="37" t="str">
        <f t="shared" si="47"/>
        <v/>
      </c>
      <c r="Y603" s="35"/>
      <c r="Z603" s="36"/>
      <c r="AA603" s="36"/>
      <c r="AB603" s="36"/>
      <c r="AC603" s="37" t="str">
        <f t="shared" si="48"/>
        <v/>
      </c>
    </row>
    <row r="604" spans="1:29" s="39" customFormat="1" x14ac:dyDescent="0.25">
      <c r="A604" s="50"/>
      <c r="B604" s="51"/>
      <c r="C604" s="46"/>
      <c r="D604" s="46"/>
      <c r="E604" s="17"/>
      <c r="F604" s="18"/>
      <c r="G604" s="18"/>
      <c r="H604" s="18"/>
      <c r="I604" s="34" t="str">
        <f t="shared" si="45"/>
        <v/>
      </c>
      <c r="J604" s="35"/>
      <c r="K604" s="36"/>
      <c r="L604" s="36"/>
      <c r="M604" s="36"/>
      <c r="N604" s="37" t="str">
        <f t="shared" si="46"/>
        <v/>
      </c>
      <c r="O604" s="35"/>
      <c r="P604" s="36"/>
      <c r="Q604" s="36"/>
      <c r="R604" s="36"/>
      <c r="S604" s="37" t="str">
        <f t="shared" si="49"/>
        <v/>
      </c>
      <c r="T604" s="35"/>
      <c r="U604" s="36"/>
      <c r="V604" s="36"/>
      <c r="W604" s="36"/>
      <c r="X604" s="37" t="str">
        <f t="shared" si="47"/>
        <v/>
      </c>
      <c r="Y604" s="35"/>
      <c r="Z604" s="36"/>
      <c r="AA604" s="36"/>
      <c r="AB604" s="36"/>
      <c r="AC604" s="37" t="str">
        <f t="shared" si="48"/>
        <v/>
      </c>
    </row>
    <row r="605" spans="1:29" s="39" customFormat="1" x14ac:dyDescent="0.25">
      <c r="A605" s="50"/>
      <c r="B605" s="51"/>
      <c r="C605" s="46"/>
      <c r="D605" s="46"/>
      <c r="E605" s="17"/>
      <c r="F605" s="18"/>
      <c r="G605" s="18"/>
      <c r="H605" s="18"/>
      <c r="I605" s="34" t="str">
        <f t="shared" si="45"/>
        <v/>
      </c>
      <c r="J605" s="35"/>
      <c r="K605" s="36"/>
      <c r="L605" s="36"/>
      <c r="M605" s="36"/>
      <c r="N605" s="37" t="str">
        <f t="shared" si="46"/>
        <v/>
      </c>
      <c r="O605" s="35"/>
      <c r="P605" s="36"/>
      <c r="Q605" s="36"/>
      <c r="R605" s="36"/>
      <c r="S605" s="37" t="str">
        <f t="shared" si="49"/>
        <v/>
      </c>
      <c r="T605" s="35"/>
      <c r="U605" s="36"/>
      <c r="V605" s="36"/>
      <c r="W605" s="36"/>
      <c r="X605" s="37" t="str">
        <f t="shared" si="47"/>
        <v/>
      </c>
      <c r="Y605" s="35"/>
      <c r="Z605" s="36"/>
      <c r="AA605" s="36"/>
      <c r="AB605" s="36"/>
      <c r="AC605" s="37" t="str">
        <f t="shared" si="48"/>
        <v/>
      </c>
    </row>
    <row r="606" spans="1:29" s="39" customFormat="1" x14ac:dyDescent="0.25">
      <c r="A606" s="50"/>
      <c r="B606" s="51"/>
      <c r="C606" s="46"/>
      <c r="D606" s="46"/>
      <c r="E606" s="17"/>
      <c r="F606" s="18"/>
      <c r="G606" s="18"/>
      <c r="H606" s="18"/>
      <c r="I606" s="34" t="str">
        <f t="shared" si="45"/>
        <v/>
      </c>
      <c r="J606" s="35"/>
      <c r="K606" s="36"/>
      <c r="L606" s="36"/>
      <c r="M606" s="36"/>
      <c r="N606" s="37" t="str">
        <f t="shared" si="46"/>
        <v/>
      </c>
      <c r="O606" s="35"/>
      <c r="P606" s="36"/>
      <c r="Q606" s="36"/>
      <c r="R606" s="36"/>
      <c r="S606" s="37" t="str">
        <f t="shared" si="49"/>
        <v/>
      </c>
      <c r="T606" s="35"/>
      <c r="U606" s="36"/>
      <c r="V606" s="36"/>
      <c r="W606" s="36"/>
      <c r="X606" s="37" t="str">
        <f t="shared" si="47"/>
        <v/>
      </c>
      <c r="Y606" s="35"/>
      <c r="Z606" s="36"/>
      <c r="AA606" s="36"/>
      <c r="AB606" s="36"/>
      <c r="AC606" s="37" t="str">
        <f t="shared" si="48"/>
        <v/>
      </c>
    </row>
    <row r="607" spans="1:29" s="39" customFormat="1" x14ac:dyDescent="0.25">
      <c r="A607" s="50"/>
      <c r="B607" s="51"/>
      <c r="C607" s="46"/>
      <c r="D607" s="46"/>
      <c r="E607" s="17"/>
      <c r="F607" s="18"/>
      <c r="G607" s="18"/>
      <c r="H607" s="18"/>
      <c r="I607" s="34" t="str">
        <f t="shared" si="45"/>
        <v/>
      </c>
      <c r="J607" s="35"/>
      <c r="K607" s="36"/>
      <c r="L607" s="36"/>
      <c r="M607" s="36"/>
      <c r="N607" s="37" t="str">
        <f t="shared" si="46"/>
        <v/>
      </c>
      <c r="O607" s="35"/>
      <c r="P607" s="36"/>
      <c r="Q607" s="36"/>
      <c r="R607" s="36"/>
      <c r="S607" s="37" t="str">
        <f t="shared" si="49"/>
        <v/>
      </c>
      <c r="T607" s="35"/>
      <c r="U607" s="36"/>
      <c r="V607" s="36"/>
      <c r="W607" s="36"/>
      <c r="X607" s="37" t="str">
        <f t="shared" si="47"/>
        <v/>
      </c>
      <c r="Y607" s="35"/>
      <c r="Z607" s="36"/>
      <c r="AA607" s="36"/>
      <c r="AB607" s="36"/>
      <c r="AC607" s="37" t="str">
        <f t="shared" si="48"/>
        <v/>
      </c>
    </row>
    <row r="608" spans="1:29" s="39" customFormat="1" x14ac:dyDescent="0.25">
      <c r="A608" s="50"/>
      <c r="B608" s="51"/>
      <c r="C608" s="46"/>
      <c r="D608" s="46"/>
      <c r="E608" s="17"/>
      <c r="F608" s="18"/>
      <c r="G608" s="18"/>
      <c r="H608" s="18"/>
      <c r="I608" s="34" t="str">
        <f t="shared" si="45"/>
        <v/>
      </c>
      <c r="J608" s="35"/>
      <c r="K608" s="36"/>
      <c r="L608" s="36"/>
      <c r="M608" s="36"/>
      <c r="N608" s="37" t="str">
        <f t="shared" si="46"/>
        <v/>
      </c>
      <c r="O608" s="35"/>
      <c r="P608" s="36"/>
      <c r="Q608" s="36"/>
      <c r="R608" s="36"/>
      <c r="S608" s="37" t="str">
        <f t="shared" si="49"/>
        <v/>
      </c>
      <c r="T608" s="35"/>
      <c r="U608" s="36"/>
      <c r="V608" s="36"/>
      <c r="W608" s="36"/>
      <c r="X608" s="37" t="str">
        <f t="shared" si="47"/>
        <v/>
      </c>
      <c r="Y608" s="35"/>
      <c r="Z608" s="36"/>
      <c r="AA608" s="36"/>
      <c r="AB608" s="36"/>
      <c r="AC608" s="37" t="str">
        <f t="shared" si="48"/>
        <v/>
      </c>
    </row>
    <row r="609" spans="1:29" s="39" customFormat="1" x14ac:dyDescent="0.25">
      <c r="A609" s="50"/>
      <c r="B609" s="51"/>
      <c r="C609" s="46"/>
      <c r="D609" s="46"/>
      <c r="E609" s="17"/>
      <c r="F609" s="18"/>
      <c r="G609" s="18"/>
      <c r="H609" s="18"/>
      <c r="I609" s="34" t="str">
        <f t="shared" si="45"/>
        <v/>
      </c>
      <c r="J609" s="35"/>
      <c r="K609" s="36"/>
      <c r="L609" s="36"/>
      <c r="M609" s="36"/>
      <c r="N609" s="37" t="str">
        <f t="shared" si="46"/>
        <v/>
      </c>
      <c r="O609" s="35"/>
      <c r="P609" s="36"/>
      <c r="Q609" s="36"/>
      <c r="R609" s="36"/>
      <c r="S609" s="37" t="str">
        <f t="shared" si="49"/>
        <v/>
      </c>
      <c r="T609" s="35"/>
      <c r="U609" s="36"/>
      <c r="V609" s="36"/>
      <c r="W609" s="36"/>
      <c r="X609" s="37" t="str">
        <f t="shared" si="47"/>
        <v/>
      </c>
      <c r="Y609" s="35"/>
      <c r="Z609" s="36"/>
      <c r="AA609" s="36"/>
      <c r="AB609" s="36"/>
      <c r="AC609" s="37" t="str">
        <f t="shared" si="48"/>
        <v/>
      </c>
    </row>
    <row r="610" spans="1:29" s="39" customFormat="1" x14ac:dyDescent="0.25">
      <c r="A610" s="50"/>
      <c r="B610" s="51"/>
      <c r="C610" s="46"/>
      <c r="D610" s="46"/>
      <c r="E610" s="17"/>
      <c r="F610" s="18"/>
      <c r="G610" s="18"/>
      <c r="H610" s="18"/>
      <c r="I610" s="34" t="str">
        <f t="shared" si="45"/>
        <v/>
      </c>
      <c r="J610" s="35"/>
      <c r="K610" s="36"/>
      <c r="L610" s="36"/>
      <c r="M610" s="36"/>
      <c r="N610" s="37" t="str">
        <f t="shared" si="46"/>
        <v/>
      </c>
      <c r="O610" s="35"/>
      <c r="P610" s="36"/>
      <c r="Q610" s="36"/>
      <c r="R610" s="36"/>
      <c r="S610" s="37" t="str">
        <f t="shared" si="49"/>
        <v/>
      </c>
      <c r="T610" s="35"/>
      <c r="U610" s="36"/>
      <c r="V610" s="36"/>
      <c r="W610" s="36"/>
      <c r="X610" s="37" t="str">
        <f t="shared" si="47"/>
        <v/>
      </c>
      <c r="Y610" s="35"/>
      <c r="Z610" s="36"/>
      <c r="AA610" s="36"/>
      <c r="AB610" s="36"/>
      <c r="AC610" s="37" t="str">
        <f t="shared" si="48"/>
        <v/>
      </c>
    </row>
    <row r="611" spans="1:29" s="39" customFormat="1" x14ac:dyDescent="0.25">
      <c r="A611" s="50"/>
      <c r="B611" s="51"/>
      <c r="C611" s="46"/>
      <c r="D611" s="46"/>
      <c r="E611" s="17"/>
      <c r="F611" s="18"/>
      <c r="G611" s="18"/>
      <c r="H611" s="18"/>
      <c r="I611" s="34" t="str">
        <f t="shared" si="45"/>
        <v/>
      </c>
      <c r="J611" s="35"/>
      <c r="K611" s="36"/>
      <c r="L611" s="36"/>
      <c r="M611" s="36"/>
      <c r="N611" s="37" t="str">
        <f t="shared" si="46"/>
        <v/>
      </c>
      <c r="O611" s="35"/>
      <c r="P611" s="36"/>
      <c r="Q611" s="36"/>
      <c r="R611" s="36"/>
      <c r="S611" s="37" t="str">
        <f t="shared" si="49"/>
        <v/>
      </c>
      <c r="T611" s="35"/>
      <c r="U611" s="36"/>
      <c r="V611" s="36"/>
      <c r="W611" s="36"/>
      <c r="X611" s="37" t="str">
        <f t="shared" si="47"/>
        <v/>
      </c>
      <c r="Y611" s="35"/>
      <c r="Z611" s="36"/>
      <c r="AA611" s="36"/>
      <c r="AB611" s="36"/>
      <c r="AC611" s="37" t="str">
        <f t="shared" si="48"/>
        <v/>
      </c>
    </row>
    <row r="612" spans="1:29" s="39" customFormat="1" x14ac:dyDescent="0.25">
      <c r="A612" s="50"/>
      <c r="B612" s="51"/>
      <c r="C612" s="46"/>
      <c r="D612" s="46"/>
      <c r="E612" s="17"/>
      <c r="F612" s="18"/>
      <c r="G612" s="18"/>
      <c r="H612" s="18"/>
      <c r="I612" s="34" t="str">
        <f t="shared" si="45"/>
        <v/>
      </c>
      <c r="J612" s="35"/>
      <c r="K612" s="36"/>
      <c r="L612" s="36"/>
      <c r="M612" s="36"/>
      <c r="N612" s="37" t="str">
        <f t="shared" si="46"/>
        <v/>
      </c>
      <c r="O612" s="35"/>
      <c r="P612" s="36"/>
      <c r="Q612" s="36"/>
      <c r="R612" s="36"/>
      <c r="S612" s="37" t="str">
        <f t="shared" si="49"/>
        <v/>
      </c>
      <c r="T612" s="35"/>
      <c r="U612" s="36"/>
      <c r="V612" s="36"/>
      <c r="W612" s="36"/>
      <c r="X612" s="37" t="str">
        <f t="shared" si="47"/>
        <v/>
      </c>
      <c r="Y612" s="35"/>
      <c r="Z612" s="36"/>
      <c r="AA612" s="36"/>
      <c r="AB612" s="36"/>
      <c r="AC612" s="37" t="str">
        <f t="shared" si="48"/>
        <v/>
      </c>
    </row>
    <row r="613" spans="1:29" s="39" customFormat="1" x14ac:dyDescent="0.25">
      <c r="A613" s="50"/>
      <c r="B613" s="51"/>
      <c r="C613" s="46"/>
      <c r="D613" s="46"/>
      <c r="E613" s="17"/>
      <c r="F613" s="18"/>
      <c r="G613" s="18"/>
      <c r="H613" s="18"/>
      <c r="I613" s="34" t="str">
        <f t="shared" si="45"/>
        <v/>
      </c>
      <c r="J613" s="35"/>
      <c r="K613" s="36"/>
      <c r="L613" s="36"/>
      <c r="M613" s="36"/>
      <c r="N613" s="37" t="str">
        <f t="shared" si="46"/>
        <v/>
      </c>
      <c r="O613" s="35"/>
      <c r="P613" s="36"/>
      <c r="Q613" s="36"/>
      <c r="R613" s="36"/>
      <c r="S613" s="37" t="str">
        <f t="shared" si="49"/>
        <v/>
      </c>
      <c r="T613" s="35"/>
      <c r="U613" s="36"/>
      <c r="V613" s="36"/>
      <c r="W613" s="36"/>
      <c r="X613" s="37" t="str">
        <f t="shared" si="47"/>
        <v/>
      </c>
      <c r="Y613" s="35"/>
      <c r="Z613" s="36"/>
      <c r="AA613" s="36"/>
      <c r="AB613" s="36"/>
      <c r="AC613" s="37" t="str">
        <f t="shared" si="48"/>
        <v/>
      </c>
    </row>
    <row r="614" spans="1:29" s="39" customFormat="1" x14ac:dyDescent="0.25">
      <c r="A614" s="50"/>
      <c r="B614" s="51"/>
      <c r="C614" s="46"/>
      <c r="D614" s="46"/>
      <c r="E614" s="17"/>
      <c r="F614" s="18"/>
      <c r="G614" s="18"/>
      <c r="H614" s="18"/>
      <c r="I614" s="34" t="str">
        <f t="shared" si="45"/>
        <v/>
      </c>
      <c r="J614" s="35"/>
      <c r="K614" s="36"/>
      <c r="L614" s="36"/>
      <c r="M614" s="36"/>
      <c r="N614" s="37" t="str">
        <f t="shared" si="46"/>
        <v/>
      </c>
      <c r="O614" s="35"/>
      <c r="P614" s="36"/>
      <c r="Q614" s="36"/>
      <c r="R614" s="36"/>
      <c r="S614" s="37" t="str">
        <f t="shared" si="49"/>
        <v/>
      </c>
      <c r="T614" s="35"/>
      <c r="U614" s="36"/>
      <c r="V614" s="36"/>
      <c r="W614" s="36"/>
      <c r="X614" s="37" t="str">
        <f t="shared" si="47"/>
        <v/>
      </c>
      <c r="Y614" s="35"/>
      <c r="Z614" s="36"/>
      <c r="AA614" s="36"/>
      <c r="AB614" s="36"/>
      <c r="AC614" s="37" t="str">
        <f t="shared" si="48"/>
        <v/>
      </c>
    </row>
    <row r="615" spans="1:29" s="39" customFormat="1" x14ac:dyDescent="0.25">
      <c r="A615" s="50"/>
      <c r="B615" s="51"/>
      <c r="C615" s="46"/>
      <c r="D615" s="46"/>
      <c r="E615" s="17"/>
      <c r="F615" s="18"/>
      <c r="G615" s="18"/>
      <c r="H615" s="18"/>
      <c r="I615" s="34" t="str">
        <f t="shared" si="45"/>
        <v/>
      </c>
      <c r="J615" s="35"/>
      <c r="K615" s="36"/>
      <c r="L615" s="36"/>
      <c r="M615" s="36"/>
      <c r="N615" s="37" t="str">
        <f t="shared" si="46"/>
        <v/>
      </c>
      <c r="O615" s="35"/>
      <c r="P615" s="36"/>
      <c r="Q615" s="36"/>
      <c r="R615" s="36"/>
      <c r="S615" s="37" t="str">
        <f t="shared" si="49"/>
        <v/>
      </c>
      <c r="T615" s="35"/>
      <c r="U615" s="36"/>
      <c r="V615" s="36"/>
      <c r="W615" s="36"/>
      <c r="X615" s="37" t="str">
        <f t="shared" si="47"/>
        <v/>
      </c>
      <c r="Y615" s="35"/>
      <c r="Z615" s="36"/>
      <c r="AA615" s="36"/>
      <c r="AB615" s="36"/>
      <c r="AC615" s="37" t="str">
        <f t="shared" si="48"/>
        <v/>
      </c>
    </row>
    <row r="616" spans="1:29" s="39" customFormat="1" x14ac:dyDescent="0.25">
      <c r="A616" s="50"/>
      <c r="B616" s="51"/>
      <c r="C616" s="46"/>
      <c r="D616" s="46"/>
      <c r="E616" s="17"/>
      <c r="F616" s="18"/>
      <c r="G616" s="18"/>
      <c r="H616" s="18"/>
      <c r="I616" s="34" t="str">
        <f t="shared" si="45"/>
        <v/>
      </c>
      <c r="J616" s="35"/>
      <c r="K616" s="36"/>
      <c r="L616" s="36"/>
      <c r="M616" s="36"/>
      <c r="N616" s="37" t="str">
        <f t="shared" si="46"/>
        <v/>
      </c>
      <c r="O616" s="35"/>
      <c r="P616" s="36"/>
      <c r="Q616" s="36"/>
      <c r="R616" s="36"/>
      <c r="S616" s="37" t="str">
        <f t="shared" si="49"/>
        <v/>
      </c>
      <c r="T616" s="35"/>
      <c r="U616" s="36"/>
      <c r="V616" s="36"/>
      <c r="W616" s="36"/>
      <c r="X616" s="37" t="str">
        <f t="shared" si="47"/>
        <v/>
      </c>
      <c r="Y616" s="35"/>
      <c r="Z616" s="36"/>
      <c r="AA616" s="36"/>
      <c r="AB616" s="36"/>
      <c r="AC616" s="37" t="str">
        <f t="shared" si="48"/>
        <v/>
      </c>
    </row>
    <row r="617" spans="1:29" s="39" customFormat="1" x14ac:dyDescent="0.25">
      <c r="A617" s="50"/>
      <c r="B617" s="51"/>
      <c r="C617" s="46"/>
      <c r="D617" s="46"/>
      <c r="E617" s="17"/>
      <c r="F617" s="18"/>
      <c r="G617" s="18"/>
      <c r="H617" s="18"/>
      <c r="I617" s="34" t="str">
        <f t="shared" si="45"/>
        <v/>
      </c>
      <c r="J617" s="35"/>
      <c r="K617" s="36"/>
      <c r="L617" s="36"/>
      <c r="M617" s="36"/>
      <c r="N617" s="37" t="str">
        <f t="shared" si="46"/>
        <v/>
      </c>
      <c r="O617" s="35"/>
      <c r="P617" s="36"/>
      <c r="Q617" s="36"/>
      <c r="R617" s="36"/>
      <c r="S617" s="37" t="str">
        <f t="shared" si="49"/>
        <v/>
      </c>
      <c r="T617" s="35"/>
      <c r="U617" s="36"/>
      <c r="V617" s="36"/>
      <c r="W617" s="36"/>
      <c r="X617" s="37" t="str">
        <f t="shared" si="47"/>
        <v/>
      </c>
      <c r="Y617" s="35"/>
      <c r="Z617" s="36"/>
      <c r="AA617" s="36"/>
      <c r="AB617" s="36"/>
      <c r="AC617" s="37" t="str">
        <f t="shared" si="48"/>
        <v/>
      </c>
    </row>
    <row r="618" spans="1:29" s="39" customFormat="1" x14ac:dyDescent="0.25">
      <c r="A618" s="50"/>
      <c r="B618" s="51"/>
      <c r="C618" s="46"/>
      <c r="D618" s="46"/>
      <c r="E618" s="17"/>
      <c r="F618" s="18"/>
      <c r="G618" s="18"/>
      <c r="H618" s="18"/>
      <c r="I618" s="34" t="str">
        <f t="shared" si="45"/>
        <v/>
      </c>
      <c r="J618" s="35"/>
      <c r="K618" s="36"/>
      <c r="L618" s="36"/>
      <c r="M618" s="36"/>
      <c r="N618" s="37" t="str">
        <f t="shared" si="46"/>
        <v/>
      </c>
      <c r="O618" s="35"/>
      <c r="P618" s="36"/>
      <c r="Q618" s="36"/>
      <c r="R618" s="36"/>
      <c r="S618" s="37" t="str">
        <f t="shared" si="49"/>
        <v/>
      </c>
      <c r="T618" s="35"/>
      <c r="U618" s="36"/>
      <c r="V618" s="36"/>
      <c r="W618" s="36"/>
      <c r="X618" s="37" t="str">
        <f t="shared" si="47"/>
        <v/>
      </c>
      <c r="Y618" s="35"/>
      <c r="Z618" s="36"/>
      <c r="AA618" s="36"/>
      <c r="AB618" s="36"/>
      <c r="AC618" s="37" t="str">
        <f t="shared" si="48"/>
        <v/>
      </c>
    </row>
    <row r="619" spans="1:29" s="39" customFormat="1" x14ac:dyDescent="0.25">
      <c r="A619" s="50"/>
      <c r="B619" s="51"/>
      <c r="C619" s="46"/>
      <c r="D619" s="46"/>
      <c r="E619" s="17"/>
      <c r="F619" s="18"/>
      <c r="G619" s="18"/>
      <c r="H619" s="18"/>
      <c r="I619" s="34" t="str">
        <f t="shared" si="45"/>
        <v/>
      </c>
      <c r="J619" s="35"/>
      <c r="K619" s="36"/>
      <c r="L619" s="36"/>
      <c r="M619" s="36"/>
      <c r="N619" s="37" t="str">
        <f t="shared" si="46"/>
        <v/>
      </c>
      <c r="O619" s="35"/>
      <c r="P619" s="36"/>
      <c r="Q619" s="36"/>
      <c r="R619" s="36"/>
      <c r="S619" s="37" t="str">
        <f t="shared" si="49"/>
        <v/>
      </c>
      <c r="T619" s="35"/>
      <c r="U619" s="36"/>
      <c r="V619" s="36"/>
      <c r="W619" s="36"/>
      <c r="X619" s="37" t="str">
        <f t="shared" si="47"/>
        <v/>
      </c>
      <c r="Y619" s="35"/>
      <c r="Z619" s="36"/>
      <c r="AA619" s="36"/>
      <c r="AB619" s="36"/>
      <c r="AC619" s="37" t="str">
        <f t="shared" si="48"/>
        <v/>
      </c>
    </row>
    <row r="620" spans="1:29" s="39" customFormat="1" x14ac:dyDescent="0.25">
      <c r="A620" s="50"/>
      <c r="B620" s="51"/>
      <c r="C620" s="46"/>
      <c r="D620" s="46"/>
      <c r="E620" s="17"/>
      <c r="F620" s="18"/>
      <c r="G620" s="18"/>
      <c r="H620" s="18"/>
      <c r="I620" s="34" t="str">
        <f t="shared" si="45"/>
        <v/>
      </c>
      <c r="J620" s="35"/>
      <c r="K620" s="36"/>
      <c r="L620" s="36"/>
      <c r="M620" s="36"/>
      <c r="N620" s="37" t="str">
        <f t="shared" si="46"/>
        <v/>
      </c>
      <c r="O620" s="35"/>
      <c r="P620" s="36"/>
      <c r="Q620" s="36"/>
      <c r="R620" s="36"/>
      <c r="S620" s="37" t="str">
        <f t="shared" si="49"/>
        <v/>
      </c>
      <c r="T620" s="35"/>
      <c r="U620" s="36"/>
      <c r="V620" s="36"/>
      <c r="W620" s="36"/>
      <c r="X620" s="37" t="str">
        <f t="shared" si="47"/>
        <v/>
      </c>
      <c r="Y620" s="35"/>
      <c r="Z620" s="36"/>
      <c r="AA620" s="36"/>
      <c r="AB620" s="36"/>
      <c r="AC620" s="37" t="str">
        <f t="shared" si="48"/>
        <v/>
      </c>
    </row>
    <row r="621" spans="1:29" s="39" customFormat="1" x14ac:dyDescent="0.25">
      <c r="A621" s="50"/>
      <c r="B621" s="51"/>
      <c r="C621" s="46"/>
      <c r="D621" s="46"/>
      <c r="E621" s="17"/>
      <c r="F621" s="18"/>
      <c r="G621" s="18"/>
      <c r="H621" s="18"/>
      <c r="I621" s="34" t="str">
        <f t="shared" si="45"/>
        <v/>
      </c>
      <c r="J621" s="35"/>
      <c r="K621" s="36"/>
      <c r="L621" s="36"/>
      <c r="M621" s="36"/>
      <c r="N621" s="37" t="str">
        <f t="shared" si="46"/>
        <v/>
      </c>
      <c r="O621" s="35"/>
      <c r="P621" s="36"/>
      <c r="Q621" s="36"/>
      <c r="R621" s="36"/>
      <c r="S621" s="37" t="str">
        <f t="shared" si="49"/>
        <v/>
      </c>
      <c r="T621" s="35"/>
      <c r="U621" s="36"/>
      <c r="V621" s="36"/>
      <c r="W621" s="36"/>
      <c r="X621" s="37" t="str">
        <f t="shared" si="47"/>
        <v/>
      </c>
      <c r="Y621" s="35"/>
      <c r="Z621" s="36"/>
      <c r="AA621" s="36"/>
      <c r="AB621" s="36"/>
      <c r="AC621" s="37" t="str">
        <f t="shared" si="48"/>
        <v/>
      </c>
    </row>
    <row r="622" spans="1:29" s="39" customFormat="1" x14ac:dyDescent="0.25">
      <c r="A622" s="50"/>
      <c r="B622" s="51"/>
      <c r="C622" s="46"/>
      <c r="D622" s="46"/>
      <c r="E622" s="17"/>
      <c r="F622" s="18"/>
      <c r="G622" s="18"/>
      <c r="H622" s="18"/>
      <c r="I622" s="34" t="str">
        <f t="shared" si="45"/>
        <v/>
      </c>
      <c r="J622" s="35"/>
      <c r="K622" s="36"/>
      <c r="L622" s="36"/>
      <c r="M622" s="36"/>
      <c r="N622" s="37" t="str">
        <f t="shared" si="46"/>
        <v/>
      </c>
      <c r="O622" s="35"/>
      <c r="P622" s="36"/>
      <c r="Q622" s="36"/>
      <c r="R622" s="36"/>
      <c r="S622" s="37" t="str">
        <f t="shared" si="49"/>
        <v/>
      </c>
      <c r="T622" s="35"/>
      <c r="U622" s="36"/>
      <c r="V622" s="36"/>
      <c r="W622" s="36"/>
      <c r="X622" s="37" t="str">
        <f t="shared" si="47"/>
        <v/>
      </c>
      <c r="Y622" s="35"/>
      <c r="Z622" s="36"/>
      <c r="AA622" s="36"/>
      <c r="AB622" s="36"/>
      <c r="AC622" s="37" t="str">
        <f t="shared" si="48"/>
        <v/>
      </c>
    </row>
    <row r="623" spans="1:29" s="39" customFormat="1" x14ac:dyDescent="0.25">
      <c r="A623" s="50"/>
      <c r="B623" s="51"/>
      <c r="C623" s="46"/>
      <c r="D623" s="46"/>
      <c r="E623" s="17"/>
      <c r="F623" s="18"/>
      <c r="G623" s="18"/>
      <c r="H623" s="18"/>
      <c r="I623" s="34" t="str">
        <f t="shared" si="45"/>
        <v/>
      </c>
      <c r="J623" s="35"/>
      <c r="K623" s="36"/>
      <c r="L623" s="36"/>
      <c r="M623" s="36"/>
      <c r="N623" s="37" t="str">
        <f t="shared" si="46"/>
        <v/>
      </c>
      <c r="O623" s="35"/>
      <c r="P623" s="36"/>
      <c r="Q623" s="36"/>
      <c r="R623" s="36"/>
      <c r="S623" s="37" t="str">
        <f t="shared" si="49"/>
        <v/>
      </c>
      <c r="T623" s="35"/>
      <c r="U623" s="36"/>
      <c r="V623" s="36"/>
      <c r="W623" s="36"/>
      <c r="X623" s="37" t="str">
        <f t="shared" si="47"/>
        <v/>
      </c>
      <c r="Y623" s="35"/>
      <c r="Z623" s="36"/>
      <c r="AA623" s="36"/>
      <c r="AB623" s="36"/>
      <c r="AC623" s="37" t="str">
        <f t="shared" si="48"/>
        <v/>
      </c>
    </row>
    <row r="624" spans="1:29" s="39" customFormat="1" x14ac:dyDescent="0.25">
      <c r="A624" s="50"/>
      <c r="B624" s="51"/>
      <c r="C624" s="46"/>
      <c r="D624" s="46"/>
      <c r="E624" s="17"/>
      <c r="F624" s="18"/>
      <c r="G624" s="18"/>
      <c r="H624" s="18"/>
      <c r="I624" s="34" t="str">
        <f t="shared" si="45"/>
        <v/>
      </c>
      <c r="J624" s="35"/>
      <c r="K624" s="36"/>
      <c r="L624" s="36"/>
      <c r="M624" s="36"/>
      <c r="N624" s="37" t="str">
        <f t="shared" si="46"/>
        <v/>
      </c>
      <c r="O624" s="35"/>
      <c r="P624" s="36"/>
      <c r="Q624" s="36"/>
      <c r="R624" s="36"/>
      <c r="S624" s="37" t="str">
        <f t="shared" si="49"/>
        <v/>
      </c>
      <c r="T624" s="35"/>
      <c r="U624" s="36"/>
      <c r="V624" s="36"/>
      <c r="W624" s="36"/>
      <c r="X624" s="37" t="str">
        <f t="shared" si="47"/>
        <v/>
      </c>
      <c r="Y624" s="35"/>
      <c r="Z624" s="36"/>
      <c r="AA624" s="36"/>
      <c r="AB624" s="36"/>
      <c r="AC624" s="37" t="str">
        <f t="shared" si="48"/>
        <v/>
      </c>
    </row>
    <row r="625" spans="1:29" s="39" customFormat="1" x14ac:dyDescent="0.25">
      <c r="A625" s="50"/>
      <c r="B625" s="51"/>
      <c r="C625" s="46"/>
      <c r="D625" s="46"/>
      <c r="E625" s="17"/>
      <c r="F625" s="18"/>
      <c r="G625" s="18"/>
      <c r="H625" s="18"/>
      <c r="I625" s="34" t="str">
        <f t="shared" si="45"/>
        <v/>
      </c>
      <c r="J625" s="35"/>
      <c r="K625" s="36"/>
      <c r="L625" s="36"/>
      <c r="M625" s="36"/>
      <c r="N625" s="37" t="str">
        <f t="shared" si="46"/>
        <v/>
      </c>
      <c r="O625" s="35"/>
      <c r="P625" s="36"/>
      <c r="Q625" s="36"/>
      <c r="R625" s="36"/>
      <c r="S625" s="37" t="str">
        <f t="shared" si="49"/>
        <v/>
      </c>
      <c r="T625" s="35"/>
      <c r="U625" s="36"/>
      <c r="V625" s="36"/>
      <c r="W625" s="36"/>
      <c r="X625" s="37" t="str">
        <f t="shared" si="47"/>
        <v/>
      </c>
      <c r="Y625" s="35"/>
      <c r="Z625" s="36"/>
      <c r="AA625" s="36"/>
      <c r="AB625" s="36"/>
      <c r="AC625" s="37" t="str">
        <f t="shared" si="48"/>
        <v/>
      </c>
    </row>
    <row r="626" spans="1:29" s="39" customFormat="1" x14ac:dyDescent="0.25">
      <c r="A626" s="50"/>
      <c r="B626" s="51"/>
      <c r="C626" s="46"/>
      <c r="D626" s="46"/>
      <c r="E626" s="17"/>
      <c r="F626" s="18"/>
      <c r="G626" s="18"/>
      <c r="H626" s="18"/>
      <c r="I626" s="34" t="str">
        <f t="shared" si="45"/>
        <v/>
      </c>
      <c r="J626" s="35"/>
      <c r="K626" s="36"/>
      <c r="L626" s="36"/>
      <c r="M626" s="36"/>
      <c r="N626" s="37" t="str">
        <f t="shared" si="46"/>
        <v/>
      </c>
      <c r="O626" s="35"/>
      <c r="P626" s="36"/>
      <c r="Q626" s="36"/>
      <c r="R626" s="36"/>
      <c r="S626" s="37" t="str">
        <f t="shared" si="49"/>
        <v/>
      </c>
      <c r="T626" s="35"/>
      <c r="U626" s="36"/>
      <c r="V626" s="36"/>
      <c r="W626" s="36"/>
      <c r="X626" s="37" t="str">
        <f t="shared" si="47"/>
        <v/>
      </c>
      <c r="Y626" s="35"/>
      <c r="Z626" s="36"/>
      <c r="AA626" s="36"/>
      <c r="AB626" s="36"/>
      <c r="AC626" s="37" t="str">
        <f t="shared" si="48"/>
        <v/>
      </c>
    </row>
    <row r="627" spans="1:29" s="39" customFormat="1" x14ac:dyDescent="0.25">
      <c r="A627" s="50"/>
      <c r="B627" s="51"/>
      <c r="C627" s="46"/>
      <c r="D627" s="46"/>
      <c r="E627" s="17"/>
      <c r="F627" s="18"/>
      <c r="G627" s="18"/>
      <c r="H627" s="18"/>
      <c r="I627" s="34" t="str">
        <f t="shared" si="45"/>
        <v/>
      </c>
      <c r="J627" s="35"/>
      <c r="K627" s="36"/>
      <c r="L627" s="36"/>
      <c r="M627" s="36"/>
      <c r="N627" s="37" t="str">
        <f t="shared" si="46"/>
        <v/>
      </c>
      <c r="O627" s="35"/>
      <c r="P627" s="36"/>
      <c r="Q627" s="36"/>
      <c r="R627" s="36"/>
      <c r="S627" s="37" t="str">
        <f t="shared" si="49"/>
        <v/>
      </c>
      <c r="T627" s="35"/>
      <c r="U627" s="36"/>
      <c r="V627" s="36"/>
      <c r="W627" s="36"/>
      <c r="X627" s="37" t="str">
        <f t="shared" si="47"/>
        <v/>
      </c>
      <c r="Y627" s="35"/>
      <c r="Z627" s="36"/>
      <c r="AA627" s="36"/>
      <c r="AB627" s="36"/>
      <c r="AC627" s="37" t="str">
        <f t="shared" si="48"/>
        <v/>
      </c>
    </row>
    <row r="628" spans="1:29" s="39" customFormat="1" x14ac:dyDescent="0.25">
      <c r="A628" s="50"/>
      <c r="B628" s="51"/>
      <c r="C628" s="46"/>
      <c r="D628" s="46"/>
      <c r="E628" s="17"/>
      <c r="F628" s="18"/>
      <c r="G628" s="18"/>
      <c r="H628" s="18"/>
      <c r="I628" s="34" t="str">
        <f t="shared" si="45"/>
        <v/>
      </c>
      <c r="J628" s="35"/>
      <c r="K628" s="36"/>
      <c r="L628" s="36"/>
      <c r="M628" s="36"/>
      <c r="N628" s="37" t="str">
        <f t="shared" si="46"/>
        <v/>
      </c>
      <c r="O628" s="35"/>
      <c r="P628" s="36"/>
      <c r="Q628" s="36"/>
      <c r="R628" s="36"/>
      <c r="S628" s="37" t="str">
        <f t="shared" si="49"/>
        <v/>
      </c>
      <c r="T628" s="35"/>
      <c r="U628" s="36"/>
      <c r="V628" s="36"/>
      <c r="W628" s="36"/>
      <c r="X628" s="37" t="str">
        <f t="shared" si="47"/>
        <v/>
      </c>
      <c r="Y628" s="35"/>
      <c r="Z628" s="36"/>
      <c r="AA628" s="36"/>
      <c r="AB628" s="36"/>
      <c r="AC628" s="37" t="str">
        <f t="shared" si="48"/>
        <v/>
      </c>
    </row>
    <row r="629" spans="1:29" s="39" customFormat="1" x14ac:dyDescent="0.25">
      <c r="A629" s="50"/>
      <c r="B629" s="51"/>
      <c r="C629" s="46"/>
      <c r="D629" s="46"/>
      <c r="E629" s="17"/>
      <c r="F629" s="18"/>
      <c r="G629" s="18"/>
      <c r="H629" s="18"/>
      <c r="I629" s="34" t="str">
        <f t="shared" si="45"/>
        <v/>
      </c>
      <c r="J629" s="35"/>
      <c r="K629" s="36"/>
      <c r="L629" s="36"/>
      <c r="M629" s="36"/>
      <c r="N629" s="37" t="str">
        <f t="shared" si="46"/>
        <v/>
      </c>
      <c r="O629" s="35"/>
      <c r="P629" s="36"/>
      <c r="Q629" s="36"/>
      <c r="R629" s="36"/>
      <c r="S629" s="37" t="str">
        <f t="shared" si="49"/>
        <v/>
      </c>
      <c r="T629" s="35"/>
      <c r="U629" s="36"/>
      <c r="V629" s="36"/>
      <c r="W629" s="36"/>
      <c r="X629" s="37" t="str">
        <f t="shared" si="47"/>
        <v/>
      </c>
      <c r="Y629" s="35"/>
      <c r="Z629" s="36"/>
      <c r="AA629" s="36"/>
      <c r="AB629" s="36"/>
      <c r="AC629" s="37" t="str">
        <f t="shared" si="48"/>
        <v/>
      </c>
    </row>
    <row r="630" spans="1:29" s="39" customFormat="1" x14ac:dyDescent="0.25">
      <c r="A630" s="50"/>
      <c r="B630" s="51"/>
      <c r="C630" s="46"/>
      <c r="D630" s="46"/>
      <c r="E630" s="17"/>
      <c r="F630" s="18"/>
      <c r="G630" s="18"/>
      <c r="H630" s="18"/>
      <c r="I630" s="34" t="str">
        <f t="shared" si="45"/>
        <v/>
      </c>
      <c r="J630" s="35"/>
      <c r="K630" s="36"/>
      <c r="L630" s="36"/>
      <c r="M630" s="36"/>
      <c r="N630" s="37" t="str">
        <f t="shared" si="46"/>
        <v/>
      </c>
      <c r="O630" s="35"/>
      <c r="P630" s="36"/>
      <c r="Q630" s="36"/>
      <c r="R630" s="36"/>
      <c r="S630" s="37" t="str">
        <f t="shared" si="49"/>
        <v/>
      </c>
      <c r="T630" s="35"/>
      <c r="U630" s="36"/>
      <c r="V630" s="36"/>
      <c r="W630" s="36"/>
      <c r="X630" s="37" t="str">
        <f t="shared" si="47"/>
        <v/>
      </c>
      <c r="Y630" s="35"/>
      <c r="Z630" s="36"/>
      <c r="AA630" s="36"/>
      <c r="AB630" s="36"/>
      <c r="AC630" s="37" t="str">
        <f t="shared" si="48"/>
        <v/>
      </c>
    </row>
    <row r="631" spans="1:29" s="39" customFormat="1" x14ac:dyDescent="0.25">
      <c r="A631" s="50"/>
      <c r="B631" s="51"/>
      <c r="C631" s="46"/>
      <c r="D631" s="46"/>
      <c r="E631" s="17"/>
      <c r="F631" s="18"/>
      <c r="G631" s="18"/>
      <c r="H631" s="18"/>
      <c r="I631" s="34" t="str">
        <f t="shared" si="45"/>
        <v/>
      </c>
      <c r="J631" s="35"/>
      <c r="K631" s="36"/>
      <c r="L631" s="36"/>
      <c r="M631" s="36"/>
      <c r="N631" s="37" t="str">
        <f t="shared" si="46"/>
        <v/>
      </c>
      <c r="O631" s="35"/>
      <c r="P631" s="36"/>
      <c r="Q631" s="36"/>
      <c r="R631" s="36"/>
      <c r="S631" s="37" t="str">
        <f t="shared" si="49"/>
        <v/>
      </c>
      <c r="T631" s="35"/>
      <c r="U631" s="36"/>
      <c r="V631" s="36"/>
      <c r="W631" s="36"/>
      <c r="X631" s="37" t="str">
        <f t="shared" si="47"/>
        <v/>
      </c>
      <c r="Y631" s="35"/>
      <c r="Z631" s="36"/>
      <c r="AA631" s="36"/>
      <c r="AB631" s="36"/>
      <c r="AC631" s="37" t="str">
        <f t="shared" si="48"/>
        <v/>
      </c>
    </row>
    <row r="632" spans="1:29" s="39" customFormat="1" x14ac:dyDescent="0.25">
      <c r="A632" s="50"/>
      <c r="B632" s="51"/>
      <c r="C632" s="46"/>
      <c r="D632" s="46"/>
      <c r="E632" s="17"/>
      <c r="F632" s="18"/>
      <c r="G632" s="18"/>
      <c r="H632" s="18"/>
      <c r="I632" s="34" t="str">
        <f t="shared" si="45"/>
        <v/>
      </c>
      <c r="J632" s="35"/>
      <c r="K632" s="36"/>
      <c r="L632" s="36"/>
      <c r="M632" s="36"/>
      <c r="N632" s="37" t="str">
        <f t="shared" si="46"/>
        <v/>
      </c>
      <c r="O632" s="35"/>
      <c r="P632" s="36"/>
      <c r="Q632" s="36"/>
      <c r="R632" s="36"/>
      <c r="S632" s="37" t="str">
        <f t="shared" si="49"/>
        <v/>
      </c>
      <c r="T632" s="35"/>
      <c r="U632" s="36"/>
      <c r="V632" s="36"/>
      <c r="W632" s="36"/>
      <c r="X632" s="37" t="str">
        <f t="shared" si="47"/>
        <v/>
      </c>
      <c r="Y632" s="35"/>
      <c r="Z632" s="36"/>
      <c r="AA632" s="36"/>
      <c r="AB632" s="36"/>
      <c r="AC632" s="37" t="str">
        <f t="shared" si="48"/>
        <v/>
      </c>
    </row>
    <row r="633" spans="1:29" s="39" customFormat="1" x14ac:dyDescent="0.25">
      <c r="A633" s="50"/>
      <c r="B633" s="51"/>
      <c r="C633" s="46"/>
      <c r="D633" s="46"/>
      <c r="E633" s="17"/>
      <c r="F633" s="18"/>
      <c r="G633" s="18"/>
      <c r="H633" s="18"/>
      <c r="I633" s="34" t="str">
        <f t="shared" si="45"/>
        <v/>
      </c>
      <c r="J633" s="35"/>
      <c r="K633" s="36"/>
      <c r="L633" s="36"/>
      <c r="M633" s="36"/>
      <c r="N633" s="37" t="str">
        <f t="shared" si="46"/>
        <v/>
      </c>
      <c r="O633" s="35"/>
      <c r="P633" s="36"/>
      <c r="Q633" s="36"/>
      <c r="R633" s="36"/>
      <c r="S633" s="37" t="str">
        <f t="shared" si="49"/>
        <v/>
      </c>
      <c r="T633" s="35"/>
      <c r="U633" s="36"/>
      <c r="V633" s="36"/>
      <c r="W633" s="36"/>
      <c r="X633" s="37" t="str">
        <f t="shared" si="47"/>
        <v/>
      </c>
      <c r="Y633" s="35"/>
      <c r="Z633" s="36"/>
      <c r="AA633" s="36"/>
      <c r="AB633" s="36"/>
      <c r="AC633" s="37" t="str">
        <f t="shared" si="48"/>
        <v/>
      </c>
    </row>
    <row r="634" spans="1:29" s="39" customFormat="1" x14ac:dyDescent="0.25">
      <c r="A634" s="50"/>
      <c r="B634" s="51"/>
      <c r="C634" s="46"/>
      <c r="D634" s="46"/>
      <c r="E634" s="17"/>
      <c r="F634" s="18"/>
      <c r="G634" s="18"/>
      <c r="H634" s="18"/>
      <c r="I634" s="34" t="str">
        <f t="shared" si="45"/>
        <v/>
      </c>
      <c r="J634" s="35"/>
      <c r="K634" s="36"/>
      <c r="L634" s="36"/>
      <c r="M634" s="36"/>
      <c r="N634" s="37" t="str">
        <f t="shared" si="46"/>
        <v/>
      </c>
      <c r="O634" s="35"/>
      <c r="P634" s="36"/>
      <c r="Q634" s="36"/>
      <c r="R634" s="36"/>
      <c r="S634" s="37" t="str">
        <f t="shared" si="49"/>
        <v/>
      </c>
      <c r="T634" s="35"/>
      <c r="U634" s="36"/>
      <c r="V634" s="36"/>
      <c r="W634" s="36"/>
      <c r="X634" s="37" t="str">
        <f t="shared" si="47"/>
        <v/>
      </c>
      <c r="Y634" s="35"/>
      <c r="Z634" s="36"/>
      <c r="AA634" s="36"/>
      <c r="AB634" s="36"/>
      <c r="AC634" s="37" t="str">
        <f t="shared" si="48"/>
        <v/>
      </c>
    </row>
    <row r="635" spans="1:29" s="39" customFormat="1" x14ac:dyDescent="0.25">
      <c r="A635" s="50"/>
      <c r="B635" s="51"/>
      <c r="C635" s="46"/>
      <c r="D635" s="46"/>
      <c r="E635" s="17"/>
      <c r="F635" s="18"/>
      <c r="G635" s="18"/>
      <c r="H635" s="18"/>
      <c r="I635" s="34" t="str">
        <f t="shared" si="45"/>
        <v/>
      </c>
      <c r="J635" s="35"/>
      <c r="K635" s="36"/>
      <c r="L635" s="36"/>
      <c r="M635" s="36"/>
      <c r="N635" s="37" t="str">
        <f t="shared" si="46"/>
        <v/>
      </c>
      <c r="O635" s="35"/>
      <c r="P635" s="36"/>
      <c r="Q635" s="36"/>
      <c r="R635" s="36"/>
      <c r="S635" s="37" t="str">
        <f t="shared" si="49"/>
        <v/>
      </c>
      <c r="T635" s="35"/>
      <c r="U635" s="36"/>
      <c r="V635" s="36"/>
      <c r="W635" s="36"/>
      <c r="X635" s="37" t="str">
        <f t="shared" si="47"/>
        <v/>
      </c>
      <c r="Y635" s="35"/>
      <c r="Z635" s="36"/>
      <c r="AA635" s="36"/>
      <c r="AB635" s="36"/>
      <c r="AC635" s="37" t="str">
        <f t="shared" si="48"/>
        <v/>
      </c>
    </row>
    <row r="636" spans="1:29" s="39" customFormat="1" x14ac:dyDescent="0.25">
      <c r="A636" s="50"/>
      <c r="B636" s="51"/>
      <c r="C636" s="46"/>
      <c r="D636" s="46"/>
      <c r="E636" s="17"/>
      <c r="F636" s="18"/>
      <c r="G636" s="18"/>
      <c r="H636" s="18"/>
      <c r="I636" s="34" t="str">
        <f t="shared" si="45"/>
        <v/>
      </c>
      <c r="J636" s="35"/>
      <c r="K636" s="36"/>
      <c r="L636" s="36"/>
      <c r="M636" s="36"/>
      <c r="N636" s="37" t="str">
        <f t="shared" si="46"/>
        <v/>
      </c>
      <c r="O636" s="35"/>
      <c r="P636" s="36"/>
      <c r="Q636" s="36"/>
      <c r="R636" s="36"/>
      <c r="S636" s="37" t="str">
        <f t="shared" si="49"/>
        <v/>
      </c>
      <c r="T636" s="35"/>
      <c r="U636" s="36"/>
      <c r="V636" s="36"/>
      <c r="W636" s="36"/>
      <c r="X636" s="37" t="str">
        <f t="shared" si="47"/>
        <v/>
      </c>
      <c r="Y636" s="35"/>
      <c r="Z636" s="36"/>
      <c r="AA636" s="36"/>
      <c r="AB636" s="36"/>
      <c r="AC636" s="37" t="str">
        <f t="shared" si="48"/>
        <v/>
      </c>
    </row>
    <row r="637" spans="1:29" s="39" customFormat="1" x14ac:dyDescent="0.25">
      <c r="A637" s="50"/>
      <c r="B637" s="51"/>
      <c r="C637" s="46"/>
      <c r="D637" s="46"/>
      <c r="E637" s="17"/>
      <c r="F637" s="18"/>
      <c r="G637" s="18"/>
      <c r="H637" s="18"/>
      <c r="I637" s="34" t="str">
        <f t="shared" si="45"/>
        <v/>
      </c>
      <c r="J637" s="35"/>
      <c r="K637" s="36"/>
      <c r="L637" s="36"/>
      <c r="M637" s="36"/>
      <c r="N637" s="37" t="str">
        <f t="shared" si="46"/>
        <v/>
      </c>
      <c r="O637" s="35"/>
      <c r="P637" s="36"/>
      <c r="Q637" s="36"/>
      <c r="R637" s="36"/>
      <c r="S637" s="37" t="str">
        <f t="shared" si="49"/>
        <v/>
      </c>
      <c r="T637" s="35"/>
      <c r="U637" s="36"/>
      <c r="V637" s="36"/>
      <c r="W637" s="36"/>
      <c r="X637" s="37" t="str">
        <f t="shared" si="47"/>
        <v/>
      </c>
      <c r="Y637" s="35"/>
      <c r="Z637" s="36"/>
      <c r="AA637" s="36"/>
      <c r="AB637" s="36"/>
      <c r="AC637" s="37" t="str">
        <f t="shared" si="48"/>
        <v/>
      </c>
    </row>
    <row r="638" spans="1:29" s="39" customFormat="1" x14ac:dyDescent="0.25">
      <c r="A638" s="50"/>
      <c r="B638" s="51"/>
      <c r="C638" s="46"/>
      <c r="D638" s="46"/>
      <c r="E638" s="17"/>
      <c r="F638" s="18"/>
      <c r="G638" s="18"/>
      <c r="H638" s="18"/>
      <c r="I638" s="34" t="str">
        <f t="shared" si="45"/>
        <v/>
      </c>
      <c r="J638" s="35"/>
      <c r="K638" s="36"/>
      <c r="L638" s="36"/>
      <c r="M638" s="36"/>
      <c r="N638" s="37" t="str">
        <f t="shared" si="46"/>
        <v/>
      </c>
      <c r="O638" s="35"/>
      <c r="P638" s="36"/>
      <c r="Q638" s="36"/>
      <c r="R638" s="36"/>
      <c r="S638" s="37" t="str">
        <f t="shared" si="49"/>
        <v/>
      </c>
      <c r="T638" s="35"/>
      <c r="U638" s="36"/>
      <c r="V638" s="36"/>
      <c r="W638" s="36"/>
      <c r="X638" s="37" t="str">
        <f t="shared" si="47"/>
        <v/>
      </c>
      <c r="Y638" s="35"/>
      <c r="Z638" s="36"/>
      <c r="AA638" s="36"/>
      <c r="AB638" s="36"/>
      <c r="AC638" s="37" t="str">
        <f t="shared" si="48"/>
        <v/>
      </c>
    </row>
    <row r="639" spans="1:29" s="39" customFormat="1" x14ac:dyDescent="0.25">
      <c r="A639" s="50"/>
      <c r="B639" s="51"/>
      <c r="C639" s="46"/>
      <c r="D639" s="46"/>
      <c r="E639" s="17"/>
      <c r="F639" s="18"/>
      <c r="G639" s="18"/>
      <c r="H639" s="18"/>
      <c r="I639" s="34" t="str">
        <f t="shared" si="45"/>
        <v/>
      </c>
      <c r="J639" s="35"/>
      <c r="K639" s="36"/>
      <c r="L639" s="36"/>
      <c r="M639" s="36"/>
      <c r="N639" s="37" t="str">
        <f t="shared" si="46"/>
        <v/>
      </c>
      <c r="O639" s="35"/>
      <c r="P639" s="36"/>
      <c r="Q639" s="36"/>
      <c r="R639" s="36"/>
      <c r="S639" s="37" t="str">
        <f t="shared" si="49"/>
        <v/>
      </c>
      <c r="T639" s="35"/>
      <c r="U639" s="36"/>
      <c r="V639" s="36"/>
      <c r="W639" s="36"/>
      <c r="X639" s="37" t="str">
        <f t="shared" si="47"/>
        <v/>
      </c>
      <c r="Y639" s="35"/>
      <c r="Z639" s="36"/>
      <c r="AA639" s="36"/>
      <c r="AB639" s="36"/>
      <c r="AC639" s="37" t="str">
        <f t="shared" si="48"/>
        <v/>
      </c>
    </row>
    <row r="640" spans="1:29" s="39" customFormat="1" x14ac:dyDescent="0.25">
      <c r="A640" s="50"/>
      <c r="B640" s="51"/>
      <c r="C640" s="46"/>
      <c r="D640" s="46"/>
      <c r="E640" s="17"/>
      <c r="F640" s="18"/>
      <c r="G640" s="18"/>
      <c r="H640" s="18"/>
      <c r="I640" s="34" t="str">
        <f t="shared" si="45"/>
        <v/>
      </c>
      <c r="J640" s="35"/>
      <c r="K640" s="36"/>
      <c r="L640" s="36"/>
      <c r="M640" s="36"/>
      <c r="N640" s="37" t="str">
        <f t="shared" si="46"/>
        <v/>
      </c>
      <c r="O640" s="35"/>
      <c r="P640" s="36"/>
      <c r="Q640" s="36"/>
      <c r="R640" s="36"/>
      <c r="S640" s="37" t="str">
        <f t="shared" si="49"/>
        <v/>
      </c>
      <c r="T640" s="35"/>
      <c r="U640" s="36"/>
      <c r="V640" s="36"/>
      <c r="W640" s="36"/>
      <c r="X640" s="37" t="str">
        <f t="shared" si="47"/>
        <v/>
      </c>
      <c r="Y640" s="35"/>
      <c r="Z640" s="36"/>
      <c r="AA640" s="36"/>
      <c r="AB640" s="36"/>
      <c r="AC640" s="37" t="str">
        <f t="shared" si="48"/>
        <v/>
      </c>
    </row>
    <row r="641" spans="1:29" s="39" customFormat="1" x14ac:dyDescent="0.25">
      <c r="A641" s="50"/>
      <c r="B641" s="51"/>
      <c r="C641" s="46"/>
      <c r="D641" s="46"/>
      <c r="E641" s="17"/>
      <c r="F641" s="18"/>
      <c r="G641" s="18"/>
      <c r="H641" s="18"/>
      <c r="I641" s="34" t="str">
        <f t="shared" si="45"/>
        <v/>
      </c>
      <c r="J641" s="35"/>
      <c r="K641" s="36"/>
      <c r="L641" s="36"/>
      <c r="M641" s="36"/>
      <c r="N641" s="37" t="str">
        <f t="shared" si="46"/>
        <v/>
      </c>
      <c r="O641" s="35"/>
      <c r="P641" s="36"/>
      <c r="Q641" s="36"/>
      <c r="R641" s="36"/>
      <c r="S641" s="37" t="str">
        <f t="shared" si="49"/>
        <v/>
      </c>
      <c r="T641" s="35"/>
      <c r="U641" s="36"/>
      <c r="V641" s="36"/>
      <c r="W641" s="36"/>
      <c r="X641" s="37" t="str">
        <f t="shared" si="47"/>
        <v/>
      </c>
      <c r="Y641" s="35"/>
      <c r="Z641" s="36"/>
      <c r="AA641" s="36"/>
      <c r="AB641" s="36"/>
      <c r="AC641" s="37" t="str">
        <f t="shared" si="48"/>
        <v/>
      </c>
    </row>
    <row r="642" spans="1:29" s="39" customFormat="1" x14ac:dyDescent="0.25">
      <c r="A642" s="50"/>
      <c r="B642" s="51"/>
      <c r="C642" s="46"/>
      <c r="D642" s="46"/>
      <c r="E642" s="17"/>
      <c r="F642" s="18"/>
      <c r="G642" s="18"/>
      <c r="H642" s="18"/>
      <c r="I642" s="34" t="str">
        <f t="shared" si="45"/>
        <v/>
      </c>
      <c r="J642" s="35"/>
      <c r="K642" s="36"/>
      <c r="L642" s="36"/>
      <c r="M642" s="36"/>
      <c r="N642" s="37" t="str">
        <f t="shared" si="46"/>
        <v/>
      </c>
      <c r="O642" s="35"/>
      <c r="P642" s="36"/>
      <c r="Q642" s="36"/>
      <c r="R642" s="36"/>
      <c r="S642" s="37" t="str">
        <f t="shared" si="49"/>
        <v/>
      </c>
      <c r="T642" s="35"/>
      <c r="U642" s="36"/>
      <c r="V642" s="36"/>
      <c r="W642" s="36"/>
      <c r="X642" s="37" t="str">
        <f t="shared" si="47"/>
        <v/>
      </c>
      <c r="Y642" s="35"/>
      <c r="Z642" s="36"/>
      <c r="AA642" s="36"/>
      <c r="AB642" s="36"/>
      <c r="AC642" s="37" t="str">
        <f t="shared" si="48"/>
        <v/>
      </c>
    </row>
    <row r="643" spans="1:29" s="39" customFormat="1" x14ac:dyDescent="0.25">
      <c r="A643" s="50"/>
      <c r="B643" s="51"/>
      <c r="C643" s="46"/>
      <c r="D643" s="46"/>
      <c r="E643" s="17"/>
      <c r="F643" s="18"/>
      <c r="G643" s="18"/>
      <c r="H643" s="18"/>
      <c r="I643" s="34" t="str">
        <f t="shared" si="45"/>
        <v/>
      </c>
      <c r="J643" s="35"/>
      <c r="K643" s="36"/>
      <c r="L643" s="36"/>
      <c r="M643" s="36"/>
      <c r="N643" s="37" t="str">
        <f t="shared" si="46"/>
        <v/>
      </c>
      <c r="O643" s="35"/>
      <c r="P643" s="36"/>
      <c r="Q643" s="36"/>
      <c r="R643" s="36"/>
      <c r="S643" s="37" t="str">
        <f t="shared" si="49"/>
        <v/>
      </c>
      <c r="T643" s="35"/>
      <c r="U643" s="36"/>
      <c r="V643" s="36"/>
      <c r="W643" s="36"/>
      <c r="X643" s="37" t="str">
        <f t="shared" si="47"/>
        <v/>
      </c>
      <c r="Y643" s="35"/>
      <c r="Z643" s="36"/>
      <c r="AA643" s="36"/>
      <c r="AB643" s="36"/>
      <c r="AC643" s="37" t="str">
        <f t="shared" si="48"/>
        <v/>
      </c>
    </row>
    <row r="644" spans="1:29" s="39" customFormat="1" x14ac:dyDescent="0.25">
      <c r="A644" s="50"/>
      <c r="B644" s="51"/>
      <c r="C644" s="46"/>
      <c r="D644" s="46"/>
      <c r="E644" s="17"/>
      <c r="F644" s="18"/>
      <c r="G644" s="18"/>
      <c r="H644" s="18"/>
      <c r="I644" s="34" t="str">
        <f t="shared" ref="I644:I707" si="50">IF(AND(C644&gt;=7,C644&lt;=11),4-COUNTBLANK(E644:H644)-0.5*(COUNTIF(E644:H644,"1/2*"))+0.5*COUNTIF(E644:H644,"1/2*/*"),"")</f>
        <v/>
      </c>
      <c r="J644" s="35"/>
      <c r="K644" s="36"/>
      <c r="L644" s="36"/>
      <c r="M644" s="36"/>
      <c r="N644" s="37" t="str">
        <f t="shared" ref="N644:N707" si="51">IF(AND(C644&gt;=8,C644&lt;=11),4-COUNTBLANK(J644:M644)-0.5*(COUNTIF(J644:M644,"1/2*"))+0.5*COUNTIF(J644:M644,"1/2*/*"),"")</f>
        <v/>
      </c>
      <c r="O644" s="35"/>
      <c r="P644" s="36"/>
      <c r="Q644" s="36"/>
      <c r="R644" s="36"/>
      <c r="S644" s="37" t="str">
        <f t="shared" si="49"/>
        <v/>
      </c>
      <c r="T644" s="35"/>
      <c r="U644" s="36"/>
      <c r="V644" s="36"/>
      <c r="W644" s="36"/>
      <c r="X644" s="37" t="str">
        <f t="shared" ref="X644:X707" si="52">IF(AND(C644&gt;=10,C644&lt;=11),4-COUNTBLANK(T644:W644)-0.5*(COUNTIF(T644:W644,"1/2*"))+0.5*COUNTIF(T644:W644,"1/2*/*"),"")</f>
        <v/>
      </c>
      <c r="Y644" s="35"/>
      <c r="Z644" s="36"/>
      <c r="AA644" s="36"/>
      <c r="AB644" s="36"/>
      <c r="AC644" s="37" t="str">
        <f t="shared" ref="AC644:AC707" si="53">IF(C644=11,4-COUNTBLANK(Y644:AB644)-0.5*(COUNTIF(Y644:AB644,"1/2*"))+0.5*COUNTIF(Y644:AB644,"1/2*/*"),"")</f>
        <v/>
      </c>
    </row>
    <row r="645" spans="1:29" s="39" customFormat="1" x14ac:dyDescent="0.25">
      <c r="A645" s="50"/>
      <c r="B645" s="51"/>
      <c r="C645" s="46"/>
      <c r="D645" s="46"/>
      <c r="E645" s="17"/>
      <c r="F645" s="18"/>
      <c r="G645" s="18"/>
      <c r="H645" s="18"/>
      <c r="I645" s="34" t="str">
        <f t="shared" si="50"/>
        <v/>
      </c>
      <c r="J645" s="35"/>
      <c r="K645" s="36"/>
      <c r="L645" s="36"/>
      <c r="M645" s="36"/>
      <c r="N645" s="37" t="str">
        <f t="shared" si="51"/>
        <v/>
      </c>
      <c r="O645" s="35"/>
      <c r="P645" s="36"/>
      <c r="Q645" s="36"/>
      <c r="R645" s="36"/>
      <c r="S645" s="37" t="str">
        <f t="shared" si="49"/>
        <v/>
      </c>
      <c r="T645" s="35"/>
      <c r="U645" s="36"/>
      <c r="V645" s="36"/>
      <c r="W645" s="36"/>
      <c r="X645" s="37" t="str">
        <f t="shared" si="52"/>
        <v/>
      </c>
      <c r="Y645" s="35"/>
      <c r="Z645" s="36"/>
      <c r="AA645" s="36"/>
      <c r="AB645" s="36"/>
      <c r="AC645" s="37" t="str">
        <f t="shared" si="53"/>
        <v/>
      </c>
    </row>
    <row r="646" spans="1:29" s="39" customFormat="1" x14ac:dyDescent="0.25">
      <c r="A646" s="50"/>
      <c r="B646" s="51"/>
      <c r="C646" s="46"/>
      <c r="D646" s="46"/>
      <c r="E646" s="17"/>
      <c r="F646" s="18"/>
      <c r="G646" s="18"/>
      <c r="H646" s="18"/>
      <c r="I646" s="34" t="str">
        <f t="shared" si="50"/>
        <v/>
      </c>
      <c r="J646" s="35"/>
      <c r="K646" s="36"/>
      <c r="L646" s="36"/>
      <c r="M646" s="36"/>
      <c r="N646" s="37" t="str">
        <f t="shared" si="51"/>
        <v/>
      </c>
      <c r="O646" s="35"/>
      <c r="P646" s="36"/>
      <c r="Q646" s="36"/>
      <c r="R646" s="36"/>
      <c r="S646" s="37" t="str">
        <f t="shared" si="49"/>
        <v/>
      </c>
      <c r="T646" s="35"/>
      <c r="U646" s="36"/>
      <c r="V646" s="36"/>
      <c r="W646" s="36"/>
      <c r="X646" s="37" t="str">
        <f t="shared" si="52"/>
        <v/>
      </c>
      <c r="Y646" s="35"/>
      <c r="Z646" s="36"/>
      <c r="AA646" s="36"/>
      <c r="AB646" s="36"/>
      <c r="AC646" s="37" t="str">
        <f t="shared" si="53"/>
        <v/>
      </c>
    </row>
    <row r="647" spans="1:29" s="39" customFormat="1" x14ac:dyDescent="0.25">
      <c r="A647" s="50"/>
      <c r="B647" s="51"/>
      <c r="C647" s="46"/>
      <c r="D647" s="46"/>
      <c r="E647" s="17"/>
      <c r="F647" s="18"/>
      <c r="G647" s="18"/>
      <c r="H647" s="18"/>
      <c r="I647" s="34" t="str">
        <f t="shared" si="50"/>
        <v/>
      </c>
      <c r="J647" s="35"/>
      <c r="K647" s="36"/>
      <c r="L647" s="36"/>
      <c r="M647" s="36"/>
      <c r="N647" s="37" t="str">
        <f t="shared" si="51"/>
        <v/>
      </c>
      <c r="O647" s="35"/>
      <c r="P647" s="36"/>
      <c r="Q647" s="36"/>
      <c r="R647" s="36"/>
      <c r="S647" s="37" t="str">
        <f t="shared" ref="S647:S710" si="54">IF(AND(C647&gt;=8,C647&lt;=11),4-COUNTBLANK(O647:R647)-0.5*(COUNTIF(O647:R647,"1/2*"))+0.5*COUNTIF(O647:R647,"1/2*/*"),"")</f>
        <v/>
      </c>
      <c r="T647" s="35"/>
      <c r="U647" s="36"/>
      <c r="V647" s="36"/>
      <c r="W647" s="36"/>
      <c r="X647" s="37" t="str">
        <f t="shared" si="52"/>
        <v/>
      </c>
      <c r="Y647" s="35"/>
      <c r="Z647" s="36"/>
      <c r="AA647" s="36"/>
      <c r="AB647" s="36"/>
      <c r="AC647" s="37" t="str">
        <f t="shared" si="53"/>
        <v/>
      </c>
    </row>
    <row r="648" spans="1:29" s="39" customFormat="1" x14ac:dyDescent="0.25">
      <c r="A648" s="50"/>
      <c r="B648" s="51"/>
      <c r="C648" s="46"/>
      <c r="D648" s="46"/>
      <c r="E648" s="17"/>
      <c r="F648" s="18"/>
      <c r="G648" s="18"/>
      <c r="H648" s="18"/>
      <c r="I648" s="34" t="str">
        <f t="shared" si="50"/>
        <v/>
      </c>
      <c r="J648" s="35"/>
      <c r="K648" s="36"/>
      <c r="L648" s="36"/>
      <c r="M648" s="36"/>
      <c r="N648" s="37" t="str">
        <f t="shared" si="51"/>
        <v/>
      </c>
      <c r="O648" s="35"/>
      <c r="P648" s="36"/>
      <c r="Q648" s="36"/>
      <c r="R648" s="36"/>
      <c r="S648" s="37" t="str">
        <f t="shared" si="54"/>
        <v/>
      </c>
      <c r="T648" s="35"/>
      <c r="U648" s="36"/>
      <c r="V648" s="36"/>
      <c r="W648" s="36"/>
      <c r="X648" s="37" t="str">
        <f t="shared" si="52"/>
        <v/>
      </c>
      <c r="Y648" s="35"/>
      <c r="Z648" s="36"/>
      <c r="AA648" s="36"/>
      <c r="AB648" s="36"/>
      <c r="AC648" s="37" t="str">
        <f t="shared" si="53"/>
        <v/>
      </c>
    </row>
    <row r="649" spans="1:29" s="39" customFormat="1" x14ac:dyDescent="0.25">
      <c r="A649" s="50"/>
      <c r="B649" s="51"/>
      <c r="C649" s="46"/>
      <c r="D649" s="46"/>
      <c r="E649" s="17"/>
      <c r="F649" s="18"/>
      <c r="G649" s="18"/>
      <c r="H649" s="18"/>
      <c r="I649" s="34" t="str">
        <f t="shared" si="50"/>
        <v/>
      </c>
      <c r="J649" s="35"/>
      <c r="K649" s="36"/>
      <c r="L649" s="36"/>
      <c r="M649" s="36"/>
      <c r="N649" s="37" t="str">
        <f t="shared" si="51"/>
        <v/>
      </c>
      <c r="O649" s="35"/>
      <c r="P649" s="36"/>
      <c r="Q649" s="36"/>
      <c r="R649" s="36"/>
      <c r="S649" s="37" t="str">
        <f t="shared" si="54"/>
        <v/>
      </c>
      <c r="T649" s="35"/>
      <c r="U649" s="36"/>
      <c r="V649" s="36"/>
      <c r="W649" s="36"/>
      <c r="X649" s="37" t="str">
        <f t="shared" si="52"/>
        <v/>
      </c>
      <c r="Y649" s="35"/>
      <c r="Z649" s="36"/>
      <c r="AA649" s="36"/>
      <c r="AB649" s="36"/>
      <c r="AC649" s="37" t="str">
        <f t="shared" si="53"/>
        <v/>
      </c>
    </row>
    <row r="650" spans="1:29" s="39" customFormat="1" x14ac:dyDescent="0.25">
      <c r="A650" s="50"/>
      <c r="B650" s="51"/>
      <c r="C650" s="46"/>
      <c r="D650" s="46"/>
      <c r="E650" s="17"/>
      <c r="F650" s="18"/>
      <c r="G650" s="18"/>
      <c r="H650" s="18"/>
      <c r="I650" s="34" t="str">
        <f t="shared" si="50"/>
        <v/>
      </c>
      <c r="J650" s="35"/>
      <c r="K650" s="36"/>
      <c r="L650" s="36"/>
      <c r="M650" s="36"/>
      <c r="N650" s="37" t="str">
        <f t="shared" si="51"/>
        <v/>
      </c>
      <c r="O650" s="35"/>
      <c r="P650" s="36"/>
      <c r="Q650" s="36"/>
      <c r="R650" s="36"/>
      <c r="S650" s="37" t="str">
        <f t="shared" si="54"/>
        <v/>
      </c>
      <c r="T650" s="35"/>
      <c r="U650" s="36"/>
      <c r="V650" s="36"/>
      <c r="W650" s="36"/>
      <c r="X650" s="37" t="str">
        <f t="shared" si="52"/>
        <v/>
      </c>
      <c r="Y650" s="35"/>
      <c r="Z650" s="36"/>
      <c r="AA650" s="36"/>
      <c r="AB650" s="36"/>
      <c r="AC650" s="37" t="str">
        <f t="shared" si="53"/>
        <v/>
      </c>
    </row>
    <row r="651" spans="1:29" s="39" customFormat="1" x14ac:dyDescent="0.25">
      <c r="A651" s="50"/>
      <c r="B651" s="51"/>
      <c r="C651" s="46"/>
      <c r="D651" s="46"/>
      <c r="E651" s="17"/>
      <c r="F651" s="18"/>
      <c r="G651" s="18"/>
      <c r="H651" s="18"/>
      <c r="I651" s="34" t="str">
        <f t="shared" si="50"/>
        <v/>
      </c>
      <c r="J651" s="35"/>
      <c r="K651" s="36"/>
      <c r="L651" s="36"/>
      <c r="M651" s="36"/>
      <c r="N651" s="37" t="str">
        <f t="shared" si="51"/>
        <v/>
      </c>
      <c r="O651" s="35"/>
      <c r="P651" s="36"/>
      <c r="Q651" s="36"/>
      <c r="R651" s="36"/>
      <c r="S651" s="37" t="str">
        <f t="shared" si="54"/>
        <v/>
      </c>
      <c r="T651" s="35"/>
      <c r="U651" s="36"/>
      <c r="V651" s="36"/>
      <c r="W651" s="36"/>
      <c r="X651" s="37" t="str">
        <f t="shared" si="52"/>
        <v/>
      </c>
      <c r="Y651" s="35"/>
      <c r="Z651" s="36"/>
      <c r="AA651" s="36"/>
      <c r="AB651" s="36"/>
      <c r="AC651" s="37" t="str">
        <f t="shared" si="53"/>
        <v/>
      </c>
    </row>
    <row r="652" spans="1:29" s="39" customFormat="1" x14ac:dyDescent="0.25">
      <c r="A652" s="50"/>
      <c r="B652" s="51"/>
      <c r="C652" s="46"/>
      <c r="D652" s="46"/>
      <c r="E652" s="17"/>
      <c r="F652" s="18"/>
      <c r="G652" s="18"/>
      <c r="H652" s="18"/>
      <c r="I652" s="34" t="str">
        <f t="shared" si="50"/>
        <v/>
      </c>
      <c r="J652" s="35"/>
      <c r="K652" s="36"/>
      <c r="L652" s="36"/>
      <c r="M652" s="36"/>
      <c r="N652" s="37" t="str">
        <f t="shared" si="51"/>
        <v/>
      </c>
      <c r="O652" s="35"/>
      <c r="P652" s="36"/>
      <c r="Q652" s="36"/>
      <c r="R652" s="36"/>
      <c r="S652" s="37" t="str">
        <f t="shared" si="54"/>
        <v/>
      </c>
      <c r="T652" s="35"/>
      <c r="U652" s="36"/>
      <c r="V652" s="36"/>
      <c r="W652" s="36"/>
      <c r="X652" s="37" t="str">
        <f t="shared" si="52"/>
        <v/>
      </c>
      <c r="Y652" s="35"/>
      <c r="Z652" s="36"/>
      <c r="AA652" s="36"/>
      <c r="AB652" s="36"/>
      <c r="AC652" s="37" t="str">
        <f t="shared" si="53"/>
        <v/>
      </c>
    </row>
    <row r="653" spans="1:29" s="39" customFormat="1" x14ac:dyDescent="0.25">
      <c r="A653" s="50"/>
      <c r="B653" s="51"/>
      <c r="C653" s="46"/>
      <c r="D653" s="46"/>
      <c r="E653" s="17"/>
      <c r="F653" s="18"/>
      <c r="G653" s="18"/>
      <c r="H653" s="18"/>
      <c r="I653" s="34" t="str">
        <f t="shared" si="50"/>
        <v/>
      </c>
      <c r="J653" s="35"/>
      <c r="K653" s="36"/>
      <c r="L653" s="36"/>
      <c r="M653" s="36"/>
      <c r="N653" s="37" t="str">
        <f t="shared" si="51"/>
        <v/>
      </c>
      <c r="O653" s="35"/>
      <c r="P653" s="36"/>
      <c r="Q653" s="36"/>
      <c r="R653" s="36"/>
      <c r="S653" s="37" t="str">
        <f t="shared" si="54"/>
        <v/>
      </c>
      <c r="T653" s="35"/>
      <c r="U653" s="36"/>
      <c r="V653" s="36"/>
      <c r="W653" s="36"/>
      <c r="X653" s="37" t="str">
        <f t="shared" si="52"/>
        <v/>
      </c>
      <c r="Y653" s="35"/>
      <c r="Z653" s="36"/>
      <c r="AA653" s="36"/>
      <c r="AB653" s="36"/>
      <c r="AC653" s="37" t="str">
        <f t="shared" si="53"/>
        <v/>
      </c>
    </row>
    <row r="654" spans="1:29" s="39" customFormat="1" x14ac:dyDescent="0.25">
      <c r="A654" s="50"/>
      <c r="B654" s="51"/>
      <c r="C654" s="46"/>
      <c r="D654" s="46"/>
      <c r="E654" s="17"/>
      <c r="F654" s="18"/>
      <c r="G654" s="18"/>
      <c r="H654" s="18"/>
      <c r="I654" s="34" t="str">
        <f t="shared" si="50"/>
        <v/>
      </c>
      <c r="J654" s="35"/>
      <c r="K654" s="36"/>
      <c r="L654" s="36"/>
      <c r="M654" s="36"/>
      <c r="N654" s="37" t="str">
        <f t="shared" si="51"/>
        <v/>
      </c>
      <c r="O654" s="35"/>
      <c r="P654" s="36"/>
      <c r="Q654" s="36"/>
      <c r="R654" s="36"/>
      <c r="S654" s="37" t="str">
        <f t="shared" si="54"/>
        <v/>
      </c>
      <c r="T654" s="35"/>
      <c r="U654" s="36"/>
      <c r="V654" s="36"/>
      <c r="W654" s="36"/>
      <c r="X654" s="37" t="str">
        <f t="shared" si="52"/>
        <v/>
      </c>
      <c r="Y654" s="35"/>
      <c r="Z654" s="36"/>
      <c r="AA654" s="36"/>
      <c r="AB654" s="36"/>
      <c r="AC654" s="37" t="str">
        <f t="shared" si="53"/>
        <v/>
      </c>
    </row>
    <row r="655" spans="1:29" s="39" customFormat="1" x14ac:dyDescent="0.25">
      <c r="A655" s="50"/>
      <c r="B655" s="51"/>
      <c r="C655" s="46"/>
      <c r="D655" s="46"/>
      <c r="E655" s="17"/>
      <c r="F655" s="18"/>
      <c r="G655" s="18"/>
      <c r="H655" s="18"/>
      <c r="I655" s="34" t="str">
        <f t="shared" si="50"/>
        <v/>
      </c>
      <c r="J655" s="35"/>
      <c r="K655" s="36"/>
      <c r="L655" s="36"/>
      <c r="M655" s="36"/>
      <c r="N655" s="37" t="str">
        <f t="shared" si="51"/>
        <v/>
      </c>
      <c r="O655" s="35"/>
      <c r="P655" s="36"/>
      <c r="Q655" s="36"/>
      <c r="R655" s="36"/>
      <c r="S655" s="37" t="str">
        <f t="shared" si="54"/>
        <v/>
      </c>
      <c r="T655" s="35"/>
      <c r="U655" s="36"/>
      <c r="V655" s="36"/>
      <c r="W655" s="36"/>
      <c r="X655" s="37" t="str">
        <f t="shared" si="52"/>
        <v/>
      </c>
      <c r="Y655" s="35"/>
      <c r="Z655" s="36"/>
      <c r="AA655" s="36"/>
      <c r="AB655" s="36"/>
      <c r="AC655" s="37" t="str">
        <f t="shared" si="53"/>
        <v/>
      </c>
    </row>
    <row r="656" spans="1:29" s="39" customFormat="1" x14ac:dyDescent="0.25">
      <c r="A656" s="50"/>
      <c r="B656" s="51"/>
      <c r="C656" s="46"/>
      <c r="D656" s="46"/>
      <c r="E656" s="17"/>
      <c r="F656" s="18"/>
      <c r="G656" s="18"/>
      <c r="H656" s="18"/>
      <c r="I656" s="34" t="str">
        <f t="shared" si="50"/>
        <v/>
      </c>
      <c r="J656" s="35"/>
      <c r="K656" s="36"/>
      <c r="L656" s="36"/>
      <c r="M656" s="36"/>
      <c r="N656" s="37" t="str">
        <f t="shared" si="51"/>
        <v/>
      </c>
      <c r="O656" s="35"/>
      <c r="P656" s="36"/>
      <c r="Q656" s="36"/>
      <c r="R656" s="36"/>
      <c r="S656" s="37" t="str">
        <f t="shared" si="54"/>
        <v/>
      </c>
      <c r="T656" s="35"/>
      <c r="U656" s="36"/>
      <c r="V656" s="36"/>
      <c r="W656" s="36"/>
      <c r="X656" s="37" t="str">
        <f t="shared" si="52"/>
        <v/>
      </c>
      <c r="Y656" s="35"/>
      <c r="Z656" s="36"/>
      <c r="AA656" s="36"/>
      <c r="AB656" s="36"/>
      <c r="AC656" s="37" t="str">
        <f t="shared" si="53"/>
        <v/>
      </c>
    </row>
    <row r="657" spans="1:29" s="39" customFormat="1" x14ac:dyDescent="0.25">
      <c r="A657" s="50"/>
      <c r="B657" s="51"/>
      <c r="C657" s="46"/>
      <c r="D657" s="46"/>
      <c r="E657" s="17"/>
      <c r="F657" s="18"/>
      <c r="G657" s="18"/>
      <c r="H657" s="18"/>
      <c r="I657" s="34" t="str">
        <f t="shared" si="50"/>
        <v/>
      </c>
      <c r="J657" s="35"/>
      <c r="K657" s="36"/>
      <c r="L657" s="36"/>
      <c r="M657" s="36"/>
      <c r="N657" s="37" t="str">
        <f t="shared" si="51"/>
        <v/>
      </c>
      <c r="O657" s="35"/>
      <c r="P657" s="36"/>
      <c r="Q657" s="36"/>
      <c r="R657" s="36"/>
      <c r="S657" s="37" t="str">
        <f t="shared" si="54"/>
        <v/>
      </c>
      <c r="T657" s="35"/>
      <c r="U657" s="36"/>
      <c r="V657" s="36"/>
      <c r="W657" s="36"/>
      <c r="X657" s="37" t="str">
        <f t="shared" si="52"/>
        <v/>
      </c>
      <c r="Y657" s="35"/>
      <c r="Z657" s="36"/>
      <c r="AA657" s="36"/>
      <c r="AB657" s="36"/>
      <c r="AC657" s="37" t="str">
        <f t="shared" si="53"/>
        <v/>
      </c>
    </row>
    <row r="658" spans="1:29" s="39" customFormat="1" x14ac:dyDescent="0.25">
      <c r="A658" s="50"/>
      <c r="B658" s="51"/>
      <c r="C658" s="46"/>
      <c r="D658" s="46"/>
      <c r="E658" s="17"/>
      <c r="F658" s="18"/>
      <c r="G658" s="18"/>
      <c r="H658" s="18"/>
      <c r="I658" s="34" t="str">
        <f t="shared" si="50"/>
        <v/>
      </c>
      <c r="J658" s="35"/>
      <c r="K658" s="36"/>
      <c r="L658" s="36"/>
      <c r="M658" s="36"/>
      <c r="N658" s="37" t="str">
        <f t="shared" si="51"/>
        <v/>
      </c>
      <c r="O658" s="35"/>
      <c r="P658" s="36"/>
      <c r="Q658" s="36"/>
      <c r="R658" s="36"/>
      <c r="S658" s="37" t="str">
        <f t="shared" si="54"/>
        <v/>
      </c>
      <c r="T658" s="35"/>
      <c r="U658" s="36"/>
      <c r="V658" s="36"/>
      <c r="W658" s="36"/>
      <c r="X658" s="37" t="str">
        <f t="shared" si="52"/>
        <v/>
      </c>
      <c r="Y658" s="35"/>
      <c r="Z658" s="36"/>
      <c r="AA658" s="36"/>
      <c r="AB658" s="36"/>
      <c r="AC658" s="37" t="str">
        <f t="shared" si="53"/>
        <v/>
      </c>
    </row>
    <row r="659" spans="1:29" s="39" customFormat="1" x14ac:dyDescent="0.25">
      <c r="A659" s="50"/>
      <c r="B659" s="51"/>
      <c r="C659" s="46"/>
      <c r="D659" s="46"/>
      <c r="E659" s="17"/>
      <c r="F659" s="18"/>
      <c r="G659" s="18"/>
      <c r="H659" s="18"/>
      <c r="I659" s="34" t="str">
        <f t="shared" si="50"/>
        <v/>
      </c>
      <c r="J659" s="35"/>
      <c r="K659" s="36"/>
      <c r="L659" s="36"/>
      <c r="M659" s="36"/>
      <c r="N659" s="37" t="str">
        <f t="shared" si="51"/>
        <v/>
      </c>
      <c r="O659" s="35"/>
      <c r="P659" s="36"/>
      <c r="Q659" s="36"/>
      <c r="R659" s="36"/>
      <c r="S659" s="37" t="str">
        <f t="shared" si="54"/>
        <v/>
      </c>
      <c r="T659" s="35"/>
      <c r="U659" s="36"/>
      <c r="V659" s="36"/>
      <c r="W659" s="36"/>
      <c r="X659" s="37" t="str">
        <f t="shared" si="52"/>
        <v/>
      </c>
      <c r="Y659" s="35"/>
      <c r="Z659" s="36"/>
      <c r="AA659" s="36"/>
      <c r="AB659" s="36"/>
      <c r="AC659" s="37" t="str">
        <f t="shared" si="53"/>
        <v/>
      </c>
    </row>
    <row r="660" spans="1:29" s="39" customFormat="1" x14ac:dyDescent="0.25">
      <c r="A660" s="50"/>
      <c r="B660" s="51"/>
      <c r="C660" s="46"/>
      <c r="D660" s="46"/>
      <c r="E660" s="17"/>
      <c r="F660" s="18"/>
      <c r="G660" s="18"/>
      <c r="H660" s="18"/>
      <c r="I660" s="34" t="str">
        <f t="shared" si="50"/>
        <v/>
      </c>
      <c r="J660" s="35"/>
      <c r="K660" s="36"/>
      <c r="L660" s="36"/>
      <c r="M660" s="36"/>
      <c r="N660" s="37" t="str">
        <f t="shared" si="51"/>
        <v/>
      </c>
      <c r="O660" s="35"/>
      <c r="P660" s="36"/>
      <c r="Q660" s="36"/>
      <c r="R660" s="36"/>
      <c r="S660" s="37" t="str">
        <f t="shared" si="54"/>
        <v/>
      </c>
      <c r="T660" s="35"/>
      <c r="U660" s="36"/>
      <c r="V660" s="36"/>
      <c r="W660" s="36"/>
      <c r="X660" s="37" t="str">
        <f t="shared" si="52"/>
        <v/>
      </c>
      <c r="Y660" s="35"/>
      <c r="Z660" s="36"/>
      <c r="AA660" s="36"/>
      <c r="AB660" s="36"/>
      <c r="AC660" s="37" t="str">
        <f t="shared" si="53"/>
        <v/>
      </c>
    </row>
    <row r="661" spans="1:29" s="39" customFormat="1" x14ac:dyDescent="0.25">
      <c r="A661" s="50"/>
      <c r="B661" s="51"/>
      <c r="C661" s="46"/>
      <c r="D661" s="46"/>
      <c r="E661" s="17"/>
      <c r="F661" s="18"/>
      <c r="G661" s="18"/>
      <c r="H661" s="18"/>
      <c r="I661" s="34" t="str">
        <f t="shared" si="50"/>
        <v/>
      </c>
      <c r="J661" s="35"/>
      <c r="K661" s="36"/>
      <c r="L661" s="36"/>
      <c r="M661" s="36"/>
      <c r="N661" s="37" t="str">
        <f t="shared" si="51"/>
        <v/>
      </c>
      <c r="O661" s="35"/>
      <c r="P661" s="36"/>
      <c r="Q661" s="36"/>
      <c r="R661" s="36"/>
      <c r="S661" s="37" t="str">
        <f t="shared" si="54"/>
        <v/>
      </c>
      <c r="T661" s="35"/>
      <c r="U661" s="36"/>
      <c r="V661" s="36"/>
      <c r="W661" s="36"/>
      <c r="X661" s="37" t="str">
        <f t="shared" si="52"/>
        <v/>
      </c>
      <c r="Y661" s="35"/>
      <c r="Z661" s="36"/>
      <c r="AA661" s="36"/>
      <c r="AB661" s="36"/>
      <c r="AC661" s="37" t="str">
        <f t="shared" si="53"/>
        <v/>
      </c>
    </row>
    <row r="662" spans="1:29" s="39" customFormat="1" x14ac:dyDescent="0.25">
      <c r="A662" s="50"/>
      <c r="B662" s="51"/>
      <c r="C662" s="46"/>
      <c r="D662" s="46"/>
      <c r="E662" s="17"/>
      <c r="F662" s="18"/>
      <c r="G662" s="18"/>
      <c r="H662" s="18"/>
      <c r="I662" s="34" t="str">
        <f t="shared" si="50"/>
        <v/>
      </c>
      <c r="J662" s="35"/>
      <c r="K662" s="36"/>
      <c r="L662" s="36"/>
      <c r="M662" s="36"/>
      <c r="N662" s="37" t="str">
        <f t="shared" si="51"/>
        <v/>
      </c>
      <c r="O662" s="35"/>
      <c r="P662" s="36"/>
      <c r="Q662" s="36"/>
      <c r="R662" s="36"/>
      <c r="S662" s="37" t="str">
        <f t="shared" si="54"/>
        <v/>
      </c>
      <c r="T662" s="35"/>
      <c r="U662" s="36"/>
      <c r="V662" s="36"/>
      <c r="W662" s="36"/>
      <c r="X662" s="37" t="str">
        <f t="shared" si="52"/>
        <v/>
      </c>
      <c r="Y662" s="35"/>
      <c r="Z662" s="36"/>
      <c r="AA662" s="36"/>
      <c r="AB662" s="36"/>
      <c r="AC662" s="37" t="str">
        <f t="shared" si="53"/>
        <v/>
      </c>
    </row>
    <row r="663" spans="1:29" s="39" customFormat="1" x14ac:dyDescent="0.25">
      <c r="A663" s="50"/>
      <c r="B663" s="51"/>
      <c r="C663" s="46"/>
      <c r="D663" s="46"/>
      <c r="E663" s="17"/>
      <c r="F663" s="18"/>
      <c r="G663" s="18"/>
      <c r="H663" s="18"/>
      <c r="I663" s="34" t="str">
        <f t="shared" si="50"/>
        <v/>
      </c>
      <c r="J663" s="35"/>
      <c r="K663" s="36"/>
      <c r="L663" s="36"/>
      <c r="M663" s="36"/>
      <c r="N663" s="37" t="str">
        <f t="shared" si="51"/>
        <v/>
      </c>
      <c r="O663" s="35"/>
      <c r="P663" s="36"/>
      <c r="Q663" s="36"/>
      <c r="R663" s="36"/>
      <c r="S663" s="37" t="str">
        <f t="shared" si="54"/>
        <v/>
      </c>
      <c r="T663" s="35"/>
      <c r="U663" s="36"/>
      <c r="V663" s="36"/>
      <c r="W663" s="36"/>
      <c r="X663" s="37" t="str">
        <f t="shared" si="52"/>
        <v/>
      </c>
      <c r="Y663" s="35"/>
      <c r="Z663" s="36"/>
      <c r="AA663" s="36"/>
      <c r="AB663" s="36"/>
      <c r="AC663" s="37" t="str">
        <f t="shared" si="53"/>
        <v/>
      </c>
    </row>
    <row r="664" spans="1:29" s="39" customFormat="1" x14ac:dyDescent="0.25">
      <c r="A664" s="50"/>
      <c r="B664" s="51"/>
      <c r="C664" s="46"/>
      <c r="D664" s="46"/>
      <c r="E664" s="17"/>
      <c r="F664" s="18"/>
      <c r="G664" s="18"/>
      <c r="H664" s="18"/>
      <c r="I664" s="34" t="str">
        <f t="shared" si="50"/>
        <v/>
      </c>
      <c r="J664" s="35"/>
      <c r="K664" s="36"/>
      <c r="L664" s="36"/>
      <c r="M664" s="36"/>
      <c r="N664" s="37" t="str">
        <f t="shared" si="51"/>
        <v/>
      </c>
      <c r="O664" s="35"/>
      <c r="P664" s="36"/>
      <c r="Q664" s="36"/>
      <c r="R664" s="36"/>
      <c r="S664" s="37" t="str">
        <f t="shared" si="54"/>
        <v/>
      </c>
      <c r="T664" s="35"/>
      <c r="U664" s="36"/>
      <c r="V664" s="36"/>
      <c r="W664" s="36"/>
      <c r="X664" s="37" t="str">
        <f t="shared" si="52"/>
        <v/>
      </c>
      <c r="Y664" s="35"/>
      <c r="Z664" s="36"/>
      <c r="AA664" s="36"/>
      <c r="AB664" s="36"/>
      <c r="AC664" s="37" t="str">
        <f t="shared" si="53"/>
        <v/>
      </c>
    </row>
    <row r="665" spans="1:29" s="39" customFormat="1" x14ac:dyDescent="0.25">
      <c r="A665" s="50"/>
      <c r="B665" s="51"/>
      <c r="C665" s="46"/>
      <c r="D665" s="46"/>
      <c r="E665" s="17"/>
      <c r="F665" s="18"/>
      <c r="G665" s="18"/>
      <c r="H665" s="18"/>
      <c r="I665" s="34" t="str">
        <f t="shared" si="50"/>
        <v/>
      </c>
      <c r="J665" s="35"/>
      <c r="K665" s="36"/>
      <c r="L665" s="36"/>
      <c r="M665" s="36"/>
      <c r="N665" s="37" t="str">
        <f t="shared" si="51"/>
        <v/>
      </c>
      <c r="O665" s="35"/>
      <c r="P665" s="36"/>
      <c r="Q665" s="36"/>
      <c r="R665" s="36"/>
      <c r="S665" s="37" t="str">
        <f t="shared" si="54"/>
        <v/>
      </c>
      <c r="T665" s="35"/>
      <c r="U665" s="36"/>
      <c r="V665" s="36"/>
      <c r="W665" s="36"/>
      <c r="X665" s="37" t="str">
        <f t="shared" si="52"/>
        <v/>
      </c>
      <c r="Y665" s="35"/>
      <c r="Z665" s="36"/>
      <c r="AA665" s="36"/>
      <c r="AB665" s="36"/>
      <c r="AC665" s="37" t="str">
        <f t="shared" si="53"/>
        <v/>
      </c>
    </row>
    <row r="666" spans="1:29" s="39" customFormat="1" x14ac:dyDescent="0.25">
      <c r="A666" s="50"/>
      <c r="B666" s="51"/>
      <c r="C666" s="46"/>
      <c r="D666" s="46"/>
      <c r="E666" s="17"/>
      <c r="F666" s="18"/>
      <c r="G666" s="18"/>
      <c r="H666" s="18"/>
      <c r="I666" s="34" t="str">
        <f t="shared" si="50"/>
        <v/>
      </c>
      <c r="J666" s="35"/>
      <c r="K666" s="36"/>
      <c r="L666" s="36"/>
      <c r="M666" s="36"/>
      <c r="N666" s="37" t="str">
        <f t="shared" si="51"/>
        <v/>
      </c>
      <c r="O666" s="35"/>
      <c r="P666" s="36"/>
      <c r="Q666" s="36"/>
      <c r="R666" s="36"/>
      <c r="S666" s="37" t="str">
        <f t="shared" si="54"/>
        <v/>
      </c>
      <c r="T666" s="35"/>
      <c r="U666" s="36"/>
      <c r="V666" s="36"/>
      <c r="W666" s="36"/>
      <c r="X666" s="37" t="str">
        <f t="shared" si="52"/>
        <v/>
      </c>
      <c r="Y666" s="35"/>
      <c r="Z666" s="36"/>
      <c r="AA666" s="36"/>
      <c r="AB666" s="36"/>
      <c r="AC666" s="37" t="str">
        <f t="shared" si="53"/>
        <v/>
      </c>
    </row>
    <row r="667" spans="1:29" s="39" customFormat="1" x14ac:dyDescent="0.25">
      <c r="A667" s="50"/>
      <c r="B667" s="51"/>
      <c r="C667" s="46"/>
      <c r="D667" s="46"/>
      <c r="E667" s="17"/>
      <c r="F667" s="18"/>
      <c r="G667" s="18"/>
      <c r="H667" s="18"/>
      <c r="I667" s="34" t="str">
        <f t="shared" si="50"/>
        <v/>
      </c>
      <c r="J667" s="35"/>
      <c r="K667" s="36"/>
      <c r="L667" s="36"/>
      <c r="M667" s="36"/>
      <c r="N667" s="37" t="str">
        <f t="shared" si="51"/>
        <v/>
      </c>
      <c r="O667" s="35"/>
      <c r="P667" s="36"/>
      <c r="Q667" s="36"/>
      <c r="R667" s="36"/>
      <c r="S667" s="37" t="str">
        <f t="shared" si="54"/>
        <v/>
      </c>
      <c r="T667" s="35"/>
      <c r="U667" s="36"/>
      <c r="V667" s="36"/>
      <c r="W667" s="36"/>
      <c r="X667" s="37" t="str">
        <f t="shared" si="52"/>
        <v/>
      </c>
      <c r="Y667" s="35"/>
      <c r="Z667" s="36"/>
      <c r="AA667" s="36"/>
      <c r="AB667" s="36"/>
      <c r="AC667" s="37" t="str">
        <f t="shared" si="53"/>
        <v/>
      </c>
    </row>
    <row r="668" spans="1:29" s="39" customFormat="1" x14ac:dyDescent="0.25">
      <c r="A668" s="50"/>
      <c r="B668" s="51"/>
      <c r="C668" s="46"/>
      <c r="D668" s="46"/>
      <c r="E668" s="17"/>
      <c r="F668" s="18"/>
      <c r="G668" s="18"/>
      <c r="H668" s="18"/>
      <c r="I668" s="34" t="str">
        <f t="shared" si="50"/>
        <v/>
      </c>
      <c r="J668" s="35"/>
      <c r="K668" s="36"/>
      <c r="L668" s="36"/>
      <c r="M668" s="36"/>
      <c r="N668" s="37" t="str">
        <f t="shared" si="51"/>
        <v/>
      </c>
      <c r="O668" s="35"/>
      <c r="P668" s="36"/>
      <c r="Q668" s="36"/>
      <c r="R668" s="36"/>
      <c r="S668" s="37" t="str">
        <f t="shared" si="54"/>
        <v/>
      </c>
      <c r="T668" s="35"/>
      <c r="U668" s="36"/>
      <c r="V668" s="36"/>
      <c r="W668" s="36"/>
      <c r="X668" s="37" t="str">
        <f t="shared" si="52"/>
        <v/>
      </c>
      <c r="Y668" s="35"/>
      <c r="Z668" s="36"/>
      <c r="AA668" s="36"/>
      <c r="AB668" s="36"/>
      <c r="AC668" s="37" t="str">
        <f t="shared" si="53"/>
        <v/>
      </c>
    </row>
    <row r="669" spans="1:29" s="39" customFormat="1" x14ac:dyDescent="0.25">
      <c r="A669" s="50"/>
      <c r="B669" s="51"/>
      <c r="C669" s="46"/>
      <c r="D669" s="46"/>
      <c r="E669" s="17"/>
      <c r="F669" s="18"/>
      <c r="G669" s="18"/>
      <c r="H669" s="18"/>
      <c r="I669" s="34" t="str">
        <f t="shared" si="50"/>
        <v/>
      </c>
      <c r="J669" s="35"/>
      <c r="K669" s="36"/>
      <c r="L669" s="36"/>
      <c r="M669" s="36"/>
      <c r="N669" s="37" t="str">
        <f t="shared" si="51"/>
        <v/>
      </c>
      <c r="O669" s="35"/>
      <c r="P669" s="36"/>
      <c r="Q669" s="36"/>
      <c r="R669" s="36"/>
      <c r="S669" s="37" t="str">
        <f t="shared" si="54"/>
        <v/>
      </c>
      <c r="T669" s="35"/>
      <c r="U669" s="36"/>
      <c r="V669" s="36"/>
      <c r="W669" s="36"/>
      <c r="X669" s="37" t="str">
        <f t="shared" si="52"/>
        <v/>
      </c>
      <c r="Y669" s="35"/>
      <c r="Z669" s="36"/>
      <c r="AA669" s="36"/>
      <c r="AB669" s="36"/>
      <c r="AC669" s="37" t="str">
        <f t="shared" si="53"/>
        <v/>
      </c>
    </row>
    <row r="670" spans="1:29" s="39" customFormat="1" x14ac:dyDescent="0.25">
      <c r="A670" s="50"/>
      <c r="B670" s="51"/>
      <c r="C670" s="46"/>
      <c r="D670" s="46"/>
      <c r="E670" s="17"/>
      <c r="F670" s="18"/>
      <c r="G670" s="18"/>
      <c r="H670" s="18"/>
      <c r="I670" s="34" t="str">
        <f t="shared" si="50"/>
        <v/>
      </c>
      <c r="J670" s="35"/>
      <c r="K670" s="36"/>
      <c r="L670" s="36"/>
      <c r="M670" s="36"/>
      <c r="N670" s="37" t="str">
        <f t="shared" si="51"/>
        <v/>
      </c>
      <c r="O670" s="35"/>
      <c r="P670" s="36"/>
      <c r="Q670" s="36"/>
      <c r="R670" s="36"/>
      <c r="S670" s="37" t="str">
        <f t="shared" si="54"/>
        <v/>
      </c>
      <c r="T670" s="35"/>
      <c r="U670" s="36"/>
      <c r="V670" s="36"/>
      <c r="W670" s="36"/>
      <c r="X670" s="37" t="str">
        <f t="shared" si="52"/>
        <v/>
      </c>
      <c r="Y670" s="35"/>
      <c r="Z670" s="36"/>
      <c r="AA670" s="36"/>
      <c r="AB670" s="36"/>
      <c r="AC670" s="37" t="str">
        <f t="shared" si="53"/>
        <v/>
      </c>
    </row>
    <row r="671" spans="1:29" s="39" customFormat="1" x14ac:dyDescent="0.25">
      <c r="A671" s="50"/>
      <c r="B671" s="51"/>
      <c r="C671" s="46"/>
      <c r="D671" s="46"/>
      <c r="E671" s="17"/>
      <c r="F671" s="18"/>
      <c r="G671" s="18"/>
      <c r="H671" s="18"/>
      <c r="I671" s="34" t="str">
        <f t="shared" si="50"/>
        <v/>
      </c>
      <c r="J671" s="35"/>
      <c r="K671" s="36"/>
      <c r="L671" s="36"/>
      <c r="M671" s="36"/>
      <c r="N671" s="37" t="str">
        <f t="shared" si="51"/>
        <v/>
      </c>
      <c r="O671" s="35"/>
      <c r="P671" s="36"/>
      <c r="Q671" s="36"/>
      <c r="R671" s="36"/>
      <c r="S671" s="37" t="str">
        <f t="shared" si="54"/>
        <v/>
      </c>
      <c r="T671" s="35"/>
      <c r="U671" s="36"/>
      <c r="V671" s="36"/>
      <c r="W671" s="36"/>
      <c r="X671" s="37" t="str">
        <f t="shared" si="52"/>
        <v/>
      </c>
      <c r="Y671" s="35"/>
      <c r="Z671" s="36"/>
      <c r="AA671" s="36"/>
      <c r="AB671" s="36"/>
      <c r="AC671" s="37" t="str">
        <f t="shared" si="53"/>
        <v/>
      </c>
    </row>
    <row r="672" spans="1:29" s="39" customFormat="1" x14ac:dyDescent="0.25">
      <c r="A672" s="50"/>
      <c r="B672" s="51"/>
      <c r="C672" s="46"/>
      <c r="D672" s="46"/>
      <c r="E672" s="17"/>
      <c r="F672" s="18"/>
      <c r="G672" s="18"/>
      <c r="H672" s="18"/>
      <c r="I672" s="34" t="str">
        <f t="shared" si="50"/>
        <v/>
      </c>
      <c r="J672" s="35"/>
      <c r="K672" s="36"/>
      <c r="L672" s="36"/>
      <c r="M672" s="36"/>
      <c r="N672" s="37" t="str">
        <f t="shared" si="51"/>
        <v/>
      </c>
      <c r="O672" s="35"/>
      <c r="P672" s="36"/>
      <c r="Q672" s="36"/>
      <c r="R672" s="36"/>
      <c r="S672" s="37" t="str">
        <f t="shared" si="54"/>
        <v/>
      </c>
      <c r="T672" s="35"/>
      <c r="U672" s="36"/>
      <c r="V672" s="36"/>
      <c r="W672" s="36"/>
      <c r="X672" s="37" t="str">
        <f t="shared" si="52"/>
        <v/>
      </c>
      <c r="Y672" s="35"/>
      <c r="Z672" s="36"/>
      <c r="AA672" s="36"/>
      <c r="AB672" s="36"/>
      <c r="AC672" s="37" t="str">
        <f t="shared" si="53"/>
        <v/>
      </c>
    </row>
    <row r="673" spans="1:29" s="39" customFormat="1" x14ac:dyDescent="0.25">
      <c r="A673" s="50"/>
      <c r="B673" s="51"/>
      <c r="C673" s="46"/>
      <c r="D673" s="46"/>
      <c r="E673" s="17"/>
      <c r="F673" s="18"/>
      <c r="G673" s="18"/>
      <c r="H673" s="18"/>
      <c r="I673" s="34" t="str">
        <f t="shared" si="50"/>
        <v/>
      </c>
      <c r="J673" s="35"/>
      <c r="K673" s="36"/>
      <c r="L673" s="36"/>
      <c r="M673" s="36"/>
      <c r="N673" s="37" t="str">
        <f t="shared" si="51"/>
        <v/>
      </c>
      <c r="O673" s="35"/>
      <c r="P673" s="36"/>
      <c r="Q673" s="36"/>
      <c r="R673" s="36"/>
      <c r="S673" s="37" t="str">
        <f t="shared" si="54"/>
        <v/>
      </c>
      <c r="T673" s="35"/>
      <c r="U673" s="36"/>
      <c r="V673" s="36"/>
      <c r="W673" s="36"/>
      <c r="X673" s="37" t="str">
        <f t="shared" si="52"/>
        <v/>
      </c>
      <c r="Y673" s="35"/>
      <c r="Z673" s="36"/>
      <c r="AA673" s="36"/>
      <c r="AB673" s="36"/>
      <c r="AC673" s="37" t="str">
        <f t="shared" si="53"/>
        <v/>
      </c>
    </row>
    <row r="674" spans="1:29" s="39" customFormat="1" x14ac:dyDescent="0.25">
      <c r="A674" s="50"/>
      <c r="B674" s="51"/>
      <c r="C674" s="46"/>
      <c r="D674" s="46"/>
      <c r="E674" s="17"/>
      <c r="F674" s="18"/>
      <c r="G674" s="18"/>
      <c r="H674" s="18"/>
      <c r="I674" s="34" t="str">
        <f t="shared" si="50"/>
        <v/>
      </c>
      <c r="J674" s="35"/>
      <c r="K674" s="36"/>
      <c r="L674" s="36"/>
      <c r="M674" s="36"/>
      <c r="N674" s="37" t="str">
        <f t="shared" si="51"/>
        <v/>
      </c>
      <c r="O674" s="35"/>
      <c r="P674" s="36"/>
      <c r="Q674" s="36"/>
      <c r="R674" s="36"/>
      <c r="S674" s="37" t="str">
        <f t="shared" si="54"/>
        <v/>
      </c>
      <c r="T674" s="35"/>
      <c r="U674" s="36"/>
      <c r="V674" s="36"/>
      <c r="W674" s="36"/>
      <c r="X674" s="37" t="str">
        <f t="shared" si="52"/>
        <v/>
      </c>
      <c r="Y674" s="35"/>
      <c r="Z674" s="36"/>
      <c r="AA674" s="36"/>
      <c r="AB674" s="36"/>
      <c r="AC674" s="37" t="str">
        <f t="shared" si="53"/>
        <v/>
      </c>
    </row>
    <row r="675" spans="1:29" s="39" customFormat="1" x14ac:dyDescent="0.25">
      <c r="A675" s="50"/>
      <c r="B675" s="51"/>
      <c r="C675" s="46"/>
      <c r="D675" s="46"/>
      <c r="E675" s="17"/>
      <c r="F675" s="18"/>
      <c r="G675" s="18"/>
      <c r="H675" s="18"/>
      <c r="I675" s="34" t="str">
        <f t="shared" si="50"/>
        <v/>
      </c>
      <c r="J675" s="35"/>
      <c r="K675" s="36"/>
      <c r="L675" s="36"/>
      <c r="M675" s="36"/>
      <c r="N675" s="37" t="str">
        <f t="shared" si="51"/>
        <v/>
      </c>
      <c r="O675" s="35"/>
      <c r="P675" s="36"/>
      <c r="Q675" s="36"/>
      <c r="R675" s="36"/>
      <c r="S675" s="37" t="str">
        <f t="shared" si="54"/>
        <v/>
      </c>
      <c r="T675" s="35"/>
      <c r="U675" s="36"/>
      <c r="V675" s="36"/>
      <c r="W675" s="36"/>
      <c r="X675" s="37" t="str">
        <f t="shared" si="52"/>
        <v/>
      </c>
      <c r="Y675" s="35"/>
      <c r="Z675" s="36"/>
      <c r="AA675" s="36"/>
      <c r="AB675" s="36"/>
      <c r="AC675" s="37" t="str">
        <f t="shared" si="53"/>
        <v/>
      </c>
    </row>
    <row r="676" spans="1:29" s="39" customFormat="1" x14ac:dyDescent="0.25">
      <c r="A676" s="50"/>
      <c r="B676" s="51"/>
      <c r="C676" s="46"/>
      <c r="D676" s="46"/>
      <c r="E676" s="17"/>
      <c r="F676" s="18"/>
      <c r="G676" s="18"/>
      <c r="H676" s="18"/>
      <c r="I676" s="34" t="str">
        <f t="shared" si="50"/>
        <v/>
      </c>
      <c r="J676" s="35"/>
      <c r="K676" s="36"/>
      <c r="L676" s="36"/>
      <c r="M676" s="36"/>
      <c r="N676" s="37" t="str">
        <f t="shared" si="51"/>
        <v/>
      </c>
      <c r="O676" s="35"/>
      <c r="P676" s="36"/>
      <c r="Q676" s="36"/>
      <c r="R676" s="36"/>
      <c r="S676" s="37" t="str">
        <f t="shared" si="54"/>
        <v/>
      </c>
      <c r="T676" s="35"/>
      <c r="U676" s="36"/>
      <c r="V676" s="36"/>
      <c r="W676" s="36"/>
      <c r="X676" s="37" t="str">
        <f t="shared" si="52"/>
        <v/>
      </c>
      <c r="Y676" s="35"/>
      <c r="Z676" s="36"/>
      <c r="AA676" s="36"/>
      <c r="AB676" s="36"/>
      <c r="AC676" s="37" t="str">
        <f t="shared" si="53"/>
        <v/>
      </c>
    </row>
    <row r="677" spans="1:29" s="39" customFormat="1" x14ac:dyDescent="0.25">
      <c r="A677" s="50"/>
      <c r="B677" s="51"/>
      <c r="C677" s="46"/>
      <c r="D677" s="46"/>
      <c r="E677" s="17"/>
      <c r="F677" s="18"/>
      <c r="G677" s="18"/>
      <c r="H677" s="18"/>
      <c r="I677" s="34" t="str">
        <f t="shared" si="50"/>
        <v/>
      </c>
      <c r="J677" s="35"/>
      <c r="K677" s="36"/>
      <c r="L677" s="36"/>
      <c r="M677" s="36"/>
      <c r="N677" s="37" t="str">
        <f t="shared" si="51"/>
        <v/>
      </c>
      <c r="O677" s="35"/>
      <c r="P677" s="36"/>
      <c r="Q677" s="36"/>
      <c r="R677" s="36"/>
      <c r="S677" s="37" t="str">
        <f t="shared" si="54"/>
        <v/>
      </c>
      <c r="T677" s="35"/>
      <c r="U677" s="36"/>
      <c r="V677" s="36"/>
      <c r="W677" s="36"/>
      <c r="X677" s="37" t="str">
        <f t="shared" si="52"/>
        <v/>
      </c>
      <c r="Y677" s="35"/>
      <c r="Z677" s="36"/>
      <c r="AA677" s="36"/>
      <c r="AB677" s="36"/>
      <c r="AC677" s="37" t="str">
        <f t="shared" si="53"/>
        <v/>
      </c>
    </row>
    <row r="678" spans="1:29" s="39" customFormat="1" x14ac:dyDescent="0.25">
      <c r="A678" s="50"/>
      <c r="B678" s="51"/>
      <c r="C678" s="46"/>
      <c r="D678" s="46"/>
      <c r="E678" s="17"/>
      <c r="F678" s="18"/>
      <c r="G678" s="18"/>
      <c r="H678" s="18"/>
      <c r="I678" s="34" t="str">
        <f t="shared" si="50"/>
        <v/>
      </c>
      <c r="J678" s="35"/>
      <c r="K678" s="36"/>
      <c r="L678" s="36"/>
      <c r="M678" s="36"/>
      <c r="N678" s="37" t="str">
        <f t="shared" si="51"/>
        <v/>
      </c>
      <c r="O678" s="35"/>
      <c r="P678" s="36"/>
      <c r="Q678" s="36"/>
      <c r="R678" s="36"/>
      <c r="S678" s="37" t="str">
        <f t="shared" si="54"/>
        <v/>
      </c>
      <c r="T678" s="35"/>
      <c r="U678" s="36"/>
      <c r="V678" s="36"/>
      <c r="W678" s="36"/>
      <c r="X678" s="37" t="str">
        <f t="shared" si="52"/>
        <v/>
      </c>
      <c r="Y678" s="35"/>
      <c r="Z678" s="36"/>
      <c r="AA678" s="36"/>
      <c r="AB678" s="36"/>
      <c r="AC678" s="37" t="str">
        <f t="shared" si="53"/>
        <v/>
      </c>
    </row>
    <row r="679" spans="1:29" s="39" customFormat="1" x14ac:dyDescent="0.25">
      <c r="A679" s="50"/>
      <c r="B679" s="51"/>
      <c r="C679" s="46"/>
      <c r="D679" s="46"/>
      <c r="E679" s="17"/>
      <c r="F679" s="18"/>
      <c r="G679" s="18"/>
      <c r="H679" s="18"/>
      <c r="I679" s="34" t="str">
        <f t="shared" si="50"/>
        <v/>
      </c>
      <c r="J679" s="35"/>
      <c r="K679" s="36"/>
      <c r="L679" s="36"/>
      <c r="M679" s="36"/>
      <c r="N679" s="37" t="str">
        <f t="shared" si="51"/>
        <v/>
      </c>
      <c r="O679" s="35"/>
      <c r="P679" s="36"/>
      <c r="Q679" s="36"/>
      <c r="R679" s="36"/>
      <c r="S679" s="37" t="str">
        <f t="shared" si="54"/>
        <v/>
      </c>
      <c r="T679" s="35"/>
      <c r="U679" s="36"/>
      <c r="V679" s="36"/>
      <c r="W679" s="36"/>
      <c r="X679" s="37" t="str">
        <f t="shared" si="52"/>
        <v/>
      </c>
      <c r="Y679" s="35"/>
      <c r="Z679" s="36"/>
      <c r="AA679" s="36"/>
      <c r="AB679" s="36"/>
      <c r="AC679" s="37" t="str">
        <f t="shared" si="53"/>
        <v/>
      </c>
    </row>
    <row r="680" spans="1:29" s="39" customFormat="1" x14ac:dyDescent="0.25">
      <c r="A680" s="50"/>
      <c r="B680" s="51"/>
      <c r="C680" s="46"/>
      <c r="D680" s="46"/>
      <c r="E680" s="17"/>
      <c r="F680" s="18"/>
      <c r="G680" s="18"/>
      <c r="H680" s="18"/>
      <c r="I680" s="34" t="str">
        <f t="shared" si="50"/>
        <v/>
      </c>
      <c r="J680" s="35"/>
      <c r="K680" s="36"/>
      <c r="L680" s="36"/>
      <c r="M680" s="36"/>
      <c r="N680" s="37" t="str">
        <f t="shared" si="51"/>
        <v/>
      </c>
      <c r="O680" s="35"/>
      <c r="P680" s="36"/>
      <c r="Q680" s="36"/>
      <c r="R680" s="36"/>
      <c r="S680" s="37" t="str">
        <f t="shared" si="54"/>
        <v/>
      </c>
      <c r="T680" s="35"/>
      <c r="U680" s="36"/>
      <c r="V680" s="36"/>
      <c r="W680" s="36"/>
      <c r="X680" s="37" t="str">
        <f t="shared" si="52"/>
        <v/>
      </c>
      <c r="Y680" s="35"/>
      <c r="Z680" s="36"/>
      <c r="AA680" s="36"/>
      <c r="AB680" s="36"/>
      <c r="AC680" s="37" t="str">
        <f t="shared" si="53"/>
        <v/>
      </c>
    </row>
    <row r="681" spans="1:29" s="39" customFormat="1" x14ac:dyDescent="0.25">
      <c r="A681" s="50"/>
      <c r="B681" s="51"/>
      <c r="C681" s="46"/>
      <c r="D681" s="46"/>
      <c r="E681" s="17"/>
      <c r="F681" s="18"/>
      <c r="G681" s="18"/>
      <c r="H681" s="18"/>
      <c r="I681" s="34" t="str">
        <f t="shared" si="50"/>
        <v/>
      </c>
      <c r="J681" s="35"/>
      <c r="K681" s="36"/>
      <c r="L681" s="36"/>
      <c r="M681" s="36"/>
      <c r="N681" s="37" t="str">
        <f t="shared" si="51"/>
        <v/>
      </c>
      <c r="O681" s="35"/>
      <c r="P681" s="36"/>
      <c r="Q681" s="36"/>
      <c r="R681" s="36"/>
      <c r="S681" s="37" t="str">
        <f t="shared" si="54"/>
        <v/>
      </c>
      <c r="T681" s="35"/>
      <c r="U681" s="36"/>
      <c r="V681" s="36"/>
      <c r="W681" s="36"/>
      <c r="X681" s="37" t="str">
        <f t="shared" si="52"/>
        <v/>
      </c>
      <c r="Y681" s="35"/>
      <c r="Z681" s="36"/>
      <c r="AA681" s="36"/>
      <c r="AB681" s="36"/>
      <c r="AC681" s="37" t="str">
        <f t="shared" si="53"/>
        <v/>
      </c>
    </row>
    <row r="682" spans="1:29" s="39" customFormat="1" x14ac:dyDescent="0.25">
      <c r="A682" s="50"/>
      <c r="B682" s="51"/>
      <c r="C682" s="46"/>
      <c r="D682" s="46"/>
      <c r="E682" s="17"/>
      <c r="F682" s="18"/>
      <c r="G682" s="18"/>
      <c r="H682" s="18"/>
      <c r="I682" s="34" t="str">
        <f t="shared" si="50"/>
        <v/>
      </c>
      <c r="J682" s="35"/>
      <c r="K682" s="36"/>
      <c r="L682" s="36"/>
      <c r="M682" s="36"/>
      <c r="N682" s="37" t="str">
        <f t="shared" si="51"/>
        <v/>
      </c>
      <c r="O682" s="35"/>
      <c r="P682" s="36"/>
      <c r="Q682" s="36"/>
      <c r="R682" s="36"/>
      <c r="S682" s="37" t="str">
        <f t="shared" si="54"/>
        <v/>
      </c>
      <c r="T682" s="35"/>
      <c r="U682" s="36"/>
      <c r="V682" s="36"/>
      <c r="W682" s="36"/>
      <c r="X682" s="37" t="str">
        <f t="shared" si="52"/>
        <v/>
      </c>
      <c r="Y682" s="35"/>
      <c r="Z682" s="36"/>
      <c r="AA682" s="36"/>
      <c r="AB682" s="36"/>
      <c r="AC682" s="37" t="str">
        <f t="shared" si="53"/>
        <v/>
      </c>
    </row>
    <row r="683" spans="1:29" s="39" customFormat="1" x14ac:dyDescent="0.25">
      <c r="A683" s="50"/>
      <c r="B683" s="51"/>
      <c r="C683" s="46"/>
      <c r="D683" s="46"/>
      <c r="E683" s="17"/>
      <c r="F683" s="18"/>
      <c r="G683" s="18"/>
      <c r="H683" s="18"/>
      <c r="I683" s="34" t="str">
        <f t="shared" si="50"/>
        <v/>
      </c>
      <c r="J683" s="35"/>
      <c r="K683" s="36"/>
      <c r="L683" s="36"/>
      <c r="M683" s="36"/>
      <c r="N683" s="37" t="str">
        <f t="shared" si="51"/>
        <v/>
      </c>
      <c r="O683" s="35"/>
      <c r="P683" s="36"/>
      <c r="Q683" s="36"/>
      <c r="R683" s="36"/>
      <c r="S683" s="37" t="str">
        <f t="shared" si="54"/>
        <v/>
      </c>
      <c r="T683" s="35"/>
      <c r="U683" s="36"/>
      <c r="V683" s="36"/>
      <c r="W683" s="36"/>
      <c r="X683" s="37" t="str">
        <f t="shared" si="52"/>
        <v/>
      </c>
      <c r="Y683" s="35"/>
      <c r="Z683" s="36"/>
      <c r="AA683" s="36"/>
      <c r="AB683" s="36"/>
      <c r="AC683" s="37" t="str">
        <f t="shared" si="53"/>
        <v/>
      </c>
    </row>
    <row r="684" spans="1:29" s="39" customFormat="1" x14ac:dyDescent="0.25">
      <c r="A684" s="50"/>
      <c r="B684" s="51"/>
      <c r="C684" s="46"/>
      <c r="D684" s="46"/>
      <c r="E684" s="17"/>
      <c r="F684" s="18"/>
      <c r="G684" s="18"/>
      <c r="H684" s="18"/>
      <c r="I684" s="34" t="str">
        <f t="shared" si="50"/>
        <v/>
      </c>
      <c r="J684" s="35"/>
      <c r="K684" s="36"/>
      <c r="L684" s="36"/>
      <c r="M684" s="36"/>
      <c r="N684" s="37" t="str">
        <f t="shared" si="51"/>
        <v/>
      </c>
      <c r="O684" s="35"/>
      <c r="P684" s="36"/>
      <c r="Q684" s="36"/>
      <c r="R684" s="36"/>
      <c r="S684" s="37" t="str">
        <f t="shared" si="54"/>
        <v/>
      </c>
      <c r="T684" s="35"/>
      <c r="U684" s="36"/>
      <c r="V684" s="36"/>
      <c r="W684" s="36"/>
      <c r="X684" s="37" t="str">
        <f t="shared" si="52"/>
        <v/>
      </c>
      <c r="Y684" s="35"/>
      <c r="Z684" s="36"/>
      <c r="AA684" s="36"/>
      <c r="AB684" s="36"/>
      <c r="AC684" s="37" t="str">
        <f t="shared" si="53"/>
        <v/>
      </c>
    </row>
    <row r="685" spans="1:29" s="39" customFormat="1" x14ac:dyDescent="0.25">
      <c r="A685" s="50"/>
      <c r="B685" s="51"/>
      <c r="C685" s="46"/>
      <c r="D685" s="46"/>
      <c r="E685" s="17"/>
      <c r="F685" s="18"/>
      <c r="G685" s="18"/>
      <c r="H685" s="18"/>
      <c r="I685" s="34" t="str">
        <f t="shared" si="50"/>
        <v/>
      </c>
      <c r="J685" s="35"/>
      <c r="K685" s="36"/>
      <c r="L685" s="36"/>
      <c r="M685" s="36"/>
      <c r="N685" s="37" t="str">
        <f t="shared" si="51"/>
        <v/>
      </c>
      <c r="O685" s="35"/>
      <c r="P685" s="36"/>
      <c r="Q685" s="36"/>
      <c r="R685" s="36"/>
      <c r="S685" s="37" t="str">
        <f t="shared" si="54"/>
        <v/>
      </c>
      <c r="T685" s="35"/>
      <c r="U685" s="36"/>
      <c r="V685" s="36"/>
      <c r="W685" s="36"/>
      <c r="X685" s="37" t="str">
        <f t="shared" si="52"/>
        <v/>
      </c>
      <c r="Y685" s="35"/>
      <c r="Z685" s="36"/>
      <c r="AA685" s="36"/>
      <c r="AB685" s="36"/>
      <c r="AC685" s="37" t="str">
        <f t="shared" si="53"/>
        <v/>
      </c>
    </row>
    <row r="686" spans="1:29" s="39" customFormat="1" x14ac:dyDescent="0.25">
      <c r="A686" s="50"/>
      <c r="B686" s="51"/>
      <c r="C686" s="46"/>
      <c r="D686" s="46"/>
      <c r="E686" s="17"/>
      <c r="F686" s="18"/>
      <c r="G686" s="18"/>
      <c r="H686" s="18"/>
      <c r="I686" s="34" t="str">
        <f t="shared" si="50"/>
        <v/>
      </c>
      <c r="J686" s="35"/>
      <c r="K686" s="36"/>
      <c r="L686" s="36"/>
      <c r="M686" s="36"/>
      <c r="N686" s="37" t="str">
        <f t="shared" si="51"/>
        <v/>
      </c>
      <c r="O686" s="35"/>
      <c r="P686" s="36"/>
      <c r="Q686" s="36"/>
      <c r="R686" s="36"/>
      <c r="S686" s="37" t="str">
        <f t="shared" si="54"/>
        <v/>
      </c>
      <c r="T686" s="35"/>
      <c r="U686" s="36"/>
      <c r="V686" s="36"/>
      <c r="W686" s="36"/>
      <c r="X686" s="37" t="str">
        <f t="shared" si="52"/>
        <v/>
      </c>
      <c r="Y686" s="35"/>
      <c r="Z686" s="36"/>
      <c r="AA686" s="36"/>
      <c r="AB686" s="36"/>
      <c r="AC686" s="37" t="str">
        <f t="shared" si="53"/>
        <v/>
      </c>
    </row>
    <row r="687" spans="1:29" s="39" customFormat="1" x14ac:dyDescent="0.25">
      <c r="A687" s="50"/>
      <c r="B687" s="51"/>
      <c r="C687" s="46"/>
      <c r="D687" s="46"/>
      <c r="E687" s="17"/>
      <c r="F687" s="18"/>
      <c r="G687" s="18"/>
      <c r="H687" s="18"/>
      <c r="I687" s="34" t="str">
        <f t="shared" si="50"/>
        <v/>
      </c>
      <c r="J687" s="35"/>
      <c r="K687" s="36"/>
      <c r="L687" s="36"/>
      <c r="M687" s="36"/>
      <c r="N687" s="37" t="str">
        <f t="shared" si="51"/>
        <v/>
      </c>
      <c r="O687" s="35"/>
      <c r="P687" s="36"/>
      <c r="Q687" s="36"/>
      <c r="R687" s="36"/>
      <c r="S687" s="37" t="str">
        <f t="shared" si="54"/>
        <v/>
      </c>
      <c r="T687" s="35"/>
      <c r="U687" s="36"/>
      <c r="V687" s="36"/>
      <c r="W687" s="36"/>
      <c r="X687" s="37" t="str">
        <f t="shared" si="52"/>
        <v/>
      </c>
      <c r="Y687" s="35"/>
      <c r="Z687" s="36"/>
      <c r="AA687" s="36"/>
      <c r="AB687" s="36"/>
      <c r="AC687" s="37" t="str">
        <f t="shared" si="53"/>
        <v/>
      </c>
    </row>
    <row r="688" spans="1:29" s="39" customFormat="1" x14ac:dyDescent="0.25">
      <c r="A688" s="50"/>
      <c r="B688" s="51"/>
      <c r="C688" s="46"/>
      <c r="D688" s="46"/>
      <c r="E688" s="17"/>
      <c r="F688" s="18"/>
      <c r="G688" s="18"/>
      <c r="H688" s="18"/>
      <c r="I688" s="34" t="str">
        <f t="shared" si="50"/>
        <v/>
      </c>
      <c r="J688" s="35"/>
      <c r="K688" s="36"/>
      <c r="L688" s="36"/>
      <c r="M688" s="36"/>
      <c r="N688" s="37" t="str">
        <f t="shared" si="51"/>
        <v/>
      </c>
      <c r="O688" s="35"/>
      <c r="P688" s="36"/>
      <c r="Q688" s="36"/>
      <c r="R688" s="36"/>
      <c r="S688" s="37" t="str">
        <f t="shared" si="54"/>
        <v/>
      </c>
      <c r="T688" s="35"/>
      <c r="U688" s="36"/>
      <c r="V688" s="36"/>
      <c r="W688" s="36"/>
      <c r="X688" s="37" t="str">
        <f t="shared" si="52"/>
        <v/>
      </c>
      <c r="Y688" s="35"/>
      <c r="Z688" s="36"/>
      <c r="AA688" s="36"/>
      <c r="AB688" s="36"/>
      <c r="AC688" s="37" t="str">
        <f t="shared" si="53"/>
        <v/>
      </c>
    </row>
    <row r="689" spans="1:29" s="39" customFormat="1" x14ac:dyDescent="0.25">
      <c r="A689" s="50"/>
      <c r="B689" s="51"/>
      <c r="C689" s="46"/>
      <c r="D689" s="46"/>
      <c r="E689" s="17"/>
      <c r="F689" s="18"/>
      <c r="G689" s="18"/>
      <c r="H689" s="18"/>
      <c r="I689" s="34" t="str">
        <f t="shared" si="50"/>
        <v/>
      </c>
      <c r="J689" s="35"/>
      <c r="K689" s="36"/>
      <c r="L689" s="36"/>
      <c r="M689" s="36"/>
      <c r="N689" s="37" t="str">
        <f t="shared" si="51"/>
        <v/>
      </c>
      <c r="O689" s="35"/>
      <c r="P689" s="36"/>
      <c r="Q689" s="36"/>
      <c r="R689" s="36"/>
      <c r="S689" s="37" t="str">
        <f t="shared" si="54"/>
        <v/>
      </c>
      <c r="T689" s="35"/>
      <c r="U689" s="36"/>
      <c r="V689" s="36"/>
      <c r="W689" s="36"/>
      <c r="X689" s="37" t="str">
        <f t="shared" si="52"/>
        <v/>
      </c>
      <c r="Y689" s="35"/>
      <c r="Z689" s="36"/>
      <c r="AA689" s="36"/>
      <c r="AB689" s="36"/>
      <c r="AC689" s="37" t="str">
        <f t="shared" si="53"/>
        <v/>
      </c>
    </row>
    <row r="690" spans="1:29" s="39" customFormat="1" x14ac:dyDescent="0.25">
      <c r="A690" s="50"/>
      <c r="B690" s="51"/>
      <c r="C690" s="46"/>
      <c r="D690" s="46"/>
      <c r="E690" s="17"/>
      <c r="F690" s="18"/>
      <c r="G690" s="18"/>
      <c r="H690" s="18"/>
      <c r="I690" s="34" t="str">
        <f t="shared" si="50"/>
        <v/>
      </c>
      <c r="J690" s="35"/>
      <c r="K690" s="36"/>
      <c r="L690" s="36"/>
      <c r="M690" s="36"/>
      <c r="N690" s="37" t="str">
        <f t="shared" si="51"/>
        <v/>
      </c>
      <c r="O690" s="35"/>
      <c r="P690" s="36"/>
      <c r="Q690" s="36"/>
      <c r="R690" s="36"/>
      <c r="S690" s="37" t="str">
        <f t="shared" si="54"/>
        <v/>
      </c>
      <c r="T690" s="35"/>
      <c r="U690" s="36"/>
      <c r="V690" s="36"/>
      <c r="W690" s="36"/>
      <c r="X690" s="37" t="str">
        <f t="shared" si="52"/>
        <v/>
      </c>
      <c r="Y690" s="35"/>
      <c r="Z690" s="36"/>
      <c r="AA690" s="36"/>
      <c r="AB690" s="36"/>
      <c r="AC690" s="37" t="str">
        <f t="shared" si="53"/>
        <v/>
      </c>
    </row>
    <row r="691" spans="1:29" s="39" customFormat="1" x14ac:dyDescent="0.25">
      <c r="A691" s="50"/>
      <c r="B691" s="51"/>
      <c r="C691" s="46"/>
      <c r="D691" s="46"/>
      <c r="E691" s="17"/>
      <c r="F691" s="18"/>
      <c r="G691" s="18"/>
      <c r="H691" s="18"/>
      <c r="I691" s="34" t="str">
        <f t="shared" si="50"/>
        <v/>
      </c>
      <c r="J691" s="35"/>
      <c r="K691" s="36"/>
      <c r="L691" s="36"/>
      <c r="M691" s="36"/>
      <c r="N691" s="37" t="str">
        <f t="shared" si="51"/>
        <v/>
      </c>
      <c r="O691" s="35"/>
      <c r="P691" s="36"/>
      <c r="Q691" s="36"/>
      <c r="R691" s="36"/>
      <c r="S691" s="37" t="str">
        <f t="shared" si="54"/>
        <v/>
      </c>
      <c r="T691" s="35"/>
      <c r="U691" s="36"/>
      <c r="V691" s="36"/>
      <c r="W691" s="36"/>
      <c r="X691" s="37" t="str">
        <f t="shared" si="52"/>
        <v/>
      </c>
      <c r="Y691" s="35"/>
      <c r="Z691" s="36"/>
      <c r="AA691" s="36"/>
      <c r="AB691" s="36"/>
      <c r="AC691" s="37" t="str">
        <f t="shared" si="53"/>
        <v/>
      </c>
    </row>
    <row r="692" spans="1:29" s="39" customFormat="1" x14ac:dyDescent="0.25">
      <c r="A692" s="50"/>
      <c r="B692" s="51"/>
      <c r="C692" s="46"/>
      <c r="D692" s="46"/>
      <c r="E692" s="17"/>
      <c r="F692" s="18"/>
      <c r="G692" s="18"/>
      <c r="H692" s="18"/>
      <c r="I692" s="34" t="str">
        <f t="shared" si="50"/>
        <v/>
      </c>
      <c r="J692" s="35"/>
      <c r="K692" s="36"/>
      <c r="L692" s="36"/>
      <c r="M692" s="36"/>
      <c r="N692" s="37" t="str">
        <f t="shared" si="51"/>
        <v/>
      </c>
      <c r="O692" s="35"/>
      <c r="P692" s="36"/>
      <c r="Q692" s="36"/>
      <c r="R692" s="36"/>
      <c r="S692" s="37" t="str">
        <f t="shared" si="54"/>
        <v/>
      </c>
      <c r="T692" s="35"/>
      <c r="U692" s="36"/>
      <c r="V692" s="36"/>
      <c r="W692" s="36"/>
      <c r="X692" s="37" t="str">
        <f t="shared" si="52"/>
        <v/>
      </c>
      <c r="Y692" s="35"/>
      <c r="Z692" s="36"/>
      <c r="AA692" s="36"/>
      <c r="AB692" s="36"/>
      <c r="AC692" s="37" t="str">
        <f t="shared" si="53"/>
        <v/>
      </c>
    </row>
    <row r="693" spans="1:29" s="39" customFormat="1" x14ac:dyDescent="0.25">
      <c r="A693" s="50"/>
      <c r="B693" s="51"/>
      <c r="C693" s="46"/>
      <c r="D693" s="46"/>
      <c r="E693" s="17"/>
      <c r="F693" s="18"/>
      <c r="G693" s="18"/>
      <c r="H693" s="18"/>
      <c r="I693" s="34" t="str">
        <f t="shared" si="50"/>
        <v/>
      </c>
      <c r="J693" s="35"/>
      <c r="K693" s="36"/>
      <c r="L693" s="36"/>
      <c r="M693" s="36"/>
      <c r="N693" s="37" t="str">
        <f t="shared" si="51"/>
        <v/>
      </c>
      <c r="O693" s="35"/>
      <c r="P693" s="36"/>
      <c r="Q693" s="36"/>
      <c r="R693" s="36"/>
      <c r="S693" s="37" t="str">
        <f t="shared" si="54"/>
        <v/>
      </c>
      <c r="T693" s="35"/>
      <c r="U693" s="36"/>
      <c r="V693" s="36"/>
      <c r="W693" s="36"/>
      <c r="X693" s="37" t="str">
        <f t="shared" si="52"/>
        <v/>
      </c>
      <c r="Y693" s="35"/>
      <c r="Z693" s="36"/>
      <c r="AA693" s="36"/>
      <c r="AB693" s="36"/>
      <c r="AC693" s="37" t="str">
        <f t="shared" si="53"/>
        <v/>
      </c>
    </row>
    <row r="694" spans="1:29" s="39" customFormat="1" x14ac:dyDescent="0.25">
      <c r="A694" s="50"/>
      <c r="B694" s="51"/>
      <c r="C694" s="46"/>
      <c r="D694" s="46"/>
      <c r="E694" s="17"/>
      <c r="F694" s="18"/>
      <c r="G694" s="18"/>
      <c r="H694" s="18"/>
      <c r="I694" s="34" t="str">
        <f t="shared" si="50"/>
        <v/>
      </c>
      <c r="J694" s="35"/>
      <c r="K694" s="36"/>
      <c r="L694" s="36"/>
      <c r="M694" s="36"/>
      <c r="N694" s="37" t="str">
        <f t="shared" si="51"/>
        <v/>
      </c>
      <c r="O694" s="35"/>
      <c r="P694" s="36"/>
      <c r="Q694" s="36"/>
      <c r="R694" s="36"/>
      <c r="S694" s="37" t="str">
        <f t="shared" si="54"/>
        <v/>
      </c>
      <c r="T694" s="35"/>
      <c r="U694" s="36"/>
      <c r="V694" s="36"/>
      <c r="W694" s="36"/>
      <c r="X694" s="37" t="str">
        <f t="shared" si="52"/>
        <v/>
      </c>
      <c r="Y694" s="35"/>
      <c r="Z694" s="36"/>
      <c r="AA694" s="36"/>
      <c r="AB694" s="36"/>
      <c r="AC694" s="37" t="str">
        <f t="shared" si="53"/>
        <v/>
      </c>
    </row>
    <row r="695" spans="1:29" s="39" customFormat="1" x14ac:dyDescent="0.25">
      <c r="A695" s="50"/>
      <c r="B695" s="51"/>
      <c r="C695" s="46"/>
      <c r="D695" s="46"/>
      <c r="E695" s="17"/>
      <c r="F695" s="18"/>
      <c r="G695" s="18"/>
      <c r="H695" s="18"/>
      <c r="I695" s="34" t="str">
        <f t="shared" si="50"/>
        <v/>
      </c>
      <c r="J695" s="35"/>
      <c r="K695" s="36"/>
      <c r="L695" s="36"/>
      <c r="M695" s="36"/>
      <c r="N695" s="37" t="str">
        <f t="shared" si="51"/>
        <v/>
      </c>
      <c r="O695" s="35"/>
      <c r="P695" s="36"/>
      <c r="Q695" s="36"/>
      <c r="R695" s="36"/>
      <c r="S695" s="37" t="str">
        <f t="shared" si="54"/>
        <v/>
      </c>
      <c r="T695" s="35"/>
      <c r="U695" s="36"/>
      <c r="V695" s="36"/>
      <c r="W695" s="36"/>
      <c r="X695" s="37" t="str">
        <f t="shared" si="52"/>
        <v/>
      </c>
      <c r="Y695" s="35"/>
      <c r="Z695" s="36"/>
      <c r="AA695" s="36"/>
      <c r="AB695" s="36"/>
      <c r="AC695" s="37" t="str">
        <f t="shared" si="53"/>
        <v/>
      </c>
    </row>
    <row r="696" spans="1:29" s="39" customFormat="1" x14ac:dyDescent="0.25">
      <c r="A696" s="50"/>
      <c r="B696" s="51"/>
      <c r="C696" s="46"/>
      <c r="D696" s="46"/>
      <c r="E696" s="17"/>
      <c r="F696" s="18"/>
      <c r="G696" s="18"/>
      <c r="H696" s="18"/>
      <c r="I696" s="34" t="str">
        <f t="shared" si="50"/>
        <v/>
      </c>
      <c r="J696" s="35"/>
      <c r="K696" s="36"/>
      <c r="L696" s="36"/>
      <c r="M696" s="36"/>
      <c r="N696" s="37" t="str">
        <f t="shared" si="51"/>
        <v/>
      </c>
      <c r="O696" s="35"/>
      <c r="P696" s="36"/>
      <c r="Q696" s="36"/>
      <c r="R696" s="36"/>
      <c r="S696" s="37" t="str">
        <f t="shared" si="54"/>
        <v/>
      </c>
      <c r="T696" s="35"/>
      <c r="U696" s="36"/>
      <c r="V696" s="36"/>
      <c r="W696" s="36"/>
      <c r="X696" s="37" t="str">
        <f t="shared" si="52"/>
        <v/>
      </c>
      <c r="Y696" s="35"/>
      <c r="Z696" s="36"/>
      <c r="AA696" s="36"/>
      <c r="AB696" s="36"/>
      <c r="AC696" s="37" t="str">
        <f t="shared" si="53"/>
        <v/>
      </c>
    </row>
    <row r="697" spans="1:29" s="39" customFormat="1" x14ac:dyDescent="0.25">
      <c r="A697" s="50"/>
      <c r="B697" s="51"/>
      <c r="C697" s="46"/>
      <c r="D697" s="46"/>
      <c r="E697" s="17"/>
      <c r="F697" s="18"/>
      <c r="G697" s="18"/>
      <c r="H697" s="18"/>
      <c r="I697" s="34" t="str">
        <f t="shared" si="50"/>
        <v/>
      </c>
      <c r="J697" s="35"/>
      <c r="K697" s="36"/>
      <c r="L697" s="36"/>
      <c r="M697" s="36"/>
      <c r="N697" s="37" t="str">
        <f t="shared" si="51"/>
        <v/>
      </c>
      <c r="O697" s="35"/>
      <c r="P697" s="36"/>
      <c r="Q697" s="36"/>
      <c r="R697" s="36"/>
      <c r="S697" s="37" t="str">
        <f t="shared" si="54"/>
        <v/>
      </c>
      <c r="T697" s="35"/>
      <c r="U697" s="36"/>
      <c r="V697" s="36"/>
      <c r="W697" s="36"/>
      <c r="X697" s="37" t="str">
        <f t="shared" si="52"/>
        <v/>
      </c>
      <c r="Y697" s="35"/>
      <c r="Z697" s="36"/>
      <c r="AA697" s="36"/>
      <c r="AB697" s="36"/>
      <c r="AC697" s="37" t="str">
        <f t="shared" si="53"/>
        <v/>
      </c>
    </row>
    <row r="698" spans="1:29" s="39" customFormat="1" x14ac:dyDescent="0.25">
      <c r="A698" s="50"/>
      <c r="B698" s="51"/>
      <c r="C698" s="46"/>
      <c r="D698" s="46"/>
      <c r="E698" s="17"/>
      <c r="F698" s="18"/>
      <c r="G698" s="18"/>
      <c r="H698" s="18"/>
      <c r="I698" s="34" t="str">
        <f t="shared" si="50"/>
        <v/>
      </c>
      <c r="J698" s="35"/>
      <c r="K698" s="36"/>
      <c r="L698" s="36"/>
      <c r="M698" s="36"/>
      <c r="N698" s="37" t="str">
        <f t="shared" si="51"/>
        <v/>
      </c>
      <c r="O698" s="35"/>
      <c r="P698" s="36"/>
      <c r="Q698" s="36"/>
      <c r="R698" s="36"/>
      <c r="S698" s="37" t="str">
        <f t="shared" si="54"/>
        <v/>
      </c>
      <c r="T698" s="35"/>
      <c r="U698" s="36"/>
      <c r="V698" s="36"/>
      <c r="W698" s="36"/>
      <c r="X698" s="37" t="str">
        <f t="shared" si="52"/>
        <v/>
      </c>
      <c r="Y698" s="35"/>
      <c r="Z698" s="36"/>
      <c r="AA698" s="36"/>
      <c r="AB698" s="36"/>
      <c r="AC698" s="37" t="str">
        <f t="shared" si="53"/>
        <v/>
      </c>
    </row>
    <row r="699" spans="1:29" s="39" customFormat="1" x14ac:dyDescent="0.25">
      <c r="A699" s="50"/>
      <c r="B699" s="51"/>
      <c r="C699" s="46"/>
      <c r="D699" s="46"/>
      <c r="E699" s="17"/>
      <c r="F699" s="18"/>
      <c r="G699" s="18"/>
      <c r="H699" s="18"/>
      <c r="I699" s="34" t="str">
        <f t="shared" si="50"/>
        <v/>
      </c>
      <c r="J699" s="35"/>
      <c r="K699" s="36"/>
      <c r="L699" s="36"/>
      <c r="M699" s="36"/>
      <c r="N699" s="37" t="str">
        <f t="shared" si="51"/>
        <v/>
      </c>
      <c r="O699" s="35"/>
      <c r="P699" s="36"/>
      <c r="Q699" s="36"/>
      <c r="R699" s="36"/>
      <c r="S699" s="37" t="str">
        <f t="shared" si="54"/>
        <v/>
      </c>
      <c r="T699" s="35"/>
      <c r="U699" s="36"/>
      <c r="V699" s="36"/>
      <c r="W699" s="36"/>
      <c r="X699" s="37" t="str">
        <f t="shared" si="52"/>
        <v/>
      </c>
      <c r="Y699" s="35"/>
      <c r="Z699" s="36"/>
      <c r="AA699" s="36"/>
      <c r="AB699" s="36"/>
      <c r="AC699" s="37" t="str">
        <f t="shared" si="53"/>
        <v/>
      </c>
    </row>
    <row r="700" spans="1:29" s="39" customFormat="1" x14ac:dyDescent="0.25">
      <c r="A700" s="50"/>
      <c r="B700" s="51"/>
      <c r="C700" s="46"/>
      <c r="D700" s="46"/>
      <c r="E700" s="17"/>
      <c r="F700" s="18"/>
      <c r="G700" s="18"/>
      <c r="H700" s="18"/>
      <c r="I700" s="34" t="str">
        <f t="shared" si="50"/>
        <v/>
      </c>
      <c r="J700" s="35"/>
      <c r="K700" s="36"/>
      <c r="L700" s="36"/>
      <c r="M700" s="36"/>
      <c r="N700" s="37" t="str">
        <f t="shared" si="51"/>
        <v/>
      </c>
      <c r="O700" s="35"/>
      <c r="P700" s="36"/>
      <c r="Q700" s="36"/>
      <c r="R700" s="36"/>
      <c r="S700" s="37" t="str">
        <f t="shared" si="54"/>
        <v/>
      </c>
      <c r="T700" s="35"/>
      <c r="U700" s="36"/>
      <c r="V700" s="36"/>
      <c r="W700" s="36"/>
      <c r="X700" s="37" t="str">
        <f t="shared" si="52"/>
        <v/>
      </c>
      <c r="Y700" s="35"/>
      <c r="Z700" s="36"/>
      <c r="AA700" s="36"/>
      <c r="AB700" s="36"/>
      <c r="AC700" s="37" t="str">
        <f t="shared" si="53"/>
        <v/>
      </c>
    </row>
    <row r="701" spans="1:29" s="39" customFormat="1" x14ac:dyDescent="0.25">
      <c r="A701" s="50"/>
      <c r="B701" s="51"/>
      <c r="C701" s="46"/>
      <c r="D701" s="46"/>
      <c r="E701" s="17"/>
      <c r="F701" s="18"/>
      <c r="G701" s="18"/>
      <c r="H701" s="18"/>
      <c r="I701" s="34" t="str">
        <f t="shared" si="50"/>
        <v/>
      </c>
      <c r="J701" s="35"/>
      <c r="K701" s="36"/>
      <c r="L701" s="36"/>
      <c r="M701" s="36"/>
      <c r="N701" s="37" t="str">
        <f t="shared" si="51"/>
        <v/>
      </c>
      <c r="O701" s="35"/>
      <c r="P701" s="36"/>
      <c r="Q701" s="36"/>
      <c r="R701" s="36"/>
      <c r="S701" s="37" t="str">
        <f t="shared" si="54"/>
        <v/>
      </c>
      <c r="T701" s="35"/>
      <c r="U701" s="36"/>
      <c r="V701" s="36"/>
      <c r="W701" s="36"/>
      <c r="X701" s="37" t="str">
        <f t="shared" si="52"/>
        <v/>
      </c>
      <c r="Y701" s="35"/>
      <c r="Z701" s="36"/>
      <c r="AA701" s="36"/>
      <c r="AB701" s="36"/>
      <c r="AC701" s="37" t="str">
        <f t="shared" si="53"/>
        <v/>
      </c>
    </row>
    <row r="702" spans="1:29" s="39" customFormat="1" x14ac:dyDescent="0.25">
      <c r="A702" s="50"/>
      <c r="B702" s="51"/>
      <c r="C702" s="46"/>
      <c r="D702" s="46"/>
      <c r="E702" s="17"/>
      <c r="F702" s="18"/>
      <c r="G702" s="18"/>
      <c r="H702" s="18"/>
      <c r="I702" s="34" t="str">
        <f t="shared" si="50"/>
        <v/>
      </c>
      <c r="J702" s="35"/>
      <c r="K702" s="36"/>
      <c r="L702" s="36"/>
      <c r="M702" s="36"/>
      <c r="N702" s="37" t="str">
        <f t="shared" si="51"/>
        <v/>
      </c>
      <c r="O702" s="35"/>
      <c r="P702" s="36"/>
      <c r="Q702" s="36"/>
      <c r="R702" s="36"/>
      <c r="S702" s="37" t="str">
        <f t="shared" si="54"/>
        <v/>
      </c>
      <c r="T702" s="35"/>
      <c r="U702" s="36"/>
      <c r="V702" s="36"/>
      <c r="W702" s="36"/>
      <c r="X702" s="37" t="str">
        <f t="shared" si="52"/>
        <v/>
      </c>
      <c r="Y702" s="35"/>
      <c r="Z702" s="36"/>
      <c r="AA702" s="36"/>
      <c r="AB702" s="36"/>
      <c r="AC702" s="37" t="str">
        <f t="shared" si="53"/>
        <v/>
      </c>
    </row>
    <row r="703" spans="1:29" s="39" customFormat="1" x14ac:dyDescent="0.25">
      <c r="A703" s="50"/>
      <c r="B703" s="51"/>
      <c r="C703" s="46"/>
      <c r="D703" s="46"/>
      <c r="E703" s="17"/>
      <c r="F703" s="18"/>
      <c r="G703" s="18"/>
      <c r="H703" s="18"/>
      <c r="I703" s="34" t="str">
        <f t="shared" si="50"/>
        <v/>
      </c>
      <c r="J703" s="35"/>
      <c r="K703" s="36"/>
      <c r="L703" s="36"/>
      <c r="M703" s="36"/>
      <c r="N703" s="37" t="str">
        <f t="shared" si="51"/>
        <v/>
      </c>
      <c r="O703" s="35"/>
      <c r="P703" s="36"/>
      <c r="Q703" s="36"/>
      <c r="R703" s="36"/>
      <c r="S703" s="37" t="str">
        <f t="shared" si="54"/>
        <v/>
      </c>
      <c r="T703" s="35"/>
      <c r="U703" s="36"/>
      <c r="V703" s="36"/>
      <c r="W703" s="36"/>
      <c r="X703" s="37" t="str">
        <f t="shared" si="52"/>
        <v/>
      </c>
      <c r="Y703" s="35"/>
      <c r="Z703" s="36"/>
      <c r="AA703" s="36"/>
      <c r="AB703" s="36"/>
      <c r="AC703" s="37" t="str">
        <f t="shared" si="53"/>
        <v/>
      </c>
    </row>
    <row r="704" spans="1:29" s="39" customFormat="1" x14ac:dyDescent="0.25">
      <c r="A704" s="50"/>
      <c r="B704" s="51"/>
      <c r="C704" s="46"/>
      <c r="D704" s="46"/>
      <c r="E704" s="17"/>
      <c r="F704" s="18"/>
      <c r="G704" s="18"/>
      <c r="H704" s="18"/>
      <c r="I704" s="34" t="str">
        <f t="shared" si="50"/>
        <v/>
      </c>
      <c r="J704" s="35"/>
      <c r="K704" s="36"/>
      <c r="L704" s="36"/>
      <c r="M704" s="36"/>
      <c r="N704" s="37" t="str">
        <f t="shared" si="51"/>
        <v/>
      </c>
      <c r="O704" s="35"/>
      <c r="P704" s="36"/>
      <c r="Q704" s="36"/>
      <c r="R704" s="36"/>
      <c r="S704" s="37" t="str">
        <f t="shared" si="54"/>
        <v/>
      </c>
      <c r="T704" s="35"/>
      <c r="U704" s="36"/>
      <c r="V704" s="36"/>
      <c r="W704" s="36"/>
      <c r="X704" s="37" t="str">
        <f t="shared" si="52"/>
        <v/>
      </c>
      <c r="Y704" s="35"/>
      <c r="Z704" s="36"/>
      <c r="AA704" s="36"/>
      <c r="AB704" s="36"/>
      <c r="AC704" s="37" t="str">
        <f t="shared" si="53"/>
        <v/>
      </c>
    </row>
    <row r="705" spans="1:29" s="39" customFormat="1" x14ac:dyDescent="0.25">
      <c r="A705" s="50"/>
      <c r="B705" s="51"/>
      <c r="C705" s="46"/>
      <c r="D705" s="46"/>
      <c r="E705" s="17"/>
      <c r="F705" s="18"/>
      <c r="G705" s="18"/>
      <c r="H705" s="18"/>
      <c r="I705" s="34" t="str">
        <f t="shared" si="50"/>
        <v/>
      </c>
      <c r="J705" s="35"/>
      <c r="K705" s="36"/>
      <c r="L705" s="36"/>
      <c r="M705" s="36"/>
      <c r="N705" s="37" t="str">
        <f t="shared" si="51"/>
        <v/>
      </c>
      <c r="O705" s="35"/>
      <c r="P705" s="36"/>
      <c r="Q705" s="36"/>
      <c r="R705" s="36"/>
      <c r="S705" s="37" t="str">
        <f t="shared" si="54"/>
        <v/>
      </c>
      <c r="T705" s="35"/>
      <c r="U705" s="36"/>
      <c r="V705" s="36"/>
      <c r="W705" s="36"/>
      <c r="X705" s="37" t="str">
        <f t="shared" si="52"/>
        <v/>
      </c>
      <c r="Y705" s="35"/>
      <c r="Z705" s="36"/>
      <c r="AA705" s="36"/>
      <c r="AB705" s="36"/>
      <c r="AC705" s="37" t="str">
        <f t="shared" si="53"/>
        <v/>
      </c>
    </row>
    <row r="706" spans="1:29" s="39" customFormat="1" x14ac:dyDescent="0.25">
      <c r="A706" s="50"/>
      <c r="B706" s="51"/>
      <c r="C706" s="46"/>
      <c r="D706" s="46"/>
      <c r="E706" s="17"/>
      <c r="F706" s="18"/>
      <c r="G706" s="18"/>
      <c r="H706" s="18"/>
      <c r="I706" s="34" t="str">
        <f t="shared" si="50"/>
        <v/>
      </c>
      <c r="J706" s="35"/>
      <c r="K706" s="36"/>
      <c r="L706" s="36"/>
      <c r="M706" s="36"/>
      <c r="N706" s="37" t="str">
        <f t="shared" si="51"/>
        <v/>
      </c>
      <c r="O706" s="35"/>
      <c r="P706" s="36"/>
      <c r="Q706" s="36"/>
      <c r="R706" s="36"/>
      <c r="S706" s="37" t="str">
        <f t="shared" si="54"/>
        <v/>
      </c>
      <c r="T706" s="35"/>
      <c r="U706" s="36"/>
      <c r="V706" s="36"/>
      <c r="W706" s="36"/>
      <c r="X706" s="37" t="str">
        <f t="shared" si="52"/>
        <v/>
      </c>
      <c r="Y706" s="35"/>
      <c r="Z706" s="36"/>
      <c r="AA706" s="36"/>
      <c r="AB706" s="36"/>
      <c r="AC706" s="37" t="str">
        <f t="shared" si="53"/>
        <v/>
      </c>
    </row>
    <row r="707" spans="1:29" s="39" customFormat="1" x14ac:dyDescent="0.25">
      <c r="A707" s="50"/>
      <c r="B707" s="51"/>
      <c r="C707" s="46"/>
      <c r="D707" s="46"/>
      <c r="E707" s="17"/>
      <c r="F707" s="18"/>
      <c r="G707" s="18"/>
      <c r="H707" s="18"/>
      <c r="I707" s="34" t="str">
        <f t="shared" si="50"/>
        <v/>
      </c>
      <c r="J707" s="35"/>
      <c r="K707" s="36"/>
      <c r="L707" s="36"/>
      <c r="M707" s="36"/>
      <c r="N707" s="37" t="str">
        <f t="shared" si="51"/>
        <v/>
      </c>
      <c r="O707" s="35"/>
      <c r="P707" s="36"/>
      <c r="Q707" s="36"/>
      <c r="R707" s="36"/>
      <c r="S707" s="37" t="str">
        <f t="shared" si="54"/>
        <v/>
      </c>
      <c r="T707" s="35"/>
      <c r="U707" s="36"/>
      <c r="V707" s="36"/>
      <c r="W707" s="36"/>
      <c r="X707" s="37" t="str">
        <f t="shared" si="52"/>
        <v/>
      </c>
      <c r="Y707" s="35"/>
      <c r="Z707" s="36"/>
      <c r="AA707" s="36"/>
      <c r="AB707" s="36"/>
      <c r="AC707" s="37" t="str">
        <f t="shared" si="53"/>
        <v/>
      </c>
    </row>
    <row r="708" spans="1:29" s="39" customFormat="1" x14ac:dyDescent="0.25">
      <c r="A708" s="50"/>
      <c r="B708" s="51"/>
      <c r="C708" s="46"/>
      <c r="D708" s="46"/>
      <c r="E708" s="17"/>
      <c r="F708" s="18"/>
      <c r="G708" s="18"/>
      <c r="H708" s="18"/>
      <c r="I708" s="34" t="str">
        <f t="shared" ref="I708:I771" si="55">IF(AND(C708&gt;=7,C708&lt;=11),4-COUNTBLANK(E708:H708)-0.5*(COUNTIF(E708:H708,"1/2*"))+0.5*COUNTIF(E708:H708,"1/2*/*"),"")</f>
        <v/>
      </c>
      <c r="J708" s="35"/>
      <c r="K708" s="36"/>
      <c r="L708" s="36"/>
      <c r="M708" s="36"/>
      <c r="N708" s="37" t="str">
        <f t="shared" ref="N708:N771" si="56">IF(AND(C708&gt;=8,C708&lt;=11),4-COUNTBLANK(J708:M708)-0.5*(COUNTIF(J708:M708,"1/2*"))+0.5*COUNTIF(J708:M708,"1/2*/*"),"")</f>
        <v/>
      </c>
      <c r="O708" s="35"/>
      <c r="P708" s="36"/>
      <c r="Q708" s="36"/>
      <c r="R708" s="36"/>
      <c r="S708" s="37" t="str">
        <f t="shared" si="54"/>
        <v/>
      </c>
      <c r="T708" s="35"/>
      <c r="U708" s="36"/>
      <c r="V708" s="36"/>
      <c r="W708" s="36"/>
      <c r="X708" s="37" t="str">
        <f t="shared" ref="X708:X771" si="57">IF(AND(C708&gt;=10,C708&lt;=11),4-COUNTBLANK(T708:W708)-0.5*(COUNTIF(T708:W708,"1/2*"))+0.5*COUNTIF(T708:W708,"1/2*/*"),"")</f>
        <v/>
      </c>
      <c r="Y708" s="35"/>
      <c r="Z708" s="36"/>
      <c r="AA708" s="36"/>
      <c r="AB708" s="36"/>
      <c r="AC708" s="37" t="str">
        <f t="shared" ref="AC708:AC771" si="58">IF(C708=11,4-COUNTBLANK(Y708:AB708)-0.5*(COUNTIF(Y708:AB708,"1/2*"))+0.5*COUNTIF(Y708:AB708,"1/2*/*"),"")</f>
        <v/>
      </c>
    </row>
    <row r="709" spans="1:29" s="39" customFormat="1" x14ac:dyDescent="0.25">
      <c r="A709" s="50"/>
      <c r="B709" s="51"/>
      <c r="C709" s="46"/>
      <c r="D709" s="46"/>
      <c r="E709" s="17"/>
      <c r="F709" s="18"/>
      <c r="G709" s="18"/>
      <c r="H709" s="18"/>
      <c r="I709" s="34" t="str">
        <f t="shared" si="55"/>
        <v/>
      </c>
      <c r="J709" s="35"/>
      <c r="K709" s="36"/>
      <c r="L709" s="36"/>
      <c r="M709" s="36"/>
      <c r="N709" s="37" t="str">
        <f t="shared" si="56"/>
        <v/>
      </c>
      <c r="O709" s="35"/>
      <c r="P709" s="36"/>
      <c r="Q709" s="36"/>
      <c r="R709" s="36"/>
      <c r="S709" s="37" t="str">
        <f t="shared" si="54"/>
        <v/>
      </c>
      <c r="T709" s="35"/>
      <c r="U709" s="36"/>
      <c r="V709" s="36"/>
      <c r="W709" s="36"/>
      <c r="X709" s="37" t="str">
        <f t="shared" si="57"/>
        <v/>
      </c>
      <c r="Y709" s="35"/>
      <c r="Z709" s="36"/>
      <c r="AA709" s="36"/>
      <c r="AB709" s="36"/>
      <c r="AC709" s="37" t="str">
        <f t="shared" si="58"/>
        <v/>
      </c>
    </row>
    <row r="710" spans="1:29" s="39" customFormat="1" x14ac:dyDescent="0.25">
      <c r="A710" s="50"/>
      <c r="B710" s="51"/>
      <c r="C710" s="46"/>
      <c r="D710" s="46"/>
      <c r="E710" s="17"/>
      <c r="F710" s="18"/>
      <c r="G710" s="18"/>
      <c r="H710" s="18"/>
      <c r="I710" s="34" t="str">
        <f t="shared" si="55"/>
        <v/>
      </c>
      <c r="J710" s="35"/>
      <c r="K710" s="36"/>
      <c r="L710" s="36"/>
      <c r="M710" s="36"/>
      <c r="N710" s="37" t="str">
        <f t="shared" si="56"/>
        <v/>
      </c>
      <c r="O710" s="35"/>
      <c r="P710" s="36"/>
      <c r="Q710" s="36"/>
      <c r="R710" s="36"/>
      <c r="S710" s="37" t="str">
        <f t="shared" si="54"/>
        <v/>
      </c>
      <c r="T710" s="35"/>
      <c r="U710" s="36"/>
      <c r="V710" s="36"/>
      <c r="W710" s="36"/>
      <c r="X710" s="37" t="str">
        <f t="shared" si="57"/>
        <v/>
      </c>
      <c r="Y710" s="35"/>
      <c r="Z710" s="36"/>
      <c r="AA710" s="36"/>
      <c r="AB710" s="36"/>
      <c r="AC710" s="37" t="str">
        <f t="shared" si="58"/>
        <v/>
      </c>
    </row>
    <row r="711" spans="1:29" s="39" customFormat="1" x14ac:dyDescent="0.25">
      <c r="A711" s="50"/>
      <c r="B711" s="51"/>
      <c r="C711" s="46"/>
      <c r="D711" s="46"/>
      <c r="E711" s="17"/>
      <c r="F711" s="18"/>
      <c r="G711" s="18"/>
      <c r="H711" s="18"/>
      <c r="I711" s="34" t="str">
        <f t="shared" si="55"/>
        <v/>
      </c>
      <c r="J711" s="35"/>
      <c r="K711" s="36"/>
      <c r="L711" s="36"/>
      <c r="M711" s="36"/>
      <c r="N711" s="37" t="str">
        <f t="shared" si="56"/>
        <v/>
      </c>
      <c r="O711" s="35"/>
      <c r="P711" s="36"/>
      <c r="Q711" s="36"/>
      <c r="R711" s="36"/>
      <c r="S711" s="37" t="str">
        <f t="shared" ref="S711:S774" si="59">IF(AND(C711&gt;=8,C711&lt;=11),4-COUNTBLANK(O711:R711)-0.5*(COUNTIF(O711:R711,"1/2*"))+0.5*COUNTIF(O711:R711,"1/2*/*"),"")</f>
        <v/>
      </c>
      <c r="T711" s="35"/>
      <c r="U711" s="36"/>
      <c r="V711" s="36"/>
      <c r="W711" s="36"/>
      <c r="X711" s="37" t="str">
        <f t="shared" si="57"/>
        <v/>
      </c>
      <c r="Y711" s="35"/>
      <c r="Z711" s="36"/>
      <c r="AA711" s="36"/>
      <c r="AB711" s="36"/>
      <c r="AC711" s="37" t="str">
        <f t="shared" si="58"/>
        <v/>
      </c>
    </row>
    <row r="712" spans="1:29" s="39" customFormat="1" x14ac:dyDescent="0.25">
      <c r="A712" s="50"/>
      <c r="B712" s="51"/>
      <c r="C712" s="46"/>
      <c r="D712" s="46"/>
      <c r="E712" s="17"/>
      <c r="F712" s="18"/>
      <c r="G712" s="18"/>
      <c r="H712" s="18"/>
      <c r="I712" s="34" t="str">
        <f t="shared" si="55"/>
        <v/>
      </c>
      <c r="J712" s="35"/>
      <c r="K712" s="36"/>
      <c r="L712" s="36"/>
      <c r="M712" s="36"/>
      <c r="N712" s="37" t="str">
        <f t="shared" si="56"/>
        <v/>
      </c>
      <c r="O712" s="35"/>
      <c r="P712" s="36"/>
      <c r="Q712" s="36"/>
      <c r="R712" s="36"/>
      <c r="S712" s="37" t="str">
        <f t="shared" si="59"/>
        <v/>
      </c>
      <c r="T712" s="35"/>
      <c r="U712" s="36"/>
      <c r="V712" s="36"/>
      <c r="W712" s="36"/>
      <c r="X712" s="37" t="str">
        <f t="shared" si="57"/>
        <v/>
      </c>
      <c r="Y712" s="35"/>
      <c r="Z712" s="36"/>
      <c r="AA712" s="36"/>
      <c r="AB712" s="36"/>
      <c r="AC712" s="37" t="str">
        <f t="shared" si="58"/>
        <v/>
      </c>
    </row>
    <row r="713" spans="1:29" s="39" customFormat="1" x14ac:dyDescent="0.25">
      <c r="A713" s="50"/>
      <c r="B713" s="51"/>
      <c r="C713" s="46"/>
      <c r="D713" s="46"/>
      <c r="E713" s="17"/>
      <c r="F713" s="18"/>
      <c r="G713" s="18"/>
      <c r="H713" s="18"/>
      <c r="I713" s="34" t="str">
        <f t="shared" si="55"/>
        <v/>
      </c>
      <c r="J713" s="35"/>
      <c r="K713" s="36"/>
      <c r="L713" s="36"/>
      <c r="M713" s="36"/>
      <c r="N713" s="37" t="str">
        <f t="shared" si="56"/>
        <v/>
      </c>
      <c r="O713" s="35"/>
      <c r="P713" s="36"/>
      <c r="Q713" s="36"/>
      <c r="R713" s="36"/>
      <c r="S713" s="37" t="str">
        <f t="shared" si="59"/>
        <v/>
      </c>
      <c r="T713" s="35"/>
      <c r="U713" s="36"/>
      <c r="V713" s="36"/>
      <c r="W713" s="36"/>
      <c r="X713" s="37" t="str">
        <f t="shared" si="57"/>
        <v/>
      </c>
      <c r="Y713" s="35"/>
      <c r="Z713" s="36"/>
      <c r="AA713" s="36"/>
      <c r="AB713" s="36"/>
      <c r="AC713" s="37" t="str">
        <f t="shared" si="58"/>
        <v/>
      </c>
    </row>
    <row r="714" spans="1:29" s="39" customFormat="1" x14ac:dyDescent="0.25">
      <c r="A714" s="50"/>
      <c r="B714" s="51"/>
      <c r="C714" s="46"/>
      <c r="D714" s="46"/>
      <c r="E714" s="17"/>
      <c r="F714" s="18"/>
      <c r="G714" s="18"/>
      <c r="H714" s="18"/>
      <c r="I714" s="34" t="str">
        <f t="shared" si="55"/>
        <v/>
      </c>
      <c r="J714" s="35"/>
      <c r="K714" s="36"/>
      <c r="L714" s="36"/>
      <c r="M714" s="36"/>
      <c r="N714" s="37" t="str">
        <f t="shared" si="56"/>
        <v/>
      </c>
      <c r="O714" s="35"/>
      <c r="P714" s="36"/>
      <c r="Q714" s="36"/>
      <c r="R714" s="36"/>
      <c r="S714" s="37" t="str">
        <f t="shared" si="59"/>
        <v/>
      </c>
      <c r="T714" s="35"/>
      <c r="U714" s="36"/>
      <c r="V714" s="36"/>
      <c r="W714" s="36"/>
      <c r="X714" s="37" t="str">
        <f t="shared" si="57"/>
        <v/>
      </c>
      <c r="Y714" s="35"/>
      <c r="Z714" s="36"/>
      <c r="AA714" s="36"/>
      <c r="AB714" s="36"/>
      <c r="AC714" s="37" t="str">
        <f t="shared" si="58"/>
        <v/>
      </c>
    </row>
    <row r="715" spans="1:29" s="39" customFormat="1" x14ac:dyDescent="0.25">
      <c r="A715" s="50"/>
      <c r="B715" s="51"/>
      <c r="C715" s="46"/>
      <c r="D715" s="46"/>
      <c r="E715" s="17"/>
      <c r="F715" s="18"/>
      <c r="G715" s="18"/>
      <c r="H715" s="18"/>
      <c r="I715" s="34" t="str">
        <f t="shared" si="55"/>
        <v/>
      </c>
      <c r="J715" s="35"/>
      <c r="K715" s="36"/>
      <c r="L715" s="36"/>
      <c r="M715" s="36"/>
      <c r="N715" s="37" t="str">
        <f t="shared" si="56"/>
        <v/>
      </c>
      <c r="O715" s="35"/>
      <c r="P715" s="36"/>
      <c r="Q715" s="36"/>
      <c r="R715" s="36"/>
      <c r="S715" s="37" t="str">
        <f t="shared" si="59"/>
        <v/>
      </c>
      <c r="T715" s="35"/>
      <c r="U715" s="36"/>
      <c r="V715" s="36"/>
      <c r="W715" s="36"/>
      <c r="X715" s="37" t="str">
        <f t="shared" si="57"/>
        <v/>
      </c>
      <c r="Y715" s="35"/>
      <c r="Z715" s="36"/>
      <c r="AA715" s="36"/>
      <c r="AB715" s="36"/>
      <c r="AC715" s="37" t="str">
        <f t="shared" si="58"/>
        <v/>
      </c>
    </row>
    <row r="716" spans="1:29" s="39" customFormat="1" x14ac:dyDescent="0.25">
      <c r="A716" s="50"/>
      <c r="B716" s="51"/>
      <c r="C716" s="46"/>
      <c r="D716" s="46"/>
      <c r="E716" s="17"/>
      <c r="F716" s="18"/>
      <c r="G716" s="18"/>
      <c r="H716" s="18"/>
      <c r="I716" s="34" t="str">
        <f t="shared" si="55"/>
        <v/>
      </c>
      <c r="J716" s="35"/>
      <c r="K716" s="36"/>
      <c r="L716" s="36"/>
      <c r="M716" s="36"/>
      <c r="N716" s="37" t="str">
        <f t="shared" si="56"/>
        <v/>
      </c>
      <c r="O716" s="35"/>
      <c r="P716" s="36"/>
      <c r="Q716" s="36"/>
      <c r="R716" s="36"/>
      <c r="S716" s="37" t="str">
        <f t="shared" si="59"/>
        <v/>
      </c>
      <c r="T716" s="35"/>
      <c r="U716" s="36"/>
      <c r="V716" s="36"/>
      <c r="W716" s="36"/>
      <c r="X716" s="37" t="str">
        <f t="shared" si="57"/>
        <v/>
      </c>
      <c r="Y716" s="35"/>
      <c r="Z716" s="36"/>
      <c r="AA716" s="36"/>
      <c r="AB716" s="36"/>
      <c r="AC716" s="37" t="str">
        <f t="shared" si="58"/>
        <v/>
      </c>
    </row>
    <row r="717" spans="1:29" s="39" customFormat="1" x14ac:dyDescent="0.25">
      <c r="A717" s="50"/>
      <c r="B717" s="51"/>
      <c r="C717" s="46"/>
      <c r="D717" s="46"/>
      <c r="E717" s="17"/>
      <c r="F717" s="18"/>
      <c r="G717" s="18"/>
      <c r="H717" s="18"/>
      <c r="I717" s="34" t="str">
        <f t="shared" si="55"/>
        <v/>
      </c>
      <c r="J717" s="35"/>
      <c r="K717" s="36"/>
      <c r="L717" s="36"/>
      <c r="M717" s="36"/>
      <c r="N717" s="37" t="str">
        <f t="shared" si="56"/>
        <v/>
      </c>
      <c r="O717" s="35"/>
      <c r="P717" s="36"/>
      <c r="Q717" s="36"/>
      <c r="R717" s="36"/>
      <c r="S717" s="37" t="str">
        <f t="shared" si="59"/>
        <v/>
      </c>
      <c r="T717" s="35"/>
      <c r="U717" s="36"/>
      <c r="V717" s="36"/>
      <c r="W717" s="36"/>
      <c r="X717" s="37" t="str">
        <f t="shared" si="57"/>
        <v/>
      </c>
      <c r="Y717" s="35"/>
      <c r="Z717" s="36"/>
      <c r="AA717" s="36"/>
      <c r="AB717" s="36"/>
      <c r="AC717" s="37" t="str">
        <f t="shared" si="58"/>
        <v/>
      </c>
    </row>
    <row r="718" spans="1:29" s="39" customFormat="1" x14ac:dyDescent="0.25">
      <c r="A718" s="50"/>
      <c r="B718" s="51"/>
      <c r="C718" s="46"/>
      <c r="D718" s="46"/>
      <c r="E718" s="17"/>
      <c r="F718" s="18"/>
      <c r="G718" s="18"/>
      <c r="H718" s="18"/>
      <c r="I718" s="34" t="str">
        <f t="shared" si="55"/>
        <v/>
      </c>
      <c r="J718" s="35"/>
      <c r="K718" s="36"/>
      <c r="L718" s="36"/>
      <c r="M718" s="36"/>
      <c r="N718" s="37" t="str">
        <f t="shared" si="56"/>
        <v/>
      </c>
      <c r="O718" s="35"/>
      <c r="P718" s="36"/>
      <c r="Q718" s="36"/>
      <c r="R718" s="36"/>
      <c r="S718" s="37" t="str">
        <f t="shared" si="59"/>
        <v/>
      </c>
      <c r="T718" s="35"/>
      <c r="U718" s="36"/>
      <c r="V718" s="36"/>
      <c r="W718" s="36"/>
      <c r="X718" s="37" t="str">
        <f t="shared" si="57"/>
        <v/>
      </c>
      <c r="Y718" s="35"/>
      <c r="Z718" s="36"/>
      <c r="AA718" s="36"/>
      <c r="AB718" s="36"/>
      <c r="AC718" s="37" t="str">
        <f t="shared" si="58"/>
        <v/>
      </c>
    </row>
    <row r="719" spans="1:29" s="39" customFormat="1" x14ac:dyDescent="0.25">
      <c r="A719" s="50"/>
      <c r="B719" s="51"/>
      <c r="C719" s="46"/>
      <c r="D719" s="46"/>
      <c r="E719" s="17"/>
      <c r="F719" s="18"/>
      <c r="G719" s="18"/>
      <c r="H719" s="18"/>
      <c r="I719" s="34" t="str">
        <f t="shared" si="55"/>
        <v/>
      </c>
      <c r="J719" s="35"/>
      <c r="K719" s="36"/>
      <c r="L719" s="36"/>
      <c r="M719" s="36"/>
      <c r="N719" s="37" t="str">
        <f t="shared" si="56"/>
        <v/>
      </c>
      <c r="O719" s="35"/>
      <c r="P719" s="36"/>
      <c r="Q719" s="36"/>
      <c r="R719" s="36"/>
      <c r="S719" s="37" t="str">
        <f t="shared" si="59"/>
        <v/>
      </c>
      <c r="T719" s="35"/>
      <c r="U719" s="36"/>
      <c r="V719" s="36"/>
      <c r="W719" s="36"/>
      <c r="X719" s="37" t="str">
        <f t="shared" si="57"/>
        <v/>
      </c>
      <c r="Y719" s="35"/>
      <c r="Z719" s="36"/>
      <c r="AA719" s="36"/>
      <c r="AB719" s="36"/>
      <c r="AC719" s="37" t="str">
        <f t="shared" si="58"/>
        <v/>
      </c>
    </row>
    <row r="720" spans="1:29" s="39" customFormat="1" x14ac:dyDescent="0.25">
      <c r="A720" s="50"/>
      <c r="B720" s="51"/>
      <c r="C720" s="46"/>
      <c r="D720" s="46"/>
      <c r="E720" s="17"/>
      <c r="F720" s="18"/>
      <c r="G720" s="18"/>
      <c r="H720" s="18"/>
      <c r="I720" s="34" t="str">
        <f t="shared" si="55"/>
        <v/>
      </c>
      <c r="J720" s="35"/>
      <c r="K720" s="36"/>
      <c r="L720" s="36"/>
      <c r="M720" s="36"/>
      <c r="N720" s="37" t="str">
        <f t="shared" si="56"/>
        <v/>
      </c>
      <c r="O720" s="35"/>
      <c r="P720" s="36"/>
      <c r="Q720" s="36"/>
      <c r="R720" s="36"/>
      <c r="S720" s="37" t="str">
        <f t="shared" si="59"/>
        <v/>
      </c>
      <c r="T720" s="35"/>
      <c r="U720" s="36"/>
      <c r="V720" s="36"/>
      <c r="W720" s="36"/>
      <c r="X720" s="37" t="str">
        <f t="shared" si="57"/>
        <v/>
      </c>
      <c r="Y720" s="35"/>
      <c r="Z720" s="36"/>
      <c r="AA720" s="36"/>
      <c r="AB720" s="36"/>
      <c r="AC720" s="37" t="str">
        <f t="shared" si="58"/>
        <v/>
      </c>
    </row>
    <row r="721" spans="1:29" s="39" customFormat="1" x14ac:dyDescent="0.25">
      <c r="A721" s="50"/>
      <c r="B721" s="51"/>
      <c r="C721" s="46"/>
      <c r="D721" s="46"/>
      <c r="E721" s="17"/>
      <c r="F721" s="18"/>
      <c r="G721" s="18"/>
      <c r="H721" s="18"/>
      <c r="I721" s="34" t="str">
        <f t="shared" si="55"/>
        <v/>
      </c>
      <c r="J721" s="35"/>
      <c r="K721" s="36"/>
      <c r="L721" s="36"/>
      <c r="M721" s="36"/>
      <c r="N721" s="37" t="str">
        <f t="shared" si="56"/>
        <v/>
      </c>
      <c r="O721" s="35"/>
      <c r="P721" s="36"/>
      <c r="Q721" s="36"/>
      <c r="R721" s="36"/>
      <c r="S721" s="37" t="str">
        <f t="shared" si="59"/>
        <v/>
      </c>
      <c r="T721" s="35"/>
      <c r="U721" s="36"/>
      <c r="V721" s="36"/>
      <c r="W721" s="36"/>
      <c r="X721" s="37" t="str">
        <f t="shared" si="57"/>
        <v/>
      </c>
      <c r="Y721" s="35"/>
      <c r="Z721" s="36"/>
      <c r="AA721" s="36"/>
      <c r="AB721" s="36"/>
      <c r="AC721" s="37" t="str">
        <f t="shared" si="58"/>
        <v/>
      </c>
    </row>
    <row r="722" spans="1:29" s="39" customFormat="1" x14ac:dyDescent="0.25">
      <c r="A722" s="50"/>
      <c r="B722" s="51"/>
      <c r="C722" s="46"/>
      <c r="D722" s="46"/>
      <c r="E722" s="17"/>
      <c r="F722" s="18"/>
      <c r="G722" s="18"/>
      <c r="H722" s="18"/>
      <c r="I722" s="34" t="str">
        <f t="shared" si="55"/>
        <v/>
      </c>
      <c r="J722" s="35"/>
      <c r="K722" s="36"/>
      <c r="L722" s="36"/>
      <c r="M722" s="36"/>
      <c r="N722" s="37" t="str">
        <f t="shared" si="56"/>
        <v/>
      </c>
      <c r="O722" s="35"/>
      <c r="P722" s="36"/>
      <c r="Q722" s="36"/>
      <c r="R722" s="36"/>
      <c r="S722" s="37" t="str">
        <f t="shared" si="59"/>
        <v/>
      </c>
      <c r="T722" s="35"/>
      <c r="U722" s="36"/>
      <c r="V722" s="36"/>
      <c r="W722" s="36"/>
      <c r="X722" s="37" t="str">
        <f t="shared" si="57"/>
        <v/>
      </c>
      <c r="Y722" s="35"/>
      <c r="Z722" s="36"/>
      <c r="AA722" s="36"/>
      <c r="AB722" s="36"/>
      <c r="AC722" s="37" t="str">
        <f t="shared" si="58"/>
        <v/>
      </c>
    </row>
    <row r="723" spans="1:29" s="39" customFormat="1" x14ac:dyDescent="0.25">
      <c r="A723" s="50"/>
      <c r="B723" s="51"/>
      <c r="C723" s="46"/>
      <c r="D723" s="46"/>
      <c r="E723" s="17"/>
      <c r="F723" s="18"/>
      <c r="G723" s="18"/>
      <c r="H723" s="18"/>
      <c r="I723" s="34" t="str">
        <f t="shared" si="55"/>
        <v/>
      </c>
      <c r="J723" s="35"/>
      <c r="K723" s="36"/>
      <c r="L723" s="36"/>
      <c r="M723" s="36"/>
      <c r="N723" s="37" t="str">
        <f t="shared" si="56"/>
        <v/>
      </c>
      <c r="O723" s="35"/>
      <c r="P723" s="36"/>
      <c r="Q723" s="36"/>
      <c r="R723" s="36"/>
      <c r="S723" s="37" t="str">
        <f t="shared" si="59"/>
        <v/>
      </c>
      <c r="T723" s="35"/>
      <c r="U723" s="36"/>
      <c r="V723" s="36"/>
      <c r="W723" s="36"/>
      <c r="X723" s="37" t="str">
        <f t="shared" si="57"/>
        <v/>
      </c>
      <c r="Y723" s="35"/>
      <c r="Z723" s="36"/>
      <c r="AA723" s="36"/>
      <c r="AB723" s="36"/>
      <c r="AC723" s="37" t="str">
        <f t="shared" si="58"/>
        <v/>
      </c>
    </row>
    <row r="724" spans="1:29" s="39" customFormat="1" x14ac:dyDescent="0.25">
      <c r="A724" s="50"/>
      <c r="B724" s="51"/>
      <c r="C724" s="46"/>
      <c r="D724" s="46"/>
      <c r="E724" s="17"/>
      <c r="F724" s="18"/>
      <c r="G724" s="18"/>
      <c r="H724" s="18"/>
      <c r="I724" s="34" t="str">
        <f t="shared" si="55"/>
        <v/>
      </c>
      <c r="J724" s="35"/>
      <c r="K724" s="36"/>
      <c r="L724" s="36"/>
      <c r="M724" s="36"/>
      <c r="N724" s="37" t="str">
        <f t="shared" si="56"/>
        <v/>
      </c>
      <c r="O724" s="35"/>
      <c r="P724" s="36"/>
      <c r="Q724" s="36"/>
      <c r="R724" s="36"/>
      <c r="S724" s="37" t="str">
        <f t="shared" si="59"/>
        <v/>
      </c>
      <c r="T724" s="35"/>
      <c r="U724" s="36"/>
      <c r="V724" s="36"/>
      <c r="W724" s="36"/>
      <c r="X724" s="37" t="str">
        <f t="shared" si="57"/>
        <v/>
      </c>
      <c r="Y724" s="35"/>
      <c r="Z724" s="36"/>
      <c r="AA724" s="36"/>
      <c r="AB724" s="36"/>
      <c r="AC724" s="37" t="str">
        <f t="shared" si="58"/>
        <v/>
      </c>
    </row>
    <row r="725" spans="1:29" s="39" customFormat="1" x14ac:dyDescent="0.25">
      <c r="A725" s="50"/>
      <c r="B725" s="51"/>
      <c r="C725" s="46"/>
      <c r="D725" s="46"/>
      <c r="E725" s="17"/>
      <c r="F725" s="18"/>
      <c r="G725" s="18"/>
      <c r="H725" s="18"/>
      <c r="I725" s="34" t="str">
        <f t="shared" si="55"/>
        <v/>
      </c>
      <c r="J725" s="35"/>
      <c r="K725" s="36"/>
      <c r="L725" s="36"/>
      <c r="M725" s="36"/>
      <c r="N725" s="37" t="str">
        <f t="shared" si="56"/>
        <v/>
      </c>
      <c r="O725" s="35"/>
      <c r="P725" s="36"/>
      <c r="Q725" s="36"/>
      <c r="R725" s="36"/>
      <c r="S725" s="37" t="str">
        <f t="shared" si="59"/>
        <v/>
      </c>
      <c r="T725" s="35"/>
      <c r="U725" s="36"/>
      <c r="V725" s="36"/>
      <c r="W725" s="36"/>
      <c r="X725" s="37" t="str">
        <f t="shared" si="57"/>
        <v/>
      </c>
      <c r="Y725" s="35"/>
      <c r="Z725" s="36"/>
      <c r="AA725" s="36"/>
      <c r="AB725" s="36"/>
      <c r="AC725" s="37" t="str">
        <f t="shared" si="58"/>
        <v/>
      </c>
    </row>
    <row r="726" spans="1:29" s="39" customFormat="1" x14ac:dyDescent="0.25">
      <c r="A726" s="50"/>
      <c r="B726" s="51"/>
      <c r="C726" s="46"/>
      <c r="D726" s="46"/>
      <c r="E726" s="17"/>
      <c r="F726" s="18"/>
      <c r="G726" s="18"/>
      <c r="H726" s="18"/>
      <c r="I726" s="34" t="str">
        <f t="shared" si="55"/>
        <v/>
      </c>
      <c r="J726" s="35"/>
      <c r="K726" s="36"/>
      <c r="L726" s="36"/>
      <c r="M726" s="36"/>
      <c r="N726" s="37" t="str">
        <f t="shared" si="56"/>
        <v/>
      </c>
      <c r="O726" s="35"/>
      <c r="P726" s="36"/>
      <c r="Q726" s="36"/>
      <c r="R726" s="36"/>
      <c r="S726" s="37" t="str">
        <f t="shared" si="59"/>
        <v/>
      </c>
      <c r="T726" s="35"/>
      <c r="U726" s="36"/>
      <c r="V726" s="36"/>
      <c r="W726" s="36"/>
      <c r="X726" s="37" t="str">
        <f t="shared" si="57"/>
        <v/>
      </c>
      <c r="Y726" s="35"/>
      <c r="Z726" s="36"/>
      <c r="AA726" s="36"/>
      <c r="AB726" s="36"/>
      <c r="AC726" s="37" t="str">
        <f t="shared" si="58"/>
        <v/>
      </c>
    </row>
    <row r="727" spans="1:29" s="39" customFormat="1" x14ac:dyDescent="0.25">
      <c r="A727" s="50"/>
      <c r="B727" s="51"/>
      <c r="C727" s="46"/>
      <c r="D727" s="46"/>
      <c r="E727" s="17"/>
      <c r="F727" s="18"/>
      <c r="G727" s="18"/>
      <c r="H727" s="18"/>
      <c r="I727" s="34" t="str">
        <f t="shared" si="55"/>
        <v/>
      </c>
      <c r="J727" s="35"/>
      <c r="K727" s="36"/>
      <c r="L727" s="36"/>
      <c r="M727" s="36"/>
      <c r="N727" s="37" t="str">
        <f t="shared" si="56"/>
        <v/>
      </c>
      <c r="O727" s="35"/>
      <c r="P727" s="36"/>
      <c r="Q727" s="36"/>
      <c r="R727" s="36"/>
      <c r="S727" s="37" t="str">
        <f t="shared" si="59"/>
        <v/>
      </c>
      <c r="T727" s="35"/>
      <c r="U727" s="36"/>
      <c r="V727" s="36"/>
      <c r="W727" s="36"/>
      <c r="X727" s="37" t="str">
        <f t="shared" si="57"/>
        <v/>
      </c>
      <c r="Y727" s="35"/>
      <c r="Z727" s="36"/>
      <c r="AA727" s="36"/>
      <c r="AB727" s="36"/>
      <c r="AC727" s="37" t="str">
        <f t="shared" si="58"/>
        <v/>
      </c>
    </row>
    <row r="728" spans="1:29" s="39" customFormat="1" x14ac:dyDescent="0.25">
      <c r="A728" s="50"/>
      <c r="B728" s="51"/>
      <c r="C728" s="46"/>
      <c r="D728" s="46"/>
      <c r="E728" s="17"/>
      <c r="F728" s="18"/>
      <c r="G728" s="18"/>
      <c r="H728" s="18"/>
      <c r="I728" s="34" t="str">
        <f t="shared" si="55"/>
        <v/>
      </c>
      <c r="J728" s="35"/>
      <c r="K728" s="36"/>
      <c r="L728" s="36"/>
      <c r="M728" s="36"/>
      <c r="N728" s="37" t="str">
        <f t="shared" si="56"/>
        <v/>
      </c>
      <c r="O728" s="35"/>
      <c r="P728" s="36"/>
      <c r="Q728" s="36"/>
      <c r="R728" s="36"/>
      <c r="S728" s="37" t="str">
        <f t="shared" si="59"/>
        <v/>
      </c>
      <c r="T728" s="35"/>
      <c r="U728" s="36"/>
      <c r="V728" s="36"/>
      <c r="W728" s="36"/>
      <c r="X728" s="37" t="str">
        <f t="shared" si="57"/>
        <v/>
      </c>
      <c r="Y728" s="35"/>
      <c r="Z728" s="36"/>
      <c r="AA728" s="36"/>
      <c r="AB728" s="36"/>
      <c r="AC728" s="37" t="str">
        <f t="shared" si="58"/>
        <v/>
      </c>
    </row>
    <row r="729" spans="1:29" s="39" customFormat="1" x14ac:dyDescent="0.25">
      <c r="A729" s="50"/>
      <c r="B729" s="51"/>
      <c r="C729" s="46"/>
      <c r="D729" s="46"/>
      <c r="E729" s="17"/>
      <c r="F729" s="18"/>
      <c r="G729" s="18"/>
      <c r="H729" s="18"/>
      <c r="I729" s="34" t="str">
        <f t="shared" si="55"/>
        <v/>
      </c>
      <c r="J729" s="35"/>
      <c r="K729" s="36"/>
      <c r="L729" s="36"/>
      <c r="M729" s="36"/>
      <c r="N729" s="37" t="str">
        <f t="shared" si="56"/>
        <v/>
      </c>
      <c r="O729" s="35"/>
      <c r="P729" s="36"/>
      <c r="Q729" s="36"/>
      <c r="R729" s="36"/>
      <c r="S729" s="37" t="str">
        <f t="shared" si="59"/>
        <v/>
      </c>
      <c r="T729" s="35"/>
      <c r="U729" s="36"/>
      <c r="V729" s="36"/>
      <c r="W729" s="36"/>
      <c r="X729" s="37" t="str">
        <f t="shared" si="57"/>
        <v/>
      </c>
      <c r="Y729" s="35"/>
      <c r="Z729" s="36"/>
      <c r="AA729" s="36"/>
      <c r="AB729" s="36"/>
      <c r="AC729" s="37" t="str">
        <f t="shared" si="58"/>
        <v/>
      </c>
    </row>
    <row r="730" spans="1:29" s="39" customFormat="1" x14ac:dyDescent="0.25">
      <c r="A730" s="50"/>
      <c r="B730" s="51"/>
      <c r="C730" s="46"/>
      <c r="D730" s="46"/>
      <c r="E730" s="17"/>
      <c r="F730" s="18"/>
      <c r="G730" s="18"/>
      <c r="H730" s="18"/>
      <c r="I730" s="34" t="str">
        <f t="shared" si="55"/>
        <v/>
      </c>
      <c r="J730" s="35"/>
      <c r="K730" s="36"/>
      <c r="L730" s="36"/>
      <c r="M730" s="36"/>
      <c r="N730" s="37" t="str">
        <f t="shared" si="56"/>
        <v/>
      </c>
      <c r="O730" s="35"/>
      <c r="P730" s="36"/>
      <c r="Q730" s="36"/>
      <c r="R730" s="36"/>
      <c r="S730" s="37" t="str">
        <f t="shared" si="59"/>
        <v/>
      </c>
      <c r="T730" s="35"/>
      <c r="U730" s="36"/>
      <c r="V730" s="36"/>
      <c r="W730" s="36"/>
      <c r="X730" s="37" t="str">
        <f t="shared" si="57"/>
        <v/>
      </c>
      <c r="Y730" s="35"/>
      <c r="Z730" s="36"/>
      <c r="AA730" s="36"/>
      <c r="AB730" s="36"/>
      <c r="AC730" s="37" t="str">
        <f t="shared" si="58"/>
        <v/>
      </c>
    </row>
    <row r="731" spans="1:29" s="39" customFormat="1" x14ac:dyDescent="0.25">
      <c r="A731" s="50"/>
      <c r="B731" s="51"/>
      <c r="C731" s="46"/>
      <c r="D731" s="46"/>
      <c r="E731" s="17"/>
      <c r="F731" s="18"/>
      <c r="G731" s="18"/>
      <c r="H731" s="18"/>
      <c r="I731" s="34" t="str">
        <f t="shared" si="55"/>
        <v/>
      </c>
      <c r="J731" s="35"/>
      <c r="K731" s="36"/>
      <c r="L731" s="36"/>
      <c r="M731" s="36"/>
      <c r="N731" s="37" t="str">
        <f t="shared" si="56"/>
        <v/>
      </c>
      <c r="O731" s="35"/>
      <c r="P731" s="36"/>
      <c r="Q731" s="36"/>
      <c r="R731" s="36"/>
      <c r="S731" s="37" t="str">
        <f t="shared" si="59"/>
        <v/>
      </c>
      <c r="T731" s="35"/>
      <c r="U731" s="36"/>
      <c r="V731" s="36"/>
      <c r="W731" s="36"/>
      <c r="X731" s="37" t="str">
        <f t="shared" si="57"/>
        <v/>
      </c>
      <c r="Y731" s="35"/>
      <c r="Z731" s="36"/>
      <c r="AA731" s="36"/>
      <c r="AB731" s="36"/>
      <c r="AC731" s="37" t="str">
        <f t="shared" si="58"/>
        <v/>
      </c>
    </row>
    <row r="732" spans="1:29" s="39" customFormat="1" x14ac:dyDescent="0.25">
      <c r="A732" s="50"/>
      <c r="B732" s="51"/>
      <c r="C732" s="46"/>
      <c r="D732" s="46"/>
      <c r="E732" s="17"/>
      <c r="F732" s="18"/>
      <c r="G732" s="18"/>
      <c r="H732" s="18"/>
      <c r="I732" s="34" t="str">
        <f t="shared" si="55"/>
        <v/>
      </c>
      <c r="J732" s="35"/>
      <c r="K732" s="36"/>
      <c r="L732" s="36"/>
      <c r="M732" s="36"/>
      <c r="N732" s="37" t="str">
        <f t="shared" si="56"/>
        <v/>
      </c>
      <c r="O732" s="35"/>
      <c r="P732" s="36"/>
      <c r="Q732" s="36"/>
      <c r="R732" s="36"/>
      <c r="S732" s="37" t="str">
        <f t="shared" si="59"/>
        <v/>
      </c>
      <c r="T732" s="35"/>
      <c r="U732" s="36"/>
      <c r="V732" s="36"/>
      <c r="W732" s="36"/>
      <c r="X732" s="37" t="str">
        <f t="shared" si="57"/>
        <v/>
      </c>
      <c r="Y732" s="35"/>
      <c r="Z732" s="36"/>
      <c r="AA732" s="36"/>
      <c r="AB732" s="36"/>
      <c r="AC732" s="37" t="str">
        <f t="shared" si="58"/>
        <v/>
      </c>
    </row>
    <row r="733" spans="1:29" s="39" customFormat="1" x14ac:dyDescent="0.25">
      <c r="A733" s="50"/>
      <c r="B733" s="51"/>
      <c r="C733" s="46"/>
      <c r="D733" s="46"/>
      <c r="E733" s="17"/>
      <c r="F733" s="18"/>
      <c r="G733" s="18"/>
      <c r="H733" s="18"/>
      <c r="I733" s="34" t="str">
        <f t="shared" si="55"/>
        <v/>
      </c>
      <c r="J733" s="35"/>
      <c r="K733" s="36"/>
      <c r="L733" s="36"/>
      <c r="M733" s="36"/>
      <c r="N733" s="37" t="str">
        <f t="shared" si="56"/>
        <v/>
      </c>
      <c r="O733" s="35"/>
      <c r="P733" s="36"/>
      <c r="Q733" s="36"/>
      <c r="R733" s="36"/>
      <c r="S733" s="37" t="str">
        <f t="shared" si="59"/>
        <v/>
      </c>
      <c r="T733" s="35"/>
      <c r="U733" s="36"/>
      <c r="V733" s="36"/>
      <c r="W733" s="36"/>
      <c r="X733" s="37" t="str">
        <f t="shared" si="57"/>
        <v/>
      </c>
      <c r="Y733" s="35"/>
      <c r="Z733" s="36"/>
      <c r="AA733" s="36"/>
      <c r="AB733" s="36"/>
      <c r="AC733" s="37" t="str">
        <f t="shared" si="58"/>
        <v/>
      </c>
    </row>
    <row r="734" spans="1:29" s="39" customFormat="1" x14ac:dyDescent="0.25">
      <c r="A734" s="50"/>
      <c r="B734" s="51"/>
      <c r="C734" s="46"/>
      <c r="D734" s="46"/>
      <c r="E734" s="17"/>
      <c r="F734" s="18"/>
      <c r="G734" s="18"/>
      <c r="H734" s="18"/>
      <c r="I734" s="34" t="str">
        <f t="shared" si="55"/>
        <v/>
      </c>
      <c r="J734" s="35"/>
      <c r="K734" s="36"/>
      <c r="L734" s="36"/>
      <c r="M734" s="36"/>
      <c r="N734" s="37" t="str">
        <f t="shared" si="56"/>
        <v/>
      </c>
      <c r="O734" s="35"/>
      <c r="P734" s="36"/>
      <c r="Q734" s="36"/>
      <c r="R734" s="36"/>
      <c r="S734" s="37" t="str">
        <f t="shared" si="59"/>
        <v/>
      </c>
      <c r="T734" s="35"/>
      <c r="U734" s="36"/>
      <c r="V734" s="36"/>
      <c r="W734" s="36"/>
      <c r="X734" s="37" t="str">
        <f t="shared" si="57"/>
        <v/>
      </c>
      <c r="Y734" s="35"/>
      <c r="Z734" s="36"/>
      <c r="AA734" s="36"/>
      <c r="AB734" s="36"/>
      <c r="AC734" s="37" t="str">
        <f t="shared" si="58"/>
        <v/>
      </c>
    </row>
    <row r="735" spans="1:29" s="39" customFormat="1" x14ac:dyDescent="0.25">
      <c r="A735" s="50"/>
      <c r="B735" s="51"/>
      <c r="C735" s="46"/>
      <c r="D735" s="46"/>
      <c r="E735" s="17"/>
      <c r="F735" s="18"/>
      <c r="G735" s="18"/>
      <c r="H735" s="18"/>
      <c r="I735" s="34" t="str">
        <f t="shared" si="55"/>
        <v/>
      </c>
      <c r="J735" s="35"/>
      <c r="K735" s="36"/>
      <c r="L735" s="36"/>
      <c r="M735" s="36"/>
      <c r="N735" s="37" t="str">
        <f t="shared" si="56"/>
        <v/>
      </c>
      <c r="O735" s="35"/>
      <c r="P735" s="36"/>
      <c r="Q735" s="36"/>
      <c r="R735" s="36"/>
      <c r="S735" s="37" t="str">
        <f t="shared" si="59"/>
        <v/>
      </c>
      <c r="T735" s="35"/>
      <c r="U735" s="36"/>
      <c r="V735" s="36"/>
      <c r="W735" s="36"/>
      <c r="X735" s="37" t="str">
        <f t="shared" si="57"/>
        <v/>
      </c>
      <c r="Y735" s="35"/>
      <c r="Z735" s="36"/>
      <c r="AA735" s="36"/>
      <c r="AB735" s="36"/>
      <c r="AC735" s="37" t="str">
        <f t="shared" si="58"/>
        <v/>
      </c>
    </row>
    <row r="736" spans="1:29" s="39" customFormat="1" x14ac:dyDescent="0.25">
      <c r="A736" s="50"/>
      <c r="B736" s="51"/>
      <c r="C736" s="46"/>
      <c r="D736" s="46"/>
      <c r="E736" s="17"/>
      <c r="F736" s="18"/>
      <c r="G736" s="18"/>
      <c r="H736" s="18"/>
      <c r="I736" s="34" t="str">
        <f t="shared" si="55"/>
        <v/>
      </c>
      <c r="J736" s="35"/>
      <c r="K736" s="36"/>
      <c r="L736" s="36"/>
      <c r="M736" s="36"/>
      <c r="N736" s="37" t="str">
        <f t="shared" si="56"/>
        <v/>
      </c>
      <c r="O736" s="35"/>
      <c r="P736" s="36"/>
      <c r="Q736" s="36"/>
      <c r="R736" s="36"/>
      <c r="S736" s="37" t="str">
        <f t="shared" si="59"/>
        <v/>
      </c>
      <c r="T736" s="35"/>
      <c r="U736" s="36"/>
      <c r="V736" s="36"/>
      <c r="W736" s="36"/>
      <c r="X736" s="37" t="str">
        <f t="shared" si="57"/>
        <v/>
      </c>
      <c r="Y736" s="35"/>
      <c r="Z736" s="36"/>
      <c r="AA736" s="36"/>
      <c r="AB736" s="36"/>
      <c r="AC736" s="37" t="str">
        <f t="shared" si="58"/>
        <v/>
      </c>
    </row>
    <row r="737" spans="1:29" s="39" customFormat="1" x14ac:dyDescent="0.25">
      <c r="A737" s="50"/>
      <c r="B737" s="51"/>
      <c r="C737" s="46"/>
      <c r="D737" s="46"/>
      <c r="E737" s="17"/>
      <c r="F737" s="18"/>
      <c r="G737" s="18"/>
      <c r="H737" s="18"/>
      <c r="I737" s="34" t="str">
        <f t="shared" si="55"/>
        <v/>
      </c>
      <c r="J737" s="35"/>
      <c r="K737" s="36"/>
      <c r="L737" s="36"/>
      <c r="M737" s="36"/>
      <c r="N737" s="37" t="str">
        <f t="shared" si="56"/>
        <v/>
      </c>
      <c r="O737" s="35"/>
      <c r="P737" s="36"/>
      <c r="Q737" s="36"/>
      <c r="R737" s="36"/>
      <c r="S737" s="37" t="str">
        <f t="shared" si="59"/>
        <v/>
      </c>
      <c r="T737" s="35"/>
      <c r="U737" s="36"/>
      <c r="V737" s="36"/>
      <c r="W737" s="36"/>
      <c r="X737" s="37" t="str">
        <f t="shared" si="57"/>
        <v/>
      </c>
      <c r="Y737" s="35"/>
      <c r="Z737" s="36"/>
      <c r="AA737" s="36"/>
      <c r="AB737" s="36"/>
      <c r="AC737" s="37" t="str">
        <f t="shared" si="58"/>
        <v/>
      </c>
    </row>
    <row r="738" spans="1:29" s="39" customFormat="1" x14ac:dyDescent="0.25">
      <c r="A738" s="50"/>
      <c r="B738" s="51"/>
      <c r="C738" s="46"/>
      <c r="D738" s="46"/>
      <c r="E738" s="17"/>
      <c r="F738" s="18"/>
      <c r="G738" s="18"/>
      <c r="H738" s="18"/>
      <c r="I738" s="34" t="str">
        <f t="shared" si="55"/>
        <v/>
      </c>
      <c r="J738" s="35"/>
      <c r="K738" s="36"/>
      <c r="L738" s="36"/>
      <c r="M738" s="36"/>
      <c r="N738" s="37" t="str">
        <f t="shared" si="56"/>
        <v/>
      </c>
      <c r="O738" s="35"/>
      <c r="P738" s="36"/>
      <c r="Q738" s="36"/>
      <c r="R738" s="36"/>
      <c r="S738" s="37" t="str">
        <f t="shared" si="59"/>
        <v/>
      </c>
      <c r="T738" s="35"/>
      <c r="U738" s="36"/>
      <c r="V738" s="36"/>
      <c r="W738" s="36"/>
      <c r="X738" s="37" t="str">
        <f t="shared" si="57"/>
        <v/>
      </c>
      <c r="Y738" s="35"/>
      <c r="Z738" s="36"/>
      <c r="AA738" s="36"/>
      <c r="AB738" s="36"/>
      <c r="AC738" s="37" t="str">
        <f t="shared" si="58"/>
        <v/>
      </c>
    </row>
    <row r="739" spans="1:29" s="39" customFormat="1" x14ac:dyDescent="0.25">
      <c r="A739" s="50"/>
      <c r="B739" s="51"/>
      <c r="C739" s="46"/>
      <c r="D739" s="46"/>
      <c r="E739" s="17"/>
      <c r="F739" s="18"/>
      <c r="G739" s="18"/>
      <c r="H739" s="18"/>
      <c r="I739" s="34" t="str">
        <f t="shared" si="55"/>
        <v/>
      </c>
      <c r="J739" s="35"/>
      <c r="K739" s="36"/>
      <c r="L739" s="36"/>
      <c r="M739" s="36"/>
      <c r="N739" s="37" t="str">
        <f t="shared" si="56"/>
        <v/>
      </c>
      <c r="O739" s="35"/>
      <c r="P739" s="36"/>
      <c r="Q739" s="36"/>
      <c r="R739" s="36"/>
      <c r="S739" s="37" t="str">
        <f t="shared" si="59"/>
        <v/>
      </c>
      <c r="T739" s="35"/>
      <c r="U739" s="36"/>
      <c r="V739" s="36"/>
      <c r="W739" s="36"/>
      <c r="X739" s="37" t="str">
        <f t="shared" si="57"/>
        <v/>
      </c>
      <c r="Y739" s="35"/>
      <c r="Z739" s="36"/>
      <c r="AA739" s="36"/>
      <c r="AB739" s="36"/>
      <c r="AC739" s="37" t="str">
        <f t="shared" si="58"/>
        <v/>
      </c>
    </row>
    <row r="740" spans="1:29" s="39" customFormat="1" x14ac:dyDescent="0.25">
      <c r="A740" s="50"/>
      <c r="B740" s="51"/>
      <c r="C740" s="46"/>
      <c r="D740" s="46"/>
      <c r="E740" s="17"/>
      <c r="F740" s="18"/>
      <c r="G740" s="18"/>
      <c r="H740" s="18"/>
      <c r="I740" s="34" t="str">
        <f t="shared" si="55"/>
        <v/>
      </c>
      <c r="J740" s="35"/>
      <c r="K740" s="36"/>
      <c r="L740" s="36"/>
      <c r="M740" s="36"/>
      <c r="N740" s="37" t="str">
        <f t="shared" si="56"/>
        <v/>
      </c>
      <c r="O740" s="35"/>
      <c r="P740" s="36"/>
      <c r="Q740" s="36"/>
      <c r="R740" s="36"/>
      <c r="S740" s="37" t="str">
        <f t="shared" si="59"/>
        <v/>
      </c>
      <c r="T740" s="35"/>
      <c r="U740" s="36"/>
      <c r="V740" s="36"/>
      <c r="W740" s="36"/>
      <c r="X740" s="37" t="str">
        <f t="shared" si="57"/>
        <v/>
      </c>
      <c r="Y740" s="35"/>
      <c r="Z740" s="36"/>
      <c r="AA740" s="36"/>
      <c r="AB740" s="36"/>
      <c r="AC740" s="37" t="str">
        <f t="shared" si="58"/>
        <v/>
      </c>
    </row>
    <row r="741" spans="1:29" s="39" customFormat="1" x14ac:dyDescent="0.25">
      <c r="A741" s="50"/>
      <c r="B741" s="51"/>
      <c r="C741" s="46"/>
      <c r="D741" s="46"/>
      <c r="E741" s="17"/>
      <c r="F741" s="18"/>
      <c r="G741" s="18"/>
      <c r="H741" s="18"/>
      <c r="I741" s="34" t="str">
        <f t="shared" si="55"/>
        <v/>
      </c>
      <c r="J741" s="35"/>
      <c r="K741" s="36"/>
      <c r="L741" s="36"/>
      <c r="M741" s="36"/>
      <c r="N741" s="37" t="str">
        <f t="shared" si="56"/>
        <v/>
      </c>
      <c r="O741" s="35"/>
      <c r="P741" s="36"/>
      <c r="Q741" s="36"/>
      <c r="R741" s="36"/>
      <c r="S741" s="37" t="str">
        <f t="shared" si="59"/>
        <v/>
      </c>
      <c r="T741" s="35"/>
      <c r="U741" s="36"/>
      <c r="V741" s="36"/>
      <c r="W741" s="36"/>
      <c r="X741" s="37" t="str">
        <f t="shared" si="57"/>
        <v/>
      </c>
      <c r="Y741" s="35"/>
      <c r="Z741" s="36"/>
      <c r="AA741" s="36"/>
      <c r="AB741" s="36"/>
      <c r="AC741" s="37" t="str">
        <f t="shared" si="58"/>
        <v/>
      </c>
    </row>
    <row r="742" spans="1:29" s="39" customFormat="1" x14ac:dyDescent="0.25">
      <c r="A742" s="50"/>
      <c r="B742" s="51"/>
      <c r="C742" s="46"/>
      <c r="D742" s="46"/>
      <c r="E742" s="17"/>
      <c r="F742" s="18"/>
      <c r="G742" s="18"/>
      <c r="H742" s="18"/>
      <c r="I742" s="34" t="str">
        <f t="shared" si="55"/>
        <v/>
      </c>
      <c r="J742" s="35"/>
      <c r="K742" s="36"/>
      <c r="L742" s="36"/>
      <c r="M742" s="36"/>
      <c r="N742" s="37" t="str">
        <f t="shared" si="56"/>
        <v/>
      </c>
      <c r="O742" s="35"/>
      <c r="P742" s="36"/>
      <c r="Q742" s="36"/>
      <c r="R742" s="36"/>
      <c r="S742" s="37" t="str">
        <f t="shared" si="59"/>
        <v/>
      </c>
      <c r="T742" s="35"/>
      <c r="U742" s="36"/>
      <c r="V742" s="36"/>
      <c r="W742" s="36"/>
      <c r="X742" s="37" t="str">
        <f t="shared" si="57"/>
        <v/>
      </c>
      <c r="Y742" s="35"/>
      <c r="Z742" s="36"/>
      <c r="AA742" s="36"/>
      <c r="AB742" s="36"/>
      <c r="AC742" s="37" t="str">
        <f t="shared" si="58"/>
        <v/>
      </c>
    </row>
    <row r="743" spans="1:29" s="39" customFormat="1" x14ac:dyDescent="0.25">
      <c r="A743" s="50"/>
      <c r="B743" s="51"/>
      <c r="C743" s="46"/>
      <c r="D743" s="46"/>
      <c r="E743" s="17"/>
      <c r="F743" s="18"/>
      <c r="G743" s="18"/>
      <c r="H743" s="18"/>
      <c r="I743" s="34" t="str">
        <f t="shared" si="55"/>
        <v/>
      </c>
      <c r="J743" s="35"/>
      <c r="K743" s="36"/>
      <c r="L743" s="36"/>
      <c r="M743" s="36"/>
      <c r="N743" s="37" t="str">
        <f t="shared" si="56"/>
        <v/>
      </c>
      <c r="O743" s="35"/>
      <c r="P743" s="36"/>
      <c r="Q743" s="36"/>
      <c r="R743" s="36"/>
      <c r="S743" s="37" t="str">
        <f t="shared" si="59"/>
        <v/>
      </c>
      <c r="T743" s="35"/>
      <c r="U743" s="36"/>
      <c r="V743" s="36"/>
      <c r="W743" s="36"/>
      <c r="X743" s="37" t="str">
        <f t="shared" si="57"/>
        <v/>
      </c>
      <c r="Y743" s="35"/>
      <c r="Z743" s="36"/>
      <c r="AA743" s="36"/>
      <c r="AB743" s="36"/>
      <c r="AC743" s="37" t="str">
        <f t="shared" si="58"/>
        <v/>
      </c>
    </row>
    <row r="744" spans="1:29" s="39" customFormat="1" x14ac:dyDescent="0.25">
      <c r="A744" s="50"/>
      <c r="B744" s="51"/>
      <c r="C744" s="46"/>
      <c r="D744" s="46"/>
      <c r="E744" s="17"/>
      <c r="F744" s="18"/>
      <c r="G744" s="18"/>
      <c r="H744" s="18"/>
      <c r="I744" s="34" t="str">
        <f t="shared" si="55"/>
        <v/>
      </c>
      <c r="J744" s="35"/>
      <c r="K744" s="36"/>
      <c r="L744" s="36"/>
      <c r="M744" s="36"/>
      <c r="N744" s="37" t="str">
        <f t="shared" si="56"/>
        <v/>
      </c>
      <c r="O744" s="35"/>
      <c r="P744" s="36"/>
      <c r="Q744" s="36"/>
      <c r="R744" s="36"/>
      <c r="S744" s="37" t="str">
        <f t="shared" si="59"/>
        <v/>
      </c>
      <c r="T744" s="35"/>
      <c r="U744" s="36"/>
      <c r="V744" s="36"/>
      <c r="W744" s="36"/>
      <c r="X744" s="37" t="str">
        <f t="shared" si="57"/>
        <v/>
      </c>
      <c r="Y744" s="35"/>
      <c r="Z744" s="36"/>
      <c r="AA744" s="36"/>
      <c r="AB744" s="36"/>
      <c r="AC744" s="37" t="str">
        <f t="shared" si="58"/>
        <v/>
      </c>
    </row>
    <row r="745" spans="1:29" s="39" customFormat="1" x14ac:dyDescent="0.25">
      <c r="A745" s="50"/>
      <c r="B745" s="51"/>
      <c r="C745" s="46"/>
      <c r="D745" s="46"/>
      <c r="E745" s="17"/>
      <c r="F745" s="18"/>
      <c r="G745" s="18"/>
      <c r="H745" s="18"/>
      <c r="I745" s="34" t="str">
        <f t="shared" si="55"/>
        <v/>
      </c>
      <c r="J745" s="35"/>
      <c r="K745" s="36"/>
      <c r="L745" s="36"/>
      <c r="M745" s="36"/>
      <c r="N745" s="37" t="str">
        <f t="shared" si="56"/>
        <v/>
      </c>
      <c r="O745" s="35"/>
      <c r="P745" s="36"/>
      <c r="Q745" s="36"/>
      <c r="R745" s="36"/>
      <c r="S745" s="37" t="str">
        <f t="shared" si="59"/>
        <v/>
      </c>
      <c r="T745" s="35"/>
      <c r="U745" s="36"/>
      <c r="V745" s="36"/>
      <c r="W745" s="36"/>
      <c r="X745" s="37" t="str">
        <f t="shared" si="57"/>
        <v/>
      </c>
      <c r="Y745" s="35"/>
      <c r="Z745" s="36"/>
      <c r="AA745" s="36"/>
      <c r="AB745" s="36"/>
      <c r="AC745" s="37" t="str">
        <f t="shared" si="58"/>
        <v/>
      </c>
    </row>
    <row r="746" spans="1:29" s="39" customFormat="1" x14ac:dyDescent="0.25">
      <c r="A746" s="50"/>
      <c r="B746" s="51"/>
      <c r="C746" s="46"/>
      <c r="D746" s="46"/>
      <c r="E746" s="17"/>
      <c r="F746" s="18"/>
      <c r="G746" s="18"/>
      <c r="H746" s="18"/>
      <c r="I746" s="34" t="str">
        <f t="shared" si="55"/>
        <v/>
      </c>
      <c r="J746" s="35"/>
      <c r="K746" s="36"/>
      <c r="L746" s="36"/>
      <c r="M746" s="36"/>
      <c r="N746" s="37" t="str">
        <f t="shared" si="56"/>
        <v/>
      </c>
      <c r="O746" s="35"/>
      <c r="P746" s="36"/>
      <c r="Q746" s="36"/>
      <c r="R746" s="36"/>
      <c r="S746" s="37" t="str">
        <f t="shared" si="59"/>
        <v/>
      </c>
      <c r="T746" s="35"/>
      <c r="U746" s="36"/>
      <c r="V746" s="36"/>
      <c r="W746" s="36"/>
      <c r="X746" s="37" t="str">
        <f t="shared" si="57"/>
        <v/>
      </c>
      <c r="Y746" s="35"/>
      <c r="Z746" s="36"/>
      <c r="AA746" s="36"/>
      <c r="AB746" s="36"/>
      <c r="AC746" s="37" t="str">
        <f t="shared" si="58"/>
        <v/>
      </c>
    </row>
    <row r="747" spans="1:29" s="39" customFormat="1" x14ac:dyDescent="0.25">
      <c r="A747" s="50"/>
      <c r="B747" s="51"/>
      <c r="C747" s="46"/>
      <c r="D747" s="46"/>
      <c r="E747" s="17"/>
      <c r="F747" s="18"/>
      <c r="G747" s="18"/>
      <c r="H747" s="18"/>
      <c r="I747" s="34" t="str">
        <f t="shared" si="55"/>
        <v/>
      </c>
      <c r="J747" s="35"/>
      <c r="K747" s="36"/>
      <c r="L747" s="36"/>
      <c r="M747" s="36"/>
      <c r="N747" s="37" t="str">
        <f t="shared" si="56"/>
        <v/>
      </c>
      <c r="O747" s="35"/>
      <c r="P747" s="36"/>
      <c r="Q747" s="36"/>
      <c r="R747" s="36"/>
      <c r="S747" s="37" t="str">
        <f t="shared" si="59"/>
        <v/>
      </c>
      <c r="T747" s="35"/>
      <c r="U747" s="36"/>
      <c r="V747" s="36"/>
      <c r="W747" s="36"/>
      <c r="X747" s="37" t="str">
        <f t="shared" si="57"/>
        <v/>
      </c>
      <c r="Y747" s="35"/>
      <c r="Z747" s="36"/>
      <c r="AA747" s="36"/>
      <c r="AB747" s="36"/>
      <c r="AC747" s="37" t="str">
        <f t="shared" si="58"/>
        <v/>
      </c>
    </row>
    <row r="748" spans="1:29" s="39" customFormat="1" x14ac:dyDescent="0.25">
      <c r="A748" s="50"/>
      <c r="B748" s="51"/>
      <c r="C748" s="46"/>
      <c r="D748" s="46"/>
      <c r="E748" s="17"/>
      <c r="F748" s="18"/>
      <c r="G748" s="18"/>
      <c r="H748" s="18"/>
      <c r="I748" s="34" t="str">
        <f t="shared" si="55"/>
        <v/>
      </c>
      <c r="J748" s="35"/>
      <c r="K748" s="36"/>
      <c r="L748" s="36"/>
      <c r="M748" s="36"/>
      <c r="N748" s="37" t="str">
        <f t="shared" si="56"/>
        <v/>
      </c>
      <c r="O748" s="35"/>
      <c r="P748" s="36"/>
      <c r="Q748" s="36"/>
      <c r="R748" s="36"/>
      <c r="S748" s="37" t="str">
        <f t="shared" si="59"/>
        <v/>
      </c>
      <c r="T748" s="35"/>
      <c r="U748" s="36"/>
      <c r="V748" s="36"/>
      <c r="W748" s="36"/>
      <c r="X748" s="37" t="str">
        <f t="shared" si="57"/>
        <v/>
      </c>
      <c r="Y748" s="35"/>
      <c r="Z748" s="36"/>
      <c r="AA748" s="36"/>
      <c r="AB748" s="36"/>
      <c r="AC748" s="37" t="str">
        <f t="shared" si="58"/>
        <v/>
      </c>
    </row>
    <row r="749" spans="1:29" s="39" customFormat="1" x14ac:dyDescent="0.25">
      <c r="A749" s="50"/>
      <c r="B749" s="51"/>
      <c r="C749" s="46"/>
      <c r="D749" s="46"/>
      <c r="E749" s="17"/>
      <c r="F749" s="18"/>
      <c r="G749" s="18"/>
      <c r="H749" s="18"/>
      <c r="I749" s="34" t="str">
        <f t="shared" si="55"/>
        <v/>
      </c>
      <c r="J749" s="35"/>
      <c r="K749" s="36"/>
      <c r="L749" s="36"/>
      <c r="M749" s="36"/>
      <c r="N749" s="37" t="str">
        <f t="shared" si="56"/>
        <v/>
      </c>
      <c r="O749" s="35"/>
      <c r="P749" s="36"/>
      <c r="Q749" s="36"/>
      <c r="R749" s="36"/>
      <c r="S749" s="37" t="str">
        <f t="shared" si="59"/>
        <v/>
      </c>
      <c r="T749" s="35"/>
      <c r="U749" s="36"/>
      <c r="V749" s="36"/>
      <c r="W749" s="36"/>
      <c r="X749" s="37" t="str">
        <f t="shared" si="57"/>
        <v/>
      </c>
      <c r="Y749" s="35"/>
      <c r="Z749" s="36"/>
      <c r="AA749" s="36"/>
      <c r="AB749" s="36"/>
      <c r="AC749" s="37" t="str">
        <f t="shared" si="58"/>
        <v/>
      </c>
    </row>
    <row r="750" spans="1:29" s="39" customFormat="1" x14ac:dyDescent="0.25">
      <c r="A750" s="50"/>
      <c r="B750" s="51"/>
      <c r="C750" s="46"/>
      <c r="D750" s="46"/>
      <c r="E750" s="17"/>
      <c r="F750" s="18"/>
      <c r="G750" s="18"/>
      <c r="H750" s="18"/>
      <c r="I750" s="34" t="str">
        <f t="shared" si="55"/>
        <v/>
      </c>
      <c r="J750" s="35"/>
      <c r="K750" s="36"/>
      <c r="L750" s="36"/>
      <c r="M750" s="36"/>
      <c r="N750" s="37" t="str">
        <f t="shared" si="56"/>
        <v/>
      </c>
      <c r="O750" s="35"/>
      <c r="P750" s="36"/>
      <c r="Q750" s="36"/>
      <c r="R750" s="36"/>
      <c r="S750" s="37" t="str">
        <f t="shared" si="59"/>
        <v/>
      </c>
      <c r="T750" s="35"/>
      <c r="U750" s="36"/>
      <c r="V750" s="36"/>
      <c r="W750" s="36"/>
      <c r="X750" s="37" t="str">
        <f t="shared" si="57"/>
        <v/>
      </c>
      <c r="Y750" s="35"/>
      <c r="Z750" s="36"/>
      <c r="AA750" s="36"/>
      <c r="AB750" s="36"/>
      <c r="AC750" s="37" t="str">
        <f t="shared" si="58"/>
        <v/>
      </c>
    </row>
    <row r="751" spans="1:29" s="39" customFormat="1" x14ac:dyDescent="0.25">
      <c r="A751" s="50"/>
      <c r="B751" s="51"/>
      <c r="C751" s="46"/>
      <c r="D751" s="46"/>
      <c r="E751" s="17"/>
      <c r="F751" s="18"/>
      <c r="G751" s="18"/>
      <c r="H751" s="18"/>
      <c r="I751" s="34" t="str">
        <f t="shared" si="55"/>
        <v/>
      </c>
      <c r="J751" s="35"/>
      <c r="K751" s="36"/>
      <c r="L751" s="36"/>
      <c r="M751" s="36"/>
      <c r="N751" s="37" t="str">
        <f t="shared" si="56"/>
        <v/>
      </c>
      <c r="O751" s="35"/>
      <c r="P751" s="36"/>
      <c r="Q751" s="36"/>
      <c r="R751" s="36"/>
      <c r="S751" s="37" t="str">
        <f t="shared" si="59"/>
        <v/>
      </c>
      <c r="T751" s="35"/>
      <c r="U751" s="36"/>
      <c r="V751" s="36"/>
      <c r="W751" s="36"/>
      <c r="X751" s="37" t="str">
        <f t="shared" si="57"/>
        <v/>
      </c>
      <c r="Y751" s="35"/>
      <c r="Z751" s="36"/>
      <c r="AA751" s="36"/>
      <c r="AB751" s="36"/>
      <c r="AC751" s="37" t="str">
        <f t="shared" si="58"/>
        <v/>
      </c>
    </row>
    <row r="752" spans="1:29" s="39" customFormat="1" x14ac:dyDescent="0.25">
      <c r="A752" s="50"/>
      <c r="B752" s="51"/>
      <c r="C752" s="46"/>
      <c r="D752" s="46"/>
      <c r="E752" s="17"/>
      <c r="F752" s="18"/>
      <c r="G752" s="18"/>
      <c r="H752" s="18"/>
      <c r="I752" s="34" t="str">
        <f t="shared" si="55"/>
        <v/>
      </c>
      <c r="J752" s="35"/>
      <c r="K752" s="36"/>
      <c r="L752" s="36"/>
      <c r="M752" s="36"/>
      <c r="N752" s="37" t="str">
        <f t="shared" si="56"/>
        <v/>
      </c>
      <c r="O752" s="35"/>
      <c r="P752" s="36"/>
      <c r="Q752" s="36"/>
      <c r="R752" s="36"/>
      <c r="S752" s="37" t="str">
        <f t="shared" si="59"/>
        <v/>
      </c>
      <c r="T752" s="35"/>
      <c r="U752" s="36"/>
      <c r="V752" s="36"/>
      <c r="W752" s="36"/>
      <c r="X752" s="37" t="str">
        <f t="shared" si="57"/>
        <v/>
      </c>
      <c r="Y752" s="35"/>
      <c r="Z752" s="36"/>
      <c r="AA752" s="36"/>
      <c r="AB752" s="36"/>
      <c r="AC752" s="37" t="str">
        <f t="shared" si="58"/>
        <v/>
      </c>
    </row>
    <row r="753" spans="1:29" s="39" customFormat="1" x14ac:dyDescent="0.25">
      <c r="A753" s="50"/>
      <c r="B753" s="51"/>
      <c r="C753" s="46"/>
      <c r="D753" s="46"/>
      <c r="E753" s="17"/>
      <c r="F753" s="18"/>
      <c r="G753" s="18"/>
      <c r="H753" s="18"/>
      <c r="I753" s="34" t="str">
        <f t="shared" si="55"/>
        <v/>
      </c>
      <c r="J753" s="35"/>
      <c r="K753" s="36"/>
      <c r="L753" s="36"/>
      <c r="M753" s="36"/>
      <c r="N753" s="37" t="str">
        <f t="shared" si="56"/>
        <v/>
      </c>
      <c r="O753" s="35"/>
      <c r="P753" s="36"/>
      <c r="Q753" s="36"/>
      <c r="R753" s="36"/>
      <c r="S753" s="37" t="str">
        <f t="shared" si="59"/>
        <v/>
      </c>
      <c r="T753" s="35"/>
      <c r="U753" s="36"/>
      <c r="V753" s="36"/>
      <c r="W753" s="36"/>
      <c r="X753" s="37" t="str">
        <f t="shared" si="57"/>
        <v/>
      </c>
      <c r="Y753" s="35"/>
      <c r="Z753" s="36"/>
      <c r="AA753" s="36"/>
      <c r="AB753" s="36"/>
      <c r="AC753" s="37" t="str">
        <f t="shared" si="58"/>
        <v/>
      </c>
    </row>
    <row r="754" spans="1:29" s="39" customFormat="1" x14ac:dyDescent="0.25">
      <c r="A754" s="50"/>
      <c r="B754" s="51"/>
      <c r="C754" s="46"/>
      <c r="D754" s="46"/>
      <c r="E754" s="17"/>
      <c r="F754" s="18"/>
      <c r="G754" s="18"/>
      <c r="H754" s="18"/>
      <c r="I754" s="34" t="str">
        <f t="shared" si="55"/>
        <v/>
      </c>
      <c r="J754" s="35"/>
      <c r="K754" s="36"/>
      <c r="L754" s="36"/>
      <c r="M754" s="36"/>
      <c r="N754" s="37" t="str">
        <f t="shared" si="56"/>
        <v/>
      </c>
      <c r="O754" s="35"/>
      <c r="P754" s="36"/>
      <c r="Q754" s="36"/>
      <c r="R754" s="36"/>
      <c r="S754" s="37" t="str">
        <f t="shared" si="59"/>
        <v/>
      </c>
      <c r="T754" s="35"/>
      <c r="U754" s="36"/>
      <c r="V754" s="36"/>
      <c r="W754" s="36"/>
      <c r="X754" s="37" t="str">
        <f t="shared" si="57"/>
        <v/>
      </c>
      <c r="Y754" s="35"/>
      <c r="Z754" s="36"/>
      <c r="AA754" s="36"/>
      <c r="AB754" s="36"/>
      <c r="AC754" s="37" t="str">
        <f t="shared" si="58"/>
        <v/>
      </c>
    </row>
    <row r="755" spans="1:29" s="39" customFormat="1" x14ac:dyDescent="0.25">
      <c r="A755" s="50"/>
      <c r="B755" s="51"/>
      <c r="C755" s="46"/>
      <c r="D755" s="46"/>
      <c r="E755" s="17"/>
      <c r="F755" s="18"/>
      <c r="G755" s="18"/>
      <c r="H755" s="18"/>
      <c r="I755" s="34" t="str">
        <f t="shared" si="55"/>
        <v/>
      </c>
      <c r="J755" s="35"/>
      <c r="K755" s="36"/>
      <c r="L755" s="36"/>
      <c r="M755" s="36"/>
      <c r="N755" s="37" t="str">
        <f t="shared" si="56"/>
        <v/>
      </c>
      <c r="O755" s="35"/>
      <c r="P755" s="36"/>
      <c r="Q755" s="36"/>
      <c r="R755" s="36"/>
      <c r="S755" s="37" t="str">
        <f t="shared" si="59"/>
        <v/>
      </c>
      <c r="T755" s="35"/>
      <c r="U755" s="36"/>
      <c r="V755" s="36"/>
      <c r="W755" s="36"/>
      <c r="X755" s="37" t="str">
        <f t="shared" si="57"/>
        <v/>
      </c>
      <c r="Y755" s="35"/>
      <c r="Z755" s="36"/>
      <c r="AA755" s="36"/>
      <c r="AB755" s="36"/>
      <c r="AC755" s="37" t="str">
        <f t="shared" si="58"/>
        <v/>
      </c>
    </row>
    <row r="756" spans="1:29" s="39" customFormat="1" x14ac:dyDescent="0.25">
      <c r="A756" s="50"/>
      <c r="B756" s="51"/>
      <c r="C756" s="46"/>
      <c r="D756" s="46"/>
      <c r="E756" s="17"/>
      <c r="F756" s="18"/>
      <c r="G756" s="18"/>
      <c r="H756" s="18"/>
      <c r="I756" s="34" t="str">
        <f t="shared" si="55"/>
        <v/>
      </c>
      <c r="J756" s="35"/>
      <c r="K756" s="36"/>
      <c r="L756" s="36"/>
      <c r="M756" s="36"/>
      <c r="N756" s="37" t="str">
        <f t="shared" si="56"/>
        <v/>
      </c>
      <c r="O756" s="35"/>
      <c r="P756" s="36"/>
      <c r="Q756" s="36"/>
      <c r="R756" s="36"/>
      <c r="S756" s="37" t="str">
        <f t="shared" si="59"/>
        <v/>
      </c>
      <c r="T756" s="35"/>
      <c r="U756" s="36"/>
      <c r="V756" s="36"/>
      <c r="W756" s="36"/>
      <c r="X756" s="37" t="str">
        <f t="shared" si="57"/>
        <v/>
      </c>
      <c r="Y756" s="35"/>
      <c r="Z756" s="36"/>
      <c r="AA756" s="36"/>
      <c r="AB756" s="36"/>
      <c r="AC756" s="37" t="str">
        <f t="shared" si="58"/>
        <v/>
      </c>
    </row>
    <row r="757" spans="1:29" s="39" customFormat="1" x14ac:dyDescent="0.25">
      <c r="A757" s="50"/>
      <c r="B757" s="51"/>
      <c r="C757" s="46"/>
      <c r="D757" s="46"/>
      <c r="E757" s="17"/>
      <c r="F757" s="18"/>
      <c r="G757" s="18"/>
      <c r="H757" s="18"/>
      <c r="I757" s="34" t="str">
        <f t="shared" si="55"/>
        <v/>
      </c>
      <c r="J757" s="35"/>
      <c r="K757" s="36"/>
      <c r="L757" s="36"/>
      <c r="M757" s="36"/>
      <c r="N757" s="37" t="str">
        <f t="shared" si="56"/>
        <v/>
      </c>
      <c r="O757" s="35"/>
      <c r="P757" s="36"/>
      <c r="Q757" s="36"/>
      <c r="R757" s="36"/>
      <c r="S757" s="37" t="str">
        <f t="shared" si="59"/>
        <v/>
      </c>
      <c r="T757" s="35"/>
      <c r="U757" s="36"/>
      <c r="V757" s="36"/>
      <c r="W757" s="36"/>
      <c r="X757" s="37" t="str">
        <f t="shared" si="57"/>
        <v/>
      </c>
      <c r="Y757" s="35"/>
      <c r="Z757" s="36"/>
      <c r="AA757" s="36"/>
      <c r="AB757" s="36"/>
      <c r="AC757" s="37" t="str">
        <f t="shared" si="58"/>
        <v/>
      </c>
    </row>
    <row r="758" spans="1:29" s="39" customFormat="1" x14ac:dyDescent="0.25">
      <c r="A758" s="50"/>
      <c r="B758" s="51"/>
      <c r="C758" s="46"/>
      <c r="D758" s="46"/>
      <c r="E758" s="17"/>
      <c r="F758" s="18"/>
      <c r="G758" s="18"/>
      <c r="H758" s="18"/>
      <c r="I758" s="34" t="str">
        <f t="shared" si="55"/>
        <v/>
      </c>
      <c r="J758" s="35"/>
      <c r="K758" s="36"/>
      <c r="L758" s="36"/>
      <c r="M758" s="36"/>
      <c r="N758" s="37" t="str">
        <f t="shared" si="56"/>
        <v/>
      </c>
      <c r="O758" s="35"/>
      <c r="P758" s="36"/>
      <c r="Q758" s="36"/>
      <c r="R758" s="36"/>
      <c r="S758" s="37" t="str">
        <f t="shared" si="59"/>
        <v/>
      </c>
      <c r="T758" s="35"/>
      <c r="U758" s="36"/>
      <c r="V758" s="36"/>
      <c r="W758" s="36"/>
      <c r="X758" s="37" t="str">
        <f t="shared" si="57"/>
        <v/>
      </c>
      <c r="Y758" s="35"/>
      <c r="Z758" s="36"/>
      <c r="AA758" s="36"/>
      <c r="AB758" s="36"/>
      <c r="AC758" s="37" t="str">
        <f t="shared" si="58"/>
        <v/>
      </c>
    </row>
    <row r="759" spans="1:29" s="39" customFormat="1" x14ac:dyDescent="0.25">
      <c r="A759" s="50"/>
      <c r="B759" s="51"/>
      <c r="C759" s="46"/>
      <c r="D759" s="46"/>
      <c r="E759" s="17"/>
      <c r="F759" s="18"/>
      <c r="G759" s="18"/>
      <c r="H759" s="18"/>
      <c r="I759" s="34" t="str">
        <f t="shared" si="55"/>
        <v/>
      </c>
      <c r="J759" s="35"/>
      <c r="K759" s="36"/>
      <c r="L759" s="36"/>
      <c r="M759" s="36"/>
      <c r="N759" s="37" t="str">
        <f t="shared" si="56"/>
        <v/>
      </c>
      <c r="O759" s="35"/>
      <c r="P759" s="36"/>
      <c r="Q759" s="36"/>
      <c r="R759" s="36"/>
      <c r="S759" s="37" t="str">
        <f t="shared" si="59"/>
        <v/>
      </c>
      <c r="T759" s="35"/>
      <c r="U759" s="36"/>
      <c r="V759" s="36"/>
      <c r="W759" s="36"/>
      <c r="X759" s="37" t="str">
        <f t="shared" si="57"/>
        <v/>
      </c>
      <c r="Y759" s="35"/>
      <c r="Z759" s="36"/>
      <c r="AA759" s="36"/>
      <c r="AB759" s="36"/>
      <c r="AC759" s="37" t="str">
        <f t="shared" si="58"/>
        <v/>
      </c>
    </row>
    <row r="760" spans="1:29" s="39" customFormat="1" x14ac:dyDescent="0.25">
      <c r="A760" s="50"/>
      <c r="B760" s="51"/>
      <c r="C760" s="46"/>
      <c r="D760" s="46"/>
      <c r="E760" s="17"/>
      <c r="F760" s="18"/>
      <c r="G760" s="18"/>
      <c r="H760" s="18"/>
      <c r="I760" s="34" t="str">
        <f t="shared" si="55"/>
        <v/>
      </c>
      <c r="J760" s="35"/>
      <c r="K760" s="36"/>
      <c r="L760" s="36"/>
      <c r="M760" s="36"/>
      <c r="N760" s="37" t="str">
        <f t="shared" si="56"/>
        <v/>
      </c>
      <c r="O760" s="35"/>
      <c r="P760" s="36"/>
      <c r="Q760" s="36"/>
      <c r="R760" s="36"/>
      <c r="S760" s="37" t="str">
        <f t="shared" si="59"/>
        <v/>
      </c>
      <c r="T760" s="35"/>
      <c r="U760" s="36"/>
      <c r="V760" s="36"/>
      <c r="W760" s="36"/>
      <c r="X760" s="37" t="str">
        <f t="shared" si="57"/>
        <v/>
      </c>
      <c r="Y760" s="35"/>
      <c r="Z760" s="36"/>
      <c r="AA760" s="36"/>
      <c r="AB760" s="36"/>
      <c r="AC760" s="37" t="str">
        <f t="shared" si="58"/>
        <v/>
      </c>
    </row>
    <row r="761" spans="1:29" s="39" customFormat="1" x14ac:dyDescent="0.25">
      <c r="A761" s="50"/>
      <c r="B761" s="51"/>
      <c r="C761" s="46"/>
      <c r="D761" s="46"/>
      <c r="E761" s="17"/>
      <c r="F761" s="18"/>
      <c r="G761" s="18"/>
      <c r="H761" s="18"/>
      <c r="I761" s="34" t="str">
        <f t="shared" si="55"/>
        <v/>
      </c>
      <c r="J761" s="35"/>
      <c r="K761" s="36"/>
      <c r="L761" s="36"/>
      <c r="M761" s="36"/>
      <c r="N761" s="37" t="str">
        <f t="shared" si="56"/>
        <v/>
      </c>
      <c r="O761" s="35"/>
      <c r="P761" s="36"/>
      <c r="Q761" s="36"/>
      <c r="R761" s="36"/>
      <c r="S761" s="37" t="str">
        <f t="shared" si="59"/>
        <v/>
      </c>
      <c r="T761" s="35"/>
      <c r="U761" s="36"/>
      <c r="V761" s="36"/>
      <c r="W761" s="36"/>
      <c r="X761" s="37" t="str">
        <f t="shared" si="57"/>
        <v/>
      </c>
      <c r="Y761" s="35"/>
      <c r="Z761" s="36"/>
      <c r="AA761" s="36"/>
      <c r="AB761" s="36"/>
      <c r="AC761" s="37" t="str">
        <f t="shared" si="58"/>
        <v/>
      </c>
    </row>
    <row r="762" spans="1:29" s="39" customFormat="1" x14ac:dyDescent="0.25">
      <c r="A762" s="50"/>
      <c r="B762" s="51"/>
      <c r="C762" s="46"/>
      <c r="D762" s="46"/>
      <c r="E762" s="17"/>
      <c r="F762" s="18"/>
      <c r="G762" s="18"/>
      <c r="H762" s="18"/>
      <c r="I762" s="34" t="str">
        <f t="shared" si="55"/>
        <v/>
      </c>
      <c r="J762" s="35"/>
      <c r="K762" s="36"/>
      <c r="L762" s="36"/>
      <c r="M762" s="36"/>
      <c r="N762" s="37" t="str">
        <f t="shared" si="56"/>
        <v/>
      </c>
      <c r="O762" s="35"/>
      <c r="P762" s="36"/>
      <c r="Q762" s="36"/>
      <c r="R762" s="36"/>
      <c r="S762" s="37" t="str">
        <f t="shared" si="59"/>
        <v/>
      </c>
      <c r="T762" s="35"/>
      <c r="U762" s="36"/>
      <c r="V762" s="36"/>
      <c r="W762" s="36"/>
      <c r="X762" s="37" t="str">
        <f t="shared" si="57"/>
        <v/>
      </c>
      <c r="Y762" s="35"/>
      <c r="Z762" s="36"/>
      <c r="AA762" s="36"/>
      <c r="AB762" s="36"/>
      <c r="AC762" s="37" t="str">
        <f t="shared" si="58"/>
        <v/>
      </c>
    </row>
    <row r="763" spans="1:29" s="39" customFormat="1" x14ac:dyDescent="0.25">
      <c r="A763" s="50"/>
      <c r="B763" s="51"/>
      <c r="C763" s="46"/>
      <c r="D763" s="46"/>
      <c r="E763" s="17"/>
      <c r="F763" s="18"/>
      <c r="G763" s="18"/>
      <c r="H763" s="18"/>
      <c r="I763" s="34" t="str">
        <f t="shared" si="55"/>
        <v/>
      </c>
      <c r="J763" s="35"/>
      <c r="K763" s="36"/>
      <c r="L763" s="36"/>
      <c r="M763" s="36"/>
      <c r="N763" s="37" t="str">
        <f t="shared" si="56"/>
        <v/>
      </c>
      <c r="O763" s="35"/>
      <c r="P763" s="36"/>
      <c r="Q763" s="36"/>
      <c r="R763" s="36"/>
      <c r="S763" s="37" t="str">
        <f t="shared" si="59"/>
        <v/>
      </c>
      <c r="T763" s="35"/>
      <c r="U763" s="36"/>
      <c r="V763" s="36"/>
      <c r="W763" s="36"/>
      <c r="X763" s="37" t="str">
        <f t="shared" si="57"/>
        <v/>
      </c>
      <c r="Y763" s="35"/>
      <c r="Z763" s="36"/>
      <c r="AA763" s="36"/>
      <c r="AB763" s="36"/>
      <c r="AC763" s="37" t="str">
        <f t="shared" si="58"/>
        <v/>
      </c>
    </row>
    <row r="764" spans="1:29" s="39" customFormat="1" x14ac:dyDescent="0.25">
      <c r="A764" s="50"/>
      <c r="B764" s="51"/>
      <c r="C764" s="46"/>
      <c r="D764" s="46"/>
      <c r="E764" s="17"/>
      <c r="F764" s="18"/>
      <c r="G764" s="18"/>
      <c r="H764" s="18"/>
      <c r="I764" s="34" t="str">
        <f t="shared" si="55"/>
        <v/>
      </c>
      <c r="J764" s="35"/>
      <c r="K764" s="36"/>
      <c r="L764" s="36"/>
      <c r="M764" s="36"/>
      <c r="N764" s="37" t="str">
        <f t="shared" si="56"/>
        <v/>
      </c>
      <c r="O764" s="35"/>
      <c r="P764" s="36"/>
      <c r="Q764" s="36"/>
      <c r="R764" s="36"/>
      <c r="S764" s="37" t="str">
        <f t="shared" si="59"/>
        <v/>
      </c>
      <c r="T764" s="35"/>
      <c r="U764" s="36"/>
      <c r="V764" s="36"/>
      <c r="W764" s="36"/>
      <c r="X764" s="37" t="str">
        <f t="shared" si="57"/>
        <v/>
      </c>
      <c r="Y764" s="35"/>
      <c r="Z764" s="36"/>
      <c r="AA764" s="36"/>
      <c r="AB764" s="36"/>
      <c r="AC764" s="37" t="str">
        <f t="shared" si="58"/>
        <v/>
      </c>
    </row>
    <row r="765" spans="1:29" s="39" customFormat="1" x14ac:dyDescent="0.25">
      <c r="A765" s="50"/>
      <c r="B765" s="51"/>
      <c r="C765" s="46"/>
      <c r="D765" s="46"/>
      <c r="E765" s="17"/>
      <c r="F765" s="18"/>
      <c r="G765" s="18"/>
      <c r="H765" s="18"/>
      <c r="I765" s="34" t="str">
        <f t="shared" si="55"/>
        <v/>
      </c>
      <c r="J765" s="35"/>
      <c r="K765" s="36"/>
      <c r="L765" s="36"/>
      <c r="M765" s="36"/>
      <c r="N765" s="37" t="str">
        <f t="shared" si="56"/>
        <v/>
      </c>
      <c r="O765" s="35"/>
      <c r="P765" s="36"/>
      <c r="Q765" s="36"/>
      <c r="R765" s="36"/>
      <c r="S765" s="37" t="str">
        <f t="shared" si="59"/>
        <v/>
      </c>
      <c r="T765" s="35"/>
      <c r="U765" s="36"/>
      <c r="V765" s="36"/>
      <c r="W765" s="36"/>
      <c r="X765" s="37" t="str">
        <f t="shared" si="57"/>
        <v/>
      </c>
      <c r="Y765" s="35"/>
      <c r="Z765" s="36"/>
      <c r="AA765" s="36"/>
      <c r="AB765" s="36"/>
      <c r="AC765" s="37" t="str">
        <f t="shared" si="58"/>
        <v/>
      </c>
    </row>
    <row r="766" spans="1:29" s="39" customFormat="1" x14ac:dyDescent="0.25">
      <c r="A766" s="50"/>
      <c r="B766" s="51"/>
      <c r="C766" s="46"/>
      <c r="D766" s="46"/>
      <c r="E766" s="17"/>
      <c r="F766" s="18"/>
      <c r="G766" s="18"/>
      <c r="H766" s="18"/>
      <c r="I766" s="34" t="str">
        <f t="shared" si="55"/>
        <v/>
      </c>
      <c r="J766" s="35"/>
      <c r="K766" s="36"/>
      <c r="L766" s="36"/>
      <c r="M766" s="36"/>
      <c r="N766" s="37" t="str">
        <f t="shared" si="56"/>
        <v/>
      </c>
      <c r="O766" s="35"/>
      <c r="P766" s="36"/>
      <c r="Q766" s="36"/>
      <c r="R766" s="36"/>
      <c r="S766" s="37" t="str">
        <f t="shared" si="59"/>
        <v/>
      </c>
      <c r="T766" s="35"/>
      <c r="U766" s="36"/>
      <c r="V766" s="36"/>
      <c r="W766" s="36"/>
      <c r="X766" s="37" t="str">
        <f t="shared" si="57"/>
        <v/>
      </c>
      <c r="Y766" s="35"/>
      <c r="Z766" s="36"/>
      <c r="AA766" s="36"/>
      <c r="AB766" s="36"/>
      <c r="AC766" s="37" t="str">
        <f t="shared" si="58"/>
        <v/>
      </c>
    </row>
    <row r="767" spans="1:29" s="39" customFormat="1" x14ac:dyDescent="0.25">
      <c r="A767" s="50"/>
      <c r="B767" s="51"/>
      <c r="C767" s="46"/>
      <c r="D767" s="46"/>
      <c r="E767" s="17"/>
      <c r="F767" s="18"/>
      <c r="G767" s="18"/>
      <c r="H767" s="18"/>
      <c r="I767" s="34" t="str">
        <f t="shared" si="55"/>
        <v/>
      </c>
      <c r="J767" s="35"/>
      <c r="K767" s="36"/>
      <c r="L767" s="36"/>
      <c r="M767" s="36"/>
      <c r="N767" s="37" t="str">
        <f t="shared" si="56"/>
        <v/>
      </c>
      <c r="O767" s="35"/>
      <c r="P767" s="36"/>
      <c r="Q767" s="36"/>
      <c r="R767" s="36"/>
      <c r="S767" s="37" t="str">
        <f t="shared" si="59"/>
        <v/>
      </c>
      <c r="T767" s="35"/>
      <c r="U767" s="36"/>
      <c r="V767" s="36"/>
      <c r="W767" s="36"/>
      <c r="X767" s="37" t="str">
        <f t="shared" si="57"/>
        <v/>
      </c>
      <c r="Y767" s="35"/>
      <c r="Z767" s="36"/>
      <c r="AA767" s="36"/>
      <c r="AB767" s="36"/>
      <c r="AC767" s="37" t="str">
        <f t="shared" si="58"/>
        <v/>
      </c>
    </row>
    <row r="768" spans="1:29" s="39" customFormat="1" x14ac:dyDescent="0.25">
      <c r="A768" s="50"/>
      <c r="B768" s="51"/>
      <c r="C768" s="46"/>
      <c r="D768" s="46"/>
      <c r="E768" s="17"/>
      <c r="F768" s="18"/>
      <c r="G768" s="18"/>
      <c r="H768" s="18"/>
      <c r="I768" s="34" t="str">
        <f t="shared" si="55"/>
        <v/>
      </c>
      <c r="J768" s="35"/>
      <c r="K768" s="36"/>
      <c r="L768" s="36"/>
      <c r="M768" s="36"/>
      <c r="N768" s="37" t="str">
        <f t="shared" si="56"/>
        <v/>
      </c>
      <c r="O768" s="35"/>
      <c r="P768" s="36"/>
      <c r="Q768" s="36"/>
      <c r="R768" s="36"/>
      <c r="S768" s="37" t="str">
        <f t="shared" si="59"/>
        <v/>
      </c>
      <c r="T768" s="35"/>
      <c r="U768" s="36"/>
      <c r="V768" s="36"/>
      <c r="W768" s="36"/>
      <c r="X768" s="37" t="str">
        <f t="shared" si="57"/>
        <v/>
      </c>
      <c r="Y768" s="35"/>
      <c r="Z768" s="36"/>
      <c r="AA768" s="36"/>
      <c r="AB768" s="36"/>
      <c r="AC768" s="37" t="str">
        <f t="shared" si="58"/>
        <v/>
      </c>
    </row>
    <row r="769" spans="1:29" s="39" customFormat="1" x14ac:dyDescent="0.25">
      <c r="A769" s="50"/>
      <c r="B769" s="51"/>
      <c r="C769" s="46"/>
      <c r="D769" s="46"/>
      <c r="E769" s="17"/>
      <c r="F769" s="18"/>
      <c r="G769" s="18"/>
      <c r="H769" s="18"/>
      <c r="I769" s="34" t="str">
        <f t="shared" si="55"/>
        <v/>
      </c>
      <c r="J769" s="35"/>
      <c r="K769" s="36"/>
      <c r="L769" s="36"/>
      <c r="M769" s="36"/>
      <c r="N769" s="37" t="str">
        <f t="shared" si="56"/>
        <v/>
      </c>
      <c r="O769" s="35"/>
      <c r="P769" s="36"/>
      <c r="Q769" s="36"/>
      <c r="R769" s="36"/>
      <c r="S769" s="37" t="str">
        <f t="shared" si="59"/>
        <v/>
      </c>
      <c r="T769" s="35"/>
      <c r="U769" s="36"/>
      <c r="V769" s="36"/>
      <c r="W769" s="36"/>
      <c r="X769" s="37" t="str">
        <f t="shared" si="57"/>
        <v/>
      </c>
      <c r="Y769" s="35"/>
      <c r="Z769" s="36"/>
      <c r="AA769" s="36"/>
      <c r="AB769" s="36"/>
      <c r="AC769" s="37" t="str">
        <f t="shared" si="58"/>
        <v/>
      </c>
    </row>
    <row r="770" spans="1:29" s="39" customFormat="1" x14ac:dyDescent="0.25">
      <c r="A770" s="50"/>
      <c r="B770" s="51"/>
      <c r="C770" s="46"/>
      <c r="D770" s="46"/>
      <c r="E770" s="17"/>
      <c r="F770" s="18"/>
      <c r="G770" s="18"/>
      <c r="H770" s="18"/>
      <c r="I770" s="34" t="str">
        <f t="shared" si="55"/>
        <v/>
      </c>
      <c r="J770" s="35"/>
      <c r="K770" s="36"/>
      <c r="L770" s="36"/>
      <c r="M770" s="36"/>
      <c r="N770" s="37" t="str">
        <f t="shared" si="56"/>
        <v/>
      </c>
      <c r="O770" s="35"/>
      <c r="P770" s="36"/>
      <c r="Q770" s="36"/>
      <c r="R770" s="36"/>
      <c r="S770" s="37" t="str">
        <f t="shared" si="59"/>
        <v/>
      </c>
      <c r="T770" s="35"/>
      <c r="U770" s="36"/>
      <c r="V770" s="36"/>
      <c r="W770" s="36"/>
      <c r="X770" s="37" t="str">
        <f t="shared" si="57"/>
        <v/>
      </c>
      <c r="Y770" s="35"/>
      <c r="Z770" s="36"/>
      <c r="AA770" s="36"/>
      <c r="AB770" s="36"/>
      <c r="AC770" s="37" t="str">
        <f t="shared" si="58"/>
        <v/>
      </c>
    </row>
    <row r="771" spans="1:29" s="39" customFormat="1" x14ac:dyDescent="0.25">
      <c r="A771" s="50"/>
      <c r="B771" s="51"/>
      <c r="C771" s="46"/>
      <c r="D771" s="46"/>
      <c r="E771" s="17"/>
      <c r="F771" s="18"/>
      <c r="G771" s="18"/>
      <c r="H771" s="18"/>
      <c r="I771" s="34" t="str">
        <f t="shared" si="55"/>
        <v/>
      </c>
      <c r="J771" s="35"/>
      <c r="K771" s="36"/>
      <c r="L771" s="36"/>
      <c r="M771" s="36"/>
      <c r="N771" s="37" t="str">
        <f t="shared" si="56"/>
        <v/>
      </c>
      <c r="O771" s="35"/>
      <c r="P771" s="36"/>
      <c r="Q771" s="36"/>
      <c r="R771" s="36"/>
      <c r="S771" s="37" t="str">
        <f t="shared" si="59"/>
        <v/>
      </c>
      <c r="T771" s="35"/>
      <c r="U771" s="36"/>
      <c r="V771" s="36"/>
      <c r="W771" s="36"/>
      <c r="X771" s="37" t="str">
        <f t="shared" si="57"/>
        <v/>
      </c>
      <c r="Y771" s="35"/>
      <c r="Z771" s="36"/>
      <c r="AA771" s="36"/>
      <c r="AB771" s="36"/>
      <c r="AC771" s="37" t="str">
        <f t="shared" si="58"/>
        <v/>
      </c>
    </row>
    <row r="772" spans="1:29" s="39" customFormat="1" x14ac:dyDescent="0.25">
      <c r="A772" s="50"/>
      <c r="B772" s="51"/>
      <c r="C772" s="46"/>
      <c r="D772" s="46"/>
      <c r="E772" s="17"/>
      <c r="F772" s="18"/>
      <c r="G772" s="18"/>
      <c r="H772" s="18"/>
      <c r="I772" s="34" t="str">
        <f t="shared" ref="I772:I835" si="60">IF(AND(C772&gt;=7,C772&lt;=11),4-COUNTBLANK(E772:H772)-0.5*(COUNTIF(E772:H772,"1/2*"))+0.5*COUNTIF(E772:H772,"1/2*/*"),"")</f>
        <v/>
      </c>
      <c r="J772" s="35"/>
      <c r="K772" s="36"/>
      <c r="L772" s="36"/>
      <c r="M772" s="36"/>
      <c r="N772" s="37" t="str">
        <f t="shared" ref="N772:N835" si="61">IF(AND(C772&gt;=8,C772&lt;=11),4-COUNTBLANK(J772:M772)-0.5*(COUNTIF(J772:M772,"1/2*"))+0.5*COUNTIF(J772:M772,"1/2*/*"),"")</f>
        <v/>
      </c>
      <c r="O772" s="35"/>
      <c r="P772" s="36"/>
      <c r="Q772" s="36"/>
      <c r="R772" s="36"/>
      <c r="S772" s="37" t="str">
        <f t="shared" si="59"/>
        <v/>
      </c>
      <c r="T772" s="35"/>
      <c r="U772" s="36"/>
      <c r="V772" s="36"/>
      <c r="W772" s="36"/>
      <c r="X772" s="37" t="str">
        <f t="shared" ref="X772:X835" si="62">IF(AND(C772&gt;=10,C772&lt;=11),4-COUNTBLANK(T772:W772)-0.5*(COUNTIF(T772:W772,"1/2*"))+0.5*COUNTIF(T772:W772,"1/2*/*"),"")</f>
        <v/>
      </c>
      <c r="Y772" s="35"/>
      <c r="Z772" s="36"/>
      <c r="AA772" s="36"/>
      <c r="AB772" s="36"/>
      <c r="AC772" s="37" t="str">
        <f t="shared" ref="AC772:AC835" si="63">IF(C772=11,4-COUNTBLANK(Y772:AB772)-0.5*(COUNTIF(Y772:AB772,"1/2*"))+0.5*COUNTIF(Y772:AB772,"1/2*/*"),"")</f>
        <v/>
      </c>
    </row>
    <row r="773" spans="1:29" s="39" customFormat="1" x14ac:dyDescent="0.25">
      <c r="A773" s="50"/>
      <c r="B773" s="51"/>
      <c r="C773" s="46"/>
      <c r="D773" s="46"/>
      <c r="E773" s="17"/>
      <c r="F773" s="18"/>
      <c r="G773" s="18"/>
      <c r="H773" s="18"/>
      <c r="I773" s="34" t="str">
        <f t="shared" si="60"/>
        <v/>
      </c>
      <c r="J773" s="35"/>
      <c r="K773" s="36"/>
      <c r="L773" s="36"/>
      <c r="M773" s="36"/>
      <c r="N773" s="37" t="str">
        <f t="shared" si="61"/>
        <v/>
      </c>
      <c r="O773" s="35"/>
      <c r="P773" s="36"/>
      <c r="Q773" s="36"/>
      <c r="R773" s="36"/>
      <c r="S773" s="37" t="str">
        <f t="shared" si="59"/>
        <v/>
      </c>
      <c r="T773" s="35"/>
      <c r="U773" s="36"/>
      <c r="V773" s="36"/>
      <c r="W773" s="36"/>
      <c r="X773" s="37" t="str">
        <f t="shared" si="62"/>
        <v/>
      </c>
      <c r="Y773" s="35"/>
      <c r="Z773" s="36"/>
      <c r="AA773" s="36"/>
      <c r="AB773" s="36"/>
      <c r="AC773" s="37" t="str">
        <f t="shared" si="63"/>
        <v/>
      </c>
    </row>
    <row r="774" spans="1:29" s="39" customFormat="1" x14ac:dyDescent="0.25">
      <c r="A774" s="50"/>
      <c r="B774" s="51"/>
      <c r="C774" s="46"/>
      <c r="D774" s="46"/>
      <c r="E774" s="17"/>
      <c r="F774" s="18"/>
      <c r="G774" s="18"/>
      <c r="H774" s="18"/>
      <c r="I774" s="34" t="str">
        <f t="shared" si="60"/>
        <v/>
      </c>
      <c r="J774" s="35"/>
      <c r="K774" s="36"/>
      <c r="L774" s="36"/>
      <c r="M774" s="36"/>
      <c r="N774" s="37" t="str">
        <f t="shared" si="61"/>
        <v/>
      </c>
      <c r="O774" s="35"/>
      <c r="P774" s="36"/>
      <c r="Q774" s="36"/>
      <c r="R774" s="36"/>
      <c r="S774" s="37" t="str">
        <f t="shared" si="59"/>
        <v/>
      </c>
      <c r="T774" s="35"/>
      <c r="U774" s="36"/>
      <c r="V774" s="36"/>
      <c r="W774" s="36"/>
      <c r="X774" s="37" t="str">
        <f t="shared" si="62"/>
        <v/>
      </c>
      <c r="Y774" s="35"/>
      <c r="Z774" s="36"/>
      <c r="AA774" s="36"/>
      <c r="AB774" s="36"/>
      <c r="AC774" s="37" t="str">
        <f t="shared" si="63"/>
        <v/>
      </c>
    </row>
    <row r="775" spans="1:29" s="39" customFormat="1" x14ac:dyDescent="0.25">
      <c r="A775" s="50"/>
      <c r="B775" s="51"/>
      <c r="C775" s="46"/>
      <c r="D775" s="46"/>
      <c r="E775" s="17"/>
      <c r="F775" s="18"/>
      <c r="G775" s="18"/>
      <c r="H775" s="18"/>
      <c r="I775" s="34" t="str">
        <f t="shared" si="60"/>
        <v/>
      </c>
      <c r="J775" s="35"/>
      <c r="K775" s="36"/>
      <c r="L775" s="36"/>
      <c r="M775" s="36"/>
      <c r="N775" s="37" t="str">
        <f t="shared" si="61"/>
        <v/>
      </c>
      <c r="O775" s="35"/>
      <c r="P775" s="36"/>
      <c r="Q775" s="36"/>
      <c r="R775" s="36"/>
      <c r="S775" s="37" t="str">
        <f t="shared" ref="S775:S838" si="64">IF(AND(C775&gt;=8,C775&lt;=11),4-COUNTBLANK(O775:R775)-0.5*(COUNTIF(O775:R775,"1/2*"))+0.5*COUNTIF(O775:R775,"1/2*/*"),"")</f>
        <v/>
      </c>
      <c r="T775" s="35"/>
      <c r="U775" s="36"/>
      <c r="V775" s="36"/>
      <c r="W775" s="36"/>
      <c r="X775" s="37" t="str">
        <f t="shared" si="62"/>
        <v/>
      </c>
      <c r="Y775" s="35"/>
      <c r="Z775" s="36"/>
      <c r="AA775" s="36"/>
      <c r="AB775" s="36"/>
      <c r="AC775" s="37" t="str">
        <f t="shared" si="63"/>
        <v/>
      </c>
    </row>
    <row r="776" spans="1:29" s="39" customFormat="1" x14ac:dyDescent="0.25">
      <c r="A776" s="50"/>
      <c r="B776" s="51"/>
      <c r="C776" s="46"/>
      <c r="D776" s="46"/>
      <c r="E776" s="17"/>
      <c r="F776" s="18"/>
      <c r="G776" s="18"/>
      <c r="H776" s="18"/>
      <c r="I776" s="34" t="str">
        <f t="shared" si="60"/>
        <v/>
      </c>
      <c r="J776" s="35"/>
      <c r="K776" s="36"/>
      <c r="L776" s="36"/>
      <c r="M776" s="36"/>
      <c r="N776" s="37" t="str">
        <f t="shared" si="61"/>
        <v/>
      </c>
      <c r="O776" s="35"/>
      <c r="P776" s="36"/>
      <c r="Q776" s="36"/>
      <c r="R776" s="36"/>
      <c r="S776" s="37" t="str">
        <f t="shared" si="64"/>
        <v/>
      </c>
      <c r="T776" s="35"/>
      <c r="U776" s="36"/>
      <c r="V776" s="36"/>
      <c r="W776" s="36"/>
      <c r="X776" s="37" t="str">
        <f t="shared" si="62"/>
        <v/>
      </c>
      <c r="Y776" s="35"/>
      <c r="Z776" s="36"/>
      <c r="AA776" s="36"/>
      <c r="AB776" s="36"/>
      <c r="AC776" s="37" t="str">
        <f t="shared" si="63"/>
        <v/>
      </c>
    </row>
    <row r="777" spans="1:29" s="39" customFormat="1" x14ac:dyDescent="0.25">
      <c r="A777" s="50"/>
      <c r="B777" s="51"/>
      <c r="C777" s="46"/>
      <c r="D777" s="46"/>
      <c r="E777" s="17"/>
      <c r="F777" s="18"/>
      <c r="G777" s="18"/>
      <c r="H777" s="18"/>
      <c r="I777" s="34" t="str">
        <f t="shared" si="60"/>
        <v/>
      </c>
      <c r="J777" s="35"/>
      <c r="K777" s="36"/>
      <c r="L777" s="36"/>
      <c r="M777" s="36"/>
      <c r="N777" s="37" t="str">
        <f t="shared" si="61"/>
        <v/>
      </c>
      <c r="O777" s="35"/>
      <c r="P777" s="36"/>
      <c r="Q777" s="36"/>
      <c r="R777" s="36"/>
      <c r="S777" s="37" t="str">
        <f t="shared" si="64"/>
        <v/>
      </c>
      <c r="T777" s="35"/>
      <c r="U777" s="36"/>
      <c r="V777" s="36"/>
      <c r="W777" s="36"/>
      <c r="X777" s="37" t="str">
        <f t="shared" si="62"/>
        <v/>
      </c>
      <c r="Y777" s="35"/>
      <c r="Z777" s="36"/>
      <c r="AA777" s="36"/>
      <c r="AB777" s="36"/>
      <c r="AC777" s="37" t="str">
        <f t="shared" si="63"/>
        <v/>
      </c>
    </row>
    <row r="778" spans="1:29" s="39" customFormat="1" x14ac:dyDescent="0.25">
      <c r="A778" s="50"/>
      <c r="B778" s="51"/>
      <c r="C778" s="46"/>
      <c r="D778" s="46"/>
      <c r="E778" s="17"/>
      <c r="F778" s="18"/>
      <c r="G778" s="18"/>
      <c r="H778" s="18"/>
      <c r="I778" s="34" t="str">
        <f t="shared" si="60"/>
        <v/>
      </c>
      <c r="J778" s="35"/>
      <c r="K778" s="36"/>
      <c r="L778" s="36"/>
      <c r="M778" s="36"/>
      <c r="N778" s="37" t="str">
        <f t="shared" si="61"/>
        <v/>
      </c>
      <c r="O778" s="35"/>
      <c r="P778" s="36"/>
      <c r="Q778" s="36"/>
      <c r="R778" s="36"/>
      <c r="S778" s="37" t="str">
        <f t="shared" si="64"/>
        <v/>
      </c>
      <c r="T778" s="35"/>
      <c r="U778" s="36"/>
      <c r="V778" s="36"/>
      <c r="W778" s="36"/>
      <c r="X778" s="37" t="str">
        <f t="shared" si="62"/>
        <v/>
      </c>
      <c r="Y778" s="35"/>
      <c r="Z778" s="36"/>
      <c r="AA778" s="36"/>
      <c r="AB778" s="36"/>
      <c r="AC778" s="37" t="str">
        <f t="shared" si="63"/>
        <v/>
      </c>
    </row>
    <row r="779" spans="1:29" s="39" customFormat="1" x14ac:dyDescent="0.25">
      <c r="A779" s="50"/>
      <c r="B779" s="51"/>
      <c r="C779" s="46"/>
      <c r="D779" s="46"/>
      <c r="E779" s="17"/>
      <c r="F779" s="18"/>
      <c r="G779" s="18"/>
      <c r="H779" s="18"/>
      <c r="I779" s="34" t="str">
        <f t="shared" si="60"/>
        <v/>
      </c>
      <c r="J779" s="35"/>
      <c r="K779" s="36"/>
      <c r="L779" s="36"/>
      <c r="M779" s="36"/>
      <c r="N779" s="37" t="str">
        <f t="shared" si="61"/>
        <v/>
      </c>
      <c r="O779" s="35"/>
      <c r="P779" s="36"/>
      <c r="Q779" s="36"/>
      <c r="R779" s="36"/>
      <c r="S779" s="37" t="str">
        <f t="shared" si="64"/>
        <v/>
      </c>
      <c r="T779" s="35"/>
      <c r="U779" s="36"/>
      <c r="V779" s="36"/>
      <c r="W779" s="36"/>
      <c r="X779" s="37" t="str">
        <f t="shared" si="62"/>
        <v/>
      </c>
      <c r="Y779" s="35"/>
      <c r="Z779" s="36"/>
      <c r="AA779" s="36"/>
      <c r="AB779" s="36"/>
      <c r="AC779" s="37" t="str">
        <f t="shared" si="63"/>
        <v/>
      </c>
    </row>
    <row r="780" spans="1:29" s="39" customFormat="1" x14ac:dyDescent="0.25">
      <c r="A780" s="50"/>
      <c r="B780" s="51"/>
      <c r="C780" s="46"/>
      <c r="D780" s="46"/>
      <c r="E780" s="17"/>
      <c r="F780" s="18"/>
      <c r="G780" s="18"/>
      <c r="H780" s="18"/>
      <c r="I780" s="34" t="str">
        <f t="shared" si="60"/>
        <v/>
      </c>
      <c r="J780" s="35"/>
      <c r="K780" s="36"/>
      <c r="L780" s="36"/>
      <c r="M780" s="36"/>
      <c r="N780" s="37" t="str">
        <f t="shared" si="61"/>
        <v/>
      </c>
      <c r="O780" s="35"/>
      <c r="P780" s="36"/>
      <c r="Q780" s="36"/>
      <c r="R780" s="36"/>
      <c r="S780" s="37" t="str">
        <f t="shared" si="64"/>
        <v/>
      </c>
      <c r="T780" s="35"/>
      <c r="U780" s="36"/>
      <c r="V780" s="36"/>
      <c r="W780" s="36"/>
      <c r="X780" s="37" t="str">
        <f t="shared" si="62"/>
        <v/>
      </c>
      <c r="Y780" s="35"/>
      <c r="Z780" s="36"/>
      <c r="AA780" s="36"/>
      <c r="AB780" s="36"/>
      <c r="AC780" s="37" t="str">
        <f t="shared" si="63"/>
        <v/>
      </c>
    </row>
    <row r="781" spans="1:29" s="39" customFormat="1" x14ac:dyDescent="0.25">
      <c r="A781" s="50"/>
      <c r="B781" s="51"/>
      <c r="C781" s="46"/>
      <c r="D781" s="46"/>
      <c r="E781" s="17"/>
      <c r="F781" s="18"/>
      <c r="G781" s="18"/>
      <c r="H781" s="18"/>
      <c r="I781" s="34" t="str">
        <f t="shared" si="60"/>
        <v/>
      </c>
      <c r="J781" s="35"/>
      <c r="K781" s="36"/>
      <c r="L781" s="36"/>
      <c r="M781" s="36"/>
      <c r="N781" s="37" t="str">
        <f t="shared" si="61"/>
        <v/>
      </c>
      <c r="O781" s="35"/>
      <c r="P781" s="36"/>
      <c r="Q781" s="36"/>
      <c r="R781" s="36"/>
      <c r="S781" s="37" t="str">
        <f t="shared" si="64"/>
        <v/>
      </c>
      <c r="T781" s="35"/>
      <c r="U781" s="36"/>
      <c r="V781" s="36"/>
      <c r="W781" s="36"/>
      <c r="X781" s="37" t="str">
        <f t="shared" si="62"/>
        <v/>
      </c>
      <c r="Y781" s="35"/>
      <c r="Z781" s="36"/>
      <c r="AA781" s="36"/>
      <c r="AB781" s="36"/>
      <c r="AC781" s="37" t="str">
        <f t="shared" si="63"/>
        <v/>
      </c>
    </row>
    <row r="782" spans="1:29" s="39" customFormat="1" x14ac:dyDescent="0.25">
      <c r="A782" s="50"/>
      <c r="B782" s="51"/>
      <c r="C782" s="46"/>
      <c r="D782" s="46"/>
      <c r="E782" s="17"/>
      <c r="F782" s="18"/>
      <c r="G782" s="18"/>
      <c r="H782" s="18"/>
      <c r="I782" s="34" t="str">
        <f t="shared" si="60"/>
        <v/>
      </c>
      <c r="J782" s="35"/>
      <c r="K782" s="36"/>
      <c r="L782" s="36"/>
      <c r="M782" s="36"/>
      <c r="N782" s="37" t="str">
        <f t="shared" si="61"/>
        <v/>
      </c>
      <c r="O782" s="35"/>
      <c r="P782" s="36"/>
      <c r="Q782" s="36"/>
      <c r="R782" s="36"/>
      <c r="S782" s="37" t="str">
        <f t="shared" si="64"/>
        <v/>
      </c>
      <c r="T782" s="35"/>
      <c r="U782" s="36"/>
      <c r="V782" s="36"/>
      <c r="W782" s="36"/>
      <c r="X782" s="37" t="str">
        <f t="shared" si="62"/>
        <v/>
      </c>
      <c r="Y782" s="35"/>
      <c r="Z782" s="36"/>
      <c r="AA782" s="36"/>
      <c r="AB782" s="36"/>
      <c r="AC782" s="37" t="str">
        <f t="shared" si="63"/>
        <v/>
      </c>
    </row>
    <row r="783" spans="1:29" s="39" customFormat="1" x14ac:dyDescent="0.25">
      <c r="A783" s="50"/>
      <c r="B783" s="51"/>
      <c r="C783" s="46"/>
      <c r="D783" s="46"/>
      <c r="E783" s="17"/>
      <c r="F783" s="18"/>
      <c r="G783" s="18"/>
      <c r="H783" s="18"/>
      <c r="I783" s="34" t="str">
        <f t="shared" si="60"/>
        <v/>
      </c>
      <c r="J783" s="35"/>
      <c r="K783" s="36"/>
      <c r="L783" s="36"/>
      <c r="M783" s="36"/>
      <c r="N783" s="37" t="str">
        <f t="shared" si="61"/>
        <v/>
      </c>
      <c r="O783" s="35"/>
      <c r="P783" s="36"/>
      <c r="Q783" s="36"/>
      <c r="R783" s="36"/>
      <c r="S783" s="37" t="str">
        <f t="shared" si="64"/>
        <v/>
      </c>
      <c r="T783" s="35"/>
      <c r="U783" s="36"/>
      <c r="V783" s="36"/>
      <c r="W783" s="36"/>
      <c r="X783" s="37" t="str">
        <f t="shared" si="62"/>
        <v/>
      </c>
      <c r="Y783" s="35"/>
      <c r="Z783" s="36"/>
      <c r="AA783" s="36"/>
      <c r="AB783" s="36"/>
      <c r="AC783" s="37" t="str">
        <f t="shared" si="63"/>
        <v/>
      </c>
    </row>
    <row r="784" spans="1:29" s="39" customFormat="1" x14ac:dyDescent="0.25">
      <c r="A784" s="50"/>
      <c r="B784" s="51"/>
      <c r="C784" s="46"/>
      <c r="D784" s="46"/>
      <c r="E784" s="17"/>
      <c r="F784" s="18"/>
      <c r="G784" s="18"/>
      <c r="H784" s="18"/>
      <c r="I784" s="34" t="str">
        <f t="shared" si="60"/>
        <v/>
      </c>
      <c r="J784" s="35"/>
      <c r="K784" s="36"/>
      <c r="L784" s="36"/>
      <c r="M784" s="36"/>
      <c r="N784" s="37" t="str">
        <f t="shared" si="61"/>
        <v/>
      </c>
      <c r="O784" s="35"/>
      <c r="P784" s="36"/>
      <c r="Q784" s="36"/>
      <c r="R784" s="36"/>
      <c r="S784" s="37" t="str">
        <f t="shared" si="64"/>
        <v/>
      </c>
      <c r="T784" s="35"/>
      <c r="U784" s="36"/>
      <c r="V784" s="36"/>
      <c r="W784" s="36"/>
      <c r="X784" s="37" t="str">
        <f t="shared" si="62"/>
        <v/>
      </c>
      <c r="Y784" s="35"/>
      <c r="Z784" s="36"/>
      <c r="AA784" s="36"/>
      <c r="AB784" s="36"/>
      <c r="AC784" s="37" t="str">
        <f t="shared" si="63"/>
        <v/>
      </c>
    </row>
    <row r="785" spans="1:29" s="39" customFormat="1" x14ac:dyDescent="0.25">
      <c r="A785" s="50"/>
      <c r="B785" s="51"/>
      <c r="C785" s="46"/>
      <c r="D785" s="46"/>
      <c r="E785" s="17"/>
      <c r="F785" s="18"/>
      <c r="G785" s="18"/>
      <c r="H785" s="18"/>
      <c r="I785" s="34" t="str">
        <f t="shared" si="60"/>
        <v/>
      </c>
      <c r="J785" s="35"/>
      <c r="K785" s="36"/>
      <c r="L785" s="36"/>
      <c r="M785" s="36"/>
      <c r="N785" s="37" t="str">
        <f t="shared" si="61"/>
        <v/>
      </c>
      <c r="O785" s="35"/>
      <c r="P785" s="36"/>
      <c r="Q785" s="36"/>
      <c r="R785" s="36"/>
      <c r="S785" s="37" t="str">
        <f t="shared" si="64"/>
        <v/>
      </c>
      <c r="T785" s="35"/>
      <c r="U785" s="36"/>
      <c r="V785" s="36"/>
      <c r="W785" s="36"/>
      <c r="X785" s="37" t="str">
        <f t="shared" si="62"/>
        <v/>
      </c>
      <c r="Y785" s="35"/>
      <c r="Z785" s="36"/>
      <c r="AA785" s="36"/>
      <c r="AB785" s="36"/>
      <c r="AC785" s="37" t="str">
        <f t="shared" si="63"/>
        <v/>
      </c>
    </row>
    <row r="786" spans="1:29" s="39" customFormat="1" x14ac:dyDescent="0.25">
      <c r="A786" s="50"/>
      <c r="B786" s="51"/>
      <c r="C786" s="46"/>
      <c r="D786" s="46"/>
      <c r="E786" s="17"/>
      <c r="F786" s="18"/>
      <c r="G786" s="18"/>
      <c r="H786" s="18"/>
      <c r="I786" s="34" t="str">
        <f t="shared" si="60"/>
        <v/>
      </c>
      <c r="J786" s="35"/>
      <c r="K786" s="36"/>
      <c r="L786" s="36"/>
      <c r="M786" s="36"/>
      <c r="N786" s="37" t="str">
        <f t="shared" si="61"/>
        <v/>
      </c>
      <c r="O786" s="35"/>
      <c r="P786" s="36"/>
      <c r="Q786" s="36"/>
      <c r="R786" s="36"/>
      <c r="S786" s="37" t="str">
        <f t="shared" si="64"/>
        <v/>
      </c>
      <c r="T786" s="35"/>
      <c r="U786" s="36"/>
      <c r="V786" s="36"/>
      <c r="W786" s="36"/>
      <c r="X786" s="37" t="str">
        <f t="shared" si="62"/>
        <v/>
      </c>
      <c r="Y786" s="35"/>
      <c r="Z786" s="36"/>
      <c r="AA786" s="36"/>
      <c r="AB786" s="36"/>
      <c r="AC786" s="37" t="str">
        <f t="shared" si="63"/>
        <v/>
      </c>
    </row>
    <row r="787" spans="1:29" s="39" customFormat="1" x14ac:dyDescent="0.25">
      <c r="A787" s="50"/>
      <c r="B787" s="51"/>
      <c r="C787" s="46"/>
      <c r="D787" s="46"/>
      <c r="E787" s="17"/>
      <c r="F787" s="18"/>
      <c r="G787" s="18"/>
      <c r="H787" s="18"/>
      <c r="I787" s="34" t="str">
        <f t="shared" si="60"/>
        <v/>
      </c>
      <c r="J787" s="35"/>
      <c r="K787" s="36"/>
      <c r="L787" s="36"/>
      <c r="M787" s="36"/>
      <c r="N787" s="37" t="str">
        <f t="shared" si="61"/>
        <v/>
      </c>
      <c r="O787" s="35"/>
      <c r="P787" s="36"/>
      <c r="Q787" s="36"/>
      <c r="R787" s="36"/>
      <c r="S787" s="37" t="str">
        <f t="shared" si="64"/>
        <v/>
      </c>
      <c r="T787" s="35"/>
      <c r="U787" s="36"/>
      <c r="V787" s="36"/>
      <c r="W787" s="36"/>
      <c r="X787" s="37" t="str">
        <f t="shared" si="62"/>
        <v/>
      </c>
      <c r="Y787" s="35"/>
      <c r="Z787" s="36"/>
      <c r="AA787" s="36"/>
      <c r="AB787" s="36"/>
      <c r="AC787" s="37" t="str">
        <f t="shared" si="63"/>
        <v/>
      </c>
    </row>
    <row r="788" spans="1:29" s="39" customFormat="1" x14ac:dyDescent="0.25">
      <c r="A788" s="50"/>
      <c r="B788" s="51"/>
      <c r="C788" s="46"/>
      <c r="D788" s="46"/>
      <c r="E788" s="17"/>
      <c r="F788" s="18"/>
      <c r="G788" s="18"/>
      <c r="H788" s="18"/>
      <c r="I788" s="34" t="str">
        <f t="shared" si="60"/>
        <v/>
      </c>
      <c r="J788" s="35"/>
      <c r="K788" s="36"/>
      <c r="L788" s="36"/>
      <c r="M788" s="36"/>
      <c r="N788" s="37" t="str">
        <f t="shared" si="61"/>
        <v/>
      </c>
      <c r="O788" s="35"/>
      <c r="P788" s="36"/>
      <c r="Q788" s="36"/>
      <c r="R788" s="36"/>
      <c r="S788" s="37" t="str">
        <f t="shared" si="64"/>
        <v/>
      </c>
      <c r="T788" s="35"/>
      <c r="U788" s="36"/>
      <c r="V788" s="36"/>
      <c r="W788" s="36"/>
      <c r="X788" s="37" t="str">
        <f t="shared" si="62"/>
        <v/>
      </c>
      <c r="Y788" s="35"/>
      <c r="Z788" s="36"/>
      <c r="AA788" s="36"/>
      <c r="AB788" s="36"/>
      <c r="AC788" s="37" t="str">
        <f t="shared" si="63"/>
        <v/>
      </c>
    </row>
    <row r="789" spans="1:29" s="39" customFormat="1" x14ac:dyDescent="0.25">
      <c r="A789" s="50"/>
      <c r="B789" s="51"/>
      <c r="C789" s="46"/>
      <c r="D789" s="46"/>
      <c r="E789" s="17"/>
      <c r="F789" s="18"/>
      <c r="G789" s="18"/>
      <c r="H789" s="18"/>
      <c r="I789" s="34" t="str">
        <f t="shared" si="60"/>
        <v/>
      </c>
      <c r="J789" s="35"/>
      <c r="K789" s="36"/>
      <c r="L789" s="36"/>
      <c r="M789" s="36"/>
      <c r="N789" s="37" t="str">
        <f t="shared" si="61"/>
        <v/>
      </c>
      <c r="O789" s="35"/>
      <c r="P789" s="36"/>
      <c r="Q789" s="36"/>
      <c r="R789" s="36"/>
      <c r="S789" s="37" t="str">
        <f t="shared" si="64"/>
        <v/>
      </c>
      <c r="T789" s="35"/>
      <c r="U789" s="36"/>
      <c r="V789" s="36"/>
      <c r="W789" s="36"/>
      <c r="X789" s="37" t="str">
        <f t="shared" si="62"/>
        <v/>
      </c>
      <c r="Y789" s="35"/>
      <c r="Z789" s="36"/>
      <c r="AA789" s="36"/>
      <c r="AB789" s="36"/>
      <c r="AC789" s="37" t="str">
        <f t="shared" si="63"/>
        <v/>
      </c>
    </row>
    <row r="790" spans="1:29" s="39" customFormat="1" x14ac:dyDescent="0.25">
      <c r="A790" s="50"/>
      <c r="B790" s="51"/>
      <c r="C790" s="46"/>
      <c r="D790" s="46"/>
      <c r="E790" s="17"/>
      <c r="F790" s="18"/>
      <c r="G790" s="18"/>
      <c r="H790" s="18"/>
      <c r="I790" s="34" t="str">
        <f t="shared" si="60"/>
        <v/>
      </c>
      <c r="J790" s="35"/>
      <c r="K790" s="36"/>
      <c r="L790" s="36"/>
      <c r="M790" s="36"/>
      <c r="N790" s="37" t="str">
        <f t="shared" si="61"/>
        <v/>
      </c>
      <c r="O790" s="35"/>
      <c r="P790" s="36"/>
      <c r="Q790" s="36"/>
      <c r="R790" s="36"/>
      <c r="S790" s="37" t="str">
        <f t="shared" si="64"/>
        <v/>
      </c>
      <c r="T790" s="35"/>
      <c r="U790" s="36"/>
      <c r="V790" s="36"/>
      <c r="W790" s="36"/>
      <c r="X790" s="37" t="str">
        <f t="shared" si="62"/>
        <v/>
      </c>
      <c r="Y790" s="35"/>
      <c r="Z790" s="36"/>
      <c r="AA790" s="36"/>
      <c r="AB790" s="36"/>
      <c r="AC790" s="37" t="str">
        <f t="shared" si="63"/>
        <v/>
      </c>
    </row>
    <row r="791" spans="1:29" s="39" customFormat="1" x14ac:dyDescent="0.25">
      <c r="A791" s="50"/>
      <c r="B791" s="51"/>
      <c r="C791" s="46"/>
      <c r="D791" s="46"/>
      <c r="E791" s="17"/>
      <c r="F791" s="18"/>
      <c r="G791" s="18"/>
      <c r="H791" s="18"/>
      <c r="I791" s="34" t="str">
        <f t="shared" si="60"/>
        <v/>
      </c>
      <c r="J791" s="35"/>
      <c r="K791" s="36"/>
      <c r="L791" s="36"/>
      <c r="M791" s="36"/>
      <c r="N791" s="37" t="str">
        <f t="shared" si="61"/>
        <v/>
      </c>
      <c r="O791" s="35"/>
      <c r="P791" s="36"/>
      <c r="Q791" s="36"/>
      <c r="R791" s="36"/>
      <c r="S791" s="37" t="str">
        <f t="shared" si="64"/>
        <v/>
      </c>
      <c r="T791" s="35"/>
      <c r="U791" s="36"/>
      <c r="V791" s="36"/>
      <c r="W791" s="36"/>
      <c r="X791" s="37" t="str">
        <f t="shared" si="62"/>
        <v/>
      </c>
      <c r="Y791" s="35"/>
      <c r="Z791" s="36"/>
      <c r="AA791" s="36"/>
      <c r="AB791" s="36"/>
      <c r="AC791" s="37" t="str">
        <f t="shared" si="63"/>
        <v/>
      </c>
    </row>
    <row r="792" spans="1:29" s="39" customFormat="1" x14ac:dyDescent="0.25">
      <c r="A792" s="50"/>
      <c r="B792" s="51"/>
      <c r="C792" s="46"/>
      <c r="D792" s="46"/>
      <c r="E792" s="17"/>
      <c r="F792" s="18"/>
      <c r="G792" s="18"/>
      <c r="H792" s="18"/>
      <c r="I792" s="34" t="str">
        <f t="shared" si="60"/>
        <v/>
      </c>
      <c r="J792" s="35"/>
      <c r="K792" s="36"/>
      <c r="L792" s="36"/>
      <c r="M792" s="36"/>
      <c r="N792" s="37" t="str">
        <f t="shared" si="61"/>
        <v/>
      </c>
      <c r="O792" s="35"/>
      <c r="P792" s="36"/>
      <c r="Q792" s="36"/>
      <c r="R792" s="36"/>
      <c r="S792" s="37" t="str">
        <f t="shared" si="64"/>
        <v/>
      </c>
      <c r="T792" s="35"/>
      <c r="U792" s="36"/>
      <c r="V792" s="36"/>
      <c r="W792" s="36"/>
      <c r="X792" s="37" t="str">
        <f t="shared" si="62"/>
        <v/>
      </c>
      <c r="Y792" s="35"/>
      <c r="Z792" s="36"/>
      <c r="AA792" s="36"/>
      <c r="AB792" s="36"/>
      <c r="AC792" s="37" t="str">
        <f t="shared" si="63"/>
        <v/>
      </c>
    </row>
    <row r="793" spans="1:29" s="39" customFormat="1" x14ac:dyDescent="0.25">
      <c r="A793" s="50"/>
      <c r="B793" s="51"/>
      <c r="C793" s="46"/>
      <c r="D793" s="46"/>
      <c r="E793" s="17"/>
      <c r="F793" s="18"/>
      <c r="G793" s="18"/>
      <c r="H793" s="18"/>
      <c r="I793" s="34" t="str">
        <f t="shared" si="60"/>
        <v/>
      </c>
      <c r="J793" s="35"/>
      <c r="K793" s="36"/>
      <c r="L793" s="36"/>
      <c r="M793" s="36"/>
      <c r="N793" s="37" t="str">
        <f t="shared" si="61"/>
        <v/>
      </c>
      <c r="O793" s="35"/>
      <c r="P793" s="36"/>
      <c r="Q793" s="36"/>
      <c r="R793" s="36"/>
      <c r="S793" s="37" t="str">
        <f t="shared" si="64"/>
        <v/>
      </c>
      <c r="T793" s="35"/>
      <c r="U793" s="36"/>
      <c r="V793" s="36"/>
      <c r="W793" s="36"/>
      <c r="X793" s="37" t="str">
        <f t="shared" si="62"/>
        <v/>
      </c>
      <c r="Y793" s="35"/>
      <c r="Z793" s="36"/>
      <c r="AA793" s="36"/>
      <c r="AB793" s="36"/>
      <c r="AC793" s="37" t="str">
        <f t="shared" si="63"/>
        <v/>
      </c>
    </row>
    <row r="794" spans="1:29" s="39" customFormat="1" x14ac:dyDescent="0.25">
      <c r="A794" s="50"/>
      <c r="B794" s="51"/>
      <c r="C794" s="46"/>
      <c r="D794" s="46"/>
      <c r="E794" s="17"/>
      <c r="F794" s="18"/>
      <c r="G794" s="18"/>
      <c r="H794" s="18"/>
      <c r="I794" s="34" t="str">
        <f t="shared" si="60"/>
        <v/>
      </c>
      <c r="J794" s="35"/>
      <c r="K794" s="36"/>
      <c r="L794" s="36"/>
      <c r="M794" s="36"/>
      <c r="N794" s="37" t="str">
        <f t="shared" si="61"/>
        <v/>
      </c>
      <c r="O794" s="35"/>
      <c r="P794" s="36"/>
      <c r="Q794" s="36"/>
      <c r="R794" s="36"/>
      <c r="S794" s="37" t="str">
        <f t="shared" si="64"/>
        <v/>
      </c>
      <c r="T794" s="35"/>
      <c r="U794" s="36"/>
      <c r="V794" s="36"/>
      <c r="W794" s="36"/>
      <c r="X794" s="37" t="str">
        <f t="shared" si="62"/>
        <v/>
      </c>
      <c r="Y794" s="35"/>
      <c r="Z794" s="36"/>
      <c r="AA794" s="36"/>
      <c r="AB794" s="36"/>
      <c r="AC794" s="37" t="str">
        <f t="shared" si="63"/>
        <v/>
      </c>
    </row>
    <row r="795" spans="1:29" s="39" customFormat="1" x14ac:dyDescent="0.25">
      <c r="A795" s="50"/>
      <c r="B795" s="51"/>
      <c r="C795" s="46"/>
      <c r="D795" s="46"/>
      <c r="E795" s="17"/>
      <c r="F795" s="18"/>
      <c r="G795" s="18"/>
      <c r="H795" s="18"/>
      <c r="I795" s="34" t="str">
        <f t="shared" si="60"/>
        <v/>
      </c>
      <c r="J795" s="35"/>
      <c r="K795" s="36"/>
      <c r="L795" s="36"/>
      <c r="M795" s="36"/>
      <c r="N795" s="37" t="str">
        <f t="shared" si="61"/>
        <v/>
      </c>
      <c r="O795" s="35"/>
      <c r="P795" s="36"/>
      <c r="Q795" s="36"/>
      <c r="R795" s="36"/>
      <c r="S795" s="37" t="str">
        <f t="shared" si="64"/>
        <v/>
      </c>
      <c r="T795" s="35"/>
      <c r="U795" s="36"/>
      <c r="V795" s="36"/>
      <c r="W795" s="36"/>
      <c r="X795" s="37" t="str">
        <f t="shared" si="62"/>
        <v/>
      </c>
      <c r="Y795" s="35"/>
      <c r="Z795" s="36"/>
      <c r="AA795" s="36"/>
      <c r="AB795" s="36"/>
      <c r="AC795" s="37" t="str">
        <f t="shared" si="63"/>
        <v/>
      </c>
    </row>
    <row r="796" spans="1:29" s="39" customFormat="1" x14ac:dyDescent="0.25">
      <c r="A796" s="50"/>
      <c r="B796" s="51"/>
      <c r="C796" s="46"/>
      <c r="D796" s="46"/>
      <c r="E796" s="17"/>
      <c r="F796" s="18"/>
      <c r="G796" s="18"/>
      <c r="H796" s="18"/>
      <c r="I796" s="34" t="str">
        <f t="shared" si="60"/>
        <v/>
      </c>
      <c r="J796" s="35"/>
      <c r="K796" s="36"/>
      <c r="L796" s="36"/>
      <c r="M796" s="36"/>
      <c r="N796" s="37" t="str">
        <f t="shared" si="61"/>
        <v/>
      </c>
      <c r="O796" s="35"/>
      <c r="P796" s="36"/>
      <c r="Q796" s="36"/>
      <c r="R796" s="36"/>
      <c r="S796" s="37" t="str">
        <f t="shared" si="64"/>
        <v/>
      </c>
      <c r="T796" s="35"/>
      <c r="U796" s="36"/>
      <c r="V796" s="36"/>
      <c r="W796" s="36"/>
      <c r="X796" s="37" t="str">
        <f t="shared" si="62"/>
        <v/>
      </c>
      <c r="Y796" s="35"/>
      <c r="Z796" s="36"/>
      <c r="AA796" s="36"/>
      <c r="AB796" s="36"/>
      <c r="AC796" s="37" t="str">
        <f t="shared" si="63"/>
        <v/>
      </c>
    </row>
    <row r="797" spans="1:29" s="39" customFormat="1" x14ac:dyDescent="0.25">
      <c r="A797" s="50"/>
      <c r="B797" s="51"/>
      <c r="C797" s="46"/>
      <c r="D797" s="46"/>
      <c r="E797" s="17"/>
      <c r="F797" s="18"/>
      <c r="G797" s="18"/>
      <c r="H797" s="18"/>
      <c r="I797" s="34" t="str">
        <f t="shared" si="60"/>
        <v/>
      </c>
      <c r="J797" s="35"/>
      <c r="K797" s="36"/>
      <c r="L797" s="36"/>
      <c r="M797" s="36"/>
      <c r="N797" s="37" t="str">
        <f t="shared" si="61"/>
        <v/>
      </c>
      <c r="O797" s="35"/>
      <c r="P797" s="36"/>
      <c r="Q797" s="36"/>
      <c r="R797" s="36"/>
      <c r="S797" s="37" t="str">
        <f t="shared" si="64"/>
        <v/>
      </c>
      <c r="T797" s="35"/>
      <c r="U797" s="36"/>
      <c r="V797" s="36"/>
      <c r="W797" s="36"/>
      <c r="X797" s="37" t="str">
        <f t="shared" si="62"/>
        <v/>
      </c>
      <c r="Y797" s="35"/>
      <c r="Z797" s="36"/>
      <c r="AA797" s="36"/>
      <c r="AB797" s="36"/>
      <c r="AC797" s="37" t="str">
        <f t="shared" si="63"/>
        <v/>
      </c>
    </row>
    <row r="798" spans="1:29" s="39" customFormat="1" x14ac:dyDescent="0.25">
      <c r="A798" s="50"/>
      <c r="B798" s="51"/>
      <c r="C798" s="46"/>
      <c r="D798" s="46"/>
      <c r="E798" s="17"/>
      <c r="F798" s="18"/>
      <c r="G798" s="18"/>
      <c r="H798" s="18"/>
      <c r="I798" s="34" t="str">
        <f t="shared" si="60"/>
        <v/>
      </c>
      <c r="J798" s="35"/>
      <c r="K798" s="36"/>
      <c r="L798" s="36"/>
      <c r="M798" s="36"/>
      <c r="N798" s="37" t="str">
        <f t="shared" si="61"/>
        <v/>
      </c>
      <c r="O798" s="35"/>
      <c r="P798" s="36"/>
      <c r="Q798" s="36"/>
      <c r="R798" s="36"/>
      <c r="S798" s="37" t="str">
        <f t="shared" si="64"/>
        <v/>
      </c>
      <c r="T798" s="35"/>
      <c r="U798" s="36"/>
      <c r="V798" s="36"/>
      <c r="W798" s="36"/>
      <c r="X798" s="37" t="str">
        <f t="shared" si="62"/>
        <v/>
      </c>
      <c r="Y798" s="35"/>
      <c r="Z798" s="36"/>
      <c r="AA798" s="36"/>
      <c r="AB798" s="36"/>
      <c r="AC798" s="37" t="str">
        <f t="shared" si="63"/>
        <v/>
      </c>
    </row>
    <row r="799" spans="1:29" s="39" customFormat="1" x14ac:dyDescent="0.25">
      <c r="A799" s="50"/>
      <c r="B799" s="51"/>
      <c r="C799" s="46"/>
      <c r="D799" s="46"/>
      <c r="E799" s="17"/>
      <c r="F799" s="18"/>
      <c r="G799" s="18"/>
      <c r="H799" s="18"/>
      <c r="I799" s="34" t="str">
        <f t="shared" si="60"/>
        <v/>
      </c>
      <c r="J799" s="35"/>
      <c r="K799" s="36"/>
      <c r="L799" s="36"/>
      <c r="M799" s="36"/>
      <c r="N799" s="37" t="str">
        <f t="shared" si="61"/>
        <v/>
      </c>
      <c r="O799" s="35"/>
      <c r="P799" s="36"/>
      <c r="Q799" s="36"/>
      <c r="R799" s="36"/>
      <c r="S799" s="37" t="str">
        <f t="shared" si="64"/>
        <v/>
      </c>
      <c r="T799" s="35"/>
      <c r="U799" s="36"/>
      <c r="V799" s="36"/>
      <c r="W799" s="36"/>
      <c r="X799" s="37" t="str">
        <f t="shared" si="62"/>
        <v/>
      </c>
      <c r="Y799" s="35"/>
      <c r="Z799" s="36"/>
      <c r="AA799" s="36"/>
      <c r="AB799" s="36"/>
      <c r="AC799" s="37" t="str">
        <f t="shared" si="63"/>
        <v/>
      </c>
    </row>
    <row r="800" spans="1:29" s="39" customFormat="1" x14ac:dyDescent="0.25">
      <c r="A800" s="50"/>
      <c r="B800" s="51"/>
      <c r="C800" s="46"/>
      <c r="D800" s="46"/>
      <c r="E800" s="17"/>
      <c r="F800" s="18"/>
      <c r="G800" s="18"/>
      <c r="H800" s="18"/>
      <c r="I800" s="34" t="str">
        <f t="shared" si="60"/>
        <v/>
      </c>
      <c r="J800" s="35"/>
      <c r="K800" s="36"/>
      <c r="L800" s="36"/>
      <c r="M800" s="36"/>
      <c r="N800" s="37" t="str">
        <f t="shared" si="61"/>
        <v/>
      </c>
      <c r="O800" s="35"/>
      <c r="P800" s="36"/>
      <c r="Q800" s="36"/>
      <c r="R800" s="36"/>
      <c r="S800" s="37" t="str">
        <f t="shared" si="64"/>
        <v/>
      </c>
      <c r="T800" s="35"/>
      <c r="U800" s="36"/>
      <c r="V800" s="36"/>
      <c r="W800" s="36"/>
      <c r="X800" s="37" t="str">
        <f t="shared" si="62"/>
        <v/>
      </c>
      <c r="Y800" s="35"/>
      <c r="Z800" s="36"/>
      <c r="AA800" s="36"/>
      <c r="AB800" s="36"/>
      <c r="AC800" s="37" t="str">
        <f t="shared" si="63"/>
        <v/>
      </c>
    </row>
    <row r="801" spans="1:29" s="39" customFormat="1" x14ac:dyDescent="0.25">
      <c r="A801" s="50"/>
      <c r="B801" s="51"/>
      <c r="C801" s="46"/>
      <c r="D801" s="46"/>
      <c r="E801" s="17"/>
      <c r="F801" s="18"/>
      <c r="G801" s="18"/>
      <c r="H801" s="18"/>
      <c r="I801" s="34" t="str">
        <f t="shared" si="60"/>
        <v/>
      </c>
      <c r="J801" s="35"/>
      <c r="K801" s="36"/>
      <c r="L801" s="36"/>
      <c r="M801" s="36"/>
      <c r="N801" s="37" t="str">
        <f t="shared" si="61"/>
        <v/>
      </c>
      <c r="O801" s="35"/>
      <c r="P801" s="36"/>
      <c r="Q801" s="36"/>
      <c r="R801" s="36"/>
      <c r="S801" s="37" t="str">
        <f t="shared" si="64"/>
        <v/>
      </c>
      <c r="T801" s="35"/>
      <c r="U801" s="36"/>
      <c r="V801" s="36"/>
      <c r="W801" s="36"/>
      <c r="X801" s="37" t="str">
        <f t="shared" si="62"/>
        <v/>
      </c>
      <c r="Y801" s="35"/>
      <c r="Z801" s="36"/>
      <c r="AA801" s="36"/>
      <c r="AB801" s="36"/>
      <c r="AC801" s="37" t="str">
        <f t="shared" si="63"/>
        <v/>
      </c>
    </row>
    <row r="802" spans="1:29" s="39" customFormat="1" x14ac:dyDescent="0.25">
      <c r="A802" s="50"/>
      <c r="B802" s="51"/>
      <c r="C802" s="46"/>
      <c r="D802" s="46"/>
      <c r="E802" s="17"/>
      <c r="F802" s="18"/>
      <c r="G802" s="18"/>
      <c r="H802" s="18"/>
      <c r="I802" s="34" t="str">
        <f t="shared" si="60"/>
        <v/>
      </c>
      <c r="J802" s="35"/>
      <c r="K802" s="36"/>
      <c r="L802" s="36"/>
      <c r="M802" s="36"/>
      <c r="N802" s="37" t="str">
        <f t="shared" si="61"/>
        <v/>
      </c>
      <c r="O802" s="35"/>
      <c r="P802" s="36"/>
      <c r="Q802" s="36"/>
      <c r="R802" s="36"/>
      <c r="S802" s="37" t="str">
        <f t="shared" si="64"/>
        <v/>
      </c>
      <c r="T802" s="35"/>
      <c r="U802" s="36"/>
      <c r="V802" s="36"/>
      <c r="W802" s="36"/>
      <c r="X802" s="37" t="str">
        <f t="shared" si="62"/>
        <v/>
      </c>
      <c r="Y802" s="35"/>
      <c r="Z802" s="36"/>
      <c r="AA802" s="36"/>
      <c r="AB802" s="36"/>
      <c r="AC802" s="37" t="str">
        <f t="shared" si="63"/>
        <v/>
      </c>
    </row>
    <row r="803" spans="1:29" s="39" customFormat="1" x14ac:dyDescent="0.25">
      <c r="A803" s="50"/>
      <c r="B803" s="51"/>
      <c r="C803" s="46"/>
      <c r="D803" s="46"/>
      <c r="E803" s="17"/>
      <c r="F803" s="18"/>
      <c r="G803" s="18"/>
      <c r="H803" s="18"/>
      <c r="I803" s="34" t="str">
        <f t="shared" si="60"/>
        <v/>
      </c>
      <c r="J803" s="35"/>
      <c r="K803" s="36"/>
      <c r="L803" s="36"/>
      <c r="M803" s="36"/>
      <c r="N803" s="37" t="str">
        <f t="shared" si="61"/>
        <v/>
      </c>
      <c r="O803" s="35"/>
      <c r="P803" s="36"/>
      <c r="Q803" s="36"/>
      <c r="R803" s="36"/>
      <c r="S803" s="37" t="str">
        <f t="shared" si="64"/>
        <v/>
      </c>
      <c r="T803" s="35"/>
      <c r="U803" s="36"/>
      <c r="V803" s="36"/>
      <c r="W803" s="36"/>
      <c r="X803" s="37" t="str">
        <f t="shared" si="62"/>
        <v/>
      </c>
      <c r="Y803" s="35"/>
      <c r="Z803" s="36"/>
      <c r="AA803" s="36"/>
      <c r="AB803" s="36"/>
      <c r="AC803" s="37" t="str">
        <f t="shared" si="63"/>
        <v/>
      </c>
    </row>
    <row r="804" spans="1:29" s="39" customFormat="1" x14ac:dyDescent="0.25">
      <c r="A804" s="50"/>
      <c r="B804" s="51"/>
      <c r="C804" s="46"/>
      <c r="D804" s="46"/>
      <c r="E804" s="17"/>
      <c r="F804" s="18"/>
      <c r="G804" s="18"/>
      <c r="H804" s="18"/>
      <c r="I804" s="34" t="str">
        <f t="shared" si="60"/>
        <v/>
      </c>
      <c r="J804" s="35"/>
      <c r="K804" s="36"/>
      <c r="L804" s="36"/>
      <c r="M804" s="36"/>
      <c r="N804" s="37" t="str">
        <f t="shared" si="61"/>
        <v/>
      </c>
      <c r="O804" s="35"/>
      <c r="P804" s="36"/>
      <c r="Q804" s="36"/>
      <c r="R804" s="36"/>
      <c r="S804" s="37" t="str">
        <f t="shared" si="64"/>
        <v/>
      </c>
      <c r="T804" s="35"/>
      <c r="U804" s="36"/>
      <c r="V804" s="36"/>
      <c r="W804" s="36"/>
      <c r="X804" s="37" t="str">
        <f t="shared" si="62"/>
        <v/>
      </c>
      <c r="Y804" s="35"/>
      <c r="Z804" s="36"/>
      <c r="AA804" s="36"/>
      <c r="AB804" s="36"/>
      <c r="AC804" s="37" t="str">
        <f t="shared" si="63"/>
        <v/>
      </c>
    </row>
    <row r="805" spans="1:29" s="39" customFormat="1" x14ac:dyDescent="0.25">
      <c r="A805" s="50"/>
      <c r="B805" s="51"/>
      <c r="C805" s="46"/>
      <c r="D805" s="46"/>
      <c r="E805" s="17"/>
      <c r="F805" s="18"/>
      <c r="G805" s="18"/>
      <c r="H805" s="18"/>
      <c r="I805" s="34" t="str">
        <f t="shared" si="60"/>
        <v/>
      </c>
      <c r="J805" s="35"/>
      <c r="K805" s="36"/>
      <c r="L805" s="36"/>
      <c r="M805" s="36"/>
      <c r="N805" s="37" t="str">
        <f t="shared" si="61"/>
        <v/>
      </c>
      <c r="O805" s="35"/>
      <c r="P805" s="36"/>
      <c r="Q805" s="36"/>
      <c r="R805" s="36"/>
      <c r="S805" s="37" t="str">
        <f t="shared" si="64"/>
        <v/>
      </c>
      <c r="T805" s="35"/>
      <c r="U805" s="36"/>
      <c r="V805" s="36"/>
      <c r="W805" s="36"/>
      <c r="X805" s="37" t="str">
        <f t="shared" si="62"/>
        <v/>
      </c>
      <c r="Y805" s="35"/>
      <c r="Z805" s="36"/>
      <c r="AA805" s="36"/>
      <c r="AB805" s="36"/>
      <c r="AC805" s="37" t="str">
        <f t="shared" si="63"/>
        <v/>
      </c>
    </row>
    <row r="806" spans="1:29" s="39" customFormat="1" x14ac:dyDescent="0.25">
      <c r="A806" s="50"/>
      <c r="B806" s="51"/>
      <c r="C806" s="46"/>
      <c r="D806" s="46"/>
      <c r="E806" s="17"/>
      <c r="F806" s="18"/>
      <c r="G806" s="18"/>
      <c r="H806" s="18"/>
      <c r="I806" s="34" t="str">
        <f t="shared" si="60"/>
        <v/>
      </c>
      <c r="J806" s="35"/>
      <c r="K806" s="36"/>
      <c r="L806" s="36"/>
      <c r="M806" s="36"/>
      <c r="N806" s="37" t="str">
        <f t="shared" si="61"/>
        <v/>
      </c>
      <c r="O806" s="35"/>
      <c r="P806" s="36"/>
      <c r="Q806" s="36"/>
      <c r="R806" s="36"/>
      <c r="S806" s="37" t="str">
        <f t="shared" si="64"/>
        <v/>
      </c>
      <c r="T806" s="35"/>
      <c r="U806" s="36"/>
      <c r="V806" s="36"/>
      <c r="W806" s="36"/>
      <c r="X806" s="37" t="str">
        <f t="shared" si="62"/>
        <v/>
      </c>
      <c r="Y806" s="35"/>
      <c r="Z806" s="36"/>
      <c r="AA806" s="36"/>
      <c r="AB806" s="36"/>
      <c r="AC806" s="37" t="str">
        <f t="shared" si="63"/>
        <v/>
      </c>
    </row>
    <row r="807" spans="1:29" s="39" customFormat="1" x14ac:dyDescent="0.25">
      <c r="A807" s="50"/>
      <c r="B807" s="51"/>
      <c r="C807" s="46"/>
      <c r="D807" s="46"/>
      <c r="E807" s="17"/>
      <c r="F807" s="18"/>
      <c r="G807" s="18"/>
      <c r="H807" s="18"/>
      <c r="I807" s="34" t="str">
        <f t="shared" si="60"/>
        <v/>
      </c>
      <c r="J807" s="35"/>
      <c r="K807" s="36"/>
      <c r="L807" s="36"/>
      <c r="M807" s="36"/>
      <c r="N807" s="37" t="str">
        <f t="shared" si="61"/>
        <v/>
      </c>
      <c r="O807" s="35"/>
      <c r="P807" s="36"/>
      <c r="Q807" s="36"/>
      <c r="R807" s="36"/>
      <c r="S807" s="37" t="str">
        <f t="shared" si="64"/>
        <v/>
      </c>
      <c r="T807" s="35"/>
      <c r="U807" s="36"/>
      <c r="V807" s="36"/>
      <c r="W807" s="36"/>
      <c r="X807" s="37" t="str">
        <f t="shared" si="62"/>
        <v/>
      </c>
      <c r="Y807" s="35"/>
      <c r="Z807" s="36"/>
      <c r="AA807" s="36"/>
      <c r="AB807" s="36"/>
      <c r="AC807" s="37" t="str">
        <f t="shared" si="63"/>
        <v/>
      </c>
    </row>
    <row r="808" spans="1:29" s="39" customFormat="1" x14ac:dyDescent="0.25">
      <c r="A808" s="50"/>
      <c r="B808" s="51"/>
      <c r="C808" s="46"/>
      <c r="D808" s="46"/>
      <c r="E808" s="17"/>
      <c r="F808" s="18"/>
      <c r="G808" s="18"/>
      <c r="H808" s="18"/>
      <c r="I808" s="34" t="str">
        <f t="shared" si="60"/>
        <v/>
      </c>
      <c r="J808" s="35"/>
      <c r="K808" s="36"/>
      <c r="L808" s="36"/>
      <c r="M808" s="36"/>
      <c r="N808" s="37" t="str">
        <f t="shared" si="61"/>
        <v/>
      </c>
      <c r="O808" s="35"/>
      <c r="P808" s="36"/>
      <c r="Q808" s="36"/>
      <c r="R808" s="36"/>
      <c r="S808" s="37" t="str">
        <f t="shared" si="64"/>
        <v/>
      </c>
      <c r="T808" s="35"/>
      <c r="U808" s="36"/>
      <c r="V808" s="36"/>
      <c r="W808" s="36"/>
      <c r="X808" s="37" t="str">
        <f t="shared" si="62"/>
        <v/>
      </c>
      <c r="Y808" s="35"/>
      <c r="Z808" s="36"/>
      <c r="AA808" s="36"/>
      <c r="AB808" s="36"/>
      <c r="AC808" s="37" t="str">
        <f t="shared" si="63"/>
        <v/>
      </c>
    </row>
    <row r="809" spans="1:29" s="39" customFormat="1" x14ac:dyDescent="0.25">
      <c r="A809" s="50"/>
      <c r="B809" s="51"/>
      <c r="C809" s="46"/>
      <c r="D809" s="46"/>
      <c r="E809" s="17"/>
      <c r="F809" s="18"/>
      <c r="G809" s="18"/>
      <c r="H809" s="18"/>
      <c r="I809" s="34" t="str">
        <f t="shared" si="60"/>
        <v/>
      </c>
      <c r="J809" s="35"/>
      <c r="K809" s="36"/>
      <c r="L809" s="36"/>
      <c r="M809" s="36"/>
      <c r="N809" s="37" t="str">
        <f t="shared" si="61"/>
        <v/>
      </c>
      <c r="O809" s="35"/>
      <c r="P809" s="36"/>
      <c r="Q809" s="36"/>
      <c r="R809" s="36"/>
      <c r="S809" s="37" t="str">
        <f t="shared" si="64"/>
        <v/>
      </c>
      <c r="T809" s="35"/>
      <c r="U809" s="36"/>
      <c r="V809" s="36"/>
      <c r="W809" s="36"/>
      <c r="X809" s="37" t="str">
        <f t="shared" si="62"/>
        <v/>
      </c>
      <c r="Y809" s="35"/>
      <c r="Z809" s="36"/>
      <c r="AA809" s="36"/>
      <c r="AB809" s="36"/>
      <c r="AC809" s="37" t="str">
        <f t="shared" si="63"/>
        <v/>
      </c>
    </row>
    <row r="810" spans="1:29" s="39" customFormat="1" x14ac:dyDescent="0.25">
      <c r="A810" s="50"/>
      <c r="B810" s="51"/>
      <c r="C810" s="46"/>
      <c r="D810" s="46"/>
      <c r="E810" s="17"/>
      <c r="F810" s="18"/>
      <c r="G810" s="18"/>
      <c r="H810" s="18"/>
      <c r="I810" s="34" t="str">
        <f t="shared" si="60"/>
        <v/>
      </c>
      <c r="J810" s="35"/>
      <c r="K810" s="36"/>
      <c r="L810" s="36"/>
      <c r="M810" s="36"/>
      <c r="N810" s="37" t="str">
        <f t="shared" si="61"/>
        <v/>
      </c>
      <c r="O810" s="35"/>
      <c r="P810" s="36"/>
      <c r="Q810" s="36"/>
      <c r="R810" s="36"/>
      <c r="S810" s="37" t="str">
        <f t="shared" si="64"/>
        <v/>
      </c>
      <c r="T810" s="35"/>
      <c r="U810" s="36"/>
      <c r="V810" s="36"/>
      <c r="W810" s="36"/>
      <c r="X810" s="37" t="str">
        <f t="shared" si="62"/>
        <v/>
      </c>
      <c r="Y810" s="35"/>
      <c r="Z810" s="36"/>
      <c r="AA810" s="36"/>
      <c r="AB810" s="36"/>
      <c r="AC810" s="37" t="str">
        <f t="shared" si="63"/>
        <v/>
      </c>
    </row>
    <row r="811" spans="1:29" s="39" customFormat="1" x14ac:dyDescent="0.25">
      <c r="A811" s="50"/>
      <c r="B811" s="51"/>
      <c r="C811" s="46"/>
      <c r="D811" s="46"/>
      <c r="E811" s="17"/>
      <c r="F811" s="18"/>
      <c r="G811" s="18"/>
      <c r="H811" s="18"/>
      <c r="I811" s="34" t="str">
        <f t="shared" si="60"/>
        <v/>
      </c>
      <c r="J811" s="35"/>
      <c r="K811" s="36"/>
      <c r="L811" s="36"/>
      <c r="M811" s="36"/>
      <c r="N811" s="37" t="str">
        <f t="shared" si="61"/>
        <v/>
      </c>
      <c r="O811" s="35"/>
      <c r="P811" s="36"/>
      <c r="Q811" s="36"/>
      <c r="R811" s="36"/>
      <c r="S811" s="37" t="str">
        <f t="shared" si="64"/>
        <v/>
      </c>
      <c r="T811" s="35"/>
      <c r="U811" s="36"/>
      <c r="V811" s="36"/>
      <c r="W811" s="36"/>
      <c r="X811" s="37" t="str">
        <f t="shared" si="62"/>
        <v/>
      </c>
      <c r="Y811" s="35"/>
      <c r="Z811" s="36"/>
      <c r="AA811" s="36"/>
      <c r="AB811" s="36"/>
      <c r="AC811" s="37" t="str">
        <f t="shared" si="63"/>
        <v/>
      </c>
    </row>
    <row r="812" spans="1:29" s="39" customFormat="1" x14ac:dyDescent="0.25">
      <c r="A812" s="50"/>
      <c r="B812" s="51"/>
      <c r="C812" s="46"/>
      <c r="D812" s="46"/>
      <c r="E812" s="17"/>
      <c r="F812" s="18"/>
      <c r="G812" s="18"/>
      <c r="H812" s="18"/>
      <c r="I812" s="34" t="str">
        <f t="shared" si="60"/>
        <v/>
      </c>
      <c r="J812" s="35"/>
      <c r="K812" s="36"/>
      <c r="L812" s="36"/>
      <c r="M812" s="36"/>
      <c r="N812" s="37" t="str">
        <f t="shared" si="61"/>
        <v/>
      </c>
      <c r="O812" s="35"/>
      <c r="P812" s="36"/>
      <c r="Q812" s="36"/>
      <c r="R812" s="36"/>
      <c r="S812" s="37" t="str">
        <f t="shared" si="64"/>
        <v/>
      </c>
      <c r="T812" s="35"/>
      <c r="U812" s="36"/>
      <c r="V812" s="36"/>
      <c r="W812" s="36"/>
      <c r="X812" s="37" t="str">
        <f t="shared" si="62"/>
        <v/>
      </c>
      <c r="Y812" s="35"/>
      <c r="Z812" s="36"/>
      <c r="AA812" s="36"/>
      <c r="AB812" s="36"/>
      <c r="AC812" s="37" t="str">
        <f t="shared" si="63"/>
        <v/>
      </c>
    </row>
    <row r="813" spans="1:29" s="39" customFormat="1" x14ac:dyDescent="0.25">
      <c r="A813" s="50"/>
      <c r="B813" s="51"/>
      <c r="C813" s="46"/>
      <c r="D813" s="46"/>
      <c r="E813" s="17"/>
      <c r="F813" s="18"/>
      <c r="G813" s="18"/>
      <c r="H813" s="18"/>
      <c r="I813" s="34" t="str">
        <f t="shared" si="60"/>
        <v/>
      </c>
      <c r="J813" s="35"/>
      <c r="K813" s="36"/>
      <c r="L813" s="36"/>
      <c r="M813" s="36"/>
      <c r="N813" s="37" t="str">
        <f t="shared" si="61"/>
        <v/>
      </c>
      <c r="O813" s="35"/>
      <c r="P813" s="36"/>
      <c r="Q813" s="36"/>
      <c r="R813" s="36"/>
      <c r="S813" s="37" t="str">
        <f t="shared" si="64"/>
        <v/>
      </c>
      <c r="T813" s="35"/>
      <c r="U813" s="36"/>
      <c r="V813" s="36"/>
      <c r="W813" s="36"/>
      <c r="X813" s="37" t="str">
        <f t="shared" si="62"/>
        <v/>
      </c>
      <c r="Y813" s="35"/>
      <c r="Z813" s="36"/>
      <c r="AA813" s="36"/>
      <c r="AB813" s="36"/>
      <c r="AC813" s="37" t="str">
        <f t="shared" si="63"/>
        <v/>
      </c>
    </row>
    <row r="814" spans="1:29" s="39" customFormat="1" x14ac:dyDescent="0.25">
      <c r="A814" s="50"/>
      <c r="B814" s="51"/>
      <c r="C814" s="46"/>
      <c r="D814" s="46"/>
      <c r="E814" s="17"/>
      <c r="F814" s="18"/>
      <c r="G814" s="18"/>
      <c r="H814" s="18"/>
      <c r="I814" s="34" t="str">
        <f t="shared" si="60"/>
        <v/>
      </c>
      <c r="J814" s="35"/>
      <c r="K814" s="36"/>
      <c r="L814" s="36"/>
      <c r="M814" s="36"/>
      <c r="N814" s="37" t="str">
        <f t="shared" si="61"/>
        <v/>
      </c>
      <c r="O814" s="35"/>
      <c r="P814" s="36"/>
      <c r="Q814" s="36"/>
      <c r="R814" s="36"/>
      <c r="S814" s="37" t="str">
        <f t="shared" si="64"/>
        <v/>
      </c>
      <c r="T814" s="35"/>
      <c r="U814" s="36"/>
      <c r="V814" s="36"/>
      <c r="W814" s="36"/>
      <c r="X814" s="37" t="str">
        <f t="shared" si="62"/>
        <v/>
      </c>
      <c r="Y814" s="35"/>
      <c r="Z814" s="36"/>
      <c r="AA814" s="36"/>
      <c r="AB814" s="36"/>
      <c r="AC814" s="37" t="str">
        <f t="shared" si="63"/>
        <v/>
      </c>
    </row>
    <row r="815" spans="1:29" s="39" customFormat="1" x14ac:dyDescent="0.25">
      <c r="A815" s="50"/>
      <c r="B815" s="51"/>
      <c r="C815" s="46"/>
      <c r="D815" s="46"/>
      <c r="E815" s="17"/>
      <c r="F815" s="18"/>
      <c r="G815" s="18"/>
      <c r="H815" s="18"/>
      <c r="I815" s="34" t="str">
        <f t="shared" si="60"/>
        <v/>
      </c>
      <c r="J815" s="35"/>
      <c r="K815" s="36"/>
      <c r="L815" s="36"/>
      <c r="M815" s="36"/>
      <c r="N815" s="37" t="str">
        <f t="shared" si="61"/>
        <v/>
      </c>
      <c r="O815" s="35"/>
      <c r="P815" s="36"/>
      <c r="Q815" s="36"/>
      <c r="R815" s="36"/>
      <c r="S815" s="37" t="str">
        <f t="shared" si="64"/>
        <v/>
      </c>
      <c r="T815" s="35"/>
      <c r="U815" s="36"/>
      <c r="V815" s="36"/>
      <c r="W815" s="36"/>
      <c r="X815" s="37" t="str">
        <f t="shared" si="62"/>
        <v/>
      </c>
      <c r="Y815" s="35"/>
      <c r="Z815" s="36"/>
      <c r="AA815" s="36"/>
      <c r="AB815" s="36"/>
      <c r="AC815" s="37" t="str">
        <f t="shared" si="63"/>
        <v/>
      </c>
    </row>
    <row r="816" spans="1:29" s="39" customFormat="1" x14ac:dyDescent="0.25">
      <c r="A816" s="50"/>
      <c r="B816" s="51"/>
      <c r="C816" s="46"/>
      <c r="D816" s="46"/>
      <c r="E816" s="17"/>
      <c r="F816" s="18"/>
      <c r="G816" s="18"/>
      <c r="H816" s="18"/>
      <c r="I816" s="34" t="str">
        <f t="shared" si="60"/>
        <v/>
      </c>
      <c r="J816" s="35"/>
      <c r="K816" s="36"/>
      <c r="L816" s="36"/>
      <c r="M816" s="36"/>
      <c r="N816" s="37" t="str">
        <f t="shared" si="61"/>
        <v/>
      </c>
      <c r="O816" s="35"/>
      <c r="P816" s="36"/>
      <c r="Q816" s="36"/>
      <c r="R816" s="36"/>
      <c r="S816" s="37" t="str">
        <f t="shared" si="64"/>
        <v/>
      </c>
      <c r="T816" s="35"/>
      <c r="U816" s="36"/>
      <c r="V816" s="36"/>
      <c r="W816" s="36"/>
      <c r="X816" s="37" t="str">
        <f t="shared" si="62"/>
        <v/>
      </c>
      <c r="Y816" s="35"/>
      <c r="Z816" s="36"/>
      <c r="AA816" s="36"/>
      <c r="AB816" s="36"/>
      <c r="AC816" s="37" t="str">
        <f t="shared" si="63"/>
        <v/>
      </c>
    </row>
    <row r="817" spans="1:29" s="39" customFormat="1" x14ac:dyDescent="0.25">
      <c r="A817" s="50"/>
      <c r="B817" s="51"/>
      <c r="C817" s="46"/>
      <c r="D817" s="46"/>
      <c r="E817" s="17"/>
      <c r="F817" s="18"/>
      <c r="G817" s="18"/>
      <c r="H817" s="18"/>
      <c r="I817" s="34" t="str">
        <f t="shared" si="60"/>
        <v/>
      </c>
      <c r="J817" s="35"/>
      <c r="K817" s="36"/>
      <c r="L817" s="36"/>
      <c r="M817" s="36"/>
      <c r="N817" s="37" t="str">
        <f t="shared" si="61"/>
        <v/>
      </c>
      <c r="O817" s="35"/>
      <c r="P817" s="36"/>
      <c r="Q817" s="36"/>
      <c r="R817" s="36"/>
      <c r="S817" s="37" t="str">
        <f t="shared" si="64"/>
        <v/>
      </c>
      <c r="T817" s="35"/>
      <c r="U817" s="36"/>
      <c r="V817" s="36"/>
      <c r="W817" s="36"/>
      <c r="X817" s="37" t="str">
        <f t="shared" si="62"/>
        <v/>
      </c>
      <c r="Y817" s="35"/>
      <c r="Z817" s="36"/>
      <c r="AA817" s="36"/>
      <c r="AB817" s="36"/>
      <c r="AC817" s="37" t="str">
        <f t="shared" si="63"/>
        <v/>
      </c>
    </row>
    <row r="818" spans="1:29" s="39" customFormat="1" x14ac:dyDescent="0.25">
      <c r="A818" s="50"/>
      <c r="B818" s="51"/>
      <c r="C818" s="46"/>
      <c r="D818" s="46"/>
      <c r="E818" s="17"/>
      <c r="F818" s="18"/>
      <c r="G818" s="18"/>
      <c r="H818" s="18"/>
      <c r="I818" s="34" t="str">
        <f t="shared" si="60"/>
        <v/>
      </c>
      <c r="J818" s="35"/>
      <c r="K818" s="36"/>
      <c r="L818" s="36"/>
      <c r="M818" s="36"/>
      <c r="N818" s="37" t="str">
        <f t="shared" si="61"/>
        <v/>
      </c>
      <c r="O818" s="35"/>
      <c r="P818" s="36"/>
      <c r="Q818" s="36"/>
      <c r="R818" s="36"/>
      <c r="S818" s="37" t="str">
        <f t="shared" si="64"/>
        <v/>
      </c>
      <c r="T818" s="35"/>
      <c r="U818" s="36"/>
      <c r="V818" s="36"/>
      <c r="W818" s="36"/>
      <c r="X818" s="37" t="str">
        <f t="shared" si="62"/>
        <v/>
      </c>
      <c r="Y818" s="35"/>
      <c r="Z818" s="36"/>
      <c r="AA818" s="36"/>
      <c r="AB818" s="36"/>
      <c r="AC818" s="37" t="str">
        <f t="shared" si="63"/>
        <v/>
      </c>
    </row>
    <row r="819" spans="1:29" s="39" customFormat="1" x14ac:dyDescent="0.25">
      <c r="A819" s="50"/>
      <c r="B819" s="51"/>
      <c r="C819" s="46"/>
      <c r="D819" s="46"/>
      <c r="E819" s="17"/>
      <c r="F819" s="18"/>
      <c r="G819" s="18"/>
      <c r="H819" s="18"/>
      <c r="I819" s="34" t="str">
        <f t="shared" si="60"/>
        <v/>
      </c>
      <c r="J819" s="35"/>
      <c r="K819" s="36"/>
      <c r="L819" s="36"/>
      <c r="M819" s="36"/>
      <c r="N819" s="37" t="str">
        <f t="shared" si="61"/>
        <v/>
      </c>
      <c r="O819" s="35"/>
      <c r="P819" s="36"/>
      <c r="Q819" s="36"/>
      <c r="R819" s="36"/>
      <c r="S819" s="37" t="str">
        <f t="shared" si="64"/>
        <v/>
      </c>
      <c r="T819" s="35"/>
      <c r="U819" s="36"/>
      <c r="V819" s="36"/>
      <c r="W819" s="36"/>
      <c r="X819" s="37" t="str">
        <f t="shared" si="62"/>
        <v/>
      </c>
      <c r="Y819" s="35"/>
      <c r="Z819" s="36"/>
      <c r="AA819" s="36"/>
      <c r="AB819" s="36"/>
      <c r="AC819" s="37" t="str">
        <f t="shared" si="63"/>
        <v/>
      </c>
    </row>
    <row r="820" spans="1:29" s="39" customFormat="1" x14ac:dyDescent="0.25">
      <c r="A820" s="50"/>
      <c r="B820" s="51"/>
      <c r="C820" s="46"/>
      <c r="D820" s="46"/>
      <c r="E820" s="17"/>
      <c r="F820" s="18"/>
      <c r="G820" s="18"/>
      <c r="H820" s="18"/>
      <c r="I820" s="34" t="str">
        <f t="shared" si="60"/>
        <v/>
      </c>
      <c r="J820" s="35"/>
      <c r="K820" s="36"/>
      <c r="L820" s="36"/>
      <c r="M820" s="36"/>
      <c r="N820" s="37" t="str">
        <f t="shared" si="61"/>
        <v/>
      </c>
      <c r="O820" s="35"/>
      <c r="P820" s="36"/>
      <c r="Q820" s="36"/>
      <c r="R820" s="36"/>
      <c r="S820" s="37" t="str">
        <f t="shared" si="64"/>
        <v/>
      </c>
      <c r="T820" s="35"/>
      <c r="U820" s="36"/>
      <c r="V820" s="36"/>
      <c r="W820" s="36"/>
      <c r="X820" s="37" t="str">
        <f t="shared" si="62"/>
        <v/>
      </c>
      <c r="Y820" s="35"/>
      <c r="Z820" s="36"/>
      <c r="AA820" s="36"/>
      <c r="AB820" s="36"/>
      <c r="AC820" s="37" t="str">
        <f t="shared" si="63"/>
        <v/>
      </c>
    </row>
    <row r="821" spans="1:29" s="39" customFormat="1" x14ac:dyDescent="0.25">
      <c r="A821" s="50"/>
      <c r="B821" s="51"/>
      <c r="C821" s="46"/>
      <c r="D821" s="46"/>
      <c r="E821" s="17"/>
      <c r="F821" s="18"/>
      <c r="G821" s="18"/>
      <c r="H821" s="18"/>
      <c r="I821" s="34" t="str">
        <f t="shared" si="60"/>
        <v/>
      </c>
      <c r="J821" s="35"/>
      <c r="K821" s="36"/>
      <c r="L821" s="36"/>
      <c r="M821" s="36"/>
      <c r="N821" s="37" t="str">
        <f t="shared" si="61"/>
        <v/>
      </c>
      <c r="O821" s="35"/>
      <c r="P821" s="36"/>
      <c r="Q821" s="36"/>
      <c r="R821" s="36"/>
      <c r="S821" s="37" t="str">
        <f t="shared" si="64"/>
        <v/>
      </c>
      <c r="T821" s="35"/>
      <c r="U821" s="36"/>
      <c r="V821" s="36"/>
      <c r="W821" s="36"/>
      <c r="X821" s="37" t="str">
        <f t="shared" si="62"/>
        <v/>
      </c>
      <c r="Y821" s="35"/>
      <c r="Z821" s="36"/>
      <c r="AA821" s="36"/>
      <c r="AB821" s="36"/>
      <c r="AC821" s="37" t="str">
        <f t="shared" si="63"/>
        <v/>
      </c>
    </row>
    <row r="822" spans="1:29" s="39" customFormat="1" x14ac:dyDescent="0.25">
      <c r="A822" s="50"/>
      <c r="B822" s="51"/>
      <c r="C822" s="46"/>
      <c r="D822" s="46"/>
      <c r="E822" s="17"/>
      <c r="F822" s="18"/>
      <c r="G822" s="18"/>
      <c r="H822" s="18"/>
      <c r="I822" s="34" t="str">
        <f t="shared" si="60"/>
        <v/>
      </c>
      <c r="J822" s="35"/>
      <c r="K822" s="36"/>
      <c r="L822" s="36"/>
      <c r="M822" s="36"/>
      <c r="N822" s="37" t="str">
        <f t="shared" si="61"/>
        <v/>
      </c>
      <c r="O822" s="35"/>
      <c r="P822" s="36"/>
      <c r="Q822" s="36"/>
      <c r="R822" s="36"/>
      <c r="S822" s="37" t="str">
        <f t="shared" si="64"/>
        <v/>
      </c>
      <c r="T822" s="35"/>
      <c r="U822" s="36"/>
      <c r="V822" s="36"/>
      <c r="W822" s="36"/>
      <c r="X822" s="37" t="str">
        <f t="shared" si="62"/>
        <v/>
      </c>
      <c r="Y822" s="35"/>
      <c r="Z822" s="36"/>
      <c r="AA822" s="36"/>
      <c r="AB822" s="36"/>
      <c r="AC822" s="37" t="str">
        <f t="shared" si="63"/>
        <v/>
      </c>
    </row>
    <row r="823" spans="1:29" s="39" customFormat="1" x14ac:dyDescent="0.25">
      <c r="A823" s="50"/>
      <c r="B823" s="51"/>
      <c r="C823" s="46"/>
      <c r="D823" s="46"/>
      <c r="E823" s="17"/>
      <c r="F823" s="18"/>
      <c r="G823" s="18"/>
      <c r="H823" s="18"/>
      <c r="I823" s="34" t="str">
        <f t="shared" si="60"/>
        <v/>
      </c>
      <c r="J823" s="35"/>
      <c r="K823" s="36"/>
      <c r="L823" s="36"/>
      <c r="M823" s="36"/>
      <c r="N823" s="37" t="str">
        <f t="shared" si="61"/>
        <v/>
      </c>
      <c r="O823" s="35"/>
      <c r="P823" s="36"/>
      <c r="Q823" s="36"/>
      <c r="R823" s="36"/>
      <c r="S823" s="37" t="str">
        <f t="shared" si="64"/>
        <v/>
      </c>
      <c r="T823" s="35"/>
      <c r="U823" s="36"/>
      <c r="V823" s="36"/>
      <c r="W823" s="36"/>
      <c r="X823" s="37" t="str">
        <f t="shared" si="62"/>
        <v/>
      </c>
      <c r="Y823" s="35"/>
      <c r="Z823" s="36"/>
      <c r="AA823" s="36"/>
      <c r="AB823" s="36"/>
      <c r="AC823" s="37" t="str">
        <f t="shared" si="63"/>
        <v/>
      </c>
    </row>
    <row r="824" spans="1:29" s="39" customFormat="1" x14ac:dyDescent="0.25">
      <c r="A824" s="50"/>
      <c r="B824" s="51"/>
      <c r="C824" s="46"/>
      <c r="D824" s="46"/>
      <c r="E824" s="17"/>
      <c r="F824" s="18"/>
      <c r="G824" s="18"/>
      <c r="H824" s="18"/>
      <c r="I824" s="34" t="str">
        <f t="shared" si="60"/>
        <v/>
      </c>
      <c r="J824" s="35"/>
      <c r="K824" s="36"/>
      <c r="L824" s="36"/>
      <c r="M824" s="36"/>
      <c r="N824" s="37" t="str">
        <f t="shared" si="61"/>
        <v/>
      </c>
      <c r="O824" s="35"/>
      <c r="P824" s="36"/>
      <c r="Q824" s="36"/>
      <c r="R824" s="36"/>
      <c r="S824" s="37" t="str">
        <f t="shared" si="64"/>
        <v/>
      </c>
      <c r="T824" s="35"/>
      <c r="U824" s="36"/>
      <c r="V824" s="36"/>
      <c r="W824" s="36"/>
      <c r="X824" s="37" t="str">
        <f t="shared" si="62"/>
        <v/>
      </c>
      <c r="Y824" s="35"/>
      <c r="Z824" s="36"/>
      <c r="AA824" s="36"/>
      <c r="AB824" s="36"/>
      <c r="AC824" s="37" t="str">
        <f t="shared" si="63"/>
        <v/>
      </c>
    </row>
    <row r="825" spans="1:29" s="39" customFormat="1" x14ac:dyDescent="0.25">
      <c r="A825" s="50"/>
      <c r="B825" s="51"/>
      <c r="C825" s="46"/>
      <c r="D825" s="46"/>
      <c r="E825" s="17"/>
      <c r="F825" s="18"/>
      <c r="G825" s="18"/>
      <c r="H825" s="18"/>
      <c r="I825" s="34" t="str">
        <f t="shared" si="60"/>
        <v/>
      </c>
      <c r="J825" s="35"/>
      <c r="K825" s="36"/>
      <c r="L825" s="36"/>
      <c r="M825" s="36"/>
      <c r="N825" s="37" t="str">
        <f t="shared" si="61"/>
        <v/>
      </c>
      <c r="O825" s="35"/>
      <c r="P825" s="36"/>
      <c r="Q825" s="36"/>
      <c r="R825" s="36"/>
      <c r="S825" s="37" t="str">
        <f t="shared" si="64"/>
        <v/>
      </c>
      <c r="T825" s="35"/>
      <c r="U825" s="36"/>
      <c r="V825" s="36"/>
      <c r="W825" s="36"/>
      <c r="X825" s="37" t="str">
        <f t="shared" si="62"/>
        <v/>
      </c>
      <c r="Y825" s="35"/>
      <c r="Z825" s="36"/>
      <c r="AA825" s="36"/>
      <c r="AB825" s="36"/>
      <c r="AC825" s="37" t="str">
        <f t="shared" si="63"/>
        <v/>
      </c>
    </row>
    <row r="826" spans="1:29" s="39" customFormat="1" x14ac:dyDescent="0.25">
      <c r="A826" s="50"/>
      <c r="B826" s="51"/>
      <c r="C826" s="46"/>
      <c r="D826" s="46"/>
      <c r="E826" s="17"/>
      <c r="F826" s="18"/>
      <c r="G826" s="18"/>
      <c r="H826" s="18"/>
      <c r="I826" s="34" t="str">
        <f t="shared" si="60"/>
        <v/>
      </c>
      <c r="J826" s="35"/>
      <c r="K826" s="36"/>
      <c r="L826" s="36"/>
      <c r="M826" s="36"/>
      <c r="N826" s="37" t="str">
        <f t="shared" si="61"/>
        <v/>
      </c>
      <c r="O826" s="35"/>
      <c r="P826" s="36"/>
      <c r="Q826" s="36"/>
      <c r="R826" s="36"/>
      <c r="S826" s="37" t="str">
        <f t="shared" si="64"/>
        <v/>
      </c>
      <c r="T826" s="35"/>
      <c r="U826" s="36"/>
      <c r="V826" s="36"/>
      <c r="W826" s="36"/>
      <c r="X826" s="37" t="str">
        <f t="shared" si="62"/>
        <v/>
      </c>
      <c r="Y826" s="35"/>
      <c r="Z826" s="36"/>
      <c r="AA826" s="36"/>
      <c r="AB826" s="36"/>
      <c r="AC826" s="37" t="str">
        <f t="shared" si="63"/>
        <v/>
      </c>
    </row>
    <row r="827" spans="1:29" s="39" customFormat="1" x14ac:dyDescent="0.25">
      <c r="A827" s="50"/>
      <c r="B827" s="51"/>
      <c r="C827" s="46"/>
      <c r="D827" s="46"/>
      <c r="E827" s="17"/>
      <c r="F827" s="18"/>
      <c r="G827" s="18"/>
      <c r="H827" s="18"/>
      <c r="I827" s="34" t="str">
        <f t="shared" si="60"/>
        <v/>
      </c>
      <c r="J827" s="35"/>
      <c r="K827" s="36"/>
      <c r="L827" s="36"/>
      <c r="M827" s="36"/>
      <c r="N827" s="37" t="str">
        <f t="shared" si="61"/>
        <v/>
      </c>
      <c r="O827" s="35"/>
      <c r="P827" s="36"/>
      <c r="Q827" s="36"/>
      <c r="R827" s="36"/>
      <c r="S827" s="37" t="str">
        <f t="shared" si="64"/>
        <v/>
      </c>
      <c r="T827" s="35"/>
      <c r="U827" s="36"/>
      <c r="V827" s="36"/>
      <c r="W827" s="36"/>
      <c r="X827" s="37" t="str">
        <f t="shared" si="62"/>
        <v/>
      </c>
      <c r="Y827" s="35"/>
      <c r="Z827" s="36"/>
      <c r="AA827" s="36"/>
      <c r="AB827" s="36"/>
      <c r="AC827" s="37" t="str">
        <f t="shared" si="63"/>
        <v/>
      </c>
    </row>
    <row r="828" spans="1:29" s="39" customFormat="1" x14ac:dyDescent="0.25">
      <c r="A828" s="50"/>
      <c r="B828" s="51"/>
      <c r="C828" s="46"/>
      <c r="D828" s="46"/>
      <c r="E828" s="17"/>
      <c r="F828" s="18"/>
      <c r="G828" s="18"/>
      <c r="H828" s="18"/>
      <c r="I828" s="34" t="str">
        <f t="shared" si="60"/>
        <v/>
      </c>
      <c r="J828" s="35"/>
      <c r="K828" s="36"/>
      <c r="L828" s="36"/>
      <c r="M828" s="36"/>
      <c r="N828" s="37" t="str">
        <f t="shared" si="61"/>
        <v/>
      </c>
      <c r="O828" s="35"/>
      <c r="P828" s="36"/>
      <c r="Q828" s="36"/>
      <c r="R828" s="36"/>
      <c r="S828" s="37" t="str">
        <f t="shared" si="64"/>
        <v/>
      </c>
      <c r="T828" s="35"/>
      <c r="U828" s="36"/>
      <c r="V828" s="36"/>
      <c r="W828" s="36"/>
      <c r="X828" s="37" t="str">
        <f t="shared" si="62"/>
        <v/>
      </c>
      <c r="Y828" s="35"/>
      <c r="Z828" s="36"/>
      <c r="AA828" s="36"/>
      <c r="AB828" s="36"/>
      <c r="AC828" s="37" t="str">
        <f t="shared" si="63"/>
        <v/>
      </c>
    </row>
    <row r="829" spans="1:29" s="39" customFormat="1" x14ac:dyDescent="0.25">
      <c r="A829" s="50"/>
      <c r="B829" s="51"/>
      <c r="C829" s="46"/>
      <c r="D829" s="46"/>
      <c r="E829" s="17"/>
      <c r="F829" s="18"/>
      <c r="G829" s="18"/>
      <c r="H829" s="18"/>
      <c r="I829" s="34" t="str">
        <f t="shared" si="60"/>
        <v/>
      </c>
      <c r="J829" s="35"/>
      <c r="K829" s="36"/>
      <c r="L829" s="36"/>
      <c r="M829" s="36"/>
      <c r="N829" s="37" t="str">
        <f t="shared" si="61"/>
        <v/>
      </c>
      <c r="O829" s="35"/>
      <c r="P829" s="36"/>
      <c r="Q829" s="36"/>
      <c r="R829" s="36"/>
      <c r="S829" s="37" t="str">
        <f t="shared" si="64"/>
        <v/>
      </c>
      <c r="T829" s="35"/>
      <c r="U829" s="36"/>
      <c r="V829" s="36"/>
      <c r="W829" s="36"/>
      <c r="X829" s="37" t="str">
        <f t="shared" si="62"/>
        <v/>
      </c>
      <c r="Y829" s="35"/>
      <c r="Z829" s="36"/>
      <c r="AA829" s="36"/>
      <c r="AB829" s="36"/>
      <c r="AC829" s="37" t="str">
        <f t="shared" si="63"/>
        <v/>
      </c>
    </row>
    <row r="830" spans="1:29" s="39" customFormat="1" x14ac:dyDescent="0.25">
      <c r="A830" s="50"/>
      <c r="B830" s="51"/>
      <c r="C830" s="46"/>
      <c r="D830" s="46"/>
      <c r="E830" s="17"/>
      <c r="F830" s="18"/>
      <c r="G830" s="18"/>
      <c r="H830" s="18"/>
      <c r="I830" s="34" t="str">
        <f t="shared" si="60"/>
        <v/>
      </c>
      <c r="J830" s="35"/>
      <c r="K830" s="36"/>
      <c r="L830" s="36"/>
      <c r="M830" s="36"/>
      <c r="N830" s="37" t="str">
        <f t="shared" si="61"/>
        <v/>
      </c>
      <c r="O830" s="35"/>
      <c r="P830" s="36"/>
      <c r="Q830" s="36"/>
      <c r="R830" s="36"/>
      <c r="S830" s="37" t="str">
        <f t="shared" si="64"/>
        <v/>
      </c>
      <c r="T830" s="35"/>
      <c r="U830" s="36"/>
      <c r="V830" s="36"/>
      <c r="W830" s="36"/>
      <c r="X830" s="37" t="str">
        <f t="shared" si="62"/>
        <v/>
      </c>
      <c r="Y830" s="35"/>
      <c r="Z830" s="36"/>
      <c r="AA830" s="36"/>
      <c r="AB830" s="36"/>
      <c r="AC830" s="37" t="str">
        <f t="shared" si="63"/>
        <v/>
      </c>
    </row>
    <row r="831" spans="1:29" s="39" customFormat="1" x14ac:dyDescent="0.25">
      <c r="A831" s="50"/>
      <c r="B831" s="51"/>
      <c r="C831" s="46"/>
      <c r="D831" s="46"/>
      <c r="E831" s="17"/>
      <c r="F831" s="18"/>
      <c r="G831" s="18"/>
      <c r="H831" s="18"/>
      <c r="I831" s="34" t="str">
        <f t="shared" si="60"/>
        <v/>
      </c>
      <c r="J831" s="35"/>
      <c r="K831" s="36"/>
      <c r="L831" s="36"/>
      <c r="M831" s="36"/>
      <c r="N831" s="37" t="str">
        <f t="shared" si="61"/>
        <v/>
      </c>
      <c r="O831" s="35"/>
      <c r="P831" s="36"/>
      <c r="Q831" s="36"/>
      <c r="R831" s="36"/>
      <c r="S831" s="37" t="str">
        <f t="shared" si="64"/>
        <v/>
      </c>
      <c r="T831" s="35"/>
      <c r="U831" s="36"/>
      <c r="V831" s="36"/>
      <c r="W831" s="36"/>
      <c r="X831" s="37" t="str">
        <f t="shared" si="62"/>
        <v/>
      </c>
      <c r="Y831" s="35"/>
      <c r="Z831" s="36"/>
      <c r="AA831" s="36"/>
      <c r="AB831" s="36"/>
      <c r="AC831" s="37" t="str">
        <f t="shared" si="63"/>
        <v/>
      </c>
    </row>
    <row r="832" spans="1:29" s="39" customFormat="1" x14ac:dyDescent="0.25">
      <c r="A832" s="50"/>
      <c r="B832" s="51"/>
      <c r="C832" s="46"/>
      <c r="D832" s="46"/>
      <c r="E832" s="17"/>
      <c r="F832" s="18"/>
      <c r="G832" s="18"/>
      <c r="H832" s="18"/>
      <c r="I832" s="34" t="str">
        <f t="shared" si="60"/>
        <v/>
      </c>
      <c r="J832" s="35"/>
      <c r="K832" s="36"/>
      <c r="L832" s="36"/>
      <c r="M832" s="36"/>
      <c r="N832" s="37" t="str">
        <f t="shared" si="61"/>
        <v/>
      </c>
      <c r="O832" s="35"/>
      <c r="P832" s="36"/>
      <c r="Q832" s="36"/>
      <c r="R832" s="36"/>
      <c r="S832" s="37" t="str">
        <f t="shared" si="64"/>
        <v/>
      </c>
      <c r="T832" s="35"/>
      <c r="U832" s="36"/>
      <c r="V832" s="36"/>
      <c r="W832" s="36"/>
      <c r="X832" s="37" t="str">
        <f t="shared" si="62"/>
        <v/>
      </c>
      <c r="Y832" s="35"/>
      <c r="Z832" s="36"/>
      <c r="AA832" s="36"/>
      <c r="AB832" s="36"/>
      <c r="AC832" s="37" t="str">
        <f t="shared" si="63"/>
        <v/>
      </c>
    </row>
    <row r="833" spans="1:29" s="39" customFormat="1" x14ac:dyDescent="0.25">
      <c r="A833" s="50"/>
      <c r="B833" s="51"/>
      <c r="C833" s="46"/>
      <c r="D833" s="46"/>
      <c r="E833" s="17"/>
      <c r="F833" s="18"/>
      <c r="G833" s="18"/>
      <c r="H833" s="18"/>
      <c r="I833" s="34" t="str">
        <f t="shared" si="60"/>
        <v/>
      </c>
      <c r="J833" s="35"/>
      <c r="K833" s="36"/>
      <c r="L833" s="36"/>
      <c r="M833" s="36"/>
      <c r="N833" s="37" t="str">
        <f t="shared" si="61"/>
        <v/>
      </c>
      <c r="O833" s="35"/>
      <c r="P833" s="36"/>
      <c r="Q833" s="36"/>
      <c r="R833" s="36"/>
      <c r="S833" s="37" t="str">
        <f t="shared" si="64"/>
        <v/>
      </c>
      <c r="T833" s="35"/>
      <c r="U833" s="36"/>
      <c r="V833" s="36"/>
      <c r="W833" s="36"/>
      <c r="X833" s="37" t="str">
        <f t="shared" si="62"/>
        <v/>
      </c>
      <c r="Y833" s="35"/>
      <c r="Z833" s="36"/>
      <c r="AA833" s="36"/>
      <c r="AB833" s="36"/>
      <c r="AC833" s="37" t="str">
        <f t="shared" si="63"/>
        <v/>
      </c>
    </row>
    <row r="834" spans="1:29" s="39" customFormat="1" x14ac:dyDescent="0.25">
      <c r="A834" s="50"/>
      <c r="B834" s="51"/>
      <c r="C834" s="46"/>
      <c r="D834" s="46"/>
      <c r="E834" s="17"/>
      <c r="F834" s="18"/>
      <c r="G834" s="18"/>
      <c r="H834" s="18"/>
      <c r="I834" s="34" t="str">
        <f t="shared" si="60"/>
        <v/>
      </c>
      <c r="J834" s="35"/>
      <c r="K834" s="36"/>
      <c r="L834" s="36"/>
      <c r="M834" s="36"/>
      <c r="N834" s="37" t="str">
        <f t="shared" si="61"/>
        <v/>
      </c>
      <c r="O834" s="35"/>
      <c r="P834" s="36"/>
      <c r="Q834" s="36"/>
      <c r="R834" s="36"/>
      <c r="S834" s="37" t="str">
        <f t="shared" si="64"/>
        <v/>
      </c>
      <c r="T834" s="35"/>
      <c r="U834" s="36"/>
      <c r="V834" s="36"/>
      <c r="W834" s="36"/>
      <c r="X834" s="37" t="str">
        <f t="shared" si="62"/>
        <v/>
      </c>
      <c r="Y834" s="35"/>
      <c r="Z834" s="36"/>
      <c r="AA834" s="36"/>
      <c r="AB834" s="36"/>
      <c r="AC834" s="37" t="str">
        <f t="shared" si="63"/>
        <v/>
      </c>
    </row>
    <row r="835" spans="1:29" s="39" customFormat="1" x14ac:dyDescent="0.25">
      <c r="A835" s="50"/>
      <c r="B835" s="51"/>
      <c r="C835" s="46"/>
      <c r="D835" s="46"/>
      <c r="E835" s="17"/>
      <c r="F835" s="18"/>
      <c r="G835" s="18"/>
      <c r="H835" s="18"/>
      <c r="I835" s="34" t="str">
        <f t="shared" si="60"/>
        <v/>
      </c>
      <c r="J835" s="35"/>
      <c r="K835" s="36"/>
      <c r="L835" s="36"/>
      <c r="M835" s="36"/>
      <c r="N835" s="37" t="str">
        <f t="shared" si="61"/>
        <v/>
      </c>
      <c r="O835" s="35"/>
      <c r="P835" s="36"/>
      <c r="Q835" s="36"/>
      <c r="R835" s="36"/>
      <c r="S835" s="37" t="str">
        <f t="shared" si="64"/>
        <v/>
      </c>
      <c r="T835" s="35"/>
      <c r="U835" s="36"/>
      <c r="V835" s="36"/>
      <c r="W835" s="36"/>
      <c r="X835" s="37" t="str">
        <f t="shared" si="62"/>
        <v/>
      </c>
      <c r="Y835" s="35"/>
      <c r="Z835" s="36"/>
      <c r="AA835" s="36"/>
      <c r="AB835" s="36"/>
      <c r="AC835" s="37" t="str">
        <f t="shared" si="63"/>
        <v/>
      </c>
    </row>
    <row r="836" spans="1:29" s="39" customFormat="1" x14ac:dyDescent="0.25">
      <c r="A836" s="50"/>
      <c r="B836" s="51"/>
      <c r="C836" s="46"/>
      <c r="D836" s="46"/>
      <c r="E836" s="17"/>
      <c r="F836" s="18"/>
      <c r="G836" s="18"/>
      <c r="H836" s="18"/>
      <c r="I836" s="34" t="str">
        <f t="shared" ref="I836:I899" si="65">IF(AND(C836&gt;=7,C836&lt;=11),4-COUNTBLANK(E836:H836)-0.5*(COUNTIF(E836:H836,"1/2*"))+0.5*COUNTIF(E836:H836,"1/2*/*"),"")</f>
        <v/>
      </c>
      <c r="J836" s="35"/>
      <c r="K836" s="36"/>
      <c r="L836" s="36"/>
      <c r="M836" s="36"/>
      <c r="N836" s="37" t="str">
        <f t="shared" ref="N836:N899" si="66">IF(AND(C836&gt;=8,C836&lt;=11),4-COUNTBLANK(J836:M836)-0.5*(COUNTIF(J836:M836,"1/2*"))+0.5*COUNTIF(J836:M836,"1/2*/*"),"")</f>
        <v/>
      </c>
      <c r="O836" s="35"/>
      <c r="P836" s="36"/>
      <c r="Q836" s="36"/>
      <c r="R836" s="36"/>
      <c r="S836" s="37" t="str">
        <f t="shared" si="64"/>
        <v/>
      </c>
      <c r="T836" s="35"/>
      <c r="U836" s="36"/>
      <c r="V836" s="36"/>
      <c r="W836" s="36"/>
      <c r="X836" s="37" t="str">
        <f t="shared" ref="X836:X899" si="67">IF(AND(C836&gt;=10,C836&lt;=11),4-COUNTBLANK(T836:W836)-0.5*(COUNTIF(T836:W836,"1/2*"))+0.5*COUNTIF(T836:W836,"1/2*/*"),"")</f>
        <v/>
      </c>
      <c r="Y836" s="35"/>
      <c r="Z836" s="36"/>
      <c r="AA836" s="36"/>
      <c r="AB836" s="36"/>
      <c r="AC836" s="37" t="str">
        <f t="shared" ref="AC836:AC899" si="68">IF(C836=11,4-COUNTBLANK(Y836:AB836)-0.5*(COUNTIF(Y836:AB836,"1/2*"))+0.5*COUNTIF(Y836:AB836,"1/2*/*"),"")</f>
        <v/>
      </c>
    </row>
    <row r="837" spans="1:29" s="39" customFormat="1" x14ac:dyDescent="0.25">
      <c r="A837" s="50"/>
      <c r="B837" s="51"/>
      <c r="C837" s="46"/>
      <c r="D837" s="46"/>
      <c r="E837" s="17"/>
      <c r="F837" s="18"/>
      <c r="G837" s="18"/>
      <c r="H837" s="18"/>
      <c r="I837" s="34" t="str">
        <f t="shared" si="65"/>
        <v/>
      </c>
      <c r="J837" s="35"/>
      <c r="K837" s="36"/>
      <c r="L837" s="36"/>
      <c r="M837" s="36"/>
      <c r="N837" s="37" t="str">
        <f t="shared" si="66"/>
        <v/>
      </c>
      <c r="O837" s="35"/>
      <c r="P837" s="36"/>
      <c r="Q837" s="36"/>
      <c r="R837" s="36"/>
      <c r="S837" s="37" t="str">
        <f t="shared" si="64"/>
        <v/>
      </c>
      <c r="T837" s="35"/>
      <c r="U837" s="36"/>
      <c r="V837" s="36"/>
      <c r="W837" s="36"/>
      <c r="X837" s="37" t="str">
        <f t="shared" si="67"/>
        <v/>
      </c>
      <c r="Y837" s="35"/>
      <c r="Z837" s="36"/>
      <c r="AA837" s="36"/>
      <c r="AB837" s="36"/>
      <c r="AC837" s="37" t="str">
        <f t="shared" si="68"/>
        <v/>
      </c>
    </row>
    <row r="838" spans="1:29" s="39" customFormat="1" x14ac:dyDescent="0.25">
      <c r="A838" s="50"/>
      <c r="B838" s="51"/>
      <c r="C838" s="46"/>
      <c r="D838" s="46"/>
      <c r="E838" s="17"/>
      <c r="F838" s="18"/>
      <c r="G838" s="18"/>
      <c r="H838" s="18"/>
      <c r="I838" s="34" t="str">
        <f t="shared" si="65"/>
        <v/>
      </c>
      <c r="J838" s="35"/>
      <c r="K838" s="36"/>
      <c r="L838" s="36"/>
      <c r="M838" s="36"/>
      <c r="N838" s="37" t="str">
        <f t="shared" si="66"/>
        <v/>
      </c>
      <c r="O838" s="35"/>
      <c r="P838" s="36"/>
      <c r="Q838" s="36"/>
      <c r="R838" s="36"/>
      <c r="S838" s="37" t="str">
        <f t="shared" si="64"/>
        <v/>
      </c>
      <c r="T838" s="35"/>
      <c r="U838" s="36"/>
      <c r="V838" s="36"/>
      <c r="W838" s="36"/>
      <c r="X838" s="37" t="str">
        <f t="shared" si="67"/>
        <v/>
      </c>
      <c r="Y838" s="35"/>
      <c r="Z838" s="36"/>
      <c r="AA838" s="36"/>
      <c r="AB838" s="36"/>
      <c r="AC838" s="37" t="str">
        <f t="shared" si="68"/>
        <v/>
      </c>
    </row>
    <row r="839" spans="1:29" s="39" customFormat="1" x14ac:dyDescent="0.25">
      <c r="A839" s="50"/>
      <c r="B839" s="51"/>
      <c r="C839" s="46"/>
      <c r="D839" s="46"/>
      <c r="E839" s="17"/>
      <c r="F839" s="18"/>
      <c r="G839" s="18"/>
      <c r="H839" s="18"/>
      <c r="I839" s="34" t="str">
        <f t="shared" si="65"/>
        <v/>
      </c>
      <c r="J839" s="35"/>
      <c r="K839" s="36"/>
      <c r="L839" s="36"/>
      <c r="M839" s="36"/>
      <c r="N839" s="37" t="str">
        <f t="shared" si="66"/>
        <v/>
      </c>
      <c r="O839" s="35"/>
      <c r="P839" s="36"/>
      <c r="Q839" s="36"/>
      <c r="R839" s="36"/>
      <c r="S839" s="37" t="str">
        <f t="shared" ref="S839:S902" si="69">IF(AND(C839&gt;=8,C839&lt;=11),4-COUNTBLANK(O839:R839)-0.5*(COUNTIF(O839:R839,"1/2*"))+0.5*COUNTIF(O839:R839,"1/2*/*"),"")</f>
        <v/>
      </c>
      <c r="T839" s="35"/>
      <c r="U839" s="36"/>
      <c r="V839" s="36"/>
      <c r="W839" s="36"/>
      <c r="X839" s="37" t="str">
        <f t="shared" si="67"/>
        <v/>
      </c>
      <c r="Y839" s="35"/>
      <c r="Z839" s="36"/>
      <c r="AA839" s="36"/>
      <c r="AB839" s="36"/>
      <c r="AC839" s="37" t="str">
        <f t="shared" si="68"/>
        <v/>
      </c>
    </row>
    <row r="840" spans="1:29" s="39" customFormat="1" x14ac:dyDescent="0.25">
      <c r="A840" s="50"/>
      <c r="B840" s="51"/>
      <c r="C840" s="46"/>
      <c r="D840" s="46"/>
      <c r="E840" s="17"/>
      <c r="F840" s="18"/>
      <c r="G840" s="18"/>
      <c r="H840" s="18"/>
      <c r="I840" s="34" t="str">
        <f t="shared" si="65"/>
        <v/>
      </c>
      <c r="J840" s="35"/>
      <c r="K840" s="36"/>
      <c r="L840" s="36"/>
      <c r="M840" s="36"/>
      <c r="N840" s="37" t="str">
        <f t="shared" si="66"/>
        <v/>
      </c>
      <c r="O840" s="35"/>
      <c r="P840" s="36"/>
      <c r="Q840" s="36"/>
      <c r="R840" s="36"/>
      <c r="S840" s="37" t="str">
        <f t="shared" si="69"/>
        <v/>
      </c>
      <c r="T840" s="35"/>
      <c r="U840" s="36"/>
      <c r="V840" s="36"/>
      <c r="W840" s="36"/>
      <c r="X840" s="37" t="str">
        <f t="shared" si="67"/>
        <v/>
      </c>
      <c r="Y840" s="35"/>
      <c r="Z840" s="36"/>
      <c r="AA840" s="36"/>
      <c r="AB840" s="36"/>
      <c r="AC840" s="37" t="str">
        <f t="shared" si="68"/>
        <v/>
      </c>
    </row>
    <row r="841" spans="1:29" s="39" customFormat="1" x14ac:dyDescent="0.25">
      <c r="A841" s="50"/>
      <c r="B841" s="51"/>
      <c r="C841" s="46"/>
      <c r="D841" s="46"/>
      <c r="E841" s="17"/>
      <c r="F841" s="18"/>
      <c r="G841" s="18"/>
      <c r="H841" s="18"/>
      <c r="I841" s="34" t="str">
        <f t="shared" si="65"/>
        <v/>
      </c>
      <c r="J841" s="35"/>
      <c r="K841" s="36"/>
      <c r="L841" s="36"/>
      <c r="M841" s="36"/>
      <c r="N841" s="37" t="str">
        <f t="shared" si="66"/>
        <v/>
      </c>
      <c r="O841" s="35"/>
      <c r="P841" s="36"/>
      <c r="Q841" s="36"/>
      <c r="R841" s="36"/>
      <c r="S841" s="37" t="str">
        <f t="shared" si="69"/>
        <v/>
      </c>
      <c r="T841" s="35"/>
      <c r="U841" s="36"/>
      <c r="V841" s="36"/>
      <c r="W841" s="36"/>
      <c r="X841" s="37" t="str">
        <f t="shared" si="67"/>
        <v/>
      </c>
      <c r="Y841" s="35"/>
      <c r="Z841" s="36"/>
      <c r="AA841" s="36"/>
      <c r="AB841" s="36"/>
      <c r="AC841" s="37" t="str">
        <f t="shared" si="68"/>
        <v/>
      </c>
    </row>
    <row r="842" spans="1:29" s="39" customFormat="1" x14ac:dyDescent="0.25">
      <c r="A842" s="50"/>
      <c r="B842" s="51"/>
      <c r="C842" s="46"/>
      <c r="D842" s="46"/>
      <c r="E842" s="17"/>
      <c r="F842" s="18"/>
      <c r="G842" s="18"/>
      <c r="H842" s="18"/>
      <c r="I842" s="34" t="str">
        <f t="shared" si="65"/>
        <v/>
      </c>
      <c r="J842" s="35"/>
      <c r="K842" s="36"/>
      <c r="L842" s="36"/>
      <c r="M842" s="36"/>
      <c r="N842" s="37" t="str">
        <f t="shared" si="66"/>
        <v/>
      </c>
      <c r="O842" s="35"/>
      <c r="P842" s="36"/>
      <c r="Q842" s="36"/>
      <c r="R842" s="36"/>
      <c r="S842" s="37" t="str">
        <f t="shared" si="69"/>
        <v/>
      </c>
      <c r="T842" s="35"/>
      <c r="U842" s="36"/>
      <c r="V842" s="36"/>
      <c r="W842" s="36"/>
      <c r="X842" s="37" t="str">
        <f t="shared" si="67"/>
        <v/>
      </c>
      <c r="Y842" s="35"/>
      <c r="Z842" s="36"/>
      <c r="AA842" s="36"/>
      <c r="AB842" s="36"/>
      <c r="AC842" s="37" t="str">
        <f t="shared" si="68"/>
        <v/>
      </c>
    </row>
    <row r="843" spans="1:29" s="39" customFormat="1" x14ac:dyDescent="0.25">
      <c r="A843" s="50"/>
      <c r="B843" s="51"/>
      <c r="C843" s="46"/>
      <c r="D843" s="46"/>
      <c r="E843" s="17"/>
      <c r="F843" s="18"/>
      <c r="G843" s="18"/>
      <c r="H843" s="18"/>
      <c r="I843" s="34" t="str">
        <f t="shared" si="65"/>
        <v/>
      </c>
      <c r="J843" s="35"/>
      <c r="K843" s="36"/>
      <c r="L843" s="36"/>
      <c r="M843" s="36"/>
      <c r="N843" s="37" t="str">
        <f t="shared" si="66"/>
        <v/>
      </c>
      <c r="O843" s="35"/>
      <c r="P843" s="36"/>
      <c r="Q843" s="36"/>
      <c r="R843" s="36"/>
      <c r="S843" s="37" t="str">
        <f t="shared" si="69"/>
        <v/>
      </c>
      <c r="T843" s="35"/>
      <c r="U843" s="36"/>
      <c r="V843" s="36"/>
      <c r="W843" s="36"/>
      <c r="X843" s="37" t="str">
        <f t="shared" si="67"/>
        <v/>
      </c>
      <c r="Y843" s="35"/>
      <c r="Z843" s="36"/>
      <c r="AA843" s="36"/>
      <c r="AB843" s="36"/>
      <c r="AC843" s="37" t="str">
        <f t="shared" si="68"/>
        <v/>
      </c>
    </row>
    <row r="844" spans="1:29" s="39" customFormat="1" x14ac:dyDescent="0.25">
      <c r="A844" s="50"/>
      <c r="B844" s="51"/>
      <c r="C844" s="46"/>
      <c r="D844" s="46"/>
      <c r="E844" s="17"/>
      <c r="F844" s="18"/>
      <c r="G844" s="18"/>
      <c r="H844" s="18"/>
      <c r="I844" s="34" t="str">
        <f t="shared" si="65"/>
        <v/>
      </c>
      <c r="J844" s="35"/>
      <c r="K844" s="36"/>
      <c r="L844" s="36"/>
      <c r="M844" s="36"/>
      <c r="N844" s="37" t="str">
        <f t="shared" si="66"/>
        <v/>
      </c>
      <c r="O844" s="35"/>
      <c r="P844" s="36"/>
      <c r="Q844" s="36"/>
      <c r="R844" s="36"/>
      <c r="S844" s="37" t="str">
        <f t="shared" si="69"/>
        <v/>
      </c>
      <c r="T844" s="35"/>
      <c r="U844" s="36"/>
      <c r="V844" s="36"/>
      <c r="W844" s="36"/>
      <c r="X844" s="37" t="str">
        <f t="shared" si="67"/>
        <v/>
      </c>
      <c r="Y844" s="35"/>
      <c r="Z844" s="36"/>
      <c r="AA844" s="36"/>
      <c r="AB844" s="36"/>
      <c r="AC844" s="37" t="str">
        <f t="shared" si="68"/>
        <v/>
      </c>
    </row>
    <row r="845" spans="1:29" s="39" customFormat="1" x14ac:dyDescent="0.25">
      <c r="A845" s="50"/>
      <c r="B845" s="51"/>
      <c r="C845" s="46"/>
      <c r="D845" s="46"/>
      <c r="E845" s="17"/>
      <c r="F845" s="18"/>
      <c r="G845" s="18"/>
      <c r="H845" s="18"/>
      <c r="I845" s="34" t="str">
        <f t="shared" si="65"/>
        <v/>
      </c>
      <c r="J845" s="35"/>
      <c r="K845" s="36"/>
      <c r="L845" s="36"/>
      <c r="M845" s="36"/>
      <c r="N845" s="37" t="str">
        <f t="shared" si="66"/>
        <v/>
      </c>
      <c r="O845" s="35"/>
      <c r="P845" s="36"/>
      <c r="Q845" s="36"/>
      <c r="R845" s="36"/>
      <c r="S845" s="37" t="str">
        <f t="shared" si="69"/>
        <v/>
      </c>
      <c r="T845" s="35"/>
      <c r="U845" s="36"/>
      <c r="V845" s="36"/>
      <c r="W845" s="36"/>
      <c r="X845" s="37" t="str">
        <f t="shared" si="67"/>
        <v/>
      </c>
      <c r="Y845" s="35"/>
      <c r="Z845" s="36"/>
      <c r="AA845" s="36"/>
      <c r="AB845" s="36"/>
      <c r="AC845" s="37" t="str">
        <f t="shared" si="68"/>
        <v/>
      </c>
    </row>
    <row r="846" spans="1:29" s="39" customFormat="1" x14ac:dyDescent="0.25">
      <c r="A846" s="50"/>
      <c r="B846" s="51"/>
      <c r="C846" s="46"/>
      <c r="D846" s="46"/>
      <c r="E846" s="17"/>
      <c r="F846" s="18"/>
      <c r="G846" s="18"/>
      <c r="H846" s="18"/>
      <c r="I846" s="34" t="str">
        <f t="shared" si="65"/>
        <v/>
      </c>
      <c r="J846" s="35"/>
      <c r="K846" s="36"/>
      <c r="L846" s="36"/>
      <c r="M846" s="36"/>
      <c r="N846" s="37" t="str">
        <f t="shared" si="66"/>
        <v/>
      </c>
      <c r="O846" s="35"/>
      <c r="P846" s="36"/>
      <c r="Q846" s="36"/>
      <c r="R846" s="36"/>
      <c r="S846" s="37" t="str">
        <f t="shared" si="69"/>
        <v/>
      </c>
      <c r="T846" s="35"/>
      <c r="U846" s="36"/>
      <c r="V846" s="36"/>
      <c r="W846" s="36"/>
      <c r="X846" s="37" t="str">
        <f t="shared" si="67"/>
        <v/>
      </c>
      <c r="Y846" s="35"/>
      <c r="Z846" s="36"/>
      <c r="AA846" s="36"/>
      <c r="AB846" s="36"/>
      <c r="AC846" s="37" t="str">
        <f t="shared" si="68"/>
        <v/>
      </c>
    </row>
    <row r="847" spans="1:29" s="39" customFormat="1" x14ac:dyDescent="0.25">
      <c r="A847" s="50"/>
      <c r="B847" s="51"/>
      <c r="C847" s="46"/>
      <c r="D847" s="46"/>
      <c r="E847" s="17"/>
      <c r="F847" s="18"/>
      <c r="G847" s="18"/>
      <c r="H847" s="18"/>
      <c r="I847" s="34" t="str">
        <f t="shared" si="65"/>
        <v/>
      </c>
      <c r="J847" s="35"/>
      <c r="K847" s="36"/>
      <c r="L847" s="36"/>
      <c r="M847" s="36"/>
      <c r="N847" s="37" t="str">
        <f t="shared" si="66"/>
        <v/>
      </c>
      <c r="O847" s="35"/>
      <c r="P847" s="36"/>
      <c r="Q847" s="36"/>
      <c r="R847" s="36"/>
      <c r="S847" s="37" t="str">
        <f t="shared" si="69"/>
        <v/>
      </c>
      <c r="T847" s="35"/>
      <c r="U847" s="36"/>
      <c r="V847" s="36"/>
      <c r="W847" s="36"/>
      <c r="X847" s="37" t="str">
        <f t="shared" si="67"/>
        <v/>
      </c>
      <c r="Y847" s="35"/>
      <c r="Z847" s="36"/>
      <c r="AA847" s="36"/>
      <c r="AB847" s="36"/>
      <c r="AC847" s="37" t="str">
        <f t="shared" si="68"/>
        <v/>
      </c>
    </row>
    <row r="848" spans="1:29" s="39" customFormat="1" x14ac:dyDescent="0.25">
      <c r="A848" s="50"/>
      <c r="B848" s="51"/>
      <c r="C848" s="46"/>
      <c r="D848" s="46"/>
      <c r="E848" s="17"/>
      <c r="F848" s="18"/>
      <c r="G848" s="18"/>
      <c r="H848" s="18"/>
      <c r="I848" s="34" t="str">
        <f t="shared" si="65"/>
        <v/>
      </c>
      <c r="J848" s="35"/>
      <c r="K848" s="36"/>
      <c r="L848" s="36"/>
      <c r="M848" s="36"/>
      <c r="N848" s="37" t="str">
        <f t="shared" si="66"/>
        <v/>
      </c>
      <c r="O848" s="35"/>
      <c r="P848" s="36"/>
      <c r="Q848" s="36"/>
      <c r="R848" s="36"/>
      <c r="S848" s="37" t="str">
        <f t="shared" si="69"/>
        <v/>
      </c>
      <c r="T848" s="35"/>
      <c r="U848" s="36"/>
      <c r="V848" s="36"/>
      <c r="W848" s="36"/>
      <c r="X848" s="37" t="str">
        <f t="shared" si="67"/>
        <v/>
      </c>
      <c r="Y848" s="35"/>
      <c r="Z848" s="36"/>
      <c r="AA848" s="36"/>
      <c r="AB848" s="36"/>
      <c r="AC848" s="37" t="str">
        <f t="shared" si="68"/>
        <v/>
      </c>
    </row>
    <row r="849" spans="1:29" s="39" customFormat="1" x14ac:dyDescent="0.25">
      <c r="A849" s="50"/>
      <c r="B849" s="51"/>
      <c r="C849" s="46"/>
      <c r="D849" s="46"/>
      <c r="E849" s="17"/>
      <c r="F849" s="18"/>
      <c r="G849" s="18"/>
      <c r="H849" s="18"/>
      <c r="I849" s="34" t="str">
        <f t="shared" si="65"/>
        <v/>
      </c>
      <c r="J849" s="35"/>
      <c r="K849" s="36"/>
      <c r="L849" s="36"/>
      <c r="M849" s="36"/>
      <c r="N849" s="37" t="str">
        <f t="shared" si="66"/>
        <v/>
      </c>
      <c r="O849" s="35"/>
      <c r="P849" s="36"/>
      <c r="Q849" s="36"/>
      <c r="R849" s="36"/>
      <c r="S849" s="37" t="str">
        <f t="shared" si="69"/>
        <v/>
      </c>
      <c r="T849" s="35"/>
      <c r="U849" s="36"/>
      <c r="V849" s="36"/>
      <c r="W849" s="36"/>
      <c r="X849" s="37" t="str">
        <f t="shared" si="67"/>
        <v/>
      </c>
      <c r="Y849" s="35"/>
      <c r="Z849" s="36"/>
      <c r="AA849" s="36"/>
      <c r="AB849" s="36"/>
      <c r="AC849" s="37" t="str">
        <f t="shared" si="68"/>
        <v/>
      </c>
    </row>
    <row r="850" spans="1:29" s="39" customFormat="1" x14ac:dyDescent="0.25">
      <c r="A850" s="50"/>
      <c r="B850" s="51"/>
      <c r="C850" s="46"/>
      <c r="D850" s="46"/>
      <c r="E850" s="17"/>
      <c r="F850" s="18"/>
      <c r="G850" s="18"/>
      <c r="H850" s="18"/>
      <c r="I850" s="34" t="str">
        <f t="shared" si="65"/>
        <v/>
      </c>
      <c r="J850" s="35"/>
      <c r="K850" s="36"/>
      <c r="L850" s="36"/>
      <c r="M850" s="36"/>
      <c r="N850" s="37" t="str">
        <f t="shared" si="66"/>
        <v/>
      </c>
      <c r="O850" s="35"/>
      <c r="P850" s="36"/>
      <c r="Q850" s="36"/>
      <c r="R850" s="36"/>
      <c r="S850" s="37" t="str">
        <f t="shared" si="69"/>
        <v/>
      </c>
      <c r="T850" s="35"/>
      <c r="U850" s="36"/>
      <c r="V850" s="36"/>
      <c r="W850" s="36"/>
      <c r="X850" s="37" t="str">
        <f t="shared" si="67"/>
        <v/>
      </c>
      <c r="Y850" s="35"/>
      <c r="Z850" s="36"/>
      <c r="AA850" s="36"/>
      <c r="AB850" s="36"/>
      <c r="AC850" s="37" t="str">
        <f t="shared" si="68"/>
        <v/>
      </c>
    </row>
    <row r="851" spans="1:29" s="39" customFormat="1" x14ac:dyDescent="0.25">
      <c r="A851" s="50"/>
      <c r="B851" s="51"/>
      <c r="C851" s="46"/>
      <c r="D851" s="46"/>
      <c r="E851" s="17"/>
      <c r="F851" s="18"/>
      <c r="G851" s="18"/>
      <c r="H851" s="18"/>
      <c r="I851" s="34" t="str">
        <f t="shared" si="65"/>
        <v/>
      </c>
      <c r="J851" s="35"/>
      <c r="K851" s="36"/>
      <c r="L851" s="36"/>
      <c r="M851" s="36"/>
      <c r="N851" s="37" t="str">
        <f t="shared" si="66"/>
        <v/>
      </c>
      <c r="O851" s="35"/>
      <c r="P851" s="36"/>
      <c r="Q851" s="36"/>
      <c r="R851" s="36"/>
      <c r="S851" s="37" t="str">
        <f t="shared" si="69"/>
        <v/>
      </c>
      <c r="T851" s="35"/>
      <c r="U851" s="36"/>
      <c r="V851" s="36"/>
      <c r="W851" s="36"/>
      <c r="X851" s="37" t="str">
        <f t="shared" si="67"/>
        <v/>
      </c>
      <c r="Y851" s="35"/>
      <c r="Z851" s="36"/>
      <c r="AA851" s="36"/>
      <c r="AB851" s="36"/>
      <c r="AC851" s="37" t="str">
        <f t="shared" si="68"/>
        <v/>
      </c>
    </row>
    <row r="852" spans="1:29" s="39" customFormat="1" x14ac:dyDescent="0.25">
      <c r="A852" s="50"/>
      <c r="B852" s="51"/>
      <c r="C852" s="46"/>
      <c r="D852" s="46"/>
      <c r="E852" s="17"/>
      <c r="F852" s="18"/>
      <c r="G852" s="18"/>
      <c r="H852" s="18"/>
      <c r="I852" s="34" t="str">
        <f t="shared" si="65"/>
        <v/>
      </c>
      <c r="J852" s="35"/>
      <c r="K852" s="36"/>
      <c r="L852" s="36"/>
      <c r="M852" s="36"/>
      <c r="N852" s="37" t="str">
        <f t="shared" si="66"/>
        <v/>
      </c>
      <c r="O852" s="35"/>
      <c r="P852" s="36"/>
      <c r="Q852" s="36"/>
      <c r="R852" s="36"/>
      <c r="S852" s="37" t="str">
        <f t="shared" si="69"/>
        <v/>
      </c>
      <c r="T852" s="35"/>
      <c r="U852" s="36"/>
      <c r="V852" s="36"/>
      <c r="W852" s="36"/>
      <c r="X852" s="37" t="str">
        <f t="shared" si="67"/>
        <v/>
      </c>
      <c r="Y852" s="35"/>
      <c r="Z852" s="36"/>
      <c r="AA852" s="36"/>
      <c r="AB852" s="36"/>
      <c r="AC852" s="37" t="str">
        <f t="shared" si="68"/>
        <v/>
      </c>
    </row>
    <row r="853" spans="1:29" s="39" customFormat="1" x14ac:dyDescent="0.25">
      <c r="A853" s="50"/>
      <c r="B853" s="51"/>
      <c r="C853" s="46"/>
      <c r="D853" s="46"/>
      <c r="E853" s="17"/>
      <c r="F853" s="18"/>
      <c r="G853" s="18"/>
      <c r="H853" s="18"/>
      <c r="I853" s="34" t="str">
        <f t="shared" si="65"/>
        <v/>
      </c>
      <c r="J853" s="35"/>
      <c r="K853" s="36"/>
      <c r="L853" s="36"/>
      <c r="M853" s="36"/>
      <c r="N853" s="37" t="str">
        <f t="shared" si="66"/>
        <v/>
      </c>
      <c r="O853" s="35"/>
      <c r="P853" s="36"/>
      <c r="Q853" s="36"/>
      <c r="R853" s="36"/>
      <c r="S853" s="37" t="str">
        <f t="shared" si="69"/>
        <v/>
      </c>
      <c r="T853" s="35"/>
      <c r="U853" s="36"/>
      <c r="V853" s="36"/>
      <c r="W853" s="36"/>
      <c r="X853" s="37" t="str">
        <f t="shared" si="67"/>
        <v/>
      </c>
      <c r="Y853" s="35"/>
      <c r="Z853" s="36"/>
      <c r="AA853" s="36"/>
      <c r="AB853" s="36"/>
      <c r="AC853" s="37" t="str">
        <f t="shared" si="68"/>
        <v/>
      </c>
    </row>
    <row r="854" spans="1:29" s="39" customFormat="1" x14ac:dyDescent="0.25">
      <c r="A854" s="50"/>
      <c r="B854" s="51"/>
      <c r="C854" s="46"/>
      <c r="D854" s="46"/>
      <c r="E854" s="17"/>
      <c r="F854" s="18"/>
      <c r="G854" s="18"/>
      <c r="H854" s="18"/>
      <c r="I854" s="34" t="str">
        <f t="shared" si="65"/>
        <v/>
      </c>
      <c r="J854" s="35"/>
      <c r="K854" s="36"/>
      <c r="L854" s="36"/>
      <c r="M854" s="36"/>
      <c r="N854" s="37" t="str">
        <f t="shared" si="66"/>
        <v/>
      </c>
      <c r="O854" s="35"/>
      <c r="P854" s="36"/>
      <c r="Q854" s="36"/>
      <c r="R854" s="36"/>
      <c r="S854" s="37" t="str">
        <f t="shared" si="69"/>
        <v/>
      </c>
      <c r="T854" s="35"/>
      <c r="U854" s="36"/>
      <c r="V854" s="36"/>
      <c r="W854" s="36"/>
      <c r="X854" s="37" t="str">
        <f t="shared" si="67"/>
        <v/>
      </c>
      <c r="Y854" s="35"/>
      <c r="Z854" s="36"/>
      <c r="AA854" s="36"/>
      <c r="AB854" s="36"/>
      <c r="AC854" s="37" t="str">
        <f t="shared" si="68"/>
        <v/>
      </c>
    </row>
    <row r="855" spans="1:29" s="39" customFormat="1" x14ac:dyDescent="0.25">
      <c r="A855" s="50"/>
      <c r="B855" s="51"/>
      <c r="C855" s="46"/>
      <c r="D855" s="46"/>
      <c r="E855" s="17"/>
      <c r="F855" s="18"/>
      <c r="G855" s="18"/>
      <c r="H855" s="18"/>
      <c r="I855" s="34" t="str">
        <f t="shared" si="65"/>
        <v/>
      </c>
      <c r="J855" s="35"/>
      <c r="K855" s="36"/>
      <c r="L855" s="36"/>
      <c r="M855" s="36"/>
      <c r="N855" s="37" t="str">
        <f t="shared" si="66"/>
        <v/>
      </c>
      <c r="O855" s="35"/>
      <c r="P855" s="36"/>
      <c r="Q855" s="36"/>
      <c r="R855" s="36"/>
      <c r="S855" s="37" t="str">
        <f t="shared" si="69"/>
        <v/>
      </c>
      <c r="T855" s="35"/>
      <c r="U855" s="36"/>
      <c r="V855" s="36"/>
      <c r="W855" s="36"/>
      <c r="X855" s="37" t="str">
        <f t="shared" si="67"/>
        <v/>
      </c>
      <c r="Y855" s="35"/>
      <c r="Z855" s="36"/>
      <c r="AA855" s="36"/>
      <c r="AB855" s="36"/>
      <c r="AC855" s="37" t="str">
        <f t="shared" si="68"/>
        <v/>
      </c>
    </row>
    <row r="856" spans="1:29" s="39" customFormat="1" x14ac:dyDescent="0.25">
      <c r="A856" s="50"/>
      <c r="B856" s="51"/>
      <c r="C856" s="46"/>
      <c r="D856" s="46"/>
      <c r="E856" s="17"/>
      <c r="F856" s="18"/>
      <c r="G856" s="18"/>
      <c r="H856" s="18"/>
      <c r="I856" s="34" t="str">
        <f t="shared" si="65"/>
        <v/>
      </c>
      <c r="J856" s="35"/>
      <c r="K856" s="36"/>
      <c r="L856" s="36"/>
      <c r="M856" s="36"/>
      <c r="N856" s="37" t="str">
        <f t="shared" si="66"/>
        <v/>
      </c>
      <c r="O856" s="35"/>
      <c r="P856" s="36"/>
      <c r="Q856" s="36"/>
      <c r="R856" s="36"/>
      <c r="S856" s="37" t="str">
        <f t="shared" si="69"/>
        <v/>
      </c>
      <c r="T856" s="35"/>
      <c r="U856" s="36"/>
      <c r="V856" s="36"/>
      <c r="W856" s="36"/>
      <c r="X856" s="37" t="str">
        <f t="shared" si="67"/>
        <v/>
      </c>
      <c r="Y856" s="35"/>
      <c r="Z856" s="36"/>
      <c r="AA856" s="36"/>
      <c r="AB856" s="36"/>
      <c r="AC856" s="37" t="str">
        <f t="shared" si="68"/>
        <v/>
      </c>
    </row>
    <row r="857" spans="1:29" s="39" customFormat="1" x14ac:dyDescent="0.25">
      <c r="A857" s="50"/>
      <c r="B857" s="51"/>
      <c r="C857" s="46"/>
      <c r="D857" s="46"/>
      <c r="E857" s="17"/>
      <c r="F857" s="18"/>
      <c r="G857" s="18"/>
      <c r="H857" s="18"/>
      <c r="I857" s="34" t="str">
        <f t="shared" si="65"/>
        <v/>
      </c>
      <c r="J857" s="35"/>
      <c r="K857" s="36"/>
      <c r="L857" s="36"/>
      <c r="M857" s="36"/>
      <c r="N857" s="37" t="str">
        <f t="shared" si="66"/>
        <v/>
      </c>
      <c r="O857" s="35"/>
      <c r="P857" s="36"/>
      <c r="Q857" s="36"/>
      <c r="R857" s="36"/>
      <c r="S857" s="37" t="str">
        <f t="shared" si="69"/>
        <v/>
      </c>
      <c r="T857" s="35"/>
      <c r="U857" s="36"/>
      <c r="V857" s="36"/>
      <c r="W857" s="36"/>
      <c r="X857" s="37" t="str">
        <f t="shared" si="67"/>
        <v/>
      </c>
      <c r="Y857" s="35"/>
      <c r="Z857" s="36"/>
      <c r="AA857" s="36"/>
      <c r="AB857" s="36"/>
      <c r="AC857" s="37" t="str">
        <f t="shared" si="68"/>
        <v/>
      </c>
    </row>
    <row r="858" spans="1:29" s="39" customFormat="1" x14ac:dyDescent="0.25">
      <c r="A858" s="50"/>
      <c r="B858" s="51"/>
      <c r="C858" s="46"/>
      <c r="D858" s="46"/>
      <c r="E858" s="17"/>
      <c r="F858" s="18"/>
      <c r="G858" s="18"/>
      <c r="H858" s="18"/>
      <c r="I858" s="34" t="str">
        <f t="shared" si="65"/>
        <v/>
      </c>
      <c r="J858" s="35"/>
      <c r="K858" s="36"/>
      <c r="L858" s="36"/>
      <c r="M858" s="36"/>
      <c r="N858" s="37" t="str">
        <f t="shared" si="66"/>
        <v/>
      </c>
      <c r="O858" s="35"/>
      <c r="P858" s="36"/>
      <c r="Q858" s="36"/>
      <c r="R858" s="36"/>
      <c r="S858" s="37" t="str">
        <f t="shared" si="69"/>
        <v/>
      </c>
      <c r="T858" s="35"/>
      <c r="U858" s="36"/>
      <c r="V858" s="36"/>
      <c r="W858" s="36"/>
      <c r="X858" s="37" t="str">
        <f t="shared" si="67"/>
        <v/>
      </c>
      <c r="Y858" s="35"/>
      <c r="Z858" s="36"/>
      <c r="AA858" s="36"/>
      <c r="AB858" s="36"/>
      <c r="AC858" s="37" t="str">
        <f t="shared" si="68"/>
        <v/>
      </c>
    </row>
    <row r="859" spans="1:29" s="39" customFormat="1" x14ac:dyDescent="0.25">
      <c r="A859" s="50"/>
      <c r="B859" s="51"/>
      <c r="C859" s="46"/>
      <c r="D859" s="46"/>
      <c r="E859" s="17"/>
      <c r="F859" s="18"/>
      <c r="G859" s="18"/>
      <c r="H859" s="18"/>
      <c r="I859" s="34" t="str">
        <f t="shared" si="65"/>
        <v/>
      </c>
      <c r="J859" s="35"/>
      <c r="K859" s="36"/>
      <c r="L859" s="36"/>
      <c r="M859" s="36"/>
      <c r="N859" s="37" t="str">
        <f t="shared" si="66"/>
        <v/>
      </c>
      <c r="O859" s="35"/>
      <c r="P859" s="36"/>
      <c r="Q859" s="36"/>
      <c r="R859" s="36"/>
      <c r="S859" s="37" t="str">
        <f t="shared" si="69"/>
        <v/>
      </c>
      <c r="T859" s="35"/>
      <c r="U859" s="36"/>
      <c r="V859" s="36"/>
      <c r="W859" s="36"/>
      <c r="X859" s="37" t="str">
        <f t="shared" si="67"/>
        <v/>
      </c>
      <c r="Y859" s="35"/>
      <c r="Z859" s="36"/>
      <c r="AA859" s="36"/>
      <c r="AB859" s="36"/>
      <c r="AC859" s="37" t="str">
        <f t="shared" si="68"/>
        <v/>
      </c>
    </row>
    <row r="860" spans="1:29" s="39" customFormat="1" x14ac:dyDescent="0.25">
      <c r="A860" s="50"/>
      <c r="B860" s="51"/>
      <c r="C860" s="46"/>
      <c r="D860" s="46"/>
      <c r="E860" s="17"/>
      <c r="F860" s="18"/>
      <c r="G860" s="18"/>
      <c r="H860" s="18"/>
      <c r="I860" s="34" t="str">
        <f t="shared" si="65"/>
        <v/>
      </c>
      <c r="J860" s="35"/>
      <c r="K860" s="36"/>
      <c r="L860" s="36"/>
      <c r="M860" s="36"/>
      <c r="N860" s="37" t="str">
        <f t="shared" si="66"/>
        <v/>
      </c>
      <c r="O860" s="35"/>
      <c r="P860" s="36"/>
      <c r="Q860" s="36"/>
      <c r="R860" s="36"/>
      <c r="S860" s="37" t="str">
        <f t="shared" si="69"/>
        <v/>
      </c>
      <c r="T860" s="35"/>
      <c r="U860" s="36"/>
      <c r="V860" s="36"/>
      <c r="W860" s="36"/>
      <c r="X860" s="37" t="str">
        <f t="shared" si="67"/>
        <v/>
      </c>
      <c r="Y860" s="35"/>
      <c r="Z860" s="36"/>
      <c r="AA860" s="36"/>
      <c r="AB860" s="36"/>
      <c r="AC860" s="37" t="str">
        <f t="shared" si="68"/>
        <v/>
      </c>
    </row>
    <row r="861" spans="1:29" s="39" customFormat="1" x14ac:dyDescent="0.25">
      <c r="A861" s="50"/>
      <c r="B861" s="51"/>
      <c r="C861" s="46"/>
      <c r="D861" s="46"/>
      <c r="E861" s="17"/>
      <c r="F861" s="18"/>
      <c r="G861" s="18"/>
      <c r="H861" s="18"/>
      <c r="I861" s="34" t="str">
        <f t="shared" si="65"/>
        <v/>
      </c>
      <c r="J861" s="35"/>
      <c r="K861" s="36"/>
      <c r="L861" s="36"/>
      <c r="M861" s="36"/>
      <c r="N861" s="37" t="str">
        <f t="shared" si="66"/>
        <v/>
      </c>
      <c r="O861" s="35"/>
      <c r="P861" s="36"/>
      <c r="Q861" s="36"/>
      <c r="R861" s="36"/>
      <c r="S861" s="37" t="str">
        <f t="shared" si="69"/>
        <v/>
      </c>
      <c r="T861" s="35"/>
      <c r="U861" s="36"/>
      <c r="V861" s="36"/>
      <c r="W861" s="36"/>
      <c r="X861" s="37" t="str">
        <f t="shared" si="67"/>
        <v/>
      </c>
      <c r="Y861" s="35"/>
      <c r="Z861" s="36"/>
      <c r="AA861" s="36"/>
      <c r="AB861" s="36"/>
      <c r="AC861" s="37" t="str">
        <f t="shared" si="68"/>
        <v/>
      </c>
    </row>
    <row r="862" spans="1:29" s="39" customFormat="1" x14ac:dyDescent="0.25">
      <c r="A862" s="50"/>
      <c r="B862" s="51"/>
      <c r="C862" s="46"/>
      <c r="D862" s="46"/>
      <c r="E862" s="17"/>
      <c r="F862" s="18"/>
      <c r="G862" s="18"/>
      <c r="H862" s="18"/>
      <c r="I862" s="34" t="str">
        <f t="shared" si="65"/>
        <v/>
      </c>
      <c r="J862" s="35"/>
      <c r="K862" s="36"/>
      <c r="L862" s="36"/>
      <c r="M862" s="36"/>
      <c r="N862" s="37" t="str">
        <f t="shared" si="66"/>
        <v/>
      </c>
      <c r="O862" s="35"/>
      <c r="P862" s="36"/>
      <c r="Q862" s="36"/>
      <c r="R862" s="36"/>
      <c r="S862" s="37" t="str">
        <f t="shared" si="69"/>
        <v/>
      </c>
      <c r="T862" s="35"/>
      <c r="U862" s="36"/>
      <c r="V862" s="36"/>
      <c r="W862" s="36"/>
      <c r="X862" s="37" t="str">
        <f t="shared" si="67"/>
        <v/>
      </c>
      <c r="Y862" s="35"/>
      <c r="Z862" s="36"/>
      <c r="AA862" s="36"/>
      <c r="AB862" s="36"/>
      <c r="AC862" s="37" t="str">
        <f t="shared" si="68"/>
        <v/>
      </c>
    </row>
    <row r="863" spans="1:29" s="39" customFormat="1" x14ac:dyDescent="0.25">
      <c r="A863" s="50"/>
      <c r="B863" s="51"/>
      <c r="C863" s="46"/>
      <c r="D863" s="46"/>
      <c r="E863" s="17"/>
      <c r="F863" s="18"/>
      <c r="G863" s="18"/>
      <c r="H863" s="18"/>
      <c r="I863" s="34" t="str">
        <f t="shared" si="65"/>
        <v/>
      </c>
      <c r="J863" s="35"/>
      <c r="K863" s="36"/>
      <c r="L863" s="36"/>
      <c r="M863" s="36"/>
      <c r="N863" s="37" t="str">
        <f t="shared" si="66"/>
        <v/>
      </c>
      <c r="O863" s="35"/>
      <c r="P863" s="36"/>
      <c r="Q863" s="36"/>
      <c r="R863" s="36"/>
      <c r="S863" s="37" t="str">
        <f t="shared" si="69"/>
        <v/>
      </c>
      <c r="T863" s="35"/>
      <c r="U863" s="36"/>
      <c r="V863" s="36"/>
      <c r="W863" s="36"/>
      <c r="X863" s="37" t="str">
        <f t="shared" si="67"/>
        <v/>
      </c>
      <c r="Y863" s="35"/>
      <c r="Z863" s="36"/>
      <c r="AA863" s="36"/>
      <c r="AB863" s="36"/>
      <c r="AC863" s="37" t="str">
        <f t="shared" si="68"/>
        <v/>
      </c>
    </row>
    <row r="864" spans="1:29" s="39" customFormat="1" x14ac:dyDescent="0.25">
      <c r="A864" s="50"/>
      <c r="B864" s="51"/>
      <c r="C864" s="46"/>
      <c r="D864" s="46"/>
      <c r="E864" s="17"/>
      <c r="F864" s="18"/>
      <c r="G864" s="18"/>
      <c r="H864" s="18"/>
      <c r="I864" s="34" t="str">
        <f t="shared" si="65"/>
        <v/>
      </c>
      <c r="J864" s="35"/>
      <c r="K864" s="36"/>
      <c r="L864" s="36"/>
      <c r="M864" s="36"/>
      <c r="N864" s="37" t="str">
        <f t="shared" si="66"/>
        <v/>
      </c>
      <c r="O864" s="35"/>
      <c r="P864" s="36"/>
      <c r="Q864" s="36"/>
      <c r="R864" s="36"/>
      <c r="S864" s="37" t="str">
        <f t="shared" si="69"/>
        <v/>
      </c>
      <c r="T864" s="35"/>
      <c r="U864" s="36"/>
      <c r="V864" s="36"/>
      <c r="W864" s="36"/>
      <c r="X864" s="37" t="str">
        <f t="shared" si="67"/>
        <v/>
      </c>
      <c r="Y864" s="35"/>
      <c r="Z864" s="36"/>
      <c r="AA864" s="36"/>
      <c r="AB864" s="36"/>
      <c r="AC864" s="37" t="str">
        <f t="shared" si="68"/>
        <v/>
      </c>
    </row>
    <row r="865" spans="1:29" s="39" customFormat="1" x14ac:dyDescent="0.25">
      <c r="A865" s="50"/>
      <c r="B865" s="51"/>
      <c r="C865" s="46"/>
      <c r="D865" s="46"/>
      <c r="E865" s="17"/>
      <c r="F865" s="18"/>
      <c r="G865" s="18"/>
      <c r="H865" s="18"/>
      <c r="I865" s="34" t="str">
        <f t="shared" si="65"/>
        <v/>
      </c>
      <c r="J865" s="35"/>
      <c r="K865" s="36"/>
      <c r="L865" s="36"/>
      <c r="M865" s="36"/>
      <c r="N865" s="37" t="str">
        <f t="shared" si="66"/>
        <v/>
      </c>
      <c r="O865" s="35"/>
      <c r="P865" s="36"/>
      <c r="Q865" s="36"/>
      <c r="R865" s="36"/>
      <c r="S865" s="37" t="str">
        <f t="shared" si="69"/>
        <v/>
      </c>
      <c r="T865" s="35"/>
      <c r="U865" s="36"/>
      <c r="V865" s="36"/>
      <c r="W865" s="36"/>
      <c r="X865" s="37" t="str">
        <f t="shared" si="67"/>
        <v/>
      </c>
      <c r="Y865" s="35"/>
      <c r="Z865" s="36"/>
      <c r="AA865" s="36"/>
      <c r="AB865" s="36"/>
      <c r="AC865" s="37" t="str">
        <f t="shared" si="68"/>
        <v/>
      </c>
    </row>
    <row r="866" spans="1:29" s="39" customFormat="1" x14ac:dyDescent="0.25">
      <c r="A866" s="50"/>
      <c r="B866" s="51"/>
      <c r="C866" s="46"/>
      <c r="D866" s="46"/>
      <c r="E866" s="17"/>
      <c r="F866" s="18"/>
      <c r="G866" s="18"/>
      <c r="H866" s="18"/>
      <c r="I866" s="34" t="str">
        <f t="shared" si="65"/>
        <v/>
      </c>
      <c r="J866" s="35"/>
      <c r="K866" s="36"/>
      <c r="L866" s="36"/>
      <c r="M866" s="36"/>
      <c r="N866" s="37" t="str">
        <f t="shared" si="66"/>
        <v/>
      </c>
      <c r="O866" s="35"/>
      <c r="P866" s="36"/>
      <c r="Q866" s="36"/>
      <c r="R866" s="36"/>
      <c r="S866" s="37" t="str">
        <f t="shared" si="69"/>
        <v/>
      </c>
      <c r="T866" s="35"/>
      <c r="U866" s="36"/>
      <c r="V866" s="36"/>
      <c r="W866" s="36"/>
      <c r="X866" s="37" t="str">
        <f t="shared" si="67"/>
        <v/>
      </c>
      <c r="Y866" s="35"/>
      <c r="Z866" s="36"/>
      <c r="AA866" s="36"/>
      <c r="AB866" s="36"/>
      <c r="AC866" s="37" t="str">
        <f t="shared" si="68"/>
        <v/>
      </c>
    </row>
    <row r="867" spans="1:29" s="39" customFormat="1" x14ac:dyDescent="0.25">
      <c r="A867" s="50"/>
      <c r="B867" s="51"/>
      <c r="C867" s="46"/>
      <c r="D867" s="46"/>
      <c r="E867" s="17"/>
      <c r="F867" s="18"/>
      <c r="G867" s="18"/>
      <c r="H867" s="18"/>
      <c r="I867" s="34" t="str">
        <f t="shared" si="65"/>
        <v/>
      </c>
      <c r="J867" s="35"/>
      <c r="K867" s="36"/>
      <c r="L867" s="36"/>
      <c r="M867" s="36"/>
      <c r="N867" s="37" t="str">
        <f t="shared" si="66"/>
        <v/>
      </c>
      <c r="O867" s="35"/>
      <c r="P867" s="36"/>
      <c r="Q867" s="36"/>
      <c r="R867" s="36"/>
      <c r="S867" s="37" t="str">
        <f t="shared" si="69"/>
        <v/>
      </c>
      <c r="T867" s="35"/>
      <c r="U867" s="36"/>
      <c r="V867" s="36"/>
      <c r="W867" s="36"/>
      <c r="X867" s="37" t="str">
        <f t="shared" si="67"/>
        <v/>
      </c>
      <c r="Y867" s="35"/>
      <c r="Z867" s="36"/>
      <c r="AA867" s="36"/>
      <c r="AB867" s="36"/>
      <c r="AC867" s="37" t="str">
        <f t="shared" si="68"/>
        <v/>
      </c>
    </row>
    <row r="868" spans="1:29" s="39" customFormat="1" x14ac:dyDescent="0.25">
      <c r="A868" s="50"/>
      <c r="B868" s="51"/>
      <c r="C868" s="46"/>
      <c r="D868" s="46"/>
      <c r="E868" s="17"/>
      <c r="F868" s="18"/>
      <c r="G868" s="18"/>
      <c r="H868" s="18"/>
      <c r="I868" s="34" t="str">
        <f t="shared" si="65"/>
        <v/>
      </c>
      <c r="J868" s="35"/>
      <c r="K868" s="36"/>
      <c r="L868" s="36"/>
      <c r="M868" s="36"/>
      <c r="N868" s="37" t="str">
        <f t="shared" si="66"/>
        <v/>
      </c>
      <c r="O868" s="35"/>
      <c r="P868" s="36"/>
      <c r="Q868" s="36"/>
      <c r="R868" s="36"/>
      <c r="S868" s="37" t="str">
        <f t="shared" si="69"/>
        <v/>
      </c>
      <c r="T868" s="35"/>
      <c r="U868" s="36"/>
      <c r="V868" s="36"/>
      <c r="W868" s="36"/>
      <c r="X868" s="37" t="str">
        <f t="shared" si="67"/>
        <v/>
      </c>
      <c r="Y868" s="35"/>
      <c r="Z868" s="36"/>
      <c r="AA868" s="36"/>
      <c r="AB868" s="36"/>
      <c r="AC868" s="37" t="str">
        <f t="shared" si="68"/>
        <v/>
      </c>
    </row>
    <row r="869" spans="1:29" s="39" customFormat="1" x14ac:dyDescent="0.25">
      <c r="A869" s="50"/>
      <c r="B869" s="51"/>
      <c r="C869" s="46"/>
      <c r="D869" s="46"/>
      <c r="E869" s="17"/>
      <c r="F869" s="18"/>
      <c r="G869" s="18"/>
      <c r="H869" s="18"/>
      <c r="I869" s="34" t="str">
        <f t="shared" si="65"/>
        <v/>
      </c>
      <c r="J869" s="35"/>
      <c r="K869" s="36"/>
      <c r="L869" s="36"/>
      <c r="M869" s="36"/>
      <c r="N869" s="37" t="str">
        <f t="shared" si="66"/>
        <v/>
      </c>
      <c r="O869" s="35"/>
      <c r="P869" s="36"/>
      <c r="Q869" s="36"/>
      <c r="R869" s="36"/>
      <c r="S869" s="37" t="str">
        <f t="shared" si="69"/>
        <v/>
      </c>
      <c r="T869" s="35"/>
      <c r="U869" s="36"/>
      <c r="V869" s="36"/>
      <c r="W869" s="36"/>
      <c r="X869" s="37" t="str">
        <f t="shared" si="67"/>
        <v/>
      </c>
      <c r="Y869" s="35"/>
      <c r="Z869" s="36"/>
      <c r="AA869" s="36"/>
      <c r="AB869" s="36"/>
      <c r="AC869" s="37" t="str">
        <f t="shared" si="68"/>
        <v/>
      </c>
    </row>
    <row r="870" spans="1:29" s="39" customFormat="1" x14ac:dyDescent="0.25">
      <c r="A870" s="50"/>
      <c r="B870" s="51"/>
      <c r="C870" s="46"/>
      <c r="D870" s="46"/>
      <c r="E870" s="17"/>
      <c r="F870" s="18"/>
      <c r="G870" s="18"/>
      <c r="H870" s="18"/>
      <c r="I870" s="34" t="str">
        <f t="shared" si="65"/>
        <v/>
      </c>
      <c r="J870" s="35"/>
      <c r="K870" s="36"/>
      <c r="L870" s="36"/>
      <c r="M870" s="36"/>
      <c r="N870" s="37" t="str">
        <f t="shared" si="66"/>
        <v/>
      </c>
      <c r="O870" s="35"/>
      <c r="P870" s="36"/>
      <c r="Q870" s="36"/>
      <c r="R870" s="36"/>
      <c r="S870" s="37" t="str">
        <f t="shared" si="69"/>
        <v/>
      </c>
      <c r="T870" s="35"/>
      <c r="U870" s="36"/>
      <c r="V870" s="36"/>
      <c r="W870" s="36"/>
      <c r="X870" s="37" t="str">
        <f t="shared" si="67"/>
        <v/>
      </c>
      <c r="Y870" s="35"/>
      <c r="Z870" s="36"/>
      <c r="AA870" s="36"/>
      <c r="AB870" s="36"/>
      <c r="AC870" s="37" t="str">
        <f t="shared" si="68"/>
        <v/>
      </c>
    </row>
    <row r="871" spans="1:29" s="39" customFormat="1" x14ac:dyDescent="0.25">
      <c r="A871" s="50"/>
      <c r="B871" s="51"/>
      <c r="C871" s="46"/>
      <c r="D871" s="46"/>
      <c r="E871" s="17"/>
      <c r="F871" s="18"/>
      <c r="G871" s="18"/>
      <c r="H871" s="18"/>
      <c r="I871" s="34" t="str">
        <f t="shared" si="65"/>
        <v/>
      </c>
      <c r="J871" s="35"/>
      <c r="K871" s="36"/>
      <c r="L871" s="36"/>
      <c r="M871" s="36"/>
      <c r="N871" s="37" t="str">
        <f t="shared" si="66"/>
        <v/>
      </c>
      <c r="O871" s="35"/>
      <c r="P871" s="36"/>
      <c r="Q871" s="36"/>
      <c r="R871" s="36"/>
      <c r="S871" s="37" t="str">
        <f t="shared" si="69"/>
        <v/>
      </c>
      <c r="T871" s="35"/>
      <c r="U871" s="36"/>
      <c r="V871" s="36"/>
      <c r="W871" s="36"/>
      <c r="X871" s="37" t="str">
        <f t="shared" si="67"/>
        <v/>
      </c>
      <c r="Y871" s="35"/>
      <c r="Z871" s="36"/>
      <c r="AA871" s="36"/>
      <c r="AB871" s="36"/>
      <c r="AC871" s="37" t="str">
        <f t="shared" si="68"/>
        <v/>
      </c>
    </row>
    <row r="872" spans="1:29" s="39" customFormat="1" x14ac:dyDescent="0.25">
      <c r="A872" s="50"/>
      <c r="B872" s="51"/>
      <c r="C872" s="46"/>
      <c r="D872" s="46"/>
      <c r="E872" s="17"/>
      <c r="F872" s="18"/>
      <c r="G872" s="18"/>
      <c r="H872" s="18"/>
      <c r="I872" s="34" t="str">
        <f t="shared" si="65"/>
        <v/>
      </c>
      <c r="J872" s="35"/>
      <c r="K872" s="36"/>
      <c r="L872" s="36"/>
      <c r="M872" s="36"/>
      <c r="N872" s="37" t="str">
        <f t="shared" si="66"/>
        <v/>
      </c>
      <c r="O872" s="35"/>
      <c r="P872" s="36"/>
      <c r="Q872" s="36"/>
      <c r="R872" s="36"/>
      <c r="S872" s="37" t="str">
        <f t="shared" si="69"/>
        <v/>
      </c>
      <c r="T872" s="35"/>
      <c r="U872" s="36"/>
      <c r="V872" s="36"/>
      <c r="W872" s="36"/>
      <c r="X872" s="37" t="str">
        <f t="shared" si="67"/>
        <v/>
      </c>
      <c r="Y872" s="35"/>
      <c r="Z872" s="36"/>
      <c r="AA872" s="36"/>
      <c r="AB872" s="36"/>
      <c r="AC872" s="37" t="str">
        <f t="shared" si="68"/>
        <v/>
      </c>
    </row>
    <row r="873" spans="1:29" s="39" customFormat="1" x14ac:dyDescent="0.25">
      <c r="A873" s="50"/>
      <c r="B873" s="51"/>
      <c r="C873" s="46"/>
      <c r="D873" s="46"/>
      <c r="E873" s="17"/>
      <c r="F873" s="18"/>
      <c r="G873" s="18"/>
      <c r="H873" s="18"/>
      <c r="I873" s="34" t="str">
        <f t="shared" si="65"/>
        <v/>
      </c>
      <c r="J873" s="35"/>
      <c r="K873" s="36"/>
      <c r="L873" s="36"/>
      <c r="M873" s="36"/>
      <c r="N873" s="37" t="str">
        <f t="shared" si="66"/>
        <v/>
      </c>
      <c r="O873" s="35"/>
      <c r="P873" s="36"/>
      <c r="Q873" s="36"/>
      <c r="R873" s="36"/>
      <c r="S873" s="37" t="str">
        <f t="shared" si="69"/>
        <v/>
      </c>
      <c r="T873" s="35"/>
      <c r="U873" s="36"/>
      <c r="V873" s="36"/>
      <c r="W873" s="36"/>
      <c r="X873" s="37" t="str">
        <f t="shared" si="67"/>
        <v/>
      </c>
      <c r="Y873" s="35"/>
      <c r="Z873" s="36"/>
      <c r="AA873" s="36"/>
      <c r="AB873" s="36"/>
      <c r="AC873" s="37" t="str">
        <f t="shared" si="68"/>
        <v/>
      </c>
    </row>
    <row r="874" spans="1:29" s="39" customFormat="1" x14ac:dyDescent="0.25">
      <c r="A874" s="50"/>
      <c r="B874" s="51"/>
      <c r="C874" s="46"/>
      <c r="D874" s="46"/>
      <c r="E874" s="17"/>
      <c r="F874" s="18"/>
      <c r="G874" s="18"/>
      <c r="H874" s="18"/>
      <c r="I874" s="34" t="str">
        <f t="shared" si="65"/>
        <v/>
      </c>
      <c r="J874" s="35"/>
      <c r="K874" s="36"/>
      <c r="L874" s="36"/>
      <c r="M874" s="36"/>
      <c r="N874" s="37" t="str">
        <f t="shared" si="66"/>
        <v/>
      </c>
      <c r="O874" s="35"/>
      <c r="P874" s="36"/>
      <c r="Q874" s="36"/>
      <c r="R874" s="36"/>
      <c r="S874" s="37" t="str">
        <f t="shared" si="69"/>
        <v/>
      </c>
      <c r="T874" s="35"/>
      <c r="U874" s="36"/>
      <c r="V874" s="36"/>
      <c r="W874" s="36"/>
      <c r="X874" s="37" t="str">
        <f t="shared" si="67"/>
        <v/>
      </c>
      <c r="Y874" s="35"/>
      <c r="Z874" s="36"/>
      <c r="AA874" s="36"/>
      <c r="AB874" s="36"/>
      <c r="AC874" s="37" t="str">
        <f t="shared" si="68"/>
        <v/>
      </c>
    </row>
    <row r="875" spans="1:29" s="39" customFormat="1" x14ac:dyDescent="0.25">
      <c r="A875" s="50"/>
      <c r="B875" s="51"/>
      <c r="C875" s="46"/>
      <c r="D875" s="46"/>
      <c r="E875" s="17"/>
      <c r="F875" s="18"/>
      <c r="G875" s="18"/>
      <c r="H875" s="18"/>
      <c r="I875" s="34" t="str">
        <f t="shared" si="65"/>
        <v/>
      </c>
      <c r="J875" s="35"/>
      <c r="K875" s="36"/>
      <c r="L875" s="36"/>
      <c r="M875" s="36"/>
      <c r="N875" s="37" t="str">
        <f t="shared" si="66"/>
        <v/>
      </c>
      <c r="O875" s="35"/>
      <c r="P875" s="36"/>
      <c r="Q875" s="36"/>
      <c r="R875" s="36"/>
      <c r="S875" s="37" t="str">
        <f t="shared" si="69"/>
        <v/>
      </c>
      <c r="T875" s="35"/>
      <c r="U875" s="36"/>
      <c r="V875" s="36"/>
      <c r="W875" s="36"/>
      <c r="X875" s="37" t="str">
        <f t="shared" si="67"/>
        <v/>
      </c>
      <c r="Y875" s="35"/>
      <c r="Z875" s="36"/>
      <c r="AA875" s="36"/>
      <c r="AB875" s="36"/>
      <c r="AC875" s="37" t="str">
        <f t="shared" si="68"/>
        <v/>
      </c>
    </row>
    <row r="876" spans="1:29" s="39" customFormat="1" x14ac:dyDescent="0.25">
      <c r="A876" s="50"/>
      <c r="B876" s="51"/>
      <c r="C876" s="46"/>
      <c r="D876" s="46"/>
      <c r="E876" s="17"/>
      <c r="F876" s="18"/>
      <c r="G876" s="18"/>
      <c r="H876" s="18"/>
      <c r="I876" s="34" t="str">
        <f t="shared" si="65"/>
        <v/>
      </c>
      <c r="J876" s="35"/>
      <c r="K876" s="36"/>
      <c r="L876" s="36"/>
      <c r="M876" s="36"/>
      <c r="N876" s="37" t="str">
        <f t="shared" si="66"/>
        <v/>
      </c>
      <c r="O876" s="35"/>
      <c r="P876" s="36"/>
      <c r="Q876" s="36"/>
      <c r="R876" s="36"/>
      <c r="S876" s="37" t="str">
        <f t="shared" si="69"/>
        <v/>
      </c>
      <c r="T876" s="35"/>
      <c r="U876" s="36"/>
      <c r="V876" s="36"/>
      <c r="W876" s="36"/>
      <c r="X876" s="37" t="str">
        <f t="shared" si="67"/>
        <v/>
      </c>
      <c r="Y876" s="35"/>
      <c r="Z876" s="36"/>
      <c r="AA876" s="36"/>
      <c r="AB876" s="36"/>
      <c r="AC876" s="37" t="str">
        <f t="shared" si="68"/>
        <v/>
      </c>
    </row>
    <row r="877" spans="1:29" s="39" customFormat="1" x14ac:dyDescent="0.25">
      <c r="A877" s="50"/>
      <c r="B877" s="51"/>
      <c r="C877" s="46"/>
      <c r="D877" s="46"/>
      <c r="E877" s="17"/>
      <c r="F877" s="18"/>
      <c r="G877" s="18"/>
      <c r="H877" s="18"/>
      <c r="I877" s="34" t="str">
        <f t="shared" si="65"/>
        <v/>
      </c>
      <c r="J877" s="35"/>
      <c r="K877" s="36"/>
      <c r="L877" s="36"/>
      <c r="M877" s="36"/>
      <c r="N877" s="37" t="str">
        <f t="shared" si="66"/>
        <v/>
      </c>
      <c r="O877" s="35"/>
      <c r="P877" s="36"/>
      <c r="Q877" s="36"/>
      <c r="R877" s="36"/>
      <c r="S877" s="37" t="str">
        <f t="shared" si="69"/>
        <v/>
      </c>
      <c r="T877" s="35"/>
      <c r="U877" s="36"/>
      <c r="V877" s="36"/>
      <c r="W877" s="36"/>
      <c r="X877" s="37" t="str">
        <f t="shared" si="67"/>
        <v/>
      </c>
      <c r="Y877" s="35"/>
      <c r="Z877" s="36"/>
      <c r="AA877" s="36"/>
      <c r="AB877" s="36"/>
      <c r="AC877" s="37" t="str">
        <f t="shared" si="68"/>
        <v/>
      </c>
    </row>
    <row r="878" spans="1:29" s="39" customFormat="1" x14ac:dyDescent="0.25">
      <c r="A878" s="50"/>
      <c r="B878" s="51"/>
      <c r="C878" s="46"/>
      <c r="D878" s="46"/>
      <c r="E878" s="17"/>
      <c r="F878" s="18"/>
      <c r="G878" s="18"/>
      <c r="H878" s="18"/>
      <c r="I878" s="34" t="str">
        <f t="shared" si="65"/>
        <v/>
      </c>
      <c r="J878" s="35"/>
      <c r="K878" s="36"/>
      <c r="L878" s="36"/>
      <c r="M878" s="36"/>
      <c r="N878" s="37" t="str">
        <f t="shared" si="66"/>
        <v/>
      </c>
      <c r="O878" s="35"/>
      <c r="P878" s="36"/>
      <c r="Q878" s="36"/>
      <c r="R878" s="36"/>
      <c r="S878" s="37" t="str">
        <f t="shared" si="69"/>
        <v/>
      </c>
      <c r="T878" s="35"/>
      <c r="U878" s="36"/>
      <c r="V878" s="36"/>
      <c r="W878" s="36"/>
      <c r="X878" s="37" t="str">
        <f t="shared" si="67"/>
        <v/>
      </c>
      <c r="Y878" s="35"/>
      <c r="Z878" s="36"/>
      <c r="AA878" s="36"/>
      <c r="AB878" s="36"/>
      <c r="AC878" s="37" t="str">
        <f t="shared" si="68"/>
        <v/>
      </c>
    </row>
    <row r="879" spans="1:29" s="39" customFormat="1" x14ac:dyDescent="0.25">
      <c r="A879" s="50"/>
      <c r="B879" s="51"/>
      <c r="C879" s="46"/>
      <c r="D879" s="46"/>
      <c r="E879" s="17"/>
      <c r="F879" s="18"/>
      <c r="G879" s="18"/>
      <c r="H879" s="18"/>
      <c r="I879" s="34" t="str">
        <f t="shared" si="65"/>
        <v/>
      </c>
      <c r="J879" s="35"/>
      <c r="K879" s="36"/>
      <c r="L879" s="36"/>
      <c r="M879" s="36"/>
      <c r="N879" s="37" t="str">
        <f t="shared" si="66"/>
        <v/>
      </c>
      <c r="O879" s="35"/>
      <c r="P879" s="36"/>
      <c r="Q879" s="36"/>
      <c r="R879" s="36"/>
      <c r="S879" s="37" t="str">
        <f t="shared" si="69"/>
        <v/>
      </c>
      <c r="T879" s="35"/>
      <c r="U879" s="36"/>
      <c r="V879" s="36"/>
      <c r="W879" s="36"/>
      <c r="X879" s="37" t="str">
        <f t="shared" si="67"/>
        <v/>
      </c>
      <c r="Y879" s="35"/>
      <c r="Z879" s="36"/>
      <c r="AA879" s="36"/>
      <c r="AB879" s="36"/>
      <c r="AC879" s="37" t="str">
        <f t="shared" si="68"/>
        <v/>
      </c>
    </row>
    <row r="880" spans="1:29" s="39" customFormat="1" x14ac:dyDescent="0.25">
      <c r="A880" s="40"/>
      <c r="B880" s="41"/>
      <c r="C880" s="16"/>
      <c r="D880" s="42"/>
      <c r="E880" s="17"/>
      <c r="F880" s="18"/>
      <c r="G880" s="18"/>
      <c r="H880" s="18"/>
      <c r="I880" s="34" t="str">
        <f t="shared" si="65"/>
        <v/>
      </c>
      <c r="J880" s="35"/>
      <c r="K880" s="36"/>
      <c r="L880" s="36"/>
      <c r="M880" s="36"/>
      <c r="N880" s="37" t="str">
        <f t="shared" si="66"/>
        <v/>
      </c>
      <c r="O880" s="35"/>
      <c r="P880" s="36"/>
      <c r="Q880" s="36"/>
      <c r="R880" s="36"/>
      <c r="S880" s="37" t="str">
        <f t="shared" si="69"/>
        <v/>
      </c>
      <c r="T880" s="35"/>
      <c r="U880" s="36"/>
      <c r="V880" s="36"/>
      <c r="W880" s="36"/>
      <c r="X880" s="37" t="str">
        <f t="shared" si="67"/>
        <v/>
      </c>
      <c r="Y880" s="35"/>
      <c r="Z880" s="36"/>
      <c r="AA880" s="36"/>
      <c r="AB880" s="36"/>
      <c r="AC880" s="37" t="str">
        <f t="shared" si="68"/>
        <v/>
      </c>
    </row>
    <row r="881" spans="1:29" s="39" customFormat="1" x14ac:dyDescent="0.25">
      <c r="A881" s="40"/>
      <c r="B881" s="41"/>
      <c r="C881" s="16"/>
      <c r="D881" s="43"/>
      <c r="E881" s="17"/>
      <c r="F881" s="18"/>
      <c r="G881" s="18"/>
      <c r="H881" s="18"/>
      <c r="I881" s="34" t="str">
        <f t="shared" si="65"/>
        <v/>
      </c>
      <c r="J881" s="35"/>
      <c r="K881" s="36"/>
      <c r="L881" s="36"/>
      <c r="M881" s="36"/>
      <c r="N881" s="37" t="str">
        <f t="shared" si="66"/>
        <v/>
      </c>
      <c r="O881" s="35"/>
      <c r="P881" s="36"/>
      <c r="Q881" s="36"/>
      <c r="R881" s="36"/>
      <c r="S881" s="37" t="str">
        <f t="shared" si="69"/>
        <v/>
      </c>
      <c r="T881" s="35"/>
      <c r="U881" s="36"/>
      <c r="V881" s="36"/>
      <c r="W881" s="36"/>
      <c r="X881" s="37" t="str">
        <f t="shared" si="67"/>
        <v/>
      </c>
      <c r="Y881" s="35"/>
      <c r="Z881" s="36"/>
      <c r="AA881" s="36"/>
      <c r="AB881" s="36"/>
      <c r="AC881" s="37" t="str">
        <f t="shared" si="68"/>
        <v/>
      </c>
    </row>
    <row r="882" spans="1:29" s="39" customFormat="1" x14ac:dyDescent="0.25">
      <c r="A882" s="40"/>
      <c r="B882" s="41"/>
      <c r="C882" s="16"/>
      <c r="D882" s="42"/>
      <c r="E882" s="17"/>
      <c r="F882" s="18"/>
      <c r="G882" s="18"/>
      <c r="H882" s="18"/>
      <c r="I882" s="34" t="str">
        <f t="shared" si="65"/>
        <v/>
      </c>
      <c r="J882" s="35"/>
      <c r="K882" s="36"/>
      <c r="L882" s="36"/>
      <c r="M882" s="36"/>
      <c r="N882" s="37" t="str">
        <f t="shared" si="66"/>
        <v/>
      </c>
      <c r="O882" s="35"/>
      <c r="P882" s="36"/>
      <c r="Q882" s="36"/>
      <c r="R882" s="36"/>
      <c r="S882" s="37" t="str">
        <f t="shared" si="69"/>
        <v/>
      </c>
      <c r="T882" s="35"/>
      <c r="U882" s="36"/>
      <c r="V882" s="36"/>
      <c r="W882" s="36"/>
      <c r="X882" s="37" t="str">
        <f t="shared" si="67"/>
        <v/>
      </c>
      <c r="Y882" s="35"/>
      <c r="Z882" s="36"/>
      <c r="AA882" s="36"/>
      <c r="AB882" s="36"/>
      <c r="AC882" s="37" t="str">
        <f t="shared" si="68"/>
        <v/>
      </c>
    </row>
    <row r="883" spans="1:29" s="39" customFormat="1" x14ac:dyDescent="0.25">
      <c r="A883" s="40"/>
      <c r="B883" s="41"/>
      <c r="C883" s="16"/>
      <c r="D883" s="43"/>
      <c r="E883" s="17"/>
      <c r="F883" s="18"/>
      <c r="G883" s="18"/>
      <c r="H883" s="18"/>
      <c r="I883" s="34" t="str">
        <f t="shared" si="65"/>
        <v/>
      </c>
      <c r="J883" s="35"/>
      <c r="K883" s="36"/>
      <c r="L883" s="36"/>
      <c r="M883" s="36"/>
      <c r="N883" s="37" t="str">
        <f t="shared" si="66"/>
        <v/>
      </c>
      <c r="O883" s="35"/>
      <c r="P883" s="36"/>
      <c r="Q883" s="36"/>
      <c r="R883" s="36"/>
      <c r="S883" s="37" t="str">
        <f t="shared" si="69"/>
        <v/>
      </c>
      <c r="T883" s="35"/>
      <c r="U883" s="36"/>
      <c r="V883" s="36"/>
      <c r="W883" s="36"/>
      <c r="X883" s="37" t="str">
        <f t="shared" si="67"/>
        <v/>
      </c>
      <c r="Y883" s="35"/>
      <c r="Z883" s="36"/>
      <c r="AA883" s="36"/>
      <c r="AB883" s="36"/>
      <c r="AC883" s="37" t="str">
        <f t="shared" si="68"/>
        <v/>
      </c>
    </row>
    <row r="884" spans="1:29" s="39" customFormat="1" x14ac:dyDescent="0.25">
      <c r="A884" s="40"/>
      <c r="B884" s="41"/>
      <c r="C884" s="16"/>
      <c r="D884" s="42"/>
      <c r="E884" s="17"/>
      <c r="F884" s="18"/>
      <c r="G884" s="18"/>
      <c r="H884" s="18"/>
      <c r="I884" s="34" t="str">
        <f t="shared" si="65"/>
        <v/>
      </c>
      <c r="J884" s="35"/>
      <c r="K884" s="36"/>
      <c r="L884" s="36"/>
      <c r="M884" s="36"/>
      <c r="N884" s="37" t="str">
        <f t="shared" si="66"/>
        <v/>
      </c>
      <c r="O884" s="35"/>
      <c r="P884" s="36"/>
      <c r="Q884" s="36"/>
      <c r="R884" s="36"/>
      <c r="S884" s="37" t="str">
        <f t="shared" si="69"/>
        <v/>
      </c>
      <c r="T884" s="35"/>
      <c r="U884" s="36"/>
      <c r="V884" s="36"/>
      <c r="W884" s="36"/>
      <c r="X884" s="37" t="str">
        <f t="shared" si="67"/>
        <v/>
      </c>
      <c r="Y884" s="35"/>
      <c r="Z884" s="36"/>
      <c r="AA884" s="36"/>
      <c r="AB884" s="36"/>
      <c r="AC884" s="37" t="str">
        <f t="shared" si="68"/>
        <v/>
      </c>
    </row>
    <row r="885" spans="1:29" s="39" customFormat="1" x14ac:dyDescent="0.25">
      <c r="A885" s="40"/>
      <c r="B885" s="41"/>
      <c r="C885" s="16"/>
      <c r="D885" s="43"/>
      <c r="E885" s="17"/>
      <c r="F885" s="18"/>
      <c r="G885" s="18"/>
      <c r="H885" s="18"/>
      <c r="I885" s="34" t="str">
        <f t="shared" si="65"/>
        <v/>
      </c>
      <c r="J885" s="35"/>
      <c r="K885" s="36"/>
      <c r="L885" s="36"/>
      <c r="M885" s="36"/>
      <c r="N885" s="37" t="str">
        <f t="shared" si="66"/>
        <v/>
      </c>
      <c r="O885" s="35"/>
      <c r="P885" s="36"/>
      <c r="Q885" s="36"/>
      <c r="R885" s="36"/>
      <c r="S885" s="37" t="str">
        <f t="shared" si="69"/>
        <v/>
      </c>
      <c r="T885" s="35"/>
      <c r="U885" s="36"/>
      <c r="V885" s="36"/>
      <c r="W885" s="36"/>
      <c r="X885" s="37" t="str">
        <f t="shared" si="67"/>
        <v/>
      </c>
      <c r="Y885" s="35"/>
      <c r="Z885" s="36"/>
      <c r="AA885" s="36"/>
      <c r="AB885" s="36"/>
      <c r="AC885" s="37" t="str">
        <f t="shared" si="68"/>
        <v/>
      </c>
    </row>
    <row r="886" spans="1:29" s="39" customFormat="1" x14ac:dyDescent="0.25">
      <c r="A886" s="40"/>
      <c r="B886" s="41"/>
      <c r="C886" s="16"/>
      <c r="D886" s="42"/>
      <c r="E886" s="17"/>
      <c r="F886" s="18"/>
      <c r="G886" s="18"/>
      <c r="H886" s="18"/>
      <c r="I886" s="34" t="str">
        <f t="shared" si="65"/>
        <v/>
      </c>
      <c r="J886" s="35"/>
      <c r="K886" s="36"/>
      <c r="L886" s="36"/>
      <c r="M886" s="36"/>
      <c r="N886" s="37" t="str">
        <f t="shared" si="66"/>
        <v/>
      </c>
      <c r="O886" s="35"/>
      <c r="P886" s="36"/>
      <c r="Q886" s="36"/>
      <c r="R886" s="36"/>
      <c r="S886" s="37" t="str">
        <f t="shared" si="69"/>
        <v/>
      </c>
      <c r="T886" s="35"/>
      <c r="U886" s="36"/>
      <c r="V886" s="36"/>
      <c r="W886" s="36"/>
      <c r="X886" s="37" t="str">
        <f t="shared" si="67"/>
        <v/>
      </c>
      <c r="Y886" s="35"/>
      <c r="Z886" s="36"/>
      <c r="AA886" s="36"/>
      <c r="AB886" s="36"/>
      <c r="AC886" s="37" t="str">
        <f t="shared" si="68"/>
        <v/>
      </c>
    </row>
    <row r="887" spans="1:29" s="39" customFormat="1" x14ac:dyDescent="0.25">
      <c r="A887" s="40"/>
      <c r="B887" s="41"/>
      <c r="C887" s="16"/>
      <c r="D887" s="43"/>
      <c r="E887" s="17"/>
      <c r="F887" s="18"/>
      <c r="G887" s="18"/>
      <c r="H887" s="18"/>
      <c r="I887" s="34" t="str">
        <f t="shared" si="65"/>
        <v/>
      </c>
      <c r="J887" s="35"/>
      <c r="K887" s="36"/>
      <c r="L887" s="36"/>
      <c r="M887" s="36"/>
      <c r="N887" s="37" t="str">
        <f t="shared" si="66"/>
        <v/>
      </c>
      <c r="O887" s="35"/>
      <c r="P887" s="36"/>
      <c r="Q887" s="36"/>
      <c r="R887" s="36"/>
      <c r="S887" s="37" t="str">
        <f t="shared" si="69"/>
        <v/>
      </c>
      <c r="T887" s="35"/>
      <c r="U887" s="36"/>
      <c r="V887" s="36"/>
      <c r="W887" s="36"/>
      <c r="X887" s="37" t="str">
        <f t="shared" si="67"/>
        <v/>
      </c>
      <c r="Y887" s="35"/>
      <c r="Z887" s="36"/>
      <c r="AA887" s="36"/>
      <c r="AB887" s="36"/>
      <c r="AC887" s="37" t="str">
        <f t="shared" si="68"/>
        <v/>
      </c>
    </row>
    <row r="888" spans="1:29" s="39" customFormat="1" x14ac:dyDescent="0.25">
      <c r="A888" s="40"/>
      <c r="B888" s="41"/>
      <c r="C888" s="16"/>
      <c r="D888" s="42"/>
      <c r="E888" s="17"/>
      <c r="F888" s="18"/>
      <c r="G888" s="18"/>
      <c r="H888" s="18"/>
      <c r="I888" s="34" t="str">
        <f t="shared" si="65"/>
        <v/>
      </c>
      <c r="J888" s="35"/>
      <c r="K888" s="36"/>
      <c r="L888" s="36"/>
      <c r="M888" s="36"/>
      <c r="N888" s="37" t="str">
        <f t="shared" si="66"/>
        <v/>
      </c>
      <c r="O888" s="35"/>
      <c r="P888" s="36"/>
      <c r="Q888" s="36"/>
      <c r="R888" s="36"/>
      <c r="S888" s="37" t="str">
        <f t="shared" si="69"/>
        <v/>
      </c>
      <c r="T888" s="35"/>
      <c r="U888" s="36"/>
      <c r="V888" s="36"/>
      <c r="W888" s="36"/>
      <c r="X888" s="37" t="str">
        <f t="shared" si="67"/>
        <v/>
      </c>
      <c r="Y888" s="35"/>
      <c r="Z888" s="36"/>
      <c r="AA888" s="36"/>
      <c r="AB888" s="36"/>
      <c r="AC888" s="37" t="str">
        <f t="shared" si="68"/>
        <v/>
      </c>
    </row>
    <row r="889" spans="1:29" s="39" customFormat="1" x14ac:dyDescent="0.25">
      <c r="A889" s="40"/>
      <c r="B889" s="41"/>
      <c r="C889" s="16"/>
      <c r="D889" s="43"/>
      <c r="E889" s="17"/>
      <c r="F889" s="18"/>
      <c r="G889" s="18"/>
      <c r="H889" s="18"/>
      <c r="I889" s="34" t="str">
        <f t="shared" si="65"/>
        <v/>
      </c>
      <c r="J889" s="35"/>
      <c r="K889" s="36"/>
      <c r="L889" s="36"/>
      <c r="M889" s="36"/>
      <c r="N889" s="37" t="str">
        <f t="shared" si="66"/>
        <v/>
      </c>
      <c r="O889" s="35"/>
      <c r="P889" s="36"/>
      <c r="Q889" s="36"/>
      <c r="R889" s="36"/>
      <c r="S889" s="37" t="str">
        <f t="shared" si="69"/>
        <v/>
      </c>
      <c r="T889" s="35"/>
      <c r="U889" s="36"/>
      <c r="V889" s="36"/>
      <c r="W889" s="36"/>
      <c r="X889" s="37" t="str">
        <f t="shared" si="67"/>
        <v/>
      </c>
      <c r="Y889" s="35"/>
      <c r="Z889" s="36"/>
      <c r="AA889" s="36"/>
      <c r="AB889" s="36"/>
      <c r="AC889" s="37" t="str">
        <f t="shared" si="68"/>
        <v/>
      </c>
    </row>
    <row r="890" spans="1:29" s="39" customFormat="1" x14ac:dyDescent="0.25">
      <c r="A890" s="40"/>
      <c r="B890" s="41"/>
      <c r="C890" s="16"/>
      <c r="D890" s="42"/>
      <c r="E890" s="17"/>
      <c r="F890" s="18"/>
      <c r="G890" s="18"/>
      <c r="H890" s="18"/>
      <c r="I890" s="34" t="str">
        <f t="shared" si="65"/>
        <v/>
      </c>
      <c r="J890" s="35"/>
      <c r="K890" s="36"/>
      <c r="L890" s="36"/>
      <c r="M890" s="36"/>
      <c r="N890" s="37" t="str">
        <f t="shared" si="66"/>
        <v/>
      </c>
      <c r="O890" s="35"/>
      <c r="P890" s="36"/>
      <c r="Q890" s="36"/>
      <c r="R890" s="36"/>
      <c r="S890" s="37" t="str">
        <f t="shared" si="69"/>
        <v/>
      </c>
      <c r="T890" s="35"/>
      <c r="U890" s="36"/>
      <c r="V890" s="36"/>
      <c r="W890" s="36"/>
      <c r="X890" s="37" t="str">
        <f t="shared" si="67"/>
        <v/>
      </c>
      <c r="Y890" s="35"/>
      <c r="Z890" s="36"/>
      <c r="AA890" s="36"/>
      <c r="AB890" s="36"/>
      <c r="AC890" s="37" t="str">
        <f t="shared" si="68"/>
        <v/>
      </c>
    </row>
    <row r="891" spans="1:29" s="39" customFormat="1" x14ac:dyDescent="0.25">
      <c r="A891" s="40"/>
      <c r="B891" s="41"/>
      <c r="C891" s="16"/>
      <c r="D891" s="43"/>
      <c r="E891" s="17"/>
      <c r="F891" s="18"/>
      <c r="G891" s="18"/>
      <c r="H891" s="18"/>
      <c r="I891" s="34" t="str">
        <f t="shared" si="65"/>
        <v/>
      </c>
      <c r="J891" s="35"/>
      <c r="K891" s="36"/>
      <c r="L891" s="36"/>
      <c r="M891" s="36"/>
      <c r="N891" s="37" t="str">
        <f t="shared" si="66"/>
        <v/>
      </c>
      <c r="O891" s="35"/>
      <c r="P891" s="36"/>
      <c r="Q891" s="36"/>
      <c r="R891" s="36"/>
      <c r="S891" s="37" t="str">
        <f t="shared" si="69"/>
        <v/>
      </c>
      <c r="T891" s="35"/>
      <c r="U891" s="36"/>
      <c r="V891" s="36"/>
      <c r="W891" s="36"/>
      <c r="X891" s="37" t="str">
        <f t="shared" si="67"/>
        <v/>
      </c>
      <c r="Y891" s="35"/>
      <c r="Z891" s="36"/>
      <c r="AA891" s="36"/>
      <c r="AB891" s="36"/>
      <c r="AC891" s="37" t="str">
        <f t="shared" si="68"/>
        <v/>
      </c>
    </row>
    <row r="892" spans="1:29" s="39" customFormat="1" x14ac:dyDescent="0.25">
      <c r="A892" s="40"/>
      <c r="B892" s="41"/>
      <c r="C892" s="16"/>
      <c r="D892" s="42"/>
      <c r="E892" s="17"/>
      <c r="F892" s="18"/>
      <c r="G892" s="18"/>
      <c r="H892" s="18"/>
      <c r="I892" s="34" t="str">
        <f t="shared" si="65"/>
        <v/>
      </c>
      <c r="J892" s="35"/>
      <c r="K892" s="36"/>
      <c r="L892" s="36"/>
      <c r="M892" s="36"/>
      <c r="N892" s="37" t="str">
        <f t="shared" si="66"/>
        <v/>
      </c>
      <c r="O892" s="35"/>
      <c r="P892" s="36"/>
      <c r="Q892" s="36"/>
      <c r="R892" s="36"/>
      <c r="S892" s="37" t="str">
        <f t="shared" si="69"/>
        <v/>
      </c>
      <c r="T892" s="35"/>
      <c r="U892" s="36"/>
      <c r="V892" s="36"/>
      <c r="W892" s="36"/>
      <c r="X892" s="37" t="str">
        <f t="shared" si="67"/>
        <v/>
      </c>
      <c r="Y892" s="35"/>
      <c r="Z892" s="36"/>
      <c r="AA892" s="36"/>
      <c r="AB892" s="36"/>
      <c r="AC892" s="37" t="str">
        <f t="shared" si="68"/>
        <v/>
      </c>
    </row>
    <row r="893" spans="1:29" s="39" customFormat="1" x14ac:dyDescent="0.25">
      <c r="A893" s="40"/>
      <c r="B893" s="41"/>
      <c r="C893" s="16"/>
      <c r="D893" s="43"/>
      <c r="E893" s="17"/>
      <c r="F893" s="18"/>
      <c r="G893" s="18"/>
      <c r="H893" s="18"/>
      <c r="I893" s="34" t="str">
        <f t="shared" si="65"/>
        <v/>
      </c>
      <c r="J893" s="35"/>
      <c r="K893" s="36"/>
      <c r="L893" s="36"/>
      <c r="M893" s="36"/>
      <c r="N893" s="37" t="str">
        <f t="shared" si="66"/>
        <v/>
      </c>
      <c r="O893" s="35"/>
      <c r="P893" s="36"/>
      <c r="Q893" s="36"/>
      <c r="R893" s="36"/>
      <c r="S893" s="37" t="str">
        <f t="shared" si="69"/>
        <v/>
      </c>
      <c r="T893" s="35"/>
      <c r="U893" s="36"/>
      <c r="V893" s="36"/>
      <c r="W893" s="36"/>
      <c r="X893" s="37" t="str">
        <f t="shared" si="67"/>
        <v/>
      </c>
      <c r="Y893" s="35"/>
      <c r="Z893" s="36"/>
      <c r="AA893" s="36"/>
      <c r="AB893" s="36"/>
      <c r="AC893" s="37" t="str">
        <f t="shared" si="68"/>
        <v/>
      </c>
    </row>
    <row r="894" spans="1:29" s="39" customFormat="1" x14ac:dyDescent="0.25">
      <c r="A894" s="40"/>
      <c r="B894" s="41"/>
      <c r="C894" s="16"/>
      <c r="D894" s="42"/>
      <c r="E894" s="17"/>
      <c r="F894" s="18"/>
      <c r="G894" s="18"/>
      <c r="H894" s="18"/>
      <c r="I894" s="34" t="str">
        <f t="shared" si="65"/>
        <v/>
      </c>
      <c r="J894" s="35"/>
      <c r="K894" s="36"/>
      <c r="L894" s="36"/>
      <c r="M894" s="36"/>
      <c r="N894" s="37" t="str">
        <f t="shared" si="66"/>
        <v/>
      </c>
      <c r="O894" s="35"/>
      <c r="P894" s="36"/>
      <c r="Q894" s="36"/>
      <c r="R894" s="36"/>
      <c r="S894" s="37" t="str">
        <f t="shared" si="69"/>
        <v/>
      </c>
      <c r="T894" s="35"/>
      <c r="U894" s="36"/>
      <c r="V894" s="36"/>
      <c r="W894" s="36"/>
      <c r="X894" s="37" t="str">
        <f t="shared" si="67"/>
        <v/>
      </c>
      <c r="Y894" s="35"/>
      <c r="Z894" s="36"/>
      <c r="AA894" s="36"/>
      <c r="AB894" s="36"/>
      <c r="AC894" s="37" t="str">
        <f t="shared" si="68"/>
        <v/>
      </c>
    </row>
    <row r="895" spans="1:29" s="39" customFormat="1" x14ac:dyDescent="0.25">
      <c r="A895" s="40"/>
      <c r="B895" s="41"/>
      <c r="C895" s="16"/>
      <c r="D895" s="43"/>
      <c r="E895" s="17"/>
      <c r="F895" s="18"/>
      <c r="G895" s="18"/>
      <c r="H895" s="18"/>
      <c r="I895" s="34" t="str">
        <f t="shared" si="65"/>
        <v/>
      </c>
      <c r="J895" s="35"/>
      <c r="K895" s="36"/>
      <c r="L895" s="36"/>
      <c r="M895" s="36"/>
      <c r="N895" s="37" t="str">
        <f t="shared" si="66"/>
        <v/>
      </c>
      <c r="O895" s="35"/>
      <c r="P895" s="36"/>
      <c r="Q895" s="36"/>
      <c r="R895" s="36"/>
      <c r="S895" s="37" t="str">
        <f t="shared" si="69"/>
        <v/>
      </c>
      <c r="T895" s="35"/>
      <c r="U895" s="36"/>
      <c r="V895" s="36"/>
      <c r="W895" s="36"/>
      <c r="X895" s="37" t="str">
        <f t="shared" si="67"/>
        <v/>
      </c>
      <c r="Y895" s="35"/>
      <c r="Z895" s="36"/>
      <c r="AA895" s="36"/>
      <c r="AB895" s="36"/>
      <c r="AC895" s="37" t="str">
        <f t="shared" si="68"/>
        <v/>
      </c>
    </row>
    <row r="896" spans="1:29" s="39" customFormat="1" x14ac:dyDescent="0.25">
      <c r="A896" s="40"/>
      <c r="B896" s="41"/>
      <c r="C896" s="16"/>
      <c r="D896" s="42"/>
      <c r="E896" s="17"/>
      <c r="F896" s="18"/>
      <c r="G896" s="18"/>
      <c r="H896" s="18"/>
      <c r="I896" s="34" t="str">
        <f t="shared" si="65"/>
        <v/>
      </c>
      <c r="J896" s="35"/>
      <c r="K896" s="36"/>
      <c r="L896" s="36"/>
      <c r="M896" s="36"/>
      <c r="N896" s="37" t="str">
        <f t="shared" si="66"/>
        <v/>
      </c>
      <c r="O896" s="35"/>
      <c r="P896" s="36"/>
      <c r="Q896" s="36"/>
      <c r="R896" s="36"/>
      <c r="S896" s="37" t="str">
        <f t="shared" si="69"/>
        <v/>
      </c>
      <c r="T896" s="35"/>
      <c r="U896" s="36"/>
      <c r="V896" s="36"/>
      <c r="W896" s="36"/>
      <c r="X896" s="37" t="str">
        <f t="shared" si="67"/>
        <v/>
      </c>
      <c r="Y896" s="35"/>
      <c r="Z896" s="36"/>
      <c r="AA896" s="36"/>
      <c r="AB896" s="36"/>
      <c r="AC896" s="37" t="str">
        <f t="shared" si="68"/>
        <v/>
      </c>
    </row>
    <row r="897" spans="1:29" s="39" customFormat="1" x14ac:dyDescent="0.25">
      <c r="A897" s="40"/>
      <c r="B897" s="41"/>
      <c r="C897" s="16"/>
      <c r="D897" s="43"/>
      <c r="E897" s="17"/>
      <c r="F897" s="18"/>
      <c r="G897" s="18"/>
      <c r="H897" s="18"/>
      <c r="I897" s="34" t="str">
        <f t="shared" si="65"/>
        <v/>
      </c>
      <c r="J897" s="35"/>
      <c r="K897" s="36"/>
      <c r="L897" s="36"/>
      <c r="M897" s="36"/>
      <c r="N897" s="37" t="str">
        <f t="shared" si="66"/>
        <v/>
      </c>
      <c r="O897" s="35"/>
      <c r="P897" s="36"/>
      <c r="Q897" s="36"/>
      <c r="R897" s="36"/>
      <c r="S897" s="37" t="str">
        <f t="shared" si="69"/>
        <v/>
      </c>
      <c r="T897" s="35"/>
      <c r="U897" s="36"/>
      <c r="V897" s="36"/>
      <c r="W897" s="36"/>
      <c r="X897" s="37" t="str">
        <f t="shared" si="67"/>
        <v/>
      </c>
      <c r="Y897" s="35"/>
      <c r="Z897" s="36"/>
      <c r="AA897" s="36"/>
      <c r="AB897" s="36"/>
      <c r="AC897" s="37" t="str">
        <f t="shared" si="68"/>
        <v/>
      </c>
    </row>
    <row r="898" spans="1:29" s="39" customFormat="1" x14ac:dyDescent="0.25">
      <c r="A898" s="40"/>
      <c r="B898" s="41"/>
      <c r="C898" s="16"/>
      <c r="D898" s="42"/>
      <c r="E898" s="17"/>
      <c r="F898" s="18"/>
      <c r="G898" s="18"/>
      <c r="H898" s="18"/>
      <c r="I898" s="34" t="str">
        <f t="shared" si="65"/>
        <v/>
      </c>
      <c r="J898" s="35"/>
      <c r="K898" s="36"/>
      <c r="L898" s="36"/>
      <c r="M898" s="36"/>
      <c r="N898" s="37" t="str">
        <f t="shared" si="66"/>
        <v/>
      </c>
      <c r="O898" s="35"/>
      <c r="P898" s="36"/>
      <c r="Q898" s="36"/>
      <c r="R898" s="36"/>
      <c r="S898" s="37" t="str">
        <f t="shared" si="69"/>
        <v/>
      </c>
      <c r="T898" s="35"/>
      <c r="U898" s="36"/>
      <c r="V898" s="36"/>
      <c r="W898" s="36"/>
      <c r="X898" s="37" t="str">
        <f t="shared" si="67"/>
        <v/>
      </c>
      <c r="Y898" s="35"/>
      <c r="Z898" s="36"/>
      <c r="AA898" s="36"/>
      <c r="AB898" s="36"/>
      <c r="AC898" s="37" t="str">
        <f t="shared" si="68"/>
        <v/>
      </c>
    </row>
    <row r="899" spans="1:29" s="39" customFormat="1" x14ac:dyDescent="0.25">
      <c r="A899" s="40"/>
      <c r="B899" s="41"/>
      <c r="C899" s="16"/>
      <c r="D899" s="43"/>
      <c r="E899" s="17"/>
      <c r="F899" s="18"/>
      <c r="G899" s="18"/>
      <c r="H899" s="18"/>
      <c r="I899" s="34" t="str">
        <f t="shared" si="65"/>
        <v/>
      </c>
      <c r="J899" s="35"/>
      <c r="K899" s="36"/>
      <c r="L899" s="36"/>
      <c r="M899" s="36"/>
      <c r="N899" s="37" t="str">
        <f t="shared" si="66"/>
        <v/>
      </c>
      <c r="O899" s="35"/>
      <c r="P899" s="36"/>
      <c r="Q899" s="36"/>
      <c r="R899" s="36"/>
      <c r="S899" s="37" t="str">
        <f t="shared" si="69"/>
        <v/>
      </c>
      <c r="T899" s="35"/>
      <c r="U899" s="36"/>
      <c r="V899" s="36"/>
      <c r="W899" s="36"/>
      <c r="X899" s="37" t="str">
        <f t="shared" si="67"/>
        <v/>
      </c>
      <c r="Y899" s="35"/>
      <c r="Z899" s="36"/>
      <c r="AA899" s="36"/>
      <c r="AB899" s="36"/>
      <c r="AC899" s="37" t="str">
        <f t="shared" si="68"/>
        <v/>
      </c>
    </row>
    <row r="900" spans="1:29" s="39" customFormat="1" x14ac:dyDescent="0.25">
      <c r="A900" s="40"/>
      <c r="B900" s="41"/>
      <c r="C900" s="16"/>
      <c r="D900" s="42"/>
      <c r="E900" s="17"/>
      <c r="F900" s="18"/>
      <c r="G900" s="18"/>
      <c r="H900" s="18"/>
      <c r="I900" s="34" t="str">
        <f t="shared" ref="I900:I963" si="70">IF(AND(C900&gt;=7,C900&lt;=11),4-COUNTBLANK(E900:H900)-0.5*(COUNTIF(E900:H900,"1/2*"))+0.5*COUNTIF(E900:H900,"1/2*/*"),"")</f>
        <v/>
      </c>
      <c r="J900" s="35"/>
      <c r="K900" s="36"/>
      <c r="L900" s="36"/>
      <c r="M900" s="36"/>
      <c r="N900" s="37" t="str">
        <f t="shared" ref="N900:N963" si="71">IF(AND(C900&gt;=8,C900&lt;=11),4-COUNTBLANK(J900:M900)-0.5*(COUNTIF(J900:M900,"1/2*"))+0.5*COUNTIF(J900:M900,"1/2*/*"),"")</f>
        <v/>
      </c>
      <c r="O900" s="35"/>
      <c r="P900" s="36"/>
      <c r="Q900" s="36"/>
      <c r="R900" s="36"/>
      <c r="S900" s="37" t="str">
        <f t="shared" si="69"/>
        <v/>
      </c>
      <c r="T900" s="35"/>
      <c r="U900" s="36"/>
      <c r="V900" s="36"/>
      <c r="W900" s="36"/>
      <c r="X900" s="37" t="str">
        <f t="shared" ref="X900:X963" si="72">IF(AND(C900&gt;=10,C900&lt;=11),4-COUNTBLANK(T900:W900)-0.5*(COUNTIF(T900:W900,"1/2*"))+0.5*COUNTIF(T900:W900,"1/2*/*"),"")</f>
        <v/>
      </c>
      <c r="Y900" s="35"/>
      <c r="Z900" s="36"/>
      <c r="AA900" s="36"/>
      <c r="AB900" s="36"/>
      <c r="AC900" s="37" t="str">
        <f t="shared" ref="AC900:AC963" si="73">IF(C900=11,4-COUNTBLANK(Y900:AB900)-0.5*(COUNTIF(Y900:AB900,"1/2*"))+0.5*COUNTIF(Y900:AB900,"1/2*/*"),"")</f>
        <v/>
      </c>
    </row>
    <row r="901" spans="1:29" s="39" customFormat="1" x14ac:dyDescent="0.25">
      <c r="A901" s="40"/>
      <c r="B901" s="41"/>
      <c r="C901" s="16"/>
      <c r="D901" s="43"/>
      <c r="E901" s="17"/>
      <c r="F901" s="18"/>
      <c r="G901" s="18"/>
      <c r="H901" s="18"/>
      <c r="I901" s="34" t="str">
        <f t="shared" si="70"/>
        <v/>
      </c>
      <c r="J901" s="35"/>
      <c r="K901" s="36"/>
      <c r="L901" s="36"/>
      <c r="M901" s="36"/>
      <c r="N901" s="37" t="str">
        <f t="shared" si="71"/>
        <v/>
      </c>
      <c r="O901" s="35"/>
      <c r="P901" s="36"/>
      <c r="Q901" s="36"/>
      <c r="R901" s="36"/>
      <c r="S901" s="37" t="str">
        <f t="shared" si="69"/>
        <v/>
      </c>
      <c r="T901" s="35"/>
      <c r="U901" s="36"/>
      <c r="V901" s="36"/>
      <c r="W901" s="36"/>
      <c r="X901" s="37" t="str">
        <f t="shared" si="72"/>
        <v/>
      </c>
      <c r="Y901" s="35"/>
      <c r="Z901" s="36"/>
      <c r="AA901" s="36"/>
      <c r="AB901" s="36"/>
      <c r="AC901" s="37" t="str">
        <f t="shared" si="73"/>
        <v/>
      </c>
    </row>
    <row r="902" spans="1:29" s="39" customFormat="1" x14ac:dyDescent="0.25">
      <c r="A902" s="40"/>
      <c r="B902" s="41"/>
      <c r="C902" s="16"/>
      <c r="D902" s="42"/>
      <c r="E902" s="17"/>
      <c r="F902" s="18"/>
      <c r="G902" s="18"/>
      <c r="H902" s="18"/>
      <c r="I902" s="34" t="str">
        <f t="shared" si="70"/>
        <v/>
      </c>
      <c r="J902" s="35"/>
      <c r="K902" s="36"/>
      <c r="L902" s="36"/>
      <c r="M902" s="36"/>
      <c r="N902" s="37" t="str">
        <f t="shared" si="71"/>
        <v/>
      </c>
      <c r="O902" s="35"/>
      <c r="P902" s="36"/>
      <c r="Q902" s="36"/>
      <c r="R902" s="36"/>
      <c r="S902" s="37" t="str">
        <f t="shared" si="69"/>
        <v/>
      </c>
      <c r="T902" s="35"/>
      <c r="U902" s="36"/>
      <c r="V902" s="36"/>
      <c r="W902" s="36"/>
      <c r="X902" s="37" t="str">
        <f t="shared" si="72"/>
        <v/>
      </c>
      <c r="Y902" s="35"/>
      <c r="Z902" s="36"/>
      <c r="AA902" s="36"/>
      <c r="AB902" s="36"/>
      <c r="AC902" s="37" t="str">
        <f t="shared" si="73"/>
        <v/>
      </c>
    </row>
    <row r="903" spans="1:29" s="39" customFormat="1" x14ac:dyDescent="0.25">
      <c r="A903" s="40"/>
      <c r="B903" s="41"/>
      <c r="C903" s="16"/>
      <c r="D903" s="43"/>
      <c r="E903" s="17"/>
      <c r="F903" s="18"/>
      <c r="G903" s="18"/>
      <c r="H903" s="18"/>
      <c r="I903" s="34" t="str">
        <f t="shared" si="70"/>
        <v/>
      </c>
      <c r="J903" s="35"/>
      <c r="K903" s="36"/>
      <c r="L903" s="36"/>
      <c r="M903" s="36"/>
      <c r="N903" s="37" t="str">
        <f t="shared" si="71"/>
        <v/>
      </c>
      <c r="O903" s="35"/>
      <c r="P903" s="36"/>
      <c r="Q903" s="36"/>
      <c r="R903" s="36"/>
      <c r="S903" s="37" t="str">
        <f t="shared" ref="S903:S966" si="74">IF(AND(C903&gt;=8,C903&lt;=11),4-COUNTBLANK(O903:R903)-0.5*(COUNTIF(O903:R903,"1/2*"))+0.5*COUNTIF(O903:R903,"1/2*/*"),"")</f>
        <v/>
      </c>
      <c r="T903" s="35"/>
      <c r="U903" s="36"/>
      <c r="V903" s="36"/>
      <c r="W903" s="36"/>
      <c r="X903" s="37" t="str">
        <f t="shared" si="72"/>
        <v/>
      </c>
      <c r="Y903" s="35"/>
      <c r="Z903" s="36"/>
      <c r="AA903" s="36"/>
      <c r="AB903" s="36"/>
      <c r="AC903" s="37" t="str">
        <f t="shared" si="73"/>
        <v/>
      </c>
    </row>
    <row r="904" spans="1:29" s="39" customFormat="1" x14ac:dyDescent="0.25">
      <c r="A904" s="40"/>
      <c r="B904" s="41"/>
      <c r="C904" s="16"/>
      <c r="D904" s="42"/>
      <c r="E904" s="17"/>
      <c r="F904" s="18"/>
      <c r="G904" s="18"/>
      <c r="H904" s="18"/>
      <c r="I904" s="34" t="str">
        <f t="shared" si="70"/>
        <v/>
      </c>
      <c r="J904" s="35"/>
      <c r="K904" s="36"/>
      <c r="L904" s="36"/>
      <c r="M904" s="36"/>
      <c r="N904" s="37" t="str">
        <f t="shared" si="71"/>
        <v/>
      </c>
      <c r="O904" s="35"/>
      <c r="P904" s="36"/>
      <c r="Q904" s="36"/>
      <c r="R904" s="36"/>
      <c r="S904" s="37" t="str">
        <f t="shared" si="74"/>
        <v/>
      </c>
      <c r="T904" s="35"/>
      <c r="U904" s="36"/>
      <c r="V904" s="36"/>
      <c r="W904" s="36"/>
      <c r="X904" s="37" t="str">
        <f t="shared" si="72"/>
        <v/>
      </c>
      <c r="Y904" s="35"/>
      <c r="Z904" s="36"/>
      <c r="AA904" s="36"/>
      <c r="AB904" s="36"/>
      <c r="AC904" s="37" t="str">
        <f t="shared" si="73"/>
        <v/>
      </c>
    </row>
    <row r="905" spans="1:29" s="39" customFormat="1" x14ac:dyDescent="0.25">
      <c r="A905" s="40"/>
      <c r="B905" s="41"/>
      <c r="C905" s="16"/>
      <c r="D905" s="43"/>
      <c r="E905" s="17"/>
      <c r="F905" s="18"/>
      <c r="G905" s="18"/>
      <c r="H905" s="18"/>
      <c r="I905" s="34" t="str">
        <f t="shared" si="70"/>
        <v/>
      </c>
      <c r="J905" s="35"/>
      <c r="K905" s="36"/>
      <c r="L905" s="36"/>
      <c r="M905" s="36"/>
      <c r="N905" s="37" t="str">
        <f t="shared" si="71"/>
        <v/>
      </c>
      <c r="O905" s="35"/>
      <c r="P905" s="36"/>
      <c r="Q905" s="36"/>
      <c r="R905" s="36"/>
      <c r="S905" s="37" t="str">
        <f t="shared" si="74"/>
        <v/>
      </c>
      <c r="T905" s="35"/>
      <c r="U905" s="36"/>
      <c r="V905" s="36"/>
      <c r="W905" s="36"/>
      <c r="X905" s="37" t="str">
        <f t="shared" si="72"/>
        <v/>
      </c>
      <c r="Y905" s="35"/>
      <c r="Z905" s="36"/>
      <c r="AA905" s="36"/>
      <c r="AB905" s="36"/>
      <c r="AC905" s="37" t="str">
        <f t="shared" si="73"/>
        <v/>
      </c>
    </row>
    <row r="906" spans="1:29" s="39" customFormat="1" x14ac:dyDescent="0.25">
      <c r="A906" s="40"/>
      <c r="B906" s="41"/>
      <c r="C906" s="16"/>
      <c r="D906" s="42"/>
      <c r="E906" s="17"/>
      <c r="F906" s="18"/>
      <c r="G906" s="18"/>
      <c r="H906" s="18"/>
      <c r="I906" s="34" t="str">
        <f t="shared" si="70"/>
        <v/>
      </c>
      <c r="J906" s="35"/>
      <c r="K906" s="36"/>
      <c r="L906" s="36"/>
      <c r="M906" s="36"/>
      <c r="N906" s="37" t="str">
        <f t="shared" si="71"/>
        <v/>
      </c>
      <c r="O906" s="35"/>
      <c r="P906" s="36"/>
      <c r="Q906" s="36"/>
      <c r="R906" s="36"/>
      <c r="S906" s="37" t="str">
        <f t="shared" si="74"/>
        <v/>
      </c>
      <c r="T906" s="35"/>
      <c r="U906" s="36"/>
      <c r="V906" s="36"/>
      <c r="W906" s="36"/>
      <c r="X906" s="37" t="str">
        <f t="shared" si="72"/>
        <v/>
      </c>
      <c r="Y906" s="35"/>
      <c r="Z906" s="36"/>
      <c r="AA906" s="36"/>
      <c r="AB906" s="36"/>
      <c r="AC906" s="37" t="str">
        <f t="shared" si="73"/>
        <v/>
      </c>
    </row>
    <row r="907" spans="1:29" s="39" customFormat="1" x14ac:dyDescent="0.25">
      <c r="A907" s="40"/>
      <c r="B907" s="41"/>
      <c r="C907" s="16"/>
      <c r="D907" s="43"/>
      <c r="E907" s="17"/>
      <c r="F907" s="18"/>
      <c r="G907" s="18"/>
      <c r="H907" s="18"/>
      <c r="I907" s="34" t="str">
        <f t="shared" si="70"/>
        <v/>
      </c>
      <c r="J907" s="35"/>
      <c r="K907" s="36"/>
      <c r="L907" s="36"/>
      <c r="M907" s="36"/>
      <c r="N907" s="37" t="str">
        <f t="shared" si="71"/>
        <v/>
      </c>
      <c r="O907" s="35"/>
      <c r="P907" s="36"/>
      <c r="Q907" s="36"/>
      <c r="R907" s="36"/>
      <c r="S907" s="37" t="str">
        <f t="shared" si="74"/>
        <v/>
      </c>
      <c r="T907" s="35"/>
      <c r="U907" s="36"/>
      <c r="V907" s="36"/>
      <c r="W907" s="36"/>
      <c r="X907" s="37" t="str">
        <f t="shared" si="72"/>
        <v/>
      </c>
      <c r="Y907" s="35"/>
      <c r="Z907" s="36"/>
      <c r="AA907" s="36"/>
      <c r="AB907" s="36"/>
      <c r="AC907" s="37" t="str">
        <f t="shared" si="73"/>
        <v/>
      </c>
    </row>
    <row r="908" spans="1:29" s="39" customFormat="1" x14ac:dyDescent="0.25">
      <c r="A908" s="40"/>
      <c r="B908" s="41"/>
      <c r="C908" s="16"/>
      <c r="D908" s="42"/>
      <c r="E908" s="17"/>
      <c r="F908" s="18"/>
      <c r="G908" s="18"/>
      <c r="H908" s="18"/>
      <c r="I908" s="34" t="str">
        <f t="shared" si="70"/>
        <v/>
      </c>
      <c r="J908" s="35"/>
      <c r="K908" s="36"/>
      <c r="L908" s="36"/>
      <c r="M908" s="36"/>
      <c r="N908" s="37" t="str">
        <f t="shared" si="71"/>
        <v/>
      </c>
      <c r="O908" s="35"/>
      <c r="P908" s="36"/>
      <c r="Q908" s="36"/>
      <c r="R908" s="36"/>
      <c r="S908" s="37" t="str">
        <f t="shared" si="74"/>
        <v/>
      </c>
      <c r="T908" s="35"/>
      <c r="U908" s="36"/>
      <c r="V908" s="36"/>
      <c r="W908" s="36"/>
      <c r="X908" s="37" t="str">
        <f t="shared" si="72"/>
        <v/>
      </c>
      <c r="Y908" s="35"/>
      <c r="Z908" s="36"/>
      <c r="AA908" s="36"/>
      <c r="AB908" s="36"/>
      <c r="AC908" s="37" t="str">
        <f t="shared" si="73"/>
        <v/>
      </c>
    </row>
    <row r="909" spans="1:29" s="39" customFormat="1" x14ac:dyDescent="0.25">
      <c r="A909" s="40"/>
      <c r="B909" s="41"/>
      <c r="C909" s="16"/>
      <c r="D909" s="43"/>
      <c r="E909" s="17"/>
      <c r="F909" s="18"/>
      <c r="G909" s="18"/>
      <c r="H909" s="18"/>
      <c r="I909" s="34" t="str">
        <f t="shared" si="70"/>
        <v/>
      </c>
      <c r="J909" s="35"/>
      <c r="K909" s="36"/>
      <c r="L909" s="36"/>
      <c r="M909" s="36"/>
      <c r="N909" s="37" t="str">
        <f t="shared" si="71"/>
        <v/>
      </c>
      <c r="O909" s="35"/>
      <c r="P909" s="36"/>
      <c r="Q909" s="36"/>
      <c r="R909" s="36"/>
      <c r="S909" s="37" t="str">
        <f t="shared" si="74"/>
        <v/>
      </c>
      <c r="T909" s="35"/>
      <c r="U909" s="36"/>
      <c r="V909" s="36"/>
      <c r="W909" s="36"/>
      <c r="X909" s="37" t="str">
        <f t="shared" si="72"/>
        <v/>
      </c>
      <c r="Y909" s="35"/>
      <c r="Z909" s="36"/>
      <c r="AA909" s="36"/>
      <c r="AB909" s="36"/>
      <c r="AC909" s="37" t="str">
        <f t="shared" si="73"/>
        <v/>
      </c>
    </row>
    <row r="910" spans="1:29" s="39" customFormat="1" x14ac:dyDescent="0.25">
      <c r="A910" s="40"/>
      <c r="B910" s="41"/>
      <c r="C910" s="16"/>
      <c r="D910" s="42"/>
      <c r="E910" s="17"/>
      <c r="F910" s="18"/>
      <c r="G910" s="18"/>
      <c r="H910" s="18"/>
      <c r="I910" s="34" t="str">
        <f t="shared" si="70"/>
        <v/>
      </c>
      <c r="J910" s="35"/>
      <c r="K910" s="36"/>
      <c r="L910" s="36"/>
      <c r="M910" s="36"/>
      <c r="N910" s="37" t="str">
        <f t="shared" si="71"/>
        <v/>
      </c>
      <c r="O910" s="35"/>
      <c r="P910" s="36"/>
      <c r="Q910" s="36"/>
      <c r="R910" s="36"/>
      <c r="S910" s="37" t="str">
        <f t="shared" si="74"/>
        <v/>
      </c>
      <c r="T910" s="35"/>
      <c r="U910" s="36"/>
      <c r="V910" s="36"/>
      <c r="W910" s="36"/>
      <c r="X910" s="37" t="str">
        <f t="shared" si="72"/>
        <v/>
      </c>
      <c r="Y910" s="35"/>
      <c r="Z910" s="36"/>
      <c r="AA910" s="36"/>
      <c r="AB910" s="36"/>
      <c r="AC910" s="37" t="str">
        <f t="shared" si="73"/>
        <v/>
      </c>
    </row>
    <row r="911" spans="1:29" s="39" customFormat="1" x14ac:dyDescent="0.25">
      <c r="A911" s="40"/>
      <c r="B911" s="41"/>
      <c r="C911" s="16"/>
      <c r="D911" s="43"/>
      <c r="E911" s="17"/>
      <c r="F911" s="18"/>
      <c r="G911" s="18"/>
      <c r="H911" s="18"/>
      <c r="I911" s="34" t="str">
        <f t="shared" si="70"/>
        <v/>
      </c>
      <c r="J911" s="35"/>
      <c r="K911" s="36"/>
      <c r="L911" s="36"/>
      <c r="M911" s="36"/>
      <c r="N911" s="37" t="str">
        <f t="shared" si="71"/>
        <v/>
      </c>
      <c r="O911" s="35"/>
      <c r="P911" s="36"/>
      <c r="Q911" s="36"/>
      <c r="R911" s="36"/>
      <c r="S911" s="37" t="str">
        <f t="shared" si="74"/>
        <v/>
      </c>
      <c r="T911" s="35"/>
      <c r="U911" s="36"/>
      <c r="V911" s="36"/>
      <c r="W911" s="36"/>
      <c r="X911" s="37" t="str">
        <f t="shared" si="72"/>
        <v/>
      </c>
      <c r="Y911" s="35"/>
      <c r="Z911" s="36"/>
      <c r="AA911" s="36"/>
      <c r="AB911" s="36"/>
      <c r="AC911" s="37" t="str">
        <f t="shared" si="73"/>
        <v/>
      </c>
    </row>
    <row r="912" spans="1:29" s="39" customFormat="1" x14ac:dyDescent="0.25">
      <c r="A912" s="40"/>
      <c r="B912" s="41"/>
      <c r="C912" s="16"/>
      <c r="D912" s="42"/>
      <c r="E912" s="17"/>
      <c r="F912" s="18"/>
      <c r="G912" s="18"/>
      <c r="H912" s="18"/>
      <c r="I912" s="34" t="str">
        <f t="shared" si="70"/>
        <v/>
      </c>
      <c r="J912" s="35"/>
      <c r="K912" s="36"/>
      <c r="L912" s="36"/>
      <c r="M912" s="36"/>
      <c r="N912" s="37" t="str">
        <f t="shared" si="71"/>
        <v/>
      </c>
      <c r="O912" s="35"/>
      <c r="P912" s="36"/>
      <c r="Q912" s="36"/>
      <c r="R912" s="36"/>
      <c r="S912" s="37" t="str">
        <f t="shared" si="74"/>
        <v/>
      </c>
      <c r="T912" s="35"/>
      <c r="U912" s="36"/>
      <c r="V912" s="36"/>
      <c r="W912" s="36"/>
      <c r="X912" s="37" t="str">
        <f t="shared" si="72"/>
        <v/>
      </c>
      <c r="Y912" s="35"/>
      <c r="Z912" s="36"/>
      <c r="AA912" s="36"/>
      <c r="AB912" s="36"/>
      <c r="AC912" s="37" t="str">
        <f t="shared" si="73"/>
        <v/>
      </c>
    </row>
    <row r="913" spans="1:29" s="39" customFormat="1" x14ac:dyDescent="0.25">
      <c r="A913" s="40"/>
      <c r="B913" s="41"/>
      <c r="C913" s="16"/>
      <c r="D913" s="43"/>
      <c r="E913" s="17"/>
      <c r="F913" s="18"/>
      <c r="G913" s="18"/>
      <c r="H913" s="18"/>
      <c r="I913" s="34" t="str">
        <f t="shared" si="70"/>
        <v/>
      </c>
      <c r="J913" s="35"/>
      <c r="K913" s="36"/>
      <c r="L913" s="36"/>
      <c r="M913" s="36"/>
      <c r="N913" s="37" t="str">
        <f t="shared" si="71"/>
        <v/>
      </c>
      <c r="O913" s="35"/>
      <c r="P913" s="36"/>
      <c r="Q913" s="36"/>
      <c r="R913" s="36"/>
      <c r="S913" s="37" t="str">
        <f t="shared" si="74"/>
        <v/>
      </c>
      <c r="T913" s="35"/>
      <c r="U913" s="36"/>
      <c r="V913" s="36"/>
      <c r="W913" s="36"/>
      <c r="X913" s="37" t="str">
        <f t="shared" si="72"/>
        <v/>
      </c>
      <c r="Y913" s="35"/>
      <c r="Z913" s="36"/>
      <c r="AA913" s="36"/>
      <c r="AB913" s="36"/>
      <c r="AC913" s="37" t="str">
        <f t="shared" si="73"/>
        <v/>
      </c>
    </row>
    <row r="914" spans="1:29" s="39" customFormat="1" x14ac:dyDescent="0.25">
      <c r="A914" s="40"/>
      <c r="B914" s="41"/>
      <c r="C914" s="16"/>
      <c r="D914" s="42"/>
      <c r="E914" s="17"/>
      <c r="F914" s="18"/>
      <c r="G914" s="18"/>
      <c r="H914" s="18"/>
      <c r="I914" s="34" t="str">
        <f t="shared" si="70"/>
        <v/>
      </c>
      <c r="J914" s="35"/>
      <c r="K914" s="36"/>
      <c r="L914" s="36"/>
      <c r="M914" s="36"/>
      <c r="N914" s="37" t="str">
        <f t="shared" si="71"/>
        <v/>
      </c>
      <c r="O914" s="35"/>
      <c r="P914" s="36"/>
      <c r="Q914" s="36"/>
      <c r="R914" s="36"/>
      <c r="S914" s="37" t="str">
        <f t="shared" si="74"/>
        <v/>
      </c>
      <c r="T914" s="35"/>
      <c r="U914" s="36"/>
      <c r="V914" s="36"/>
      <c r="W914" s="36"/>
      <c r="X914" s="37" t="str">
        <f t="shared" si="72"/>
        <v/>
      </c>
      <c r="Y914" s="35"/>
      <c r="Z914" s="36"/>
      <c r="AA914" s="36"/>
      <c r="AB914" s="36"/>
      <c r="AC914" s="37" t="str">
        <f t="shared" si="73"/>
        <v/>
      </c>
    </row>
    <row r="915" spans="1:29" s="39" customFormat="1" x14ac:dyDescent="0.25">
      <c r="A915" s="40"/>
      <c r="B915" s="41"/>
      <c r="C915" s="16"/>
      <c r="D915" s="43"/>
      <c r="E915" s="17"/>
      <c r="F915" s="18"/>
      <c r="G915" s="18"/>
      <c r="H915" s="18"/>
      <c r="I915" s="34" t="str">
        <f t="shared" si="70"/>
        <v/>
      </c>
      <c r="J915" s="35"/>
      <c r="K915" s="36"/>
      <c r="L915" s="36"/>
      <c r="M915" s="36"/>
      <c r="N915" s="37" t="str">
        <f t="shared" si="71"/>
        <v/>
      </c>
      <c r="O915" s="35"/>
      <c r="P915" s="36"/>
      <c r="Q915" s="36"/>
      <c r="R915" s="36"/>
      <c r="S915" s="37" t="str">
        <f t="shared" si="74"/>
        <v/>
      </c>
      <c r="T915" s="35"/>
      <c r="U915" s="36"/>
      <c r="V915" s="36"/>
      <c r="W915" s="36"/>
      <c r="X915" s="37" t="str">
        <f t="shared" si="72"/>
        <v/>
      </c>
      <c r="Y915" s="35"/>
      <c r="Z915" s="36"/>
      <c r="AA915" s="36"/>
      <c r="AB915" s="36"/>
      <c r="AC915" s="37" t="str">
        <f t="shared" si="73"/>
        <v/>
      </c>
    </row>
    <row r="916" spans="1:29" s="39" customFormat="1" x14ac:dyDescent="0.25">
      <c r="A916" s="40"/>
      <c r="B916" s="41"/>
      <c r="C916" s="16"/>
      <c r="D916" s="42"/>
      <c r="E916" s="17"/>
      <c r="F916" s="18"/>
      <c r="G916" s="18"/>
      <c r="H916" s="18"/>
      <c r="I916" s="34" t="str">
        <f t="shared" si="70"/>
        <v/>
      </c>
      <c r="J916" s="35"/>
      <c r="K916" s="36"/>
      <c r="L916" s="36"/>
      <c r="M916" s="36"/>
      <c r="N916" s="37" t="str">
        <f t="shared" si="71"/>
        <v/>
      </c>
      <c r="O916" s="35"/>
      <c r="P916" s="36"/>
      <c r="Q916" s="36"/>
      <c r="R916" s="36"/>
      <c r="S916" s="37" t="str">
        <f t="shared" si="74"/>
        <v/>
      </c>
      <c r="T916" s="35"/>
      <c r="U916" s="36"/>
      <c r="V916" s="36"/>
      <c r="W916" s="36"/>
      <c r="X916" s="37" t="str">
        <f t="shared" si="72"/>
        <v/>
      </c>
      <c r="Y916" s="35"/>
      <c r="Z916" s="36"/>
      <c r="AA916" s="36"/>
      <c r="AB916" s="36"/>
      <c r="AC916" s="37" t="str">
        <f t="shared" si="73"/>
        <v/>
      </c>
    </row>
    <row r="917" spans="1:29" s="39" customFormat="1" x14ac:dyDescent="0.25">
      <c r="A917" s="40"/>
      <c r="B917" s="41"/>
      <c r="C917" s="16"/>
      <c r="D917" s="43"/>
      <c r="E917" s="17"/>
      <c r="F917" s="18"/>
      <c r="G917" s="18"/>
      <c r="H917" s="18"/>
      <c r="I917" s="34" t="str">
        <f t="shared" si="70"/>
        <v/>
      </c>
      <c r="J917" s="35"/>
      <c r="K917" s="36"/>
      <c r="L917" s="36"/>
      <c r="M917" s="36"/>
      <c r="N917" s="37" t="str">
        <f t="shared" si="71"/>
        <v/>
      </c>
      <c r="O917" s="35"/>
      <c r="P917" s="36"/>
      <c r="Q917" s="36"/>
      <c r="R917" s="36"/>
      <c r="S917" s="37" t="str">
        <f t="shared" si="74"/>
        <v/>
      </c>
      <c r="T917" s="35"/>
      <c r="U917" s="36"/>
      <c r="V917" s="36"/>
      <c r="W917" s="36"/>
      <c r="X917" s="37" t="str">
        <f t="shared" si="72"/>
        <v/>
      </c>
      <c r="Y917" s="35"/>
      <c r="Z917" s="36"/>
      <c r="AA917" s="36"/>
      <c r="AB917" s="36"/>
      <c r="AC917" s="37" t="str">
        <f t="shared" si="73"/>
        <v/>
      </c>
    </row>
    <row r="918" spans="1:29" s="39" customFormat="1" x14ac:dyDescent="0.25">
      <c r="A918" s="40"/>
      <c r="B918" s="41"/>
      <c r="C918" s="16"/>
      <c r="D918" s="42"/>
      <c r="E918" s="17"/>
      <c r="F918" s="18"/>
      <c r="G918" s="18"/>
      <c r="H918" s="18"/>
      <c r="I918" s="34" t="str">
        <f t="shared" si="70"/>
        <v/>
      </c>
      <c r="J918" s="35"/>
      <c r="K918" s="36"/>
      <c r="L918" s="36"/>
      <c r="M918" s="36"/>
      <c r="N918" s="37" t="str">
        <f t="shared" si="71"/>
        <v/>
      </c>
      <c r="O918" s="35"/>
      <c r="P918" s="36"/>
      <c r="Q918" s="36"/>
      <c r="R918" s="36"/>
      <c r="S918" s="37" t="str">
        <f t="shared" si="74"/>
        <v/>
      </c>
      <c r="T918" s="35"/>
      <c r="U918" s="36"/>
      <c r="V918" s="36"/>
      <c r="W918" s="36"/>
      <c r="X918" s="37" t="str">
        <f t="shared" si="72"/>
        <v/>
      </c>
      <c r="Y918" s="35"/>
      <c r="Z918" s="36"/>
      <c r="AA918" s="36"/>
      <c r="AB918" s="36"/>
      <c r="AC918" s="37" t="str">
        <f t="shared" si="73"/>
        <v/>
      </c>
    </row>
    <row r="919" spans="1:29" s="39" customFormat="1" x14ac:dyDescent="0.25">
      <c r="A919" s="40"/>
      <c r="B919" s="41"/>
      <c r="C919" s="16"/>
      <c r="D919" s="43"/>
      <c r="E919" s="17"/>
      <c r="F919" s="18"/>
      <c r="G919" s="18"/>
      <c r="H919" s="18"/>
      <c r="I919" s="34" t="str">
        <f t="shared" si="70"/>
        <v/>
      </c>
      <c r="J919" s="35"/>
      <c r="K919" s="36"/>
      <c r="L919" s="36"/>
      <c r="M919" s="36"/>
      <c r="N919" s="37" t="str">
        <f t="shared" si="71"/>
        <v/>
      </c>
      <c r="O919" s="35"/>
      <c r="P919" s="36"/>
      <c r="Q919" s="36"/>
      <c r="R919" s="36"/>
      <c r="S919" s="37" t="str">
        <f t="shared" si="74"/>
        <v/>
      </c>
      <c r="T919" s="35"/>
      <c r="U919" s="36"/>
      <c r="V919" s="36"/>
      <c r="W919" s="36"/>
      <c r="X919" s="37" t="str">
        <f t="shared" si="72"/>
        <v/>
      </c>
      <c r="Y919" s="35"/>
      <c r="Z919" s="36"/>
      <c r="AA919" s="36"/>
      <c r="AB919" s="36"/>
      <c r="AC919" s="37" t="str">
        <f t="shared" si="73"/>
        <v/>
      </c>
    </row>
    <row r="920" spans="1:29" s="39" customFormat="1" x14ac:dyDescent="0.25">
      <c r="A920" s="40"/>
      <c r="B920" s="41"/>
      <c r="C920" s="16"/>
      <c r="D920" s="42"/>
      <c r="E920" s="17"/>
      <c r="F920" s="18"/>
      <c r="G920" s="18"/>
      <c r="H920" s="18"/>
      <c r="I920" s="34" t="str">
        <f t="shared" si="70"/>
        <v/>
      </c>
      <c r="J920" s="35"/>
      <c r="K920" s="36"/>
      <c r="L920" s="36"/>
      <c r="M920" s="36"/>
      <c r="N920" s="37" t="str">
        <f t="shared" si="71"/>
        <v/>
      </c>
      <c r="O920" s="35"/>
      <c r="P920" s="36"/>
      <c r="Q920" s="36"/>
      <c r="R920" s="36"/>
      <c r="S920" s="37" t="str">
        <f t="shared" si="74"/>
        <v/>
      </c>
      <c r="T920" s="35"/>
      <c r="U920" s="36"/>
      <c r="V920" s="36"/>
      <c r="W920" s="36"/>
      <c r="X920" s="37" t="str">
        <f t="shared" si="72"/>
        <v/>
      </c>
      <c r="Y920" s="35"/>
      <c r="Z920" s="36"/>
      <c r="AA920" s="36"/>
      <c r="AB920" s="36"/>
      <c r="AC920" s="37" t="str">
        <f t="shared" si="73"/>
        <v/>
      </c>
    </row>
    <row r="921" spans="1:29" s="39" customFormat="1" x14ac:dyDescent="0.25">
      <c r="A921" s="40"/>
      <c r="B921" s="41"/>
      <c r="C921" s="16"/>
      <c r="D921" s="43"/>
      <c r="E921" s="17"/>
      <c r="F921" s="18"/>
      <c r="G921" s="18"/>
      <c r="H921" s="18"/>
      <c r="I921" s="34" t="str">
        <f t="shared" si="70"/>
        <v/>
      </c>
      <c r="J921" s="35"/>
      <c r="K921" s="36"/>
      <c r="L921" s="36"/>
      <c r="M921" s="36"/>
      <c r="N921" s="37" t="str">
        <f t="shared" si="71"/>
        <v/>
      </c>
      <c r="O921" s="35"/>
      <c r="P921" s="36"/>
      <c r="Q921" s="36"/>
      <c r="R921" s="36"/>
      <c r="S921" s="37" t="str">
        <f t="shared" si="74"/>
        <v/>
      </c>
      <c r="T921" s="35"/>
      <c r="U921" s="36"/>
      <c r="V921" s="36"/>
      <c r="W921" s="36"/>
      <c r="X921" s="37" t="str">
        <f t="shared" si="72"/>
        <v/>
      </c>
      <c r="Y921" s="35"/>
      <c r="Z921" s="36"/>
      <c r="AA921" s="36"/>
      <c r="AB921" s="36"/>
      <c r="AC921" s="37" t="str">
        <f t="shared" si="73"/>
        <v/>
      </c>
    </row>
    <row r="922" spans="1:29" s="39" customFormat="1" x14ac:dyDescent="0.25">
      <c r="A922" s="40"/>
      <c r="B922" s="41"/>
      <c r="C922" s="16"/>
      <c r="D922" s="42"/>
      <c r="E922" s="17"/>
      <c r="F922" s="18"/>
      <c r="G922" s="18"/>
      <c r="H922" s="18"/>
      <c r="I922" s="34" t="str">
        <f t="shared" si="70"/>
        <v/>
      </c>
      <c r="J922" s="35"/>
      <c r="K922" s="36"/>
      <c r="L922" s="36"/>
      <c r="M922" s="36"/>
      <c r="N922" s="37" t="str">
        <f t="shared" si="71"/>
        <v/>
      </c>
      <c r="O922" s="35"/>
      <c r="P922" s="36"/>
      <c r="Q922" s="36"/>
      <c r="R922" s="36"/>
      <c r="S922" s="37" t="str">
        <f t="shared" si="74"/>
        <v/>
      </c>
      <c r="T922" s="35"/>
      <c r="U922" s="36"/>
      <c r="V922" s="36"/>
      <c r="W922" s="36"/>
      <c r="X922" s="37" t="str">
        <f t="shared" si="72"/>
        <v/>
      </c>
      <c r="Y922" s="35"/>
      <c r="Z922" s="36"/>
      <c r="AA922" s="36"/>
      <c r="AB922" s="36"/>
      <c r="AC922" s="37" t="str">
        <f t="shared" si="73"/>
        <v/>
      </c>
    </row>
    <row r="923" spans="1:29" s="39" customFormat="1" x14ac:dyDescent="0.25">
      <c r="A923" s="40"/>
      <c r="B923" s="41"/>
      <c r="C923" s="16"/>
      <c r="D923" s="43"/>
      <c r="E923" s="17"/>
      <c r="F923" s="18"/>
      <c r="G923" s="18"/>
      <c r="H923" s="18"/>
      <c r="I923" s="34" t="str">
        <f t="shared" si="70"/>
        <v/>
      </c>
      <c r="J923" s="35"/>
      <c r="K923" s="36"/>
      <c r="L923" s="36"/>
      <c r="M923" s="36"/>
      <c r="N923" s="37" t="str">
        <f t="shared" si="71"/>
        <v/>
      </c>
      <c r="O923" s="35"/>
      <c r="P923" s="36"/>
      <c r="Q923" s="36"/>
      <c r="R923" s="36"/>
      <c r="S923" s="37" t="str">
        <f t="shared" si="74"/>
        <v/>
      </c>
      <c r="T923" s="35"/>
      <c r="U923" s="36"/>
      <c r="V923" s="36"/>
      <c r="W923" s="36"/>
      <c r="X923" s="37" t="str">
        <f t="shared" si="72"/>
        <v/>
      </c>
      <c r="Y923" s="35"/>
      <c r="Z923" s="36"/>
      <c r="AA923" s="36"/>
      <c r="AB923" s="36"/>
      <c r="AC923" s="37" t="str">
        <f t="shared" si="73"/>
        <v/>
      </c>
    </row>
    <row r="924" spans="1:29" s="39" customFormat="1" x14ac:dyDescent="0.25">
      <c r="A924" s="40"/>
      <c r="B924" s="41"/>
      <c r="C924" s="16"/>
      <c r="D924" s="42"/>
      <c r="E924" s="17"/>
      <c r="F924" s="18"/>
      <c r="G924" s="18"/>
      <c r="H924" s="18"/>
      <c r="I924" s="34" t="str">
        <f t="shared" si="70"/>
        <v/>
      </c>
      <c r="J924" s="35"/>
      <c r="K924" s="36"/>
      <c r="L924" s="36"/>
      <c r="M924" s="36"/>
      <c r="N924" s="37" t="str">
        <f t="shared" si="71"/>
        <v/>
      </c>
      <c r="O924" s="35"/>
      <c r="P924" s="36"/>
      <c r="Q924" s="36"/>
      <c r="R924" s="36"/>
      <c r="S924" s="37" t="str">
        <f t="shared" si="74"/>
        <v/>
      </c>
      <c r="T924" s="35"/>
      <c r="U924" s="36"/>
      <c r="V924" s="36"/>
      <c r="W924" s="36"/>
      <c r="X924" s="37" t="str">
        <f t="shared" si="72"/>
        <v/>
      </c>
      <c r="Y924" s="35"/>
      <c r="Z924" s="36"/>
      <c r="AA924" s="36"/>
      <c r="AB924" s="36"/>
      <c r="AC924" s="37" t="str">
        <f t="shared" si="73"/>
        <v/>
      </c>
    </row>
    <row r="925" spans="1:29" s="39" customFormat="1" x14ac:dyDescent="0.25">
      <c r="A925" s="40"/>
      <c r="B925" s="41"/>
      <c r="C925" s="16"/>
      <c r="D925" s="43"/>
      <c r="E925" s="17"/>
      <c r="F925" s="18"/>
      <c r="G925" s="18"/>
      <c r="H925" s="18"/>
      <c r="I925" s="34" t="str">
        <f t="shared" si="70"/>
        <v/>
      </c>
      <c r="J925" s="35"/>
      <c r="K925" s="36"/>
      <c r="L925" s="36"/>
      <c r="M925" s="36"/>
      <c r="N925" s="37" t="str">
        <f t="shared" si="71"/>
        <v/>
      </c>
      <c r="O925" s="35"/>
      <c r="P925" s="36"/>
      <c r="Q925" s="36"/>
      <c r="R925" s="36"/>
      <c r="S925" s="37" t="str">
        <f t="shared" si="74"/>
        <v/>
      </c>
      <c r="T925" s="35"/>
      <c r="U925" s="36"/>
      <c r="V925" s="36"/>
      <c r="W925" s="36"/>
      <c r="X925" s="37" t="str">
        <f t="shared" si="72"/>
        <v/>
      </c>
      <c r="Y925" s="35"/>
      <c r="Z925" s="36"/>
      <c r="AA925" s="36"/>
      <c r="AB925" s="36"/>
      <c r="AC925" s="37" t="str">
        <f t="shared" si="73"/>
        <v/>
      </c>
    </row>
    <row r="926" spans="1:29" s="39" customFormat="1" x14ac:dyDescent="0.25">
      <c r="A926" s="40"/>
      <c r="B926" s="41"/>
      <c r="C926" s="16"/>
      <c r="D926" s="42"/>
      <c r="E926" s="17"/>
      <c r="F926" s="18"/>
      <c r="G926" s="18"/>
      <c r="H926" s="18"/>
      <c r="I926" s="34" t="str">
        <f t="shared" si="70"/>
        <v/>
      </c>
      <c r="J926" s="35"/>
      <c r="K926" s="36"/>
      <c r="L926" s="36"/>
      <c r="M926" s="36"/>
      <c r="N926" s="37" t="str">
        <f t="shared" si="71"/>
        <v/>
      </c>
      <c r="O926" s="35"/>
      <c r="P926" s="36"/>
      <c r="Q926" s="36"/>
      <c r="R926" s="36"/>
      <c r="S926" s="37" t="str">
        <f t="shared" si="74"/>
        <v/>
      </c>
      <c r="T926" s="35"/>
      <c r="U926" s="36"/>
      <c r="V926" s="36"/>
      <c r="W926" s="36"/>
      <c r="X926" s="37" t="str">
        <f t="shared" si="72"/>
        <v/>
      </c>
      <c r="Y926" s="35"/>
      <c r="Z926" s="36"/>
      <c r="AA926" s="36"/>
      <c r="AB926" s="36"/>
      <c r="AC926" s="37" t="str">
        <f t="shared" si="73"/>
        <v/>
      </c>
    </row>
    <row r="927" spans="1:29" s="39" customFormat="1" x14ac:dyDescent="0.25">
      <c r="A927" s="40"/>
      <c r="B927" s="41"/>
      <c r="C927" s="16"/>
      <c r="D927" s="43"/>
      <c r="E927" s="17"/>
      <c r="F927" s="18"/>
      <c r="G927" s="18"/>
      <c r="H927" s="18"/>
      <c r="I927" s="34" t="str">
        <f t="shared" si="70"/>
        <v/>
      </c>
      <c r="J927" s="35"/>
      <c r="K927" s="36"/>
      <c r="L927" s="36"/>
      <c r="M927" s="36"/>
      <c r="N927" s="37" t="str">
        <f t="shared" si="71"/>
        <v/>
      </c>
      <c r="O927" s="35"/>
      <c r="P927" s="36"/>
      <c r="Q927" s="36"/>
      <c r="R927" s="36"/>
      <c r="S927" s="37" t="str">
        <f t="shared" si="74"/>
        <v/>
      </c>
      <c r="T927" s="35"/>
      <c r="U927" s="36"/>
      <c r="V927" s="36"/>
      <c r="W927" s="36"/>
      <c r="X927" s="37" t="str">
        <f t="shared" si="72"/>
        <v/>
      </c>
      <c r="Y927" s="35"/>
      <c r="Z927" s="36"/>
      <c r="AA927" s="36"/>
      <c r="AB927" s="36"/>
      <c r="AC927" s="37" t="str">
        <f t="shared" si="73"/>
        <v/>
      </c>
    </row>
    <row r="928" spans="1:29" s="39" customFormat="1" x14ac:dyDescent="0.25">
      <c r="A928" s="40"/>
      <c r="B928" s="41"/>
      <c r="C928" s="16"/>
      <c r="D928" s="42"/>
      <c r="E928" s="17"/>
      <c r="F928" s="18"/>
      <c r="G928" s="18"/>
      <c r="H928" s="18"/>
      <c r="I928" s="34" t="str">
        <f t="shared" si="70"/>
        <v/>
      </c>
      <c r="J928" s="35"/>
      <c r="K928" s="36"/>
      <c r="L928" s="36"/>
      <c r="M928" s="36"/>
      <c r="N928" s="37" t="str">
        <f t="shared" si="71"/>
        <v/>
      </c>
      <c r="O928" s="35"/>
      <c r="P928" s="36"/>
      <c r="Q928" s="36"/>
      <c r="R928" s="36"/>
      <c r="S928" s="37" t="str">
        <f t="shared" si="74"/>
        <v/>
      </c>
      <c r="T928" s="35"/>
      <c r="U928" s="36"/>
      <c r="V928" s="36"/>
      <c r="W928" s="36"/>
      <c r="X928" s="37" t="str">
        <f t="shared" si="72"/>
        <v/>
      </c>
      <c r="Y928" s="35"/>
      <c r="Z928" s="36"/>
      <c r="AA928" s="36"/>
      <c r="AB928" s="36"/>
      <c r="AC928" s="37" t="str">
        <f t="shared" si="73"/>
        <v/>
      </c>
    </row>
    <row r="929" spans="1:29" s="39" customFormat="1" x14ac:dyDescent="0.25">
      <c r="A929" s="40"/>
      <c r="B929" s="41"/>
      <c r="C929" s="16"/>
      <c r="D929" s="43"/>
      <c r="E929" s="17"/>
      <c r="F929" s="18"/>
      <c r="G929" s="18"/>
      <c r="H929" s="18"/>
      <c r="I929" s="34" t="str">
        <f t="shared" si="70"/>
        <v/>
      </c>
      <c r="J929" s="35"/>
      <c r="K929" s="36"/>
      <c r="L929" s="36"/>
      <c r="M929" s="36"/>
      <c r="N929" s="37" t="str">
        <f t="shared" si="71"/>
        <v/>
      </c>
      <c r="O929" s="35"/>
      <c r="P929" s="36"/>
      <c r="Q929" s="36"/>
      <c r="R929" s="36"/>
      <c r="S929" s="37" t="str">
        <f t="shared" si="74"/>
        <v/>
      </c>
      <c r="T929" s="35"/>
      <c r="U929" s="36"/>
      <c r="V929" s="36"/>
      <c r="W929" s="36"/>
      <c r="X929" s="37" t="str">
        <f t="shared" si="72"/>
        <v/>
      </c>
      <c r="Y929" s="35"/>
      <c r="Z929" s="36"/>
      <c r="AA929" s="36"/>
      <c r="AB929" s="36"/>
      <c r="AC929" s="37" t="str">
        <f t="shared" si="73"/>
        <v/>
      </c>
    </row>
    <row r="930" spans="1:29" s="39" customFormat="1" x14ac:dyDescent="0.25">
      <c r="A930" s="40"/>
      <c r="B930" s="41"/>
      <c r="C930" s="16"/>
      <c r="D930" s="42"/>
      <c r="E930" s="17"/>
      <c r="F930" s="18"/>
      <c r="G930" s="18"/>
      <c r="H930" s="18"/>
      <c r="I930" s="34" t="str">
        <f t="shared" si="70"/>
        <v/>
      </c>
      <c r="J930" s="35"/>
      <c r="K930" s="36"/>
      <c r="L930" s="36"/>
      <c r="M930" s="36"/>
      <c r="N930" s="37" t="str">
        <f t="shared" si="71"/>
        <v/>
      </c>
      <c r="O930" s="35"/>
      <c r="P930" s="36"/>
      <c r="Q930" s="36"/>
      <c r="R930" s="36"/>
      <c r="S930" s="37" t="str">
        <f t="shared" si="74"/>
        <v/>
      </c>
      <c r="T930" s="35"/>
      <c r="U930" s="36"/>
      <c r="V930" s="36"/>
      <c r="W930" s="36"/>
      <c r="X930" s="37" t="str">
        <f t="shared" si="72"/>
        <v/>
      </c>
      <c r="Y930" s="35"/>
      <c r="Z930" s="36"/>
      <c r="AA930" s="36"/>
      <c r="AB930" s="36"/>
      <c r="AC930" s="37" t="str">
        <f t="shared" si="73"/>
        <v/>
      </c>
    </row>
    <row r="931" spans="1:29" s="39" customFormat="1" x14ac:dyDescent="0.25">
      <c r="A931" s="40"/>
      <c r="B931" s="41"/>
      <c r="C931" s="16"/>
      <c r="D931" s="43"/>
      <c r="E931" s="17"/>
      <c r="F931" s="18"/>
      <c r="G931" s="18"/>
      <c r="H931" s="18"/>
      <c r="I931" s="34" t="str">
        <f t="shared" si="70"/>
        <v/>
      </c>
      <c r="J931" s="35"/>
      <c r="K931" s="36"/>
      <c r="L931" s="36"/>
      <c r="M931" s="36"/>
      <c r="N931" s="37" t="str">
        <f t="shared" si="71"/>
        <v/>
      </c>
      <c r="O931" s="35"/>
      <c r="P931" s="36"/>
      <c r="Q931" s="36"/>
      <c r="R931" s="36"/>
      <c r="S931" s="37" t="str">
        <f t="shared" si="74"/>
        <v/>
      </c>
      <c r="T931" s="35"/>
      <c r="U931" s="36"/>
      <c r="V931" s="36"/>
      <c r="W931" s="36"/>
      <c r="X931" s="37" t="str">
        <f t="shared" si="72"/>
        <v/>
      </c>
      <c r="Y931" s="35"/>
      <c r="Z931" s="36"/>
      <c r="AA931" s="36"/>
      <c r="AB931" s="36"/>
      <c r="AC931" s="37" t="str">
        <f t="shared" si="73"/>
        <v/>
      </c>
    </row>
    <row r="932" spans="1:29" s="39" customFormat="1" x14ac:dyDescent="0.25">
      <c r="A932" s="40"/>
      <c r="B932" s="41"/>
      <c r="C932" s="16"/>
      <c r="D932" s="42"/>
      <c r="E932" s="17"/>
      <c r="F932" s="18"/>
      <c r="G932" s="18"/>
      <c r="H932" s="18"/>
      <c r="I932" s="34" t="str">
        <f t="shared" si="70"/>
        <v/>
      </c>
      <c r="J932" s="35"/>
      <c r="K932" s="36"/>
      <c r="L932" s="36"/>
      <c r="M932" s="36"/>
      <c r="N932" s="37" t="str">
        <f t="shared" si="71"/>
        <v/>
      </c>
      <c r="O932" s="35"/>
      <c r="P932" s="36"/>
      <c r="Q932" s="36"/>
      <c r="R932" s="36"/>
      <c r="S932" s="37" t="str">
        <f t="shared" si="74"/>
        <v/>
      </c>
      <c r="T932" s="35"/>
      <c r="U932" s="36"/>
      <c r="V932" s="36"/>
      <c r="W932" s="36"/>
      <c r="X932" s="37" t="str">
        <f t="shared" si="72"/>
        <v/>
      </c>
      <c r="Y932" s="35"/>
      <c r="Z932" s="36"/>
      <c r="AA932" s="36"/>
      <c r="AB932" s="36"/>
      <c r="AC932" s="37" t="str">
        <f t="shared" si="73"/>
        <v/>
      </c>
    </row>
    <row r="933" spans="1:29" s="39" customFormat="1" x14ac:dyDescent="0.25">
      <c r="A933" s="40"/>
      <c r="B933" s="41"/>
      <c r="C933" s="16"/>
      <c r="D933" s="43"/>
      <c r="E933" s="17"/>
      <c r="F933" s="18"/>
      <c r="G933" s="18"/>
      <c r="H933" s="18"/>
      <c r="I933" s="34" t="str">
        <f t="shared" si="70"/>
        <v/>
      </c>
      <c r="J933" s="35"/>
      <c r="K933" s="36"/>
      <c r="L933" s="36"/>
      <c r="M933" s="36"/>
      <c r="N933" s="37" t="str">
        <f t="shared" si="71"/>
        <v/>
      </c>
      <c r="O933" s="35"/>
      <c r="P933" s="36"/>
      <c r="Q933" s="36"/>
      <c r="R933" s="36"/>
      <c r="S933" s="37" t="str">
        <f t="shared" si="74"/>
        <v/>
      </c>
      <c r="T933" s="35"/>
      <c r="U933" s="36"/>
      <c r="V933" s="36"/>
      <c r="W933" s="36"/>
      <c r="X933" s="37" t="str">
        <f t="shared" si="72"/>
        <v/>
      </c>
      <c r="Y933" s="35"/>
      <c r="Z933" s="36"/>
      <c r="AA933" s="36"/>
      <c r="AB933" s="36"/>
      <c r="AC933" s="37" t="str">
        <f t="shared" si="73"/>
        <v/>
      </c>
    </row>
    <row r="934" spans="1:29" s="39" customFormat="1" x14ac:dyDescent="0.25">
      <c r="A934" s="40"/>
      <c r="B934" s="41"/>
      <c r="C934" s="16"/>
      <c r="D934" s="42"/>
      <c r="E934" s="17"/>
      <c r="F934" s="18"/>
      <c r="G934" s="18"/>
      <c r="H934" s="18"/>
      <c r="I934" s="34" t="str">
        <f t="shared" si="70"/>
        <v/>
      </c>
      <c r="J934" s="35"/>
      <c r="K934" s="36"/>
      <c r="L934" s="36"/>
      <c r="M934" s="36"/>
      <c r="N934" s="37" t="str">
        <f t="shared" si="71"/>
        <v/>
      </c>
      <c r="O934" s="35"/>
      <c r="P934" s="36"/>
      <c r="Q934" s="36"/>
      <c r="R934" s="36"/>
      <c r="S934" s="37" t="str">
        <f t="shared" si="74"/>
        <v/>
      </c>
      <c r="T934" s="35"/>
      <c r="U934" s="36"/>
      <c r="V934" s="36"/>
      <c r="W934" s="36"/>
      <c r="X934" s="37" t="str">
        <f t="shared" si="72"/>
        <v/>
      </c>
      <c r="Y934" s="35"/>
      <c r="Z934" s="36"/>
      <c r="AA934" s="36"/>
      <c r="AB934" s="36"/>
      <c r="AC934" s="37" t="str">
        <f t="shared" si="73"/>
        <v/>
      </c>
    </row>
    <row r="935" spans="1:29" s="39" customFormat="1" x14ac:dyDescent="0.25">
      <c r="A935" s="40"/>
      <c r="B935" s="41"/>
      <c r="C935" s="16"/>
      <c r="D935" s="43"/>
      <c r="E935" s="17"/>
      <c r="F935" s="18"/>
      <c r="G935" s="18"/>
      <c r="H935" s="18"/>
      <c r="I935" s="34" t="str">
        <f t="shared" si="70"/>
        <v/>
      </c>
      <c r="J935" s="35"/>
      <c r="K935" s="36"/>
      <c r="L935" s="36"/>
      <c r="M935" s="36"/>
      <c r="N935" s="37" t="str">
        <f t="shared" si="71"/>
        <v/>
      </c>
      <c r="O935" s="35"/>
      <c r="P935" s="36"/>
      <c r="Q935" s="36"/>
      <c r="R935" s="36"/>
      <c r="S935" s="37" t="str">
        <f t="shared" si="74"/>
        <v/>
      </c>
      <c r="T935" s="35"/>
      <c r="U935" s="36"/>
      <c r="V935" s="36"/>
      <c r="W935" s="36"/>
      <c r="X935" s="37" t="str">
        <f t="shared" si="72"/>
        <v/>
      </c>
      <c r="Y935" s="35"/>
      <c r="Z935" s="36"/>
      <c r="AA935" s="36"/>
      <c r="AB935" s="36"/>
      <c r="AC935" s="37" t="str">
        <f t="shared" si="73"/>
        <v/>
      </c>
    </row>
    <row r="936" spans="1:29" s="39" customFormat="1" x14ac:dyDescent="0.25">
      <c r="A936" s="40"/>
      <c r="B936" s="41"/>
      <c r="C936" s="16"/>
      <c r="D936" s="42"/>
      <c r="E936" s="17"/>
      <c r="F936" s="18"/>
      <c r="G936" s="18"/>
      <c r="H936" s="18"/>
      <c r="I936" s="34" t="str">
        <f t="shared" si="70"/>
        <v/>
      </c>
      <c r="J936" s="35"/>
      <c r="K936" s="36"/>
      <c r="L936" s="36"/>
      <c r="M936" s="36"/>
      <c r="N936" s="37" t="str">
        <f t="shared" si="71"/>
        <v/>
      </c>
      <c r="O936" s="35"/>
      <c r="P936" s="36"/>
      <c r="Q936" s="36"/>
      <c r="R936" s="36"/>
      <c r="S936" s="37" t="str">
        <f t="shared" si="74"/>
        <v/>
      </c>
      <c r="T936" s="35"/>
      <c r="U936" s="36"/>
      <c r="V936" s="36"/>
      <c r="W936" s="36"/>
      <c r="X936" s="37" t="str">
        <f t="shared" si="72"/>
        <v/>
      </c>
      <c r="Y936" s="35"/>
      <c r="Z936" s="36"/>
      <c r="AA936" s="36"/>
      <c r="AB936" s="36"/>
      <c r="AC936" s="37" t="str">
        <f t="shared" si="73"/>
        <v/>
      </c>
    </row>
    <row r="937" spans="1:29" s="39" customFormat="1" x14ac:dyDescent="0.25">
      <c r="A937" s="40"/>
      <c r="B937" s="41"/>
      <c r="C937" s="16"/>
      <c r="D937" s="43"/>
      <c r="E937" s="17"/>
      <c r="F937" s="18"/>
      <c r="G937" s="18"/>
      <c r="H937" s="18"/>
      <c r="I937" s="34" t="str">
        <f t="shared" si="70"/>
        <v/>
      </c>
      <c r="J937" s="35"/>
      <c r="K937" s="36"/>
      <c r="L937" s="36"/>
      <c r="M937" s="36"/>
      <c r="N937" s="37" t="str">
        <f t="shared" si="71"/>
        <v/>
      </c>
      <c r="O937" s="35"/>
      <c r="P937" s="36"/>
      <c r="Q937" s="36"/>
      <c r="R937" s="36"/>
      <c r="S937" s="37" t="str">
        <f t="shared" si="74"/>
        <v/>
      </c>
      <c r="T937" s="35"/>
      <c r="U937" s="36"/>
      <c r="V937" s="36"/>
      <c r="W937" s="36"/>
      <c r="X937" s="37" t="str">
        <f t="shared" si="72"/>
        <v/>
      </c>
      <c r="Y937" s="35"/>
      <c r="Z937" s="36"/>
      <c r="AA937" s="36"/>
      <c r="AB937" s="36"/>
      <c r="AC937" s="37" t="str">
        <f t="shared" si="73"/>
        <v/>
      </c>
    </row>
    <row r="938" spans="1:29" s="39" customFormat="1" x14ac:dyDescent="0.25">
      <c r="A938" s="40"/>
      <c r="B938" s="41"/>
      <c r="C938" s="16"/>
      <c r="D938" s="42"/>
      <c r="E938" s="17"/>
      <c r="F938" s="18"/>
      <c r="G938" s="18"/>
      <c r="H938" s="18"/>
      <c r="I938" s="34" t="str">
        <f t="shared" si="70"/>
        <v/>
      </c>
      <c r="J938" s="35"/>
      <c r="K938" s="36"/>
      <c r="L938" s="36"/>
      <c r="M938" s="36"/>
      <c r="N938" s="37" t="str">
        <f t="shared" si="71"/>
        <v/>
      </c>
      <c r="O938" s="35"/>
      <c r="P938" s="36"/>
      <c r="Q938" s="36"/>
      <c r="R938" s="36"/>
      <c r="S938" s="37" t="str">
        <f t="shared" si="74"/>
        <v/>
      </c>
      <c r="T938" s="35"/>
      <c r="U938" s="36"/>
      <c r="V938" s="36"/>
      <c r="W938" s="36"/>
      <c r="X938" s="37" t="str">
        <f t="shared" si="72"/>
        <v/>
      </c>
      <c r="Y938" s="35"/>
      <c r="Z938" s="36"/>
      <c r="AA938" s="36"/>
      <c r="AB938" s="36"/>
      <c r="AC938" s="37" t="str">
        <f t="shared" si="73"/>
        <v/>
      </c>
    </row>
    <row r="939" spans="1:29" s="39" customFormat="1" x14ac:dyDescent="0.25">
      <c r="A939" s="40"/>
      <c r="B939" s="41"/>
      <c r="C939" s="16"/>
      <c r="D939" s="43"/>
      <c r="E939" s="17"/>
      <c r="F939" s="18"/>
      <c r="G939" s="18"/>
      <c r="H939" s="18"/>
      <c r="I939" s="34" t="str">
        <f t="shared" si="70"/>
        <v/>
      </c>
      <c r="J939" s="35"/>
      <c r="K939" s="36"/>
      <c r="L939" s="36"/>
      <c r="M939" s="36"/>
      <c r="N939" s="37" t="str">
        <f t="shared" si="71"/>
        <v/>
      </c>
      <c r="O939" s="35"/>
      <c r="P939" s="36"/>
      <c r="Q939" s="36"/>
      <c r="R939" s="36"/>
      <c r="S939" s="37" t="str">
        <f t="shared" si="74"/>
        <v/>
      </c>
      <c r="T939" s="35"/>
      <c r="U939" s="36"/>
      <c r="V939" s="36"/>
      <c r="W939" s="36"/>
      <c r="X939" s="37" t="str">
        <f t="shared" si="72"/>
        <v/>
      </c>
      <c r="Y939" s="35"/>
      <c r="Z939" s="36"/>
      <c r="AA939" s="36"/>
      <c r="AB939" s="36"/>
      <c r="AC939" s="37" t="str">
        <f t="shared" si="73"/>
        <v/>
      </c>
    </row>
    <row r="940" spans="1:29" s="39" customFormat="1" x14ac:dyDescent="0.25">
      <c r="A940" s="40"/>
      <c r="B940" s="41"/>
      <c r="C940" s="16"/>
      <c r="D940" s="42"/>
      <c r="E940" s="17"/>
      <c r="F940" s="18"/>
      <c r="G940" s="18"/>
      <c r="H940" s="18"/>
      <c r="I940" s="34" t="str">
        <f t="shared" si="70"/>
        <v/>
      </c>
      <c r="J940" s="35"/>
      <c r="K940" s="36"/>
      <c r="L940" s="36"/>
      <c r="M940" s="36"/>
      <c r="N940" s="37" t="str">
        <f t="shared" si="71"/>
        <v/>
      </c>
      <c r="O940" s="35"/>
      <c r="P940" s="36"/>
      <c r="Q940" s="36"/>
      <c r="R940" s="36"/>
      <c r="S940" s="37" t="str">
        <f t="shared" si="74"/>
        <v/>
      </c>
      <c r="T940" s="35"/>
      <c r="U940" s="36"/>
      <c r="V940" s="36"/>
      <c r="W940" s="36"/>
      <c r="X940" s="37" t="str">
        <f t="shared" si="72"/>
        <v/>
      </c>
      <c r="Y940" s="35"/>
      <c r="Z940" s="36"/>
      <c r="AA940" s="36"/>
      <c r="AB940" s="36"/>
      <c r="AC940" s="37" t="str">
        <f t="shared" si="73"/>
        <v/>
      </c>
    </row>
    <row r="941" spans="1:29" s="39" customFormat="1" x14ac:dyDescent="0.25">
      <c r="A941" s="40"/>
      <c r="B941" s="41"/>
      <c r="C941" s="16"/>
      <c r="D941" s="43"/>
      <c r="E941" s="17"/>
      <c r="F941" s="18"/>
      <c r="G941" s="18"/>
      <c r="H941" s="18"/>
      <c r="I941" s="34" t="str">
        <f t="shared" si="70"/>
        <v/>
      </c>
      <c r="J941" s="35"/>
      <c r="K941" s="36"/>
      <c r="L941" s="36"/>
      <c r="M941" s="36"/>
      <c r="N941" s="37" t="str">
        <f t="shared" si="71"/>
        <v/>
      </c>
      <c r="O941" s="35"/>
      <c r="P941" s="36"/>
      <c r="Q941" s="36"/>
      <c r="R941" s="36"/>
      <c r="S941" s="37" t="str">
        <f t="shared" si="74"/>
        <v/>
      </c>
      <c r="T941" s="35"/>
      <c r="U941" s="36"/>
      <c r="V941" s="36"/>
      <c r="W941" s="36"/>
      <c r="X941" s="37" t="str">
        <f t="shared" si="72"/>
        <v/>
      </c>
      <c r="Y941" s="35"/>
      <c r="Z941" s="36"/>
      <c r="AA941" s="36"/>
      <c r="AB941" s="36"/>
      <c r="AC941" s="37" t="str">
        <f t="shared" si="73"/>
        <v/>
      </c>
    </row>
    <row r="942" spans="1:29" s="39" customFormat="1" x14ac:dyDescent="0.25">
      <c r="A942" s="40"/>
      <c r="B942" s="41"/>
      <c r="C942" s="16"/>
      <c r="D942" s="42"/>
      <c r="E942" s="17"/>
      <c r="F942" s="18"/>
      <c r="G942" s="18"/>
      <c r="H942" s="18"/>
      <c r="I942" s="34" t="str">
        <f t="shared" si="70"/>
        <v/>
      </c>
      <c r="J942" s="35"/>
      <c r="K942" s="36"/>
      <c r="L942" s="36"/>
      <c r="M942" s="36"/>
      <c r="N942" s="37" t="str">
        <f t="shared" si="71"/>
        <v/>
      </c>
      <c r="O942" s="35"/>
      <c r="P942" s="36"/>
      <c r="Q942" s="36"/>
      <c r="R942" s="36"/>
      <c r="S942" s="37" t="str">
        <f t="shared" si="74"/>
        <v/>
      </c>
      <c r="T942" s="35"/>
      <c r="U942" s="36"/>
      <c r="V942" s="36"/>
      <c r="W942" s="36"/>
      <c r="X942" s="37" t="str">
        <f t="shared" si="72"/>
        <v/>
      </c>
      <c r="Y942" s="35"/>
      <c r="Z942" s="36"/>
      <c r="AA942" s="36"/>
      <c r="AB942" s="36"/>
      <c r="AC942" s="37" t="str">
        <f t="shared" si="73"/>
        <v/>
      </c>
    </row>
    <row r="943" spans="1:29" s="39" customFormat="1" x14ac:dyDescent="0.25">
      <c r="A943" s="40"/>
      <c r="B943" s="41"/>
      <c r="C943" s="16"/>
      <c r="D943" s="43"/>
      <c r="E943" s="17"/>
      <c r="F943" s="18"/>
      <c r="G943" s="18"/>
      <c r="H943" s="18"/>
      <c r="I943" s="34" t="str">
        <f t="shared" si="70"/>
        <v/>
      </c>
      <c r="J943" s="35"/>
      <c r="K943" s="36"/>
      <c r="L943" s="36"/>
      <c r="M943" s="36"/>
      <c r="N943" s="37" t="str">
        <f t="shared" si="71"/>
        <v/>
      </c>
      <c r="O943" s="35"/>
      <c r="P943" s="36"/>
      <c r="Q943" s="36"/>
      <c r="R943" s="36"/>
      <c r="S943" s="37" t="str">
        <f t="shared" si="74"/>
        <v/>
      </c>
      <c r="T943" s="35"/>
      <c r="U943" s="36"/>
      <c r="V943" s="36"/>
      <c r="W943" s="36"/>
      <c r="X943" s="37" t="str">
        <f t="shared" si="72"/>
        <v/>
      </c>
      <c r="Y943" s="35"/>
      <c r="Z943" s="36"/>
      <c r="AA943" s="36"/>
      <c r="AB943" s="36"/>
      <c r="AC943" s="37" t="str">
        <f t="shared" si="73"/>
        <v/>
      </c>
    </row>
    <row r="944" spans="1:29" s="39" customFormat="1" x14ac:dyDescent="0.25">
      <c r="A944" s="40"/>
      <c r="B944" s="41"/>
      <c r="C944" s="16"/>
      <c r="D944" s="42"/>
      <c r="E944" s="17"/>
      <c r="F944" s="18"/>
      <c r="G944" s="18"/>
      <c r="H944" s="18"/>
      <c r="I944" s="34" t="str">
        <f t="shared" si="70"/>
        <v/>
      </c>
      <c r="J944" s="35"/>
      <c r="K944" s="36"/>
      <c r="L944" s="36"/>
      <c r="M944" s="36"/>
      <c r="N944" s="37" t="str">
        <f t="shared" si="71"/>
        <v/>
      </c>
      <c r="O944" s="35"/>
      <c r="P944" s="36"/>
      <c r="Q944" s="36"/>
      <c r="R944" s="36"/>
      <c r="S944" s="37" t="str">
        <f t="shared" si="74"/>
        <v/>
      </c>
      <c r="T944" s="35"/>
      <c r="U944" s="36"/>
      <c r="V944" s="36"/>
      <c r="W944" s="36"/>
      <c r="X944" s="37" t="str">
        <f t="shared" si="72"/>
        <v/>
      </c>
      <c r="Y944" s="35"/>
      <c r="Z944" s="36"/>
      <c r="AA944" s="36"/>
      <c r="AB944" s="36"/>
      <c r="AC944" s="37" t="str">
        <f t="shared" si="73"/>
        <v/>
      </c>
    </row>
    <row r="945" spans="1:29" s="39" customFormat="1" x14ac:dyDescent="0.25">
      <c r="A945" s="40"/>
      <c r="B945" s="41"/>
      <c r="C945" s="16"/>
      <c r="D945" s="43"/>
      <c r="E945" s="17"/>
      <c r="F945" s="18"/>
      <c r="G945" s="18"/>
      <c r="H945" s="18"/>
      <c r="I945" s="34" t="str">
        <f t="shared" si="70"/>
        <v/>
      </c>
      <c r="J945" s="35"/>
      <c r="K945" s="36"/>
      <c r="L945" s="36"/>
      <c r="M945" s="36"/>
      <c r="N945" s="37" t="str">
        <f t="shared" si="71"/>
        <v/>
      </c>
      <c r="O945" s="35"/>
      <c r="P945" s="36"/>
      <c r="Q945" s="36"/>
      <c r="R945" s="36"/>
      <c r="S945" s="37" t="str">
        <f t="shared" si="74"/>
        <v/>
      </c>
      <c r="T945" s="35"/>
      <c r="U945" s="36"/>
      <c r="V945" s="36"/>
      <c r="W945" s="36"/>
      <c r="X945" s="37" t="str">
        <f t="shared" si="72"/>
        <v/>
      </c>
      <c r="Y945" s="35"/>
      <c r="Z945" s="36"/>
      <c r="AA945" s="36"/>
      <c r="AB945" s="36"/>
      <c r="AC945" s="37" t="str">
        <f t="shared" si="73"/>
        <v/>
      </c>
    </row>
    <row r="946" spans="1:29" s="39" customFormat="1" x14ac:dyDescent="0.25">
      <c r="A946" s="40"/>
      <c r="B946" s="41"/>
      <c r="C946" s="16"/>
      <c r="D946" s="42"/>
      <c r="E946" s="17"/>
      <c r="F946" s="18"/>
      <c r="G946" s="18"/>
      <c r="H946" s="18"/>
      <c r="I946" s="34" t="str">
        <f t="shared" si="70"/>
        <v/>
      </c>
      <c r="J946" s="35"/>
      <c r="K946" s="36"/>
      <c r="L946" s="36"/>
      <c r="M946" s="36"/>
      <c r="N946" s="37" t="str">
        <f t="shared" si="71"/>
        <v/>
      </c>
      <c r="O946" s="35"/>
      <c r="P946" s="36"/>
      <c r="Q946" s="36"/>
      <c r="R946" s="36"/>
      <c r="S946" s="37" t="str">
        <f t="shared" si="74"/>
        <v/>
      </c>
      <c r="T946" s="35"/>
      <c r="U946" s="36"/>
      <c r="V946" s="36"/>
      <c r="W946" s="36"/>
      <c r="X946" s="37" t="str">
        <f t="shared" si="72"/>
        <v/>
      </c>
      <c r="Y946" s="35"/>
      <c r="Z946" s="36"/>
      <c r="AA946" s="36"/>
      <c r="AB946" s="36"/>
      <c r="AC946" s="37" t="str">
        <f t="shared" si="73"/>
        <v/>
      </c>
    </row>
    <row r="947" spans="1:29" s="39" customFormat="1" x14ac:dyDescent="0.25">
      <c r="A947" s="40"/>
      <c r="B947" s="41"/>
      <c r="C947" s="16"/>
      <c r="D947" s="43"/>
      <c r="E947" s="17"/>
      <c r="F947" s="18"/>
      <c r="G947" s="18"/>
      <c r="H947" s="18"/>
      <c r="I947" s="34" t="str">
        <f t="shared" si="70"/>
        <v/>
      </c>
      <c r="J947" s="35"/>
      <c r="K947" s="36"/>
      <c r="L947" s="36"/>
      <c r="M947" s="36"/>
      <c r="N947" s="37" t="str">
        <f t="shared" si="71"/>
        <v/>
      </c>
      <c r="O947" s="35"/>
      <c r="P947" s="36"/>
      <c r="Q947" s="36"/>
      <c r="R947" s="36"/>
      <c r="S947" s="37" t="str">
        <f t="shared" si="74"/>
        <v/>
      </c>
      <c r="T947" s="35"/>
      <c r="U947" s="36"/>
      <c r="V947" s="36"/>
      <c r="W947" s="36"/>
      <c r="X947" s="37" t="str">
        <f t="shared" si="72"/>
        <v/>
      </c>
      <c r="Y947" s="35"/>
      <c r="Z947" s="36"/>
      <c r="AA947" s="36"/>
      <c r="AB947" s="36"/>
      <c r="AC947" s="37" t="str">
        <f t="shared" si="73"/>
        <v/>
      </c>
    </row>
    <row r="948" spans="1:29" s="39" customFormat="1" x14ac:dyDescent="0.25">
      <c r="A948" s="40"/>
      <c r="B948" s="41"/>
      <c r="C948" s="16"/>
      <c r="D948" s="42"/>
      <c r="E948" s="17"/>
      <c r="F948" s="18"/>
      <c r="G948" s="18"/>
      <c r="H948" s="18"/>
      <c r="I948" s="34" t="str">
        <f t="shared" si="70"/>
        <v/>
      </c>
      <c r="J948" s="35"/>
      <c r="K948" s="36"/>
      <c r="L948" s="36"/>
      <c r="M948" s="36"/>
      <c r="N948" s="37" t="str">
        <f t="shared" si="71"/>
        <v/>
      </c>
      <c r="O948" s="35"/>
      <c r="P948" s="36"/>
      <c r="Q948" s="36"/>
      <c r="R948" s="36"/>
      <c r="S948" s="37" t="str">
        <f t="shared" si="74"/>
        <v/>
      </c>
      <c r="T948" s="35"/>
      <c r="U948" s="36"/>
      <c r="V948" s="36"/>
      <c r="W948" s="36"/>
      <c r="X948" s="37" t="str">
        <f t="shared" si="72"/>
        <v/>
      </c>
      <c r="Y948" s="35"/>
      <c r="Z948" s="36"/>
      <c r="AA948" s="36"/>
      <c r="AB948" s="36"/>
      <c r="AC948" s="37" t="str">
        <f t="shared" si="73"/>
        <v/>
      </c>
    </row>
    <row r="949" spans="1:29" s="39" customFormat="1" x14ac:dyDescent="0.25">
      <c r="A949" s="40"/>
      <c r="B949" s="41"/>
      <c r="C949" s="16"/>
      <c r="D949" s="43"/>
      <c r="E949" s="17"/>
      <c r="F949" s="18"/>
      <c r="G949" s="18"/>
      <c r="H949" s="18"/>
      <c r="I949" s="34" t="str">
        <f t="shared" si="70"/>
        <v/>
      </c>
      <c r="J949" s="35"/>
      <c r="K949" s="36"/>
      <c r="L949" s="36"/>
      <c r="M949" s="36"/>
      <c r="N949" s="37" t="str">
        <f t="shared" si="71"/>
        <v/>
      </c>
      <c r="O949" s="35"/>
      <c r="P949" s="36"/>
      <c r="Q949" s="36"/>
      <c r="R949" s="36"/>
      <c r="S949" s="37" t="str">
        <f t="shared" si="74"/>
        <v/>
      </c>
      <c r="T949" s="35"/>
      <c r="U949" s="36"/>
      <c r="V949" s="36"/>
      <c r="W949" s="36"/>
      <c r="X949" s="37" t="str">
        <f t="shared" si="72"/>
        <v/>
      </c>
      <c r="Y949" s="35"/>
      <c r="Z949" s="36"/>
      <c r="AA949" s="36"/>
      <c r="AB949" s="36"/>
      <c r="AC949" s="37" t="str">
        <f t="shared" si="73"/>
        <v/>
      </c>
    </row>
    <row r="950" spans="1:29" s="39" customFormat="1" x14ac:dyDescent="0.25">
      <c r="A950" s="40"/>
      <c r="B950" s="41"/>
      <c r="C950" s="16"/>
      <c r="D950" s="42"/>
      <c r="E950" s="17"/>
      <c r="F950" s="18"/>
      <c r="G950" s="18"/>
      <c r="H950" s="18"/>
      <c r="I950" s="34" t="str">
        <f t="shared" si="70"/>
        <v/>
      </c>
      <c r="J950" s="35"/>
      <c r="K950" s="36"/>
      <c r="L950" s="36"/>
      <c r="M950" s="36"/>
      <c r="N950" s="37" t="str">
        <f t="shared" si="71"/>
        <v/>
      </c>
      <c r="O950" s="35"/>
      <c r="P950" s="36"/>
      <c r="Q950" s="36"/>
      <c r="R950" s="36"/>
      <c r="S950" s="37" t="str">
        <f t="shared" si="74"/>
        <v/>
      </c>
      <c r="T950" s="35"/>
      <c r="U950" s="36"/>
      <c r="V950" s="36"/>
      <c r="W950" s="36"/>
      <c r="X950" s="37" t="str">
        <f t="shared" si="72"/>
        <v/>
      </c>
      <c r="Y950" s="35"/>
      <c r="Z950" s="36"/>
      <c r="AA950" s="36"/>
      <c r="AB950" s="36"/>
      <c r="AC950" s="37" t="str">
        <f t="shared" si="73"/>
        <v/>
      </c>
    </row>
    <row r="951" spans="1:29" s="39" customFormat="1" x14ac:dyDescent="0.25">
      <c r="A951" s="40"/>
      <c r="B951" s="41"/>
      <c r="C951" s="16"/>
      <c r="D951" s="43"/>
      <c r="E951" s="17"/>
      <c r="F951" s="18"/>
      <c r="G951" s="18"/>
      <c r="H951" s="18"/>
      <c r="I951" s="34" t="str">
        <f t="shared" si="70"/>
        <v/>
      </c>
      <c r="J951" s="35"/>
      <c r="K951" s="36"/>
      <c r="L951" s="36"/>
      <c r="M951" s="36"/>
      <c r="N951" s="37" t="str">
        <f t="shared" si="71"/>
        <v/>
      </c>
      <c r="O951" s="35"/>
      <c r="P951" s="36"/>
      <c r="Q951" s="36"/>
      <c r="R951" s="36"/>
      <c r="S951" s="37" t="str">
        <f t="shared" si="74"/>
        <v/>
      </c>
      <c r="T951" s="35"/>
      <c r="U951" s="36"/>
      <c r="V951" s="36"/>
      <c r="W951" s="36"/>
      <c r="X951" s="37" t="str">
        <f t="shared" si="72"/>
        <v/>
      </c>
      <c r="Y951" s="35"/>
      <c r="Z951" s="36"/>
      <c r="AA951" s="36"/>
      <c r="AB951" s="36"/>
      <c r="AC951" s="37" t="str">
        <f t="shared" si="73"/>
        <v/>
      </c>
    </row>
    <row r="952" spans="1:29" s="39" customFormat="1" x14ac:dyDescent="0.25">
      <c r="A952" s="40"/>
      <c r="B952" s="41"/>
      <c r="C952" s="16"/>
      <c r="D952" s="42"/>
      <c r="E952" s="17"/>
      <c r="F952" s="18"/>
      <c r="G952" s="18"/>
      <c r="H952" s="18"/>
      <c r="I952" s="34" t="str">
        <f t="shared" si="70"/>
        <v/>
      </c>
      <c r="J952" s="35"/>
      <c r="K952" s="36"/>
      <c r="L952" s="36"/>
      <c r="M952" s="36"/>
      <c r="N952" s="37" t="str">
        <f t="shared" si="71"/>
        <v/>
      </c>
      <c r="O952" s="35"/>
      <c r="P952" s="36"/>
      <c r="Q952" s="36"/>
      <c r="R952" s="36"/>
      <c r="S952" s="37" t="str">
        <f t="shared" si="74"/>
        <v/>
      </c>
      <c r="T952" s="35"/>
      <c r="U952" s="36"/>
      <c r="V952" s="36"/>
      <c r="W952" s="36"/>
      <c r="X952" s="37" t="str">
        <f t="shared" si="72"/>
        <v/>
      </c>
      <c r="Y952" s="35"/>
      <c r="Z952" s="36"/>
      <c r="AA952" s="36"/>
      <c r="AB952" s="36"/>
      <c r="AC952" s="37" t="str">
        <f t="shared" si="73"/>
        <v/>
      </c>
    </row>
    <row r="953" spans="1:29" s="39" customFormat="1" x14ac:dyDescent="0.25">
      <c r="A953" s="40"/>
      <c r="B953" s="41"/>
      <c r="C953" s="16"/>
      <c r="D953" s="43"/>
      <c r="E953" s="17"/>
      <c r="F953" s="18"/>
      <c r="G953" s="18"/>
      <c r="H953" s="18"/>
      <c r="I953" s="34" t="str">
        <f t="shared" si="70"/>
        <v/>
      </c>
      <c r="J953" s="35"/>
      <c r="K953" s="36"/>
      <c r="L953" s="36"/>
      <c r="M953" s="36"/>
      <c r="N953" s="37" t="str">
        <f t="shared" si="71"/>
        <v/>
      </c>
      <c r="O953" s="35"/>
      <c r="P953" s="36"/>
      <c r="Q953" s="36"/>
      <c r="R953" s="36"/>
      <c r="S953" s="37" t="str">
        <f t="shared" si="74"/>
        <v/>
      </c>
      <c r="T953" s="35"/>
      <c r="U953" s="36"/>
      <c r="V953" s="36"/>
      <c r="W953" s="36"/>
      <c r="X953" s="37" t="str">
        <f t="shared" si="72"/>
        <v/>
      </c>
      <c r="Y953" s="35"/>
      <c r="Z953" s="36"/>
      <c r="AA953" s="36"/>
      <c r="AB953" s="36"/>
      <c r="AC953" s="37" t="str">
        <f t="shared" si="73"/>
        <v/>
      </c>
    </row>
    <row r="954" spans="1:29" s="39" customFormat="1" x14ac:dyDescent="0.25">
      <c r="A954" s="40"/>
      <c r="B954" s="41"/>
      <c r="C954" s="16"/>
      <c r="D954" s="42"/>
      <c r="E954" s="17"/>
      <c r="F954" s="18"/>
      <c r="G954" s="18"/>
      <c r="H954" s="18"/>
      <c r="I954" s="34" t="str">
        <f t="shared" si="70"/>
        <v/>
      </c>
      <c r="J954" s="35"/>
      <c r="K954" s="36"/>
      <c r="L954" s="36"/>
      <c r="M954" s="36"/>
      <c r="N954" s="37" t="str">
        <f t="shared" si="71"/>
        <v/>
      </c>
      <c r="O954" s="35"/>
      <c r="P954" s="36"/>
      <c r="Q954" s="36"/>
      <c r="R954" s="36"/>
      <c r="S954" s="37" t="str">
        <f t="shared" si="74"/>
        <v/>
      </c>
      <c r="T954" s="35"/>
      <c r="U954" s="36"/>
      <c r="V954" s="36"/>
      <c r="W954" s="36"/>
      <c r="X954" s="37" t="str">
        <f t="shared" si="72"/>
        <v/>
      </c>
      <c r="Y954" s="35"/>
      <c r="Z954" s="36"/>
      <c r="AA954" s="36"/>
      <c r="AB954" s="36"/>
      <c r="AC954" s="37" t="str">
        <f t="shared" si="73"/>
        <v/>
      </c>
    </row>
    <row r="955" spans="1:29" s="39" customFormat="1" x14ac:dyDescent="0.25">
      <c r="A955" s="40"/>
      <c r="B955" s="41"/>
      <c r="C955" s="16"/>
      <c r="D955" s="43"/>
      <c r="E955" s="17"/>
      <c r="F955" s="18"/>
      <c r="G955" s="18"/>
      <c r="H955" s="18"/>
      <c r="I955" s="34" t="str">
        <f t="shared" si="70"/>
        <v/>
      </c>
      <c r="J955" s="35"/>
      <c r="K955" s="36"/>
      <c r="L955" s="36"/>
      <c r="M955" s="36"/>
      <c r="N955" s="37" t="str">
        <f t="shared" si="71"/>
        <v/>
      </c>
      <c r="O955" s="35"/>
      <c r="P955" s="36"/>
      <c r="Q955" s="36"/>
      <c r="R955" s="36"/>
      <c r="S955" s="37" t="str">
        <f t="shared" si="74"/>
        <v/>
      </c>
      <c r="T955" s="35"/>
      <c r="U955" s="36"/>
      <c r="V955" s="36"/>
      <c r="W955" s="36"/>
      <c r="X955" s="37" t="str">
        <f t="shared" si="72"/>
        <v/>
      </c>
      <c r="Y955" s="35"/>
      <c r="Z955" s="36"/>
      <c r="AA955" s="36"/>
      <c r="AB955" s="36"/>
      <c r="AC955" s="37" t="str">
        <f t="shared" si="73"/>
        <v/>
      </c>
    </row>
    <row r="956" spans="1:29" s="39" customFormat="1" x14ac:dyDescent="0.25">
      <c r="A956" s="40"/>
      <c r="B956" s="41"/>
      <c r="C956" s="16"/>
      <c r="D956" s="42"/>
      <c r="E956" s="17"/>
      <c r="F956" s="18"/>
      <c r="G956" s="18"/>
      <c r="H956" s="18"/>
      <c r="I956" s="34" t="str">
        <f t="shared" si="70"/>
        <v/>
      </c>
      <c r="J956" s="35"/>
      <c r="K956" s="36"/>
      <c r="L956" s="36"/>
      <c r="M956" s="36"/>
      <c r="N956" s="37" t="str">
        <f t="shared" si="71"/>
        <v/>
      </c>
      <c r="O956" s="35"/>
      <c r="P956" s="36"/>
      <c r="Q956" s="36"/>
      <c r="R956" s="36"/>
      <c r="S956" s="37" t="str">
        <f t="shared" si="74"/>
        <v/>
      </c>
      <c r="T956" s="35"/>
      <c r="U956" s="36"/>
      <c r="V956" s="36"/>
      <c r="W956" s="36"/>
      <c r="X956" s="37" t="str">
        <f t="shared" si="72"/>
        <v/>
      </c>
      <c r="Y956" s="35"/>
      <c r="Z956" s="36"/>
      <c r="AA956" s="36"/>
      <c r="AB956" s="36"/>
      <c r="AC956" s="37" t="str">
        <f t="shared" si="73"/>
        <v/>
      </c>
    </row>
    <row r="957" spans="1:29" s="39" customFormat="1" x14ac:dyDescent="0.25">
      <c r="A957" s="40"/>
      <c r="B957" s="41"/>
      <c r="C957" s="16"/>
      <c r="D957" s="43"/>
      <c r="E957" s="17"/>
      <c r="F957" s="18"/>
      <c r="G957" s="18"/>
      <c r="H957" s="18"/>
      <c r="I957" s="34" t="str">
        <f t="shared" si="70"/>
        <v/>
      </c>
      <c r="J957" s="35"/>
      <c r="K957" s="36"/>
      <c r="L957" s="36"/>
      <c r="M957" s="36"/>
      <c r="N957" s="37" t="str">
        <f t="shared" si="71"/>
        <v/>
      </c>
      <c r="O957" s="35"/>
      <c r="P957" s="36"/>
      <c r="Q957" s="36"/>
      <c r="R957" s="36"/>
      <c r="S957" s="37" t="str">
        <f t="shared" si="74"/>
        <v/>
      </c>
      <c r="T957" s="35"/>
      <c r="U957" s="36"/>
      <c r="V957" s="36"/>
      <c r="W957" s="36"/>
      <c r="X957" s="37" t="str">
        <f t="shared" si="72"/>
        <v/>
      </c>
      <c r="Y957" s="35"/>
      <c r="Z957" s="36"/>
      <c r="AA957" s="36"/>
      <c r="AB957" s="36"/>
      <c r="AC957" s="37" t="str">
        <f t="shared" si="73"/>
        <v/>
      </c>
    </row>
    <row r="958" spans="1:29" s="39" customFormat="1" x14ac:dyDescent="0.25">
      <c r="A958" s="40"/>
      <c r="B958" s="41"/>
      <c r="C958" s="16"/>
      <c r="D958" s="42"/>
      <c r="E958" s="17"/>
      <c r="F958" s="18"/>
      <c r="G958" s="18"/>
      <c r="H958" s="18"/>
      <c r="I958" s="34" t="str">
        <f t="shared" si="70"/>
        <v/>
      </c>
      <c r="J958" s="35"/>
      <c r="K958" s="36"/>
      <c r="L958" s="36"/>
      <c r="M958" s="36"/>
      <c r="N958" s="37" t="str">
        <f t="shared" si="71"/>
        <v/>
      </c>
      <c r="O958" s="35"/>
      <c r="P958" s="36"/>
      <c r="Q958" s="36"/>
      <c r="R958" s="36"/>
      <c r="S958" s="37" t="str">
        <f t="shared" si="74"/>
        <v/>
      </c>
      <c r="T958" s="35"/>
      <c r="U958" s="36"/>
      <c r="V958" s="36"/>
      <c r="W958" s="36"/>
      <c r="X958" s="37" t="str">
        <f t="shared" si="72"/>
        <v/>
      </c>
      <c r="Y958" s="35"/>
      <c r="Z958" s="36"/>
      <c r="AA958" s="36"/>
      <c r="AB958" s="36"/>
      <c r="AC958" s="37" t="str">
        <f t="shared" si="73"/>
        <v/>
      </c>
    </row>
    <row r="959" spans="1:29" s="39" customFormat="1" x14ac:dyDescent="0.25">
      <c r="A959" s="40"/>
      <c r="B959" s="41"/>
      <c r="C959" s="16"/>
      <c r="D959" s="43"/>
      <c r="E959" s="17"/>
      <c r="F959" s="18"/>
      <c r="G959" s="18"/>
      <c r="H959" s="18"/>
      <c r="I959" s="34" t="str">
        <f t="shared" si="70"/>
        <v/>
      </c>
      <c r="J959" s="35"/>
      <c r="K959" s="36"/>
      <c r="L959" s="36"/>
      <c r="M959" s="36"/>
      <c r="N959" s="37" t="str">
        <f t="shared" si="71"/>
        <v/>
      </c>
      <c r="O959" s="35"/>
      <c r="P959" s="36"/>
      <c r="Q959" s="36"/>
      <c r="R959" s="36"/>
      <c r="S959" s="37" t="str">
        <f t="shared" si="74"/>
        <v/>
      </c>
      <c r="T959" s="35"/>
      <c r="U959" s="36"/>
      <c r="V959" s="36"/>
      <c r="W959" s="36"/>
      <c r="X959" s="37" t="str">
        <f t="shared" si="72"/>
        <v/>
      </c>
      <c r="Y959" s="35"/>
      <c r="Z959" s="36"/>
      <c r="AA959" s="36"/>
      <c r="AB959" s="36"/>
      <c r="AC959" s="37" t="str">
        <f t="shared" si="73"/>
        <v/>
      </c>
    </row>
    <row r="960" spans="1:29" s="39" customFormat="1" x14ac:dyDescent="0.25">
      <c r="A960" s="40"/>
      <c r="B960" s="41"/>
      <c r="C960" s="16"/>
      <c r="D960" s="42"/>
      <c r="E960" s="17"/>
      <c r="F960" s="18"/>
      <c r="G960" s="18"/>
      <c r="H960" s="18"/>
      <c r="I960" s="34" t="str">
        <f t="shared" si="70"/>
        <v/>
      </c>
      <c r="J960" s="35"/>
      <c r="K960" s="36"/>
      <c r="L960" s="36"/>
      <c r="M960" s="36"/>
      <c r="N960" s="37" t="str">
        <f t="shared" si="71"/>
        <v/>
      </c>
      <c r="O960" s="35"/>
      <c r="P960" s="36"/>
      <c r="Q960" s="36"/>
      <c r="R960" s="36"/>
      <c r="S960" s="37" t="str">
        <f t="shared" si="74"/>
        <v/>
      </c>
      <c r="T960" s="35"/>
      <c r="U960" s="36"/>
      <c r="V960" s="36"/>
      <c r="W960" s="36"/>
      <c r="X960" s="37" t="str">
        <f t="shared" si="72"/>
        <v/>
      </c>
      <c r="Y960" s="35"/>
      <c r="Z960" s="36"/>
      <c r="AA960" s="36"/>
      <c r="AB960" s="36"/>
      <c r="AC960" s="37" t="str">
        <f t="shared" si="73"/>
        <v/>
      </c>
    </row>
    <row r="961" spans="1:29" s="39" customFormat="1" x14ac:dyDescent="0.25">
      <c r="A961" s="40"/>
      <c r="B961" s="41"/>
      <c r="C961" s="16"/>
      <c r="D961" s="43"/>
      <c r="E961" s="17"/>
      <c r="F961" s="18"/>
      <c r="G961" s="18"/>
      <c r="H961" s="18"/>
      <c r="I961" s="34" t="str">
        <f t="shared" si="70"/>
        <v/>
      </c>
      <c r="J961" s="35"/>
      <c r="K961" s="36"/>
      <c r="L961" s="36"/>
      <c r="M961" s="36"/>
      <c r="N961" s="37" t="str">
        <f t="shared" si="71"/>
        <v/>
      </c>
      <c r="O961" s="35"/>
      <c r="P961" s="36"/>
      <c r="Q961" s="36"/>
      <c r="R961" s="36"/>
      <c r="S961" s="37" t="str">
        <f t="shared" si="74"/>
        <v/>
      </c>
      <c r="T961" s="35"/>
      <c r="U961" s="36"/>
      <c r="V961" s="36"/>
      <c r="W961" s="36"/>
      <c r="X961" s="37" t="str">
        <f t="shared" si="72"/>
        <v/>
      </c>
      <c r="Y961" s="35"/>
      <c r="Z961" s="36"/>
      <c r="AA961" s="36"/>
      <c r="AB961" s="36"/>
      <c r="AC961" s="37" t="str">
        <f t="shared" si="73"/>
        <v/>
      </c>
    </row>
    <row r="962" spans="1:29" s="39" customFormat="1" x14ac:dyDescent="0.25">
      <c r="A962" s="40"/>
      <c r="B962" s="41"/>
      <c r="C962" s="16"/>
      <c r="D962" s="42"/>
      <c r="E962" s="17"/>
      <c r="F962" s="18"/>
      <c r="G962" s="18"/>
      <c r="H962" s="18"/>
      <c r="I962" s="34" t="str">
        <f t="shared" si="70"/>
        <v/>
      </c>
      <c r="J962" s="35"/>
      <c r="K962" s="36"/>
      <c r="L962" s="36"/>
      <c r="M962" s="36"/>
      <c r="N962" s="37" t="str">
        <f t="shared" si="71"/>
        <v/>
      </c>
      <c r="O962" s="35"/>
      <c r="P962" s="36"/>
      <c r="Q962" s="36"/>
      <c r="R962" s="36"/>
      <c r="S962" s="37" t="str">
        <f t="shared" si="74"/>
        <v/>
      </c>
      <c r="T962" s="35"/>
      <c r="U962" s="36"/>
      <c r="V962" s="36"/>
      <c r="W962" s="36"/>
      <c r="X962" s="37" t="str">
        <f t="shared" si="72"/>
        <v/>
      </c>
      <c r="Y962" s="35"/>
      <c r="Z962" s="36"/>
      <c r="AA962" s="36"/>
      <c r="AB962" s="36"/>
      <c r="AC962" s="37" t="str">
        <f t="shared" si="73"/>
        <v/>
      </c>
    </row>
    <row r="963" spans="1:29" s="39" customFormat="1" x14ac:dyDescent="0.25">
      <c r="A963" s="40"/>
      <c r="B963" s="41"/>
      <c r="C963" s="16"/>
      <c r="D963" s="43"/>
      <c r="E963" s="17"/>
      <c r="F963" s="18"/>
      <c r="G963" s="18"/>
      <c r="H963" s="18"/>
      <c r="I963" s="34" t="str">
        <f t="shared" si="70"/>
        <v/>
      </c>
      <c r="J963" s="35"/>
      <c r="K963" s="36"/>
      <c r="L963" s="36"/>
      <c r="M963" s="36"/>
      <c r="N963" s="37" t="str">
        <f t="shared" si="71"/>
        <v/>
      </c>
      <c r="O963" s="35"/>
      <c r="P963" s="36"/>
      <c r="Q963" s="36"/>
      <c r="R963" s="36"/>
      <c r="S963" s="37" t="str">
        <f t="shared" si="74"/>
        <v/>
      </c>
      <c r="T963" s="35"/>
      <c r="U963" s="36"/>
      <c r="V963" s="36"/>
      <c r="W963" s="36"/>
      <c r="X963" s="37" t="str">
        <f t="shared" si="72"/>
        <v/>
      </c>
      <c r="Y963" s="35"/>
      <c r="Z963" s="36"/>
      <c r="AA963" s="36"/>
      <c r="AB963" s="36"/>
      <c r="AC963" s="37" t="str">
        <f t="shared" si="73"/>
        <v/>
      </c>
    </row>
    <row r="964" spans="1:29" s="39" customFormat="1" x14ac:dyDescent="0.25">
      <c r="A964" s="40"/>
      <c r="B964" s="41"/>
      <c r="C964" s="16"/>
      <c r="D964" s="42"/>
      <c r="E964" s="17"/>
      <c r="F964" s="18"/>
      <c r="G964" s="18"/>
      <c r="H964" s="18"/>
      <c r="I964" s="34" t="str">
        <f t="shared" ref="I964:I1027" si="75">IF(AND(C964&gt;=7,C964&lt;=11),4-COUNTBLANK(E964:H964)-0.5*(COUNTIF(E964:H964,"1/2*"))+0.5*COUNTIF(E964:H964,"1/2*/*"),"")</f>
        <v/>
      </c>
      <c r="J964" s="35"/>
      <c r="K964" s="36"/>
      <c r="L964" s="36"/>
      <c r="M964" s="36"/>
      <c r="N964" s="37" t="str">
        <f t="shared" ref="N964:N1027" si="76">IF(AND(C964&gt;=8,C964&lt;=11),4-COUNTBLANK(J964:M964)-0.5*(COUNTIF(J964:M964,"1/2*"))+0.5*COUNTIF(J964:M964,"1/2*/*"),"")</f>
        <v/>
      </c>
      <c r="O964" s="35"/>
      <c r="P964" s="36"/>
      <c r="Q964" s="36"/>
      <c r="R964" s="36"/>
      <c r="S964" s="37" t="str">
        <f t="shared" si="74"/>
        <v/>
      </c>
      <c r="T964" s="35"/>
      <c r="U964" s="36"/>
      <c r="V964" s="36"/>
      <c r="W964" s="36"/>
      <c r="X964" s="37" t="str">
        <f t="shared" ref="X964:X1027" si="77">IF(AND(C964&gt;=10,C964&lt;=11),4-COUNTBLANK(T964:W964)-0.5*(COUNTIF(T964:W964,"1/2*"))+0.5*COUNTIF(T964:W964,"1/2*/*"),"")</f>
        <v/>
      </c>
      <c r="Y964" s="35"/>
      <c r="Z964" s="36"/>
      <c r="AA964" s="36"/>
      <c r="AB964" s="36"/>
      <c r="AC964" s="37" t="str">
        <f t="shared" ref="AC964:AC1027" si="78">IF(C964=11,4-COUNTBLANK(Y964:AB964)-0.5*(COUNTIF(Y964:AB964,"1/2*"))+0.5*COUNTIF(Y964:AB964,"1/2*/*"),"")</f>
        <v/>
      </c>
    </row>
    <row r="965" spans="1:29" s="39" customFormat="1" x14ac:dyDescent="0.25">
      <c r="A965" s="40"/>
      <c r="B965" s="41"/>
      <c r="C965" s="16"/>
      <c r="D965" s="43"/>
      <c r="E965" s="17"/>
      <c r="F965" s="18"/>
      <c r="G965" s="18"/>
      <c r="H965" s="18"/>
      <c r="I965" s="34" t="str">
        <f t="shared" si="75"/>
        <v/>
      </c>
      <c r="J965" s="35"/>
      <c r="K965" s="36"/>
      <c r="L965" s="36"/>
      <c r="M965" s="36"/>
      <c r="N965" s="37" t="str">
        <f t="shared" si="76"/>
        <v/>
      </c>
      <c r="O965" s="35"/>
      <c r="P965" s="36"/>
      <c r="Q965" s="36"/>
      <c r="R965" s="36"/>
      <c r="S965" s="37" t="str">
        <f t="shared" si="74"/>
        <v/>
      </c>
      <c r="T965" s="35"/>
      <c r="U965" s="36"/>
      <c r="V965" s="36"/>
      <c r="W965" s="36"/>
      <c r="X965" s="37" t="str">
        <f t="shared" si="77"/>
        <v/>
      </c>
      <c r="Y965" s="35"/>
      <c r="Z965" s="36"/>
      <c r="AA965" s="36"/>
      <c r="AB965" s="36"/>
      <c r="AC965" s="37" t="str">
        <f t="shared" si="78"/>
        <v/>
      </c>
    </row>
    <row r="966" spans="1:29" s="39" customFormat="1" x14ac:dyDescent="0.25">
      <c r="A966" s="40"/>
      <c r="B966" s="41"/>
      <c r="C966" s="16"/>
      <c r="D966" s="42"/>
      <c r="E966" s="17"/>
      <c r="F966" s="18"/>
      <c r="G966" s="18"/>
      <c r="H966" s="18"/>
      <c r="I966" s="34" t="str">
        <f t="shared" si="75"/>
        <v/>
      </c>
      <c r="J966" s="35"/>
      <c r="K966" s="36"/>
      <c r="L966" s="36"/>
      <c r="M966" s="36"/>
      <c r="N966" s="37" t="str">
        <f t="shared" si="76"/>
        <v/>
      </c>
      <c r="O966" s="35"/>
      <c r="P966" s="36"/>
      <c r="Q966" s="36"/>
      <c r="R966" s="36"/>
      <c r="S966" s="37" t="str">
        <f t="shared" si="74"/>
        <v/>
      </c>
      <c r="T966" s="35"/>
      <c r="U966" s="36"/>
      <c r="V966" s="36"/>
      <c r="W966" s="36"/>
      <c r="X966" s="37" t="str">
        <f t="shared" si="77"/>
        <v/>
      </c>
      <c r="Y966" s="35"/>
      <c r="Z966" s="36"/>
      <c r="AA966" s="36"/>
      <c r="AB966" s="36"/>
      <c r="AC966" s="37" t="str">
        <f t="shared" si="78"/>
        <v/>
      </c>
    </row>
    <row r="967" spans="1:29" s="39" customFormat="1" x14ac:dyDescent="0.25">
      <c r="A967" s="40"/>
      <c r="B967" s="41"/>
      <c r="C967" s="16"/>
      <c r="D967" s="43"/>
      <c r="E967" s="17"/>
      <c r="F967" s="18"/>
      <c r="G967" s="18"/>
      <c r="H967" s="18"/>
      <c r="I967" s="34" t="str">
        <f t="shared" si="75"/>
        <v/>
      </c>
      <c r="J967" s="35"/>
      <c r="K967" s="36"/>
      <c r="L967" s="36"/>
      <c r="M967" s="36"/>
      <c r="N967" s="37" t="str">
        <f t="shared" si="76"/>
        <v/>
      </c>
      <c r="O967" s="35"/>
      <c r="P967" s="36"/>
      <c r="Q967" s="36"/>
      <c r="R967" s="36"/>
      <c r="S967" s="37" t="str">
        <f t="shared" ref="S967:S1030" si="79">IF(AND(C967&gt;=8,C967&lt;=11),4-COUNTBLANK(O967:R967)-0.5*(COUNTIF(O967:R967,"1/2*"))+0.5*COUNTIF(O967:R967,"1/2*/*"),"")</f>
        <v/>
      </c>
      <c r="T967" s="35"/>
      <c r="U967" s="36"/>
      <c r="V967" s="36"/>
      <c r="W967" s="36"/>
      <c r="X967" s="37" t="str">
        <f t="shared" si="77"/>
        <v/>
      </c>
      <c r="Y967" s="35"/>
      <c r="Z967" s="36"/>
      <c r="AA967" s="36"/>
      <c r="AB967" s="36"/>
      <c r="AC967" s="37" t="str">
        <f t="shared" si="78"/>
        <v/>
      </c>
    </row>
    <row r="968" spans="1:29" s="39" customFormat="1" x14ac:dyDescent="0.25">
      <c r="A968" s="40"/>
      <c r="B968" s="41"/>
      <c r="C968" s="16"/>
      <c r="D968" s="42"/>
      <c r="E968" s="17"/>
      <c r="F968" s="18"/>
      <c r="G968" s="18"/>
      <c r="H968" s="18"/>
      <c r="I968" s="34" t="str">
        <f t="shared" si="75"/>
        <v/>
      </c>
      <c r="J968" s="35"/>
      <c r="K968" s="36"/>
      <c r="L968" s="36"/>
      <c r="M968" s="36"/>
      <c r="N968" s="37" t="str">
        <f t="shared" si="76"/>
        <v/>
      </c>
      <c r="O968" s="35"/>
      <c r="P968" s="36"/>
      <c r="Q968" s="36"/>
      <c r="R968" s="36"/>
      <c r="S968" s="37" t="str">
        <f t="shared" si="79"/>
        <v/>
      </c>
      <c r="T968" s="35"/>
      <c r="U968" s="36"/>
      <c r="V968" s="36"/>
      <c r="W968" s="36"/>
      <c r="X968" s="37" t="str">
        <f t="shared" si="77"/>
        <v/>
      </c>
      <c r="Y968" s="35"/>
      <c r="Z968" s="36"/>
      <c r="AA968" s="36"/>
      <c r="AB968" s="36"/>
      <c r="AC968" s="37" t="str">
        <f t="shared" si="78"/>
        <v/>
      </c>
    </row>
    <row r="969" spans="1:29" s="39" customFormat="1" x14ac:dyDescent="0.25">
      <c r="A969" s="40"/>
      <c r="B969" s="41"/>
      <c r="C969" s="16"/>
      <c r="D969" s="43"/>
      <c r="E969" s="17"/>
      <c r="F969" s="18"/>
      <c r="G969" s="18"/>
      <c r="H969" s="18"/>
      <c r="I969" s="34" t="str">
        <f t="shared" si="75"/>
        <v/>
      </c>
      <c r="J969" s="35"/>
      <c r="K969" s="36"/>
      <c r="L969" s="36"/>
      <c r="M969" s="36"/>
      <c r="N969" s="37" t="str">
        <f t="shared" si="76"/>
        <v/>
      </c>
      <c r="O969" s="35"/>
      <c r="P969" s="36"/>
      <c r="Q969" s="36"/>
      <c r="R969" s="36"/>
      <c r="S969" s="37" t="str">
        <f t="shared" si="79"/>
        <v/>
      </c>
      <c r="T969" s="35"/>
      <c r="U969" s="36"/>
      <c r="V969" s="36"/>
      <c r="W969" s="36"/>
      <c r="X969" s="37" t="str">
        <f t="shared" si="77"/>
        <v/>
      </c>
      <c r="Y969" s="35"/>
      <c r="Z969" s="36"/>
      <c r="AA969" s="36"/>
      <c r="AB969" s="36"/>
      <c r="AC969" s="37" t="str">
        <f t="shared" si="78"/>
        <v/>
      </c>
    </row>
    <row r="970" spans="1:29" s="39" customFormat="1" x14ac:dyDescent="0.25">
      <c r="A970" s="40"/>
      <c r="B970" s="41"/>
      <c r="C970" s="16"/>
      <c r="D970" s="42"/>
      <c r="E970" s="17"/>
      <c r="F970" s="18"/>
      <c r="G970" s="18"/>
      <c r="H970" s="18"/>
      <c r="I970" s="34" t="str">
        <f t="shared" si="75"/>
        <v/>
      </c>
      <c r="J970" s="35"/>
      <c r="K970" s="36"/>
      <c r="L970" s="36"/>
      <c r="M970" s="36"/>
      <c r="N970" s="37" t="str">
        <f t="shared" si="76"/>
        <v/>
      </c>
      <c r="O970" s="35"/>
      <c r="P970" s="36"/>
      <c r="Q970" s="36"/>
      <c r="R970" s="36"/>
      <c r="S970" s="37" t="str">
        <f t="shared" si="79"/>
        <v/>
      </c>
      <c r="T970" s="35"/>
      <c r="U970" s="36"/>
      <c r="V970" s="36"/>
      <c r="W970" s="36"/>
      <c r="X970" s="37" t="str">
        <f t="shared" si="77"/>
        <v/>
      </c>
      <c r="Y970" s="35"/>
      <c r="Z970" s="36"/>
      <c r="AA970" s="36"/>
      <c r="AB970" s="36"/>
      <c r="AC970" s="37" t="str">
        <f t="shared" si="78"/>
        <v/>
      </c>
    </row>
    <row r="971" spans="1:29" s="39" customFormat="1" x14ac:dyDescent="0.25">
      <c r="A971" s="40"/>
      <c r="B971" s="41"/>
      <c r="C971" s="16"/>
      <c r="D971" s="43"/>
      <c r="E971" s="17"/>
      <c r="F971" s="18"/>
      <c r="G971" s="18"/>
      <c r="H971" s="18"/>
      <c r="I971" s="34" t="str">
        <f t="shared" si="75"/>
        <v/>
      </c>
      <c r="J971" s="35"/>
      <c r="K971" s="36"/>
      <c r="L971" s="36"/>
      <c r="M971" s="36"/>
      <c r="N971" s="37" t="str">
        <f t="shared" si="76"/>
        <v/>
      </c>
      <c r="O971" s="35"/>
      <c r="P971" s="36"/>
      <c r="Q971" s="36"/>
      <c r="R971" s="36"/>
      <c r="S971" s="37" t="str">
        <f t="shared" si="79"/>
        <v/>
      </c>
      <c r="T971" s="35"/>
      <c r="U971" s="36"/>
      <c r="V971" s="36"/>
      <c r="W971" s="36"/>
      <c r="X971" s="37" t="str">
        <f t="shared" si="77"/>
        <v/>
      </c>
      <c r="Y971" s="35"/>
      <c r="Z971" s="36"/>
      <c r="AA971" s="36"/>
      <c r="AB971" s="36"/>
      <c r="AC971" s="37" t="str">
        <f t="shared" si="78"/>
        <v/>
      </c>
    </row>
    <row r="972" spans="1:29" s="39" customFormat="1" x14ac:dyDescent="0.25">
      <c r="A972" s="40"/>
      <c r="B972" s="41"/>
      <c r="C972" s="16"/>
      <c r="D972" s="42"/>
      <c r="E972" s="17"/>
      <c r="F972" s="18"/>
      <c r="G972" s="18"/>
      <c r="H972" s="18"/>
      <c r="I972" s="34" t="str">
        <f t="shared" si="75"/>
        <v/>
      </c>
      <c r="J972" s="35"/>
      <c r="K972" s="36"/>
      <c r="L972" s="36"/>
      <c r="M972" s="36"/>
      <c r="N972" s="37" t="str">
        <f t="shared" si="76"/>
        <v/>
      </c>
      <c r="O972" s="35"/>
      <c r="P972" s="36"/>
      <c r="Q972" s="36"/>
      <c r="R972" s="36"/>
      <c r="S972" s="37" t="str">
        <f t="shared" si="79"/>
        <v/>
      </c>
      <c r="T972" s="35"/>
      <c r="U972" s="36"/>
      <c r="V972" s="36"/>
      <c r="W972" s="36"/>
      <c r="X972" s="37" t="str">
        <f t="shared" si="77"/>
        <v/>
      </c>
      <c r="Y972" s="35"/>
      <c r="Z972" s="36"/>
      <c r="AA972" s="36"/>
      <c r="AB972" s="36"/>
      <c r="AC972" s="37" t="str">
        <f t="shared" si="78"/>
        <v/>
      </c>
    </row>
    <row r="973" spans="1:29" s="39" customFormat="1" x14ac:dyDescent="0.25">
      <c r="A973" s="40"/>
      <c r="B973" s="41"/>
      <c r="C973" s="16"/>
      <c r="D973" s="43"/>
      <c r="E973" s="17"/>
      <c r="F973" s="18"/>
      <c r="G973" s="18"/>
      <c r="H973" s="18"/>
      <c r="I973" s="34" t="str">
        <f t="shared" si="75"/>
        <v/>
      </c>
      <c r="J973" s="35"/>
      <c r="K973" s="36"/>
      <c r="L973" s="36"/>
      <c r="M973" s="36"/>
      <c r="N973" s="37" t="str">
        <f t="shared" si="76"/>
        <v/>
      </c>
      <c r="O973" s="35"/>
      <c r="P973" s="36"/>
      <c r="Q973" s="36"/>
      <c r="R973" s="36"/>
      <c r="S973" s="37" t="str">
        <f t="shared" si="79"/>
        <v/>
      </c>
      <c r="T973" s="35"/>
      <c r="U973" s="36"/>
      <c r="V973" s="36"/>
      <c r="W973" s="36"/>
      <c r="X973" s="37" t="str">
        <f t="shared" si="77"/>
        <v/>
      </c>
      <c r="Y973" s="35"/>
      <c r="Z973" s="36"/>
      <c r="AA973" s="36"/>
      <c r="AB973" s="36"/>
      <c r="AC973" s="37" t="str">
        <f t="shared" si="78"/>
        <v/>
      </c>
    </row>
    <row r="974" spans="1:29" s="39" customFormat="1" x14ac:dyDescent="0.25">
      <c r="A974" s="40"/>
      <c r="B974" s="41"/>
      <c r="C974" s="16"/>
      <c r="D974" s="42"/>
      <c r="E974" s="17"/>
      <c r="F974" s="18"/>
      <c r="G974" s="18"/>
      <c r="H974" s="18"/>
      <c r="I974" s="34" t="str">
        <f t="shared" si="75"/>
        <v/>
      </c>
      <c r="J974" s="35"/>
      <c r="K974" s="36"/>
      <c r="L974" s="36"/>
      <c r="M974" s="36"/>
      <c r="N974" s="37" t="str">
        <f t="shared" si="76"/>
        <v/>
      </c>
      <c r="O974" s="35"/>
      <c r="P974" s="36"/>
      <c r="Q974" s="36"/>
      <c r="R974" s="36"/>
      <c r="S974" s="37" t="str">
        <f t="shared" si="79"/>
        <v/>
      </c>
      <c r="T974" s="35"/>
      <c r="U974" s="36"/>
      <c r="V974" s="36"/>
      <c r="W974" s="36"/>
      <c r="X974" s="37" t="str">
        <f t="shared" si="77"/>
        <v/>
      </c>
      <c r="Y974" s="35"/>
      <c r="Z974" s="36"/>
      <c r="AA974" s="36"/>
      <c r="AB974" s="36"/>
      <c r="AC974" s="37" t="str">
        <f t="shared" si="78"/>
        <v/>
      </c>
    </row>
    <row r="975" spans="1:29" s="39" customFormat="1" x14ac:dyDescent="0.25">
      <c r="A975" s="40"/>
      <c r="B975" s="41"/>
      <c r="C975" s="16"/>
      <c r="D975" s="43"/>
      <c r="E975" s="17"/>
      <c r="F975" s="18"/>
      <c r="G975" s="18"/>
      <c r="H975" s="18"/>
      <c r="I975" s="34" t="str">
        <f t="shared" si="75"/>
        <v/>
      </c>
      <c r="J975" s="35"/>
      <c r="K975" s="36"/>
      <c r="L975" s="36"/>
      <c r="M975" s="36"/>
      <c r="N975" s="37" t="str">
        <f t="shared" si="76"/>
        <v/>
      </c>
      <c r="O975" s="35"/>
      <c r="P975" s="36"/>
      <c r="Q975" s="36"/>
      <c r="R975" s="36"/>
      <c r="S975" s="37" t="str">
        <f t="shared" si="79"/>
        <v/>
      </c>
      <c r="T975" s="35"/>
      <c r="U975" s="36"/>
      <c r="V975" s="36"/>
      <c r="W975" s="36"/>
      <c r="X975" s="37" t="str">
        <f t="shared" si="77"/>
        <v/>
      </c>
      <c r="Y975" s="35"/>
      <c r="Z975" s="36"/>
      <c r="AA975" s="36"/>
      <c r="AB975" s="36"/>
      <c r="AC975" s="37" t="str">
        <f t="shared" si="78"/>
        <v/>
      </c>
    </row>
    <row r="976" spans="1:29" s="39" customFormat="1" x14ac:dyDescent="0.25">
      <c r="A976" s="40"/>
      <c r="B976" s="41"/>
      <c r="C976" s="16"/>
      <c r="D976" s="42"/>
      <c r="E976" s="17"/>
      <c r="F976" s="18"/>
      <c r="G976" s="18"/>
      <c r="H976" s="18"/>
      <c r="I976" s="34" t="str">
        <f t="shared" si="75"/>
        <v/>
      </c>
      <c r="J976" s="35"/>
      <c r="K976" s="36"/>
      <c r="L976" s="36"/>
      <c r="M976" s="36"/>
      <c r="N976" s="37" t="str">
        <f t="shared" si="76"/>
        <v/>
      </c>
      <c r="O976" s="35"/>
      <c r="P976" s="36"/>
      <c r="Q976" s="36"/>
      <c r="R976" s="36"/>
      <c r="S976" s="37" t="str">
        <f t="shared" si="79"/>
        <v/>
      </c>
      <c r="T976" s="35"/>
      <c r="U976" s="36"/>
      <c r="V976" s="36"/>
      <c r="W976" s="36"/>
      <c r="X976" s="37" t="str">
        <f t="shared" si="77"/>
        <v/>
      </c>
      <c r="Y976" s="35"/>
      <c r="Z976" s="36"/>
      <c r="AA976" s="36"/>
      <c r="AB976" s="36"/>
      <c r="AC976" s="37" t="str">
        <f t="shared" si="78"/>
        <v/>
      </c>
    </row>
    <row r="977" spans="1:29" s="39" customFormat="1" x14ac:dyDescent="0.25">
      <c r="A977" s="40"/>
      <c r="B977" s="41"/>
      <c r="C977" s="16"/>
      <c r="D977" s="43"/>
      <c r="E977" s="17"/>
      <c r="F977" s="18"/>
      <c r="G977" s="18"/>
      <c r="H977" s="18"/>
      <c r="I977" s="34" t="str">
        <f t="shared" si="75"/>
        <v/>
      </c>
      <c r="J977" s="35"/>
      <c r="K977" s="36"/>
      <c r="L977" s="36"/>
      <c r="M977" s="36"/>
      <c r="N977" s="37" t="str">
        <f t="shared" si="76"/>
        <v/>
      </c>
      <c r="O977" s="35"/>
      <c r="P977" s="36"/>
      <c r="Q977" s="36"/>
      <c r="R977" s="36"/>
      <c r="S977" s="37" t="str">
        <f t="shared" si="79"/>
        <v/>
      </c>
      <c r="T977" s="35"/>
      <c r="U977" s="36"/>
      <c r="V977" s="36"/>
      <c r="W977" s="36"/>
      <c r="X977" s="37" t="str">
        <f t="shared" si="77"/>
        <v/>
      </c>
      <c r="Y977" s="35"/>
      <c r="Z977" s="36"/>
      <c r="AA977" s="36"/>
      <c r="AB977" s="36"/>
      <c r="AC977" s="37" t="str">
        <f t="shared" si="78"/>
        <v/>
      </c>
    </row>
    <row r="978" spans="1:29" s="39" customFormat="1" x14ac:dyDescent="0.25">
      <c r="A978" s="40"/>
      <c r="B978" s="41"/>
      <c r="C978" s="16"/>
      <c r="D978" s="42"/>
      <c r="E978" s="17"/>
      <c r="F978" s="18"/>
      <c r="G978" s="18"/>
      <c r="H978" s="18"/>
      <c r="I978" s="34" t="str">
        <f t="shared" si="75"/>
        <v/>
      </c>
      <c r="J978" s="35"/>
      <c r="K978" s="36"/>
      <c r="L978" s="36"/>
      <c r="M978" s="36"/>
      <c r="N978" s="37" t="str">
        <f t="shared" si="76"/>
        <v/>
      </c>
      <c r="O978" s="35"/>
      <c r="P978" s="36"/>
      <c r="Q978" s="36"/>
      <c r="R978" s="36"/>
      <c r="S978" s="37" t="str">
        <f t="shared" si="79"/>
        <v/>
      </c>
      <c r="T978" s="35"/>
      <c r="U978" s="36"/>
      <c r="V978" s="36"/>
      <c r="W978" s="36"/>
      <c r="X978" s="37" t="str">
        <f t="shared" si="77"/>
        <v/>
      </c>
      <c r="Y978" s="35"/>
      <c r="Z978" s="36"/>
      <c r="AA978" s="36"/>
      <c r="AB978" s="36"/>
      <c r="AC978" s="37" t="str">
        <f t="shared" si="78"/>
        <v/>
      </c>
    </row>
    <row r="979" spans="1:29" s="39" customFormat="1" x14ac:dyDescent="0.25">
      <c r="A979" s="40"/>
      <c r="B979" s="41"/>
      <c r="C979" s="16"/>
      <c r="D979" s="43"/>
      <c r="E979" s="17"/>
      <c r="F979" s="18"/>
      <c r="G979" s="18"/>
      <c r="H979" s="18"/>
      <c r="I979" s="34" t="str">
        <f t="shared" si="75"/>
        <v/>
      </c>
      <c r="J979" s="35"/>
      <c r="K979" s="36"/>
      <c r="L979" s="36"/>
      <c r="M979" s="36"/>
      <c r="N979" s="37" t="str">
        <f t="shared" si="76"/>
        <v/>
      </c>
      <c r="O979" s="35"/>
      <c r="P979" s="36"/>
      <c r="Q979" s="36"/>
      <c r="R979" s="36"/>
      <c r="S979" s="37" t="str">
        <f t="shared" si="79"/>
        <v/>
      </c>
      <c r="T979" s="35"/>
      <c r="U979" s="36"/>
      <c r="V979" s="36"/>
      <c r="W979" s="36"/>
      <c r="X979" s="37" t="str">
        <f t="shared" si="77"/>
        <v/>
      </c>
      <c r="Y979" s="35"/>
      <c r="Z979" s="36"/>
      <c r="AA979" s="36"/>
      <c r="AB979" s="36"/>
      <c r="AC979" s="37" t="str">
        <f t="shared" si="78"/>
        <v/>
      </c>
    </row>
    <row r="980" spans="1:29" s="39" customFormat="1" x14ac:dyDescent="0.25">
      <c r="A980" s="40"/>
      <c r="B980" s="41"/>
      <c r="C980" s="16"/>
      <c r="D980" s="42"/>
      <c r="E980" s="17"/>
      <c r="F980" s="18"/>
      <c r="G980" s="18"/>
      <c r="H980" s="18"/>
      <c r="I980" s="34" t="str">
        <f t="shared" si="75"/>
        <v/>
      </c>
      <c r="J980" s="35"/>
      <c r="K980" s="36"/>
      <c r="L980" s="36"/>
      <c r="M980" s="36"/>
      <c r="N980" s="37" t="str">
        <f t="shared" si="76"/>
        <v/>
      </c>
      <c r="O980" s="35"/>
      <c r="P980" s="36"/>
      <c r="Q980" s="36"/>
      <c r="R980" s="36"/>
      <c r="S980" s="37" t="str">
        <f t="shared" si="79"/>
        <v/>
      </c>
      <c r="T980" s="35"/>
      <c r="U980" s="36"/>
      <c r="V980" s="36"/>
      <c r="W980" s="36"/>
      <c r="X980" s="37" t="str">
        <f t="shared" si="77"/>
        <v/>
      </c>
      <c r="Y980" s="35"/>
      <c r="Z980" s="36"/>
      <c r="AA980" s="36"/>
      <c r="AB980" s="36"/>
      <c r="AC980" s="37" t="str">
        <f t="shared" si="78"/>
        <v/>
      </c>
    </row>
    <row r="981" spans="1:29" s="39" customFormat="1" x14ac:dyDescent="0.25">
      <c r="A981" s="40"/>
      <c r="B981" s="41"/>
      <c r="C981" s="16"/>
      <c r="D981" s="43"/>
      <c r="E981" s="17"/>
      <c r="F981" s="18"/>
      <c r="G981" s="18"/>
      <c r="H981" s="18"/>
      <c r="I981" s="34" t="str">
        <f t="shared" si="75"/>
        <v/>
      </c>
      <c r="J981" s="35"/>
      <c r="K981" s="36"/>
      <c r="L981" s="36"/>
      <c r="M981" s="36"/>
      <c r="N981" s="37" t="str">
        <f t="shared" si="76"/>
        <v/>
      </c>
      <c r="O981" s="35"/>
      <c r="P981" s="36"/>
      <c r="Q981" s="36"/>
      <c r="R981" s="36"/>
      <c r="S981" s="37" t="str">
        <f t="shared" si="79"/>
        <v/>
      </c>
      <c r="T981" s="35"/>
      <c r="U981" s="36"/>
      <c r="V981" s="36"/>
      <c r="W981" s="36"/>
      <c r="X981" s="37" t="str">
        <f t="shared" si="77"/>
        <v/>
      </c>
      <c r="Y981" s="35"/>
      <c r="Z981" s="36"/>
      <c r="AA981" s="36"/>
      <c r="AB981" s="36"/>
      <c r="AC981" s="37" t="str">
        <f t="shared" si="78"/>
        <v/>
      </c>
    </row>
    <row r="982" spans="1:29" s="39" customFormat="1" x14ac:dyDescent="0.25">
      <c r="A982" s="40"/>
      <c r="B982" s="41"/>
      <c r="C982" s="16"/>
      <c r="D982" s="42"/>
      <c r="E982" s="17"/>
      <c r="F982" s="18"/>
      <c r="G982" s="18"/>
      <c r="H982" s="18"/>
      <c r="I982" s="34" t="str">
        <f t="shared" si="75"/>
        <v/>
      </c>
      <c r="J982" s="35"/>
      <c r="K982" s="36"/>
      <c r="L982" s="36"/>
      <c r="M982" s="36"/>
      <c r="N982" s="37" t="str">
        <f t="shared" si="76"/>
        <v/>
      </c>
      <c r="O982" s="35"/>
      <c r="P982" s="36"/>
      <c r="Q982" s="36"/>
      <c r="R982" s="36"/>
      <c r="S982" s="37" t="str">
        <f t="shared" si="79"/>
        <v/>
      </c>
      <c r="T982" s="35"/>
      <c r="U982" s="36"/>
      <c r="V982" s="36"/>
      <c r="W982" s="36"/>
      <c r="X982" s="37" t="str">
        <f t="shared" si="77"/>
        <v/>
      </c>
      <c r="Y982" s="35"/>
      <c r="Z982" s="36"/>
      <c r="AA982" s="36"/>
      <c r="AB982" s="36"/>
      <c r="AC982" s="37" t="str">
        <f t="shared" si="78"/>
        <v/>
      </c>
    </row>
    <row r="983" spans="1:29" s="39" customFormat="1" x14ac:dyDescent="0.25">
      <c r="A983" s="40"/>
      <c r="B983" s="41"/>
      <c r="C983" s="16"/>
      <c r="D983" s="43"/>
      <c r="E983" s="17"/>
      <c r="F983" s="18"/>
      <c r="G983" s="18"/>
      <c r="H983" s="18"/>
      <c r="I983" s="34" t="str">
        <f t="shared" si="75"/>
        <v/>
      </c>
      <c r="J983" s="35"/>
      <c r="K983" s="36"/>
      <c r="L983" s="36"/>
      <c r="M983" s="36"/>
      <c r="N983" s="37" t="str">
        <f t="shared" si="76"/>
        <v/>
      </c>
      <c r="O983" s="35"/>
      <c r="P983" s="36"/>
      <c r="Q983" s="36"/>
      <c r="R983" s="36"/>
      <c r="S983" s="37" t="str">
        <f t="shared" si="79"/>
        <v/>
      </c>
      <c r="T983" s="35"/>
      <c r="U983" s="36"/>
      <c r="V983" s="36"/>
      <c r="W983" s="36"/>
      <c r="X983" s="37" t="str">
        <f t="shared" si="77"/>
        <v/>
      </c>
      <c r="Y983" s="35"/>
      <c r="Z983" s="36"/>
      <c r="AA983" s="36"/>
      <c r="AB983" s="36"/>
      <c r="AC983" s="37" t="str">
        <f t="shared" si="78"/>
        <v/>
      </c>
    </row>
    <row r="984" spans="1:29" s="39" customFormat="1" x14ac:dyDescent="0.25">
      <c r="A984" s="40"/>
      <c r="B984" s="41"/>
      <c r="C984" s="16"/>
      <c r="D984" s="42"/>
      <c r="E984" s="17"/>
      <c r="F984" s="18"/>
      <c r="G984" s="18"/>
      <c r="H984" s="18"/>
      <c r="I984" s="34" t="str">
        <f t="shared" si="75"/>
        <v/>
      </c>
      <c r="J984" s="35"/>
      <c r="K984" s="36"/>
      <c r="L984" s="36"/>
      <c r="M984" s="36"/>
      <c r="N984" s="37" t="str">
        <f t="shared" si="76"/>
        <v/>
      </c>
      <c r="O984" s="35"/>
      <c r="P984" s="36"/>
      <c r="Q984" s="36"/>
      <c r="R984" s="36"/>
      <c r="S984" s="37" t="str">
        <f t="shared" si="79"/>
        <v/>
      </c>
      <c r="T984" s="35"/>
      <c r="U984" s="36"/>
      <c r="V984" s="36"/>
      <c r="W984" s="36"/>
      <c r="X984" s="37" t="str">
        <f t="shared" si="77"/>
        <v/>
      </c>
      <c r="Y984" s="35"/>
      <c r="Z984" s="36"/>
      <c r="AA984" s="36"/>
      <c r="AB984" s="36"/>
      <c r="AC984" s="37" t="str">
        <f t="shared" si="78"/>
        <v/>
      </c>
    </row>
    <row r="985" spans="1:29" s="39" customFormat="1" x14ac:dyDescent="0.25">
      <c r="A985" s="40"/>
      <c r="B985" s="41"/>
      <c r="C985" s="16"/>
      <c r="D985" s="43"/>
      <c r="E985" s="17"/>
      <c r="F985" s="18"/>
      <c r="G985" s="18"/>
      <c r="H985" s="18"/>
      <c r="I985" s="34" t="str">
        <f t="shared" si="75"/>
        <v/>
      </c>
      <c r="J985" s="35"/>
      <c r="K985" s="36"/>
      <c r="L985" s="36"/>
      <c r="M985" s="36"/>
      <c r="N985" s="37" t="str">
        <f t="shared" si="76"/>
        <v/>
      </c>
      <c r="O985" s="35"/>
      <c r="P985" s="36"/>
      <c r="Q985" s="36"/>
      <c r="R985" s="36"/>
      <c r="S985" s="37" t="str">
        <f t="shared" si="79"/>
        <v/>
      </c>
      <c r="T985" s="35"/>
      <c r="U985" s="36"/>
      <c r="V985" s="36"/>
      <c r="W985" s="36"/>
      <c r="X985" s="37" t="str">
        <f t="shared" si="77"/>
        <v/>
      </c>
      <c r="Y985" s="35"/>
      <c r="Z985" s="36"/>
      <c r="AA985" s="36"/>
      <c r="AB985" s="36"/>
      <c r="AC985" s="37" t="str">
        <f t="shared" si="78"/>
        <v/>
      </c>
    </row>
    <row r="986" spans="1:29" s="39" customFormat="1" x14ac:dyDescent="0.25">
      <c r="A986" s="40"/>
      <c r="B986" s="41"/>
      <c r="C986" s="16"/>
      <c r="D986" s="42"/>
      <c r="E986" s="17"/>
      <c r="F986" s="18"/>
      <c r="G986" s="18"/>
      <c r="H986" s="18"/>
      <c r="I986" s="34" t="str">
        <f t="shared" si="75"/>
        <v/>
      </c>
      <c r="J986" s="35"/>
      <c r="K986" s="36"/>
      <c r="L986" s="36"/>
      <c r="M986" s="36"/>
      <c r="N986" s="37" t="str">
        <f t="shared" si="76"/>
        <v/>
      </c>
      <c r="O986" s="35"/>
      <c r="P986" s="36"/>
      <c r="Q986" s="36"/>
      <c r="R986" s="36"/>
      <c r="S986" s="37" t="str">
        <f t="shared" si="79"/>
        <v/>
      </c>
      <c r="T986" s="35"/>
      <c r="U986" s="36"/>
      <c r="V986" s="36"/>
      <c r="W986" s="36"/>
      <c r="X986" s="37" t="str">
        <f t="shared" si="77"/>
        <v/>
      </c>
      <c r="Y986" s="35"/>
      <c r="Z986" s="36"/>
      <c r="AA986" s="36"/>
      <c r="AB986" s="36"/>
      <c r="AC986" s="37" t="str">
        <f t="shared" si="78"/>
        <v/>
      </c>
    </row>
    <row r="987" spans="1:29" s="39" customFormat="1" x14ac:dyDescent="0.25">
      <c r="A987" s="40"/>
      <c r="B987" s="41"/>
      <c r="C987" s="16"/>
      <c r="D987" s="43"/>
      <c r="E987" s="17"/>
      <c r="F987" s="18"/>
      <c r="G987" s="18"/>
      <c r="H987" s="18"/>
      <c r="I987" s="34" t="str">
        <f t="shared" si="75"/>
        <v/>
      </c>
      <c r="J987" s="35"/>
      <c r="K987" s="36"/>
      <c r="L987" s="36"/>
      <c r="M987" s="36"/>
      <c r="N987" s="37" t="str">
        <f t="shared" si="76"/>
        <v/>
      </c>
      <c r="O987" s="35"/>
      <c r="P987" s="36"/>
      <c r="Q987" s="36"/>
      <c r="R987" s="36"/>
      <c r="S987" s="37" t="str">
        <f t="shared" si="79"/>
        <v/>
      </c>
      <c r="T987" s="35"/>
      <c r="U987" s="36"/>
      <c r="V987" s="36"/>
      <c r="W987" s="36"/>
      <c r="X987" s="37" t="str">
        <f t="shared" si="77"/>
        <v/>
      </c>
      <c r="Y987" s="35"/>
      <c r="Z987" s="36"/>
      <c r="AA987" s="36"/>
      <c r="AB987" s="36"/>
      <c r="AC987" s="37" t="str">
        <f t="shared" si="78"/>
        <v/>
      </c>
    </row>
    <row r="988" spans="1:29" s="39" customFormat="1" x14ac:dyDescent="0.25">
      <c r="A988" s="40"/>
      <c r="B988" s="41"/>
      <c r="C988" s="16"/>
      <c r="D988" s="42"/>
      <c r="E988" s="17"/>
      <c r="F988" s="18"/>
      <c r="G988" s="18"/>
      <c r="H988" s="18"/>
      <c r="I988" s="34" t="str">
        <f t="shared" si="75"/>
        <v/>
      </c>
      <c r="J988" s="35"/>
      <c r="K988" s="36"/>
      <c r="L988" s="36"/>
      <c r="M988" s="36"/>
      <c r="N988" s="37" t="str">
        <f t="shared" si="76"/>
        <v/>
      </c>
      <c r="O988" s="35"/>
      <c r="P988" s="36"/>
      <c r="Q988" s="36"/>
      <c r="R988" s="36"/>
      <c r="S988" s="37" t="str">
        <f t="shared" si="79"/>
        <v/>
      </c>
      <c r="T988" s="35"/>
      <c r="U988" s="36"/>
      <c r="V988" s="36"/>
      <c r="W988" s="36"/>
      <c r="X988" s="37" t="str">
        <f t="shared" si="77"/>
        <v/>
      </c>
      <c r="Y988" s="35"/>
      <c r="Z988" s="36"/>
      <c r="AA988" s="36"/>
      <c r="AB988" s="36"/>
      <c r="AC988" s="37" t="str">
        <f t="shared" si="78"/>
        <v/>
      </c>
    </row>
    <row r="989" spans="1:29" s="39" customFormat="1" x14ac:dyDescent="0.25">
      <c r="A989" s="40"/>
      <c r="B989" s="41"/>
      <c r="C989" s="16"/>
      <c r="D989" s="43"/>
      <c r="E989" s="17"/>
      <c r="F989" s="18"/>
      <c r="G989" s="18"/>
      <c r="H989" s="18"/>
      <c r="I989" s="34" t="str">
        <f t="shared" si="75"/>
        <v/>
      </c>
      <c r="J989" s="35"/>
      <c r="K989" s="36"/>
      <c r="L989" s="36"/>
      <c r="M989" s="36"/>
      <c r="N989" s="37" t="str">
        <f t="shared" si="76"/>
        <v/>
      </c>
      <c r="O989" s="35"/>
      <c r="P989" s="36"/>
      <c r="Q989" s="36"/>
      <c r="R989" s="36"/>
      <c r="S989" s="37" t="str">
        <f t="shared" si="79"/>
        <v/>
      </c>
      <c r="T989" s="35"/>
      <c r="U989" s="36"/>
      <c r="V989" s="36"/>
      <c r="W989" s="36"/>
      <c r="X989" s="37" t="str">
        <f t="shared" si="77"/>
        <v/>
      </c>
      <c r="Y989" s="35"/>
      <c r="Z989" s="36"/>
      <c r="AA989" s="36"/>
      <c r="AB989" s="36"/>
      <c r="AC989" s="37" t="str">
        <f t="shared" si="78"/>
        <v/>
      </c>
    </row>
    <row r="990" spans="1:29" s="39" customFormat="1" x14ac:dyDescent="0.25">
      <c r="A990" s="40"/>
      <c r="B990" s="41"/>
      <c r="C990" s="16"/>
      <c r="D990" s="42"/>
      <c r="E990" s="17"/>
      <c r="F990" s="18"/>
      <c r="G990" s="18"/>
      <c r="H990" s="18"/>
      <c r="I990" s="34" t="str">
        <f t="shared" si="75"/>
        <v/>
      </c>
      <c r="J990" s="35"/>
      <c r="K990" s="36"/>
      <c r="L990" s="36"/>
      <c r="M990" s="36"/>
      <c r="N990" s="37" t="str">
        <f t="shared" si="76"/>
        <v/>
      </c>
      <c r="O990" s="35"/>
      <c r="P990" s="36"/>
      <c r="Q990" s="36"/>
      <c r="R990" s="36"/>
      <c r="S990" s="37" t="str">
        <f t="shared" si="79"/>
        <v/>
      </c>
      <c r="T990" s="35"/>
      <c r="U990" s="36"/>
      <c r="V990" s="36"/>
      <c r="W990" s="36"/>
      <c r="X990" s="37" t="str">
        <f t="shared" si="77"/>
        <v/>
      </c>
      <c r="Y990" s="35"/>
      <c r="Z990" s="36"/>
      <c r="AA990" s="36"/>
      <c r="AB990" s="36"/>
      <c r="AC990" s="37" t="str">
        <f t="shared" si="78"/>
        <v/>
      </c>
    </row>
    <row r="991" spans="1:29" s="39" customFormat="1" x14ac:dyDescent="0.25">
      <c r="A991" s="40"/>
      <c r="B991" s="41"/>
      <c r="C991" s="16"/>
      <c r="D991" s="43"/>
      <c r="E991" s="17"/>
      <c r="F991" s="18"/>
      <c r="G991" s="18"/>
      <c r="H991" s="18"/>
      <c r="I991" s="34" t="str">
        <f t="shared" si="75"/>
        <v/>
      </c>
      <c r="J991" s="35"/>
      <c r="K991" s="36"/>
      <c r="L991" s="36"/>
      <c r="M991" s="36"/>
      <c r="N991" s="37" t="str">
        <f t="shared" si="76"/>
        <v/>
      </c>
      <c r="O991" s="35"/>
      <c r="P991" s="36"/>
      <c r="Q991" s="36"/>
      <c r="R991" s="36"/>
      <c r="S991" s="37" t="str">
        <f t="shared" si="79"/>
        <v/>
      </c>
      <c r="T991" s="35"/>
      <c r="U991" s="36"/>
      <c r="V991" s="36"/>
      <c r="W991" s="36"/>
      <c r="X991" s="37" t="str">
        <f t="shared" si="77"/>
        <v/>
      </c>
      <c r="Y991" s="35"/>
      <c r="Z991" s="36"/>
      <c r="AA991" s="36"/>
      <c r="AB991" s="36"/>
      <c r="AC991" s="37" t="str">
        <f t="shared" si="78"/>
        <v/>
      </c>
    </row>
    <row r="992" spans="1:29" s="39" customFormat="1" x14ac:dyDescent="0.25">
      <c r="A992" s="40"/>
      <c r="B992" s="41"/>
      <c r="C992" s="16"/>
      <c r="D992" s="42"/>
      <c r="E992" s="17"/>
      <c r="F992" s="18"/>
      <c r="G992" s="18"/>
      <c r="H992" s="18"/>
      <c r="I992" s="34" t="str">
        <f t="shared" si="75"/>
        <v/>
      </c>
      <c r="J992" s="35"/>
      <c r="K992" s="36"/>
      <c r="L992" s="36"/>
      <c r="M992" s="36"/>
      <c r="N992" s="37" t="str">
        <f t="shared" si="76"/>
        <v/>
      </c>
      <c r="O992" s="35"/>
      <c r="P992" s="36"/>
      <c r="Q992" s="36"/>
      <c r="R992" s="36"/>
      <c r="S992" s="37" t="str">
        <f t="shared" si="79"/>
        <v/>
      </c>
      <c r="T992" s="35"/>
      <c r="U992" s="36"/>
      <c r="V992" s="36"/>
      <c r="W992" s="36"/>
      <c r="X992" s="37" t="str">
        <f t="shared" si="77"/>
        <v/>
      </c>
      <c r="Y992" s="35"/>
      <c r="Z992" s="36"/>
      <c r="AA992" s="36"/>
      <c r="AB992" s="36"/>
      <c r="AC992" s="37" t="str">
        <f t="shared" si="78"/>
        <v/>
      </c>
    </row>
    <row r="993" spans="1:29" s="39" customFormat="1" x14ac:dyDescent="0.25">
      <c r="A993" s="40"/>
      <c r="B993" s="41"/>
      <c r="C993" s="16"/>
      <c r="D993" s="43"/>
      <c r="E993" s="17"/>
      <c r="F993" s="18"/>
      <c r="G993" s="18"/>
      <c r="H993" s="18"/>
      <c r="I993" s="34" t="str">
        <f t="shared" si="75"/>
        <v/>
      </c>
      <c r="J993" s="35"/>
      <c r="K993" s="36"/>
      <c r="L993" s="36"/>
      <c r="M993" s="36"/>
      <c r="N993" s="37" t="str">
        <f t="shared" si="76"/>
        <v/>
      </c>
      <c r="O993" s="35"/>
      <c r="P993" s="36"/>
      <c r="Q993" s="36"/>
      <c r="R993" s="36"/>
      <c r="S993" s="37" t="str">
        <f t="shared" si="79"/>
        <v/>
      </c>
      <c r="T993" s="35"/>
      <c r="U993" s="36"/>
      <c r="V993" s="36"/>
      <c r="W993" s="36"/>
      <c r="X993" s="37" t="str">
        <f t="shared" si="77"/>
        <v/>
      </c>
      <c r="Y993" s="35"/>
      <c r="Z993" s="36"/>
      <c r="AA993" s="36"/>
      <c r="AB993" s="36"/>
      <c r="AC993" s="37" t="str">
        <f t="shared" si="78"/>
        <v/>
      </c>
    </row>
    <row r="994" spans="1:29" s="39" customFormat="1" x14ac:dyDescent="0.25">
      <c r="A994" s="40"/>
      <c r="B994" s="41"/>
      <c r="C994" s="16"/>
      <c r="D994" s="42"/>
      <c r="E994" s="17"/>
      <c r="F994" s="18"/>
      <c r="G994" s="18"/>
      <c r="H994" s="18"/>
      <c r="I994" s="34" t="str">
        <f t="shared" si="75"/>
        <v/>
      </c>
      <c r="J994" s="35"/>
      <c r="K994" s="36"/>
      <c r="L994" s="36"/>
      <c r="M994" s="36"/>
      <c r="N994" s="37" t="str">
        <f t="shared" si="76"/>
        <v/>
      </c>
      <c r="O994" s="35"/>
      <c r="P994" s="36"/>
      <c r="Q994" s="36"/>
      <c r="R994" s="36"/>
      <c r="S994" s="37" t="str">
        <f t="shared" si="79"/>
        <v/>
      </c>
      <c r="T994" s="35"/>
      <c r="U994" s="36"/>
      <c r="V994" s="36"/>
      <c r="W994" s="36"/>
      <c r="X994" s="37" t="str">
        <f t="shared" si="77"/>
        <v/>
      </c>
      <c r="Y994" s="35"/>
      <c r="Z994" s="36"/>
      <c r="AA994" s="36"/>
      <c r="AB994" s="36"/>
      <c r="AC994" s="37" t="str">
        <f t="shared" si="78"/>
        <v/>
      </c>
    </row>
    <row r="995" spans="1:29" s="39" customFormat="1" x14ac:dyDescent="0.25">
      <c r="A995" s="40"/>
      <c r="B995" s="41"/>
      <c r="C995" s="16"/>
      <c r="D995" s="43"/>
      <c r="E995" s="17"/>
      <c r="F995" s="18"/>
      <c r="G995" s="18"/>
      <c r="H995" s="18"/>
      <c r="I995" s="34" t="str">
        <f t="shared" si="75"/>
        <v/>
      </c>
      <c r="J995" s="35"/>
      <c r="K995" s="36"/>
      <c r="L995" s="36"/>
      <c r="M995" s="36"/>
      <c r="N995" s="37" t="str">
        <f t="shared" si="76"/>
        <v/>
      </c>
      <c r="O995" s="35"/>
      <c r="P995" s="36"/>
      <c r="Q995" s="36"/>
      <c r="R995" s="36"/>
      <c r="S995" s="37" t="str">
        <f t="shared" si="79"/>
        <v/>
      </c>
      <c r="T995" s="35"/>
      <c r="U995" s="36"/>
      <c r="V995" s="36"/>
      <c r="W995" s="36"/>
      <c r="X995" s="37" t="str">
        <f t="shared" si="77"/>
        <v/>
      </c>
      <c r="Y995" s="35"/>
      <c r="Z995" s="36"/>
      <c r="AA995" s="36"/>
      <c r="AB995" s="36"/>
      <c r="AC995" s="37" t="str">
        <f t="shared" si="78"/>
        <v/>
      </c>
    </row>
    <row r="996" spans="1:29" s="39" customFormat="1" x14ac:dyDescent="0.25">
      <c r="A996" s="40"/>
      <c r="B996" s="41"/>
      <c r="C996" s="16"/>
      <c r="D996" s="42"/>
      <c r="E996" s="17"/>
      <c r="F996" s="18"/>
      <c r="G996" s="18"/>
      <c r="H996" s="18"/>
      <c r="I996" s="34" t="str">
        <f t="shared" si="75"/>
        <v/>
      </c>
      <c r="J996" s="35"/>
      <c r="K996" s="36"/>
      <c r="L996" s="36"/>
      <c r="M996" s="36"/>
      <c r="N996" s="37" t="str">
        <f t="shared" si="76"/>
        <v/>
      </c>
      <c r="O996" s="35"/>
      <c r="P996" s="36"/>
      <c r="Q996" s="36"/>
      <c r="R996" s="36"/>
      <c r="S996" s="37" t="str">
        <f t="shared" si="79"/>
        <v/>
      </c>
      <c r="T996" s="35"/>
      <c r="U996" s="36"/>
      <c r="V996" s="36"/>
      <c r="W996" s="36"/>
      <c r="X996" s="37" t="str">
        <f t="shared" si="77"/>
        <v/>
      </c>
      <c r="Y996" s="35"/>
      <c r="Z996" s="36"/>
      <c r="AA996" s="36"/>
      <c r="AB996" s="36"/>
      <c r="AC996" s="37" t="str">
        <f t="shared" si="78"/>
        <v/>
      </c>
    </row>
    <row r="997" spans="1:29" s="39" customFormat="1" x14ac:dyDescent="0.25">
      <c r="A997" s="40"/>
      <c r="B997" s="41"/>
      <c r="C997" s="16"/>
      <c r="D997" s="43"/>
      <c r="E997" s="17"/>
      <c r="F997" s="18"/>
      <c r="G997" s="18"/>
      <c r="H997" s="18"/>
      <c r="I997" s="34" t="str">
        <f t="shared" si="75"/>
        <v/>
      </c>
      <c r="J997" s="35"/>
      <c r="K997" s="36"/>
      <c r="L997" s="36"/>
      <c r="M997" s="36"/>
      <c r="N997" s="37" t="str">
        <f t="shared" si="76"/>
        <v/>
      </c>
      <c r="O997" s="35"/>
      <c r="P997" s="36"/>
      <c r="Q997" s="36"/>
      <c r="R997" s="36"/>
      <c r="S997" s="37" t="str">
        <f t="shared" si="79"/>
        <v/>
      </c>
      <c r="T997" s="35"/>
      <c r="U997" s="36"/>
      <c r="V997" s="36"/>
      <c r="W997" s="36"/>
      <c r="X997" s="37" t="str">
        <f t="shared" si="77"/>
        <v/>
      </c>
      <c r="Y997" s="35"/>
      <c r="Z997" s="36"/>
      <c r="AA997" s="36"/>
      <c r="AB997" s="36"/>
      <c r="AC997" s="37" t="str">
        <f t="shared" si="78"/>
        <v/>
      </c>
    </row>
    <row r="998" spans="1:29" s="39" customFormat="1" x14ac:dyDescent="0.25">
      <c r="A998" s="40"/>
      <c r="B998" s="41"/>
      <c r="C998" s="16"/>
      <c r="D998" s="42"/>
      <c r="E998" s="17"/>
      <c r="F998" s="18"/>
      <c r="G998" s="18"/>
      <c r="H998" s="18"/>
      <c r="I998" s="34" t="str">
        <f t="shared" si="75"/>
        <v/>
      </c>
      <c r="J998" s="35"/>
      <c r="K998" s="36"/>
      <c r="L998" s="36"/>
      <c r="M998" s="36"/>
      <c r="N998" s="37" t="str">
        <f t="shared" si="76"/>
        <v/>
      </c>
      <c r="O998" s="35"/>
      <c r="P998" s="36"/>
      <c r="Q998" s="36"/>
      <c r="R998" s="36"/>
      <c r="S998" s="37" t="str">
        <f t="shared" si="79"/>
        <v/>
      </c>
      <c r="T998" s="35"/>
      <c r="U998" s="36"/>
      <c r="V998" s="36"/>
      <c r="W998" s="36"/>
      <c r="X998" s="37" t="str">
        <f t="shared" si="77"/>
        <v/>
      </c>
      <c r="Y998" s="35"/>
      <c r="Z998" s="36"/>
      <c r="AA998" s="36"/>
      <c r="AB998" s="36"/>
      <c r="AC998" s="37" t="str">
        <f t="shared" si="78"/>
        <v/>
      </c>
    </row>
    <row r="999" spans="1:29" s="39" customFormat="1" x14ac:dyDescent="0.25">
      <c r="A999" s="40"/>
      <c r="B999" s="41"/>
      <c r="C999" s="16"/>
      <c r="D999" s="43"/>
      <c r="E999" s="17"/>
      <c r="F999" s="18"/>
      <c r="G999" s="18"/>
      <c r="H999" s="18"/>
      <c r="I999" s="34" t="str">
        <f t="shared" si="75"/>
        <v/>
      </c>
      <c r="J999" s="35"/>
      <c r="K999" s="36"/>
      <c r="L999" s="36"/>
      <c r="M999" s="36"/>
      <c r="N999" s="37" t="str">
        <f t="shared" si="76"/>
        <v/>
      </c>
      <c r="O999" s="35"/>
      <c r="P999" s="36"/>
      <c r="Q999" s="36"/>
      <c r="R999" s="36"/>
      <c r="S999" s="37" t="str">
        <f t="shared" si="79"/>
        <v/>
      </c>
      <c r="T999" s="35"/>
      <c r="U999" s="36"/>
      <c r="V999" s="36"/>
      <c r="W999" s="36"/>
      <c r="X999" s="37" t="str">
        <f t="shared" si="77"/>
        <v/>
      </c>
      <c r="Y999" s="35"/>
      <c r="Z999" s="36"/>
      <c r="AA999" s="36"/>
      <c r="AB999" s="36"/>
      <c r="AC999" s="37" t="str">
        <f t="shared" si="78"/>
        <v/>
      </c>
    </row>
    <row r="1000" spans="1:29" s="39" customFormat="1" x14ac:dyDescent="0.25">
      <c r="A1000" s="40"/>
      <c r="B1000" s="41"/>
      <c r="C1000" s="16"/>
      <c r="D1000" s="42"/>
      <c r="E1000" s="17"/>
      <c r="F1000" s="18"/>
      <c r="G1000" s="18"/>
      <c r="H1000" s="18"/>
      <c r="I1000" s="34" t="str">
        <f t="shared" si="75"/>
        <v/>
      </c>
      <c r="J1000" s="35"/>
      <c r="K1000" s="36"/>
      <c r="L1000" s="36"/>
      <c r="M1000" s="36"/>
      <c r="N1000" s="37" t="str">
        <f t="shared" si="76"/>
        <v/>
      </c>
      <c r="O1000" s="35"/>
      <c r="P1000" s="36"/>
      <c r="Q1000" s="36"/>
      <c r="R1000" s="36"/>
      <c r="S1000" s="37" t="str">
        <f t="shared" si="79"/>
        <v/>
      </c>
      <c r="T1000" s="35"/>
      <c r="U1000" s="36"/>
      <c r="V1000" s="36"/>
      <c r="W1000" s="36"/>
      <c r="X1000" s="37" t="str">
        <f t="shared" si="77"/>
        <v/>
      </c>
      <c r="Y1000" s="35"/>
      <c r="Z1000" s="36"/>
      <c r="AA1000" s="36"/>
      <c r="AB1000" s="36"/>
      <c r="AC1000" s="37" t="str">
        <f t="shared" si="78"/>
        <v/>
      </c>
    </row>
    <row r="1001" spans="1:29" s="39" customFormat="1" x14ac:dyDescent="0.25">
      <c r="A1001" s="40"/>
      <c r="B1001" s="41"/>
      <c r="C1001" s="16"/>
      <c r="D1001" s="43"/>
      <c r="E1001" s="17"/>
      <c r="F1001" s="18"/>
      <c r="G1001" s="18"/>
      <c r="H1001" s="18"/>
      <c r="I1001" s="34" t="str">
        <f t="shared" si="75"/>
        <v/>
      </c>
      <c r="J1001" s="35"/>
      <c r="K1001" s="36"/>
      <c r="L1001" s="36"/>
      <c r="M1001" s="36"/>
      <c r="N1001" s="37" t="str">
        <f t="shared" si="76"/>
        <v/>
      </c>
      <c r="O1001" s="35"/>
      <c r="P1001" s="36"/>
      <c r="Q1001" s="36"/>
      <c r="R1001" s="36"/>
      <c r="S1001" s="37" t="str">
        <f t="shared" si="79"/>
        <v/>
      </c>
      <c r="T1001" s="35"/>
      <c r="U1001" s="36"/>
      <c r="V1001" s="36"/>
      <c r="W1001" s="36"/>
      <c r="X1001" s="37" t="str">
        <f t="shared" si="77"/>
        <v/>
      </c>
      <c r="Y1001" s="35"/>
      <c r="Z1001" s="36"/>
      <c r="AA1001" s="36"/>
      <c r="AB1001" s="36"/>
      <c r="AC1001" s="37" t="str">
        <f t="shared" si="78"/>
        <v/>
      </c>
    </row>
    <row r="1002" spans="1:29" s="39" customFormat="1" x14ac:dyDescent="0.25">
      <c r="A1002" s="40"/>
      <c r="B1002" s="41"/>
      <c r="C1002" s="16"/>
      <c r="D1002" s="42"/>
      <c r="E1002" s="17"/>
      <c r="F1002" s="18"/>
      <c r="G1002" s="18"/>
      <c r="H1002" s="18"/>
      <c r="I1002" s="34" t="str">
        <f t="shared" si="75"/>
        <v/>
      </c>
      <c r="J1002" s="35"/>
      <c r="K1002" s="36"/>
      <c r="L1002" s="36"/>
      <c r="M1002" s="36"/>
      <c r="N1002" s="37" t="str">
        <f t="shared" si="76"/>
        <v/>
      </c>
      <c r="O1002" s="35"/>
      <c r="P1002" s="36"/>
      <c r="Q1002" s="36"/>
      <c r="R1002" s="36"/>
      <c r="S1002" s="37" t="str">
        <f t="shared" si="79"/>
        <v/>
      </c>
      <c r="T1002" s="35"/>
      <c r="U1002" s="36"/>
      <c r="V1002" s="36"/>
      <c r="W1002" s="36"/>
      <c r="X1002" s="37" t="str">
        <f t="shared" si="77"/>
        <v/>
      </c>
      <c r="Y1002" s="35"/>
      <c r="Z1002" s="36"/>
      <c r="AA1002" s="36"/>
      <c r="AB1002" s="36"/>
      <c r="AC1002" s="37" t="str">
        <f t="shared" si="78"/>
        <v/>
      </c>
    </row>
    <row r="1003" spans="1:29" s="39" customFormat="1" x14ac:dyDescent="0.25">
      <c r="A1003" s="40"/>
      <c r="B1003" s="41"/>
      <c r="C1003" s="16"/>
      <c r="D1003" s="43"/>
      <c r="E1003" s="17"/>
      <c r="F1003" s="18"/>
      <c r="G1003" s="18"/>
      <c r="H1003" s="18"/>
      <c r="I1003" s="34" t="str">
        <f t="shared" si="75"/>
        <v/>
      </c>
      <c r="J1003" s="35"/>
      <c r="K1003" s="36"/>
      <c r="L1003" s="36"/>
      <c r="M1003" s="36"/>
      <c r="N1003" s="37" t="str">
        <f t="shared" si="76"/>
        <v/>
      </c>
      <c r="O1003" s="35"/>
      <c r="P1003" s="36"/>
      <c r="Q1003" s="36"/>
      <c r="R1003" s="36"/>
      <c r="S1003" s="37" t="str">
        <f t="shared" si="79"/>
        <v/>
      </c>
      <c r="T1003" s="35"/>
      <c r="U1003" s="36"/>
      <c r="V1003" s="36"/>
      <c r="W1003" s="44"/>
      <c r="X1003" s="45" t="str">
        <f t="shared" si="77"/>
        <v/>
      </c>
      <c r="Y1003" s="35"/>
      <c r="Z1003" s="36"/>
      <c r="AA1003" s="36"/>
      <c r="AB1003" s="36"/>
      <c r="AC1003" s="37" t="str">
        <f t="shared" si="78"/>
        <v/>
      </c>
    </row>
    <row r="1004" spans="1:29" hidden="1" x14ac:dyDescent="0.25"/>
  </sheetData>
  <sheetProtection algorithmName="SHA-512" hashValue="DVcSz2kDtkaaMFsRNrc6jDHuSt/6j71DLR0Tc9FrA+fuj89MVQ1PUHT/H3OX6yGgGpTgsN2sGnW+ROO28PDgAQ==" saltValue="9mM38O966ZAhfZKAfYQlMA==" spinCount="100000" sheet="1" objects="1" scenarios="1" selectLockedCells="1"/>
  <sortState ref="A4:AC1003">
    <sortCondition ref="D4:D1003"/>
    <sortCondition ref="A4:A1003"/>
    <sortCondition ref="B4:B1003"/>
  </sortState>
  <customSheetViews>
    <customSheetView guid="{E4DB5C25-9971-4974-8BD0-A67BCBDAB983}" scale="85" hiddenRows="1" hiddenColumns="1">
      <pane xSplit="4" ySplit="3" topLeftCell="E4" activePane="bottomRight" state="frozen"/>
      <selection pane="bottomRight" activeCell="G13" sqref="G13"/>
      <pageMargins left="0.7" right="0.7" top="0.75" bottom="0.75" header="0.3" footer="0.3"/>
      <pageSetup orientation="portrait" r:id="rId1"/>
    </customSheetView>
  </customSheetViews>
  <mergeCells count="7">
    <mergeCell ref="E1:AC1"/>
    <mergeCell ref="Y2:AC2"/>
    <mergeCell ref="A2:D2"/>
    <mergeCell ref="E2:I2"/>
    <mergeCell ref="J2:N2"/>
    <mergeCell ref="O2:S2"/>
    <mergeCell ref="T2:X2"/>
  </mergeCells>
  <conditionalFormatting sqref="E389:E1003 E4:E387">
    <cfRule type="expression" dxfId="301" priority="389">
      <formula>OR(C4&lt;7,C4&gt;11)</formula>
    </cfRule>
    <cfRule type="expression" dxfId="300" priority="406">
      <formula>I4&gt;=3</formula>
    </cfRule>
    <cfRule type="containsBlanks" dxfId="299" priority="408">
      <formula>LEN(TRIM(E4))=0</formula>
    </cfRule>
    <cfRule type="containsText" dxfId="298" priority="409" operator="containsText" text="*/*/*">
      <formula>NOT(ISERROR(SEARCH("*/*/*",E4)))</formula>
    </cfRule>
    <cfRule type="beginsWith" dxfId="297" priority="410" operator="beginsWith" text="1/2">
      <formula>LEFT(E4,LEN("1/2"))="1/2"</formula>
    </cfRule>
    <cfRule type="expression" dxfId="296" priority="411">
      <formula>1=1</formula>
    </cfRule>
  </conditionalFormatting>
  <conditionalFormatting sqref="F389:F1003 F4:F387">
    <cfRule type="expression" dxfId="295" priority="388">
      <formula>OR(C4&lt;7,C4&gt;11)</formula>
    </cfRule>
    <cfRule type="expression" dxfId="294" priority="401">
      <formula>I4&gt;=3</formula>
    </cfRule>
    <cfRule type="containsBlanks" dxfId="293" priority="402">
      <formula>LEN(TRIM(F4))=0</formula>
    </cfRule>
    <cfRule type="containsText" dxfId="292" priority="403" operator="containsText" text="*/*/*">
      <formula>NOT(ISERROR(SEARCH("*/*/*",F4)))</formula>
    </cfRule>
    <cfRule type="beginsWith" dxfId="291" priority="404" operator="beginsWith" text="1/2">
      <formula>LEFT(F4,LEN("1/2"))="1/2"</formula>
    </cfRule>
    <cfRule type="expression" dxfId="290" priority="405">
      <formula>1=1</formula>
    </cfRule>
  </conditionalFormatting>
  <conditionalFormatting sqref="G389:G1003 G4:G387">
    <cfRule type="expression" dxfId="289" priority="387">
      <formula>OR(C4&lt;7,C4&gt;11)</formula>
    </cfRule>
    <cfRule type="expression" dxfId="288" priority="396">
      <formula>I4&gt;=3</formula>
    </cfRule>
    <cfRule type="containsBlanks" dxfId="287" priority="397">
      <formula>LEN(TRIM(G4))=0</formula>
    </cfRule>
    <cfRule type="containsText" dxfId="286" priority="398" operator="containsText" text="*/*/*">
      <formula>NOT(ISERROR(SEARCH("*/*/*",G4)))</formula>
    </cfRule>
    <cfRule type="beginsWith" dxfId="285" priority="399" operator="beginsWith" text="1/2">
      <formula>LEFT(G4,LEN("1/2"))="1/2"</formula>
    </cfRule>
    <cfRule type="expression" dxfId="284" priority="400">
      <formula>1=1</formula>
    </cfRule>
  </conditionalFormatting>
  <conditionalFormatting sqref="H389:H1003 H4:H387">
    <cfRule type="expression" dxfId="283" priority="386">
      <formula>OR(C4&lt;7,C4&gt;11)</formula>
    </cfRule>
    <cfRule type="expression" dxfId="282" priority="391">
      <formula>I4&gt;=3</formula>
    </cfRule>
    <cfRule type="containsBlanks" dxfId="281" priority="392">
      <formula>LEN(TRIM(H4))=0</formula>
    </cfRule>
    <cfRule type="containsText" dxfId="280" priority="393" operator="containsText" text="*/*/*">
      <formula>NOT(ISERROR(SEARCH("*/*/*",H4)))</formula>
    </cfRule>
    <cfRule type="beginsWith" dxfId="279" priority="394" operator="beginsWith" text="1/2">
      <formula>LEFT(H4,LEN("1/2"))="1/2"</formula>
    </cfRule>
    <cfRule type="expression" dxfId="278" priority="395">
      <formula>1=1</formula>
    </cfRule>
  </conditionalFormatting>
  <conditionalFormatting sqref="I4:I387 I389:I1003">
    <cfRule type="expression" dxfId="277" priority="384">
      <formula>OR(C4&lt;7,C4&gt;11)</formula>
    </cfRule>
    <cfRule type="expression" dxfId="276" priority="385">
      <formula>I4&gt;=3</formula>
    </cfRule>
    <cfRule type="expression" dxfId="275" priority="390">
      <formula>1=1</formula>
    </cfRule>
  </conditionalFormatting>
  <conditionalFormatting sqref="N4:N387 N389:N1003">
    <cfRule type="expression" dxfId="274" priority="378">
      <formula>OR(C4&lt;8,C4&gt;11)</formula>
    </cfRule>
    <cfRule type="expression" dxfId="273" priority="379">
      <formula>N4&gt;=3</formula>
    </cfRule>
    <cfRule type="expression" dxfId="272" priority="380">
      <formula>1=1</formula>
    </cfRule>
  </conditionalFormatting>
  <conditionalFormatting sqref="J4:J387 J389:J1003">
    <cfRule type="expression" dxfId="271" priority="369">
      <formula>OR(C4&lt;8,C4&gt;11)</formula>
    </cfRule>
    <cfRule type="expression" dxfId="270" priority="370">
      <formula>AND(J4="",E4="")</formula>
    </cfRule>
    <cfRule type="expression" dxfId="269" priority="371">
      <formula>OR(AND(LEFT(J4,3)="1/2",ISERROR(FIND("/",J4,3)=3),E4=""),AND(LEFT(E4,3)="1/2",ISERROR(FIND("/",E4,3)=3),J4=""))</formula>
    </cfRule>
    <cfRule type="expression" dxfId="268" priority="372">
      <formula>N4&gt;=3</formula>
    </cfRule>
    <cfRule type="containsBlanks" dxfId="267" priority="373">
      <formula>LEN(TRIM(J4))=0</formula>
    </cfRule>
    <cfRule type="expression" dxfId="266" priority="374">
      <formula>AND(LEFT(J4,3)="1/2",ISERROR(FIND("/",J4,3)=3))</formula>
    </cfRule>
    <cfRule type="expression" dxfId="265" priority="377">
      <formula>1=1</formula>
    </cfRule>
  </conditionalFormatting>
  <conditionalFormatting sqref="K4:K387 K389:K1003">
    <cfRule type="expression" dxfId="264" priority="362">
      <formula>OR(C4&lt;8,C4&gt;11)</formula>
    </cfRule>
    <cfRule type="expression" dxfId="263" priority="363">
      <formula>AND(K4="",F4="")</formula>
    </cfRule>
    <cfRule type="expression" dxfId="262" priority="364">
      <formula>OR(AND(LEFT(K4,3)="1/2",ISERROR(FIND("/",K4,3)=3),F4=""),AND(LEFT(F4,3)="1/2",ISERROR(FIND("/",F4,3)=3),K4=""))</formula>
    </cfRule>
    <cfRule type="expression" dxfId="261" priority="365">
      <formula>N4&gt;=3</formula>
    </cfRule>
    <cfRule type="containsBlanks" dxfId="260" priority="366">
      <formula>LEN(TRIM(K4))=0</formula>
    </cfRule>
    <cfRule type="expression" dxfId="259" priority="367">
      <formula>AND(LEFT(K4,3)="1/2",ISERROR(FIND("/",K4,3)=3))</formula>
    </cfRule>
    <cfRule type="expression" dxfId="258" priority="368">
      <formula>1=1</formula>
    </cfRule>
  </conditionalFormatting>
  <conditionalFormatting sqref="L4:L387 L389:L1003">
    <cfRule type="expression" dxfId="257" priority="355">
      <formula>OR(C4&lt;8,C4&gt;11)</formula>
    </cfRule>
    <cfRule type="expression" dxfId="256" priority="356">
      <formula>AND(L4="",G4="")</formula>
    </cfRule>
    <cfRule type="expression" dxfId="255" priority="357">
      <formula>OR(AND(LEFT(L4,3)="1/2",ISERROR(FIND("/",L4,3)=3),G4=""),AND(LEFT(G4,3)="1/2",ISERROR(FIND("/",G4,3)=3),L4=""))</formula>
    </cfRule>
    <cfRule type="expression" dxfId="254" priority="358">
      <formula>N4&gt;=3</formula>
    </cfRule>
    <cfRule type="containsBlanks" dxfId="253" priority="359">
      <formula>LEN(TRIM(L4))=0</formula>
    </cfRule>
    <cfRule type="expression" dxfId="252" priority="360">
      <formula>AND(LEFT(L4,3)="1/2",ISERROR(FIND("/",L4,3)=3))</formula>
    </cfRule>
    <cfRule type="expression" dxfId="251" priority="361">
      <formula>1=1</formula>
    </cfRule>
  </conditionalFormatting>
  <conditionalFormatting sqref="M4:M387 M389:M1003">
    <cfRule type="expression" dxfId="250" priority="348">
      <formula>OR(C4&lt;8,C4&gt;11)</formula>
    </cfRule>
    <cfRule type="expression" dxfId="249" priority="349">
      <formula>AND(M4="",H4="")</formula>
    </cfRule>
    <cfRule type="expression" dxfId="248" priority="350">
      <formula>OR(AND(LEFT(M4,3)="1/2",ISERROR(FIND("/",M4,3)=3),H4=""),AND(LEFT(H4,3)="1/2",ISERROR(FIND("/",H4,3)=3),M4=""))</formula>
    </cfRule>
    <cfRule type="expression" dxfId="247" priority="351">
      <formula>N4&gt;=3</formula>
    </cfRule>
    <cfRule type="containsBlanks" dxfId="246" priority="352">
      <formula>LEN(TRIM(M4))=0</formula>
    </cfRule>
    <cfRule type="expression" dxfId="245" priority="353">
      <formula>AND(LEFT(M4,3)="1/2",ISERROR(FIND("/",M4,3)=3))</formula>
    </cfRule>
    <cfRule type="expression" dxfId="244" priority="354">
      <formula>1=1</formula>
    </cfRule>
  </conditionalFormatting>
  <conditionalFormatting sqref="S4:S387 S389:S1003">
    <cfRule type="expression" dxfId="243" priority="242">
      <formula>OR(C4&lt;9,C4&gt;11)</formula>
    </cfRule>
    <cfRule type="expression" dxfId="242" priority="243">
      <formula>S4&gt;=3</formula>
    </cfRule>
    <cfRule type="expression" dxfId="241" priority="244">
      <formula>1=1</formula>
    </cfRule>
  </conditionalFormatting>
  <conditionalFormatting sqref="O4:O387 O389:O1003">
    <cfRule type="expression" dxfId="240" priority="235">
      <formula>OR(C4&lt;9,C4&gt;11)</formula>
    </cfRule>
    <cfRule type="expression" dxfId="239" priority="236">
      <formula>AND(O4="",J4="")</formula>
    </cfRule>
    <cfRule type="expression" dxfId="238" priority="237">
      <formula>OR(AND(LEFT(O4,3)="1/2",ISERROR(FIND("/",O4,3)=3),J4=""),AND(LEFT(J4,3)="1/2",ISERROR(FIND("/",J4,3)=3),O4=""))</formula>
    </cfRule>
    <cfRule type="expression" dxfId="237" priority="238">
      <formula>S4&gt;=3</formula>
    </cfRule>
    <cfRule type="containsBlanks" dxfId="236" priority="239">
      <formula>LEN(TRIM(O4))=0</formula>
    </cfRule>
    <cfRule type="expression" dxfId="235" priority="240">
      <formula>AND(LEFT(O4,3)="1/2",ISERROR(FIND("/",O4,3)=3))</formula>
    </cfRule>
    <cfRule type="expression" dxfId="234" priority="241">
      <formula>1=1</formula>
    </cfRule>
  </conditionalFormatting>
  <conditionalFormatting sqref="P4:P387 P389:P1003">
    <cfRule type="expression" dxfId="233" priority="228">
      <formula>OR(C4&lt;9,C4&gt;11)</formula>
    </cfRule>
    <cfRule type="expression" dxfId="232" priority="229">
      <formula>AND(P4="",K4="")</formula>
    </cfRule>
    <cfRule type="expression" dxfId="231" priority="230">
      <formula>OR(AND(LEFT(P4,3)="1/2",ISERROR(FIND("/",P4,3)=3),K4=""),AND(LEFT(K4,3)="1/2",ISERROR(FIND("/",K4,3)=3),P4=""))</formula>
    </cfRule>
    <cfRule type="expression" dxfId="230" priority="231">
      <formula>S4&gt;=3</formula>
    </cfRule>
    <cfRule type="containsBlanks" dxfId="229" priority="232">
      <formula>LEN(TRIM(P4))=0</formula>
    </cfRule>
    <cfRule type="expression" dxfId="228" priority="233">
      <formula>AND(LEFT(P4,3)="1/2",ISERROR(FIND("/",P4,3)=3))</formula>
    </cfRule>
    <cfRule type="expression" dxfId="227" priority="234">
      <formula>1=1</formula>
    </cfRule>
  </conditionalFormatting>
  <conditionalFormatting sqref="Q4:Q387 Q389:Q1003">
    <cfRule type="expression" dxfId="226" priority="221">
      <formula>OR(C4&lt;9,C4&gt;11)</formula>
    </cfRule>
    <cfRule type="expression" dxfId="225" priority="222">
      <formula>AND(Q4="",L4="")</formula>
    </cfRule>
    <cfRule type="expression" dxfId="224" priority="223">
      <formula>OR(AND(LEFT(Q4,3)="1/2",ISERROR(FIND("/",Q4,3)=3),L4=""),AND(LEFT(L4,3)="1/2",ISERROR(FIND("/",L4,3)=3),Q4=""))</formula>
    </cfRule>
    <cfRule type="expression" dxfId="223" priority="224">
      <formula>S4&gt;=3</formula>
    </cfRule>
    <cfRule type="containsBlanks" dxfId="222" priority="225">
      <formula>LEN(TRIM(Q4))=0</formula>
    </cfRule>
    <cfRule type="expression" dxfId="221" priority="226">
      <formula>AND(LEFT(Q4,3)="1/2",ISERROR(FIND("/",Q4,3)=3))</formula>
    </cfRule>
    <cfRule type="expression" dxfId="220" priority="227">
      <formula>1=1</formula>
    </cfRule>
  </conditionalFormatting>
  <conditionalFormatting sqref="R4:R387 R389:R1003">
    <cfRule type="expression" dxfId="219" priority="214">
      <formula>OR(C4&lt;9,C4&gt;11)</formula>
    </cfRule>
    <cfRule type="expression" dxfId="218" priority="215">
      <formula>AND(R4="",M4="")</formula>
    </cfRule>
    <cfRule type="expression" dxfId="217" priority="216">
      <formula>OR(AND(LEFT(R4,3)="1/2",ISERROR(FIND("/",R4,3)=3),M4=""),AND(LEFT(M4,3)="1/2",ISERROR(FIND("/",M4,3)=3),R4=""))</formula>
    </cfRule>
    <cfRule type="expression" dxfId="216" priority="217">
      <formula>S4&gt;=3</formula>
    </cfRule>
    <cfRule type="containsBlanks" dxfId="215" priority="218">
      <formula>LEN(TRIM(R4))=0</formula>
    </cfRule>
    <cfRule type="expression" dxfId="214" priority="219">
      <formula>AND(LEFT(R4,3)="1/2",ISERROR(FIND("/",R4,3)=3))</formula>
    </cfRule>
    <cfRule type="expression" dxfId="213" priority="220">
      <formula>1=1</formula>
    </cfRule>
  </conditionalFormatting>
  <conditionalFormatting sqref="X4:X387 X389:X1003">
    <cfRule type="expression" dxfId="212" priority="211">
      <formula>OR(C4&lt;10,C4&gt;11)</formula>
    </cfRule>
    <cfRule type="expression" dxfId="211" priority="212">
      <formula>X4&gt;=3</formula>
    </cfRule>
    <cfRule type="expression" dxfId="210" priority="213">
      <formula>1=1</formula>
    </cfRule>
  </conditionalFormatting>
  <conditionalFormatting sqref="T4:T387 T389:T1003">
    <cfRule type="expression" dxfId="209" priority="204">
      <formula>OR(C4&lt;10,C4&gt;11)</formula>
    </cfRule>
    <cfRule type="expression" dxfId="208" priority="205">
      <formula>AND(T4="",O4="")</formula>
    </cfRule>
    <cfRule type="expression" dxfId="207" priority="206">
      <formula>OR(AND(LEFT(T4,3)="1/2",ISERROR(FIND("/",T4,3)=3),O4=""),AND(LEFT(O4,3)="1/2",ISERROR(FIND("/",O4,3)=3),T4=""))</formula>
    </cfRule>
    <cfRule type="expression" dxfId="206" priority="207">
      <formula>X4&gt;=3</formula>
    </cfRule>
    <cfRule type="containsBlanks" dxfId="205" priority="208">
      <formula>LEN(TRIM(T4))=0</formula>
    </cfRule>
    <cfRule type="expression" dxfId="204" priority="209">
      <formula>AND(LEFT(T4,3)="1/2",ISERROR(FIND("/",T4,3)=3))</formula>
    </cfRule>
    <cfRule type="expression" dxfId="203" priority="210">
      <formula>1=1</formula>
    </cfRule>
  </conditionalFormatting>
  <conditionalFormatting sqref="U4:U387 U389:U1003">
    <cfRule type="expression" dxfId="202" priority="197">
      <formula>OR(C4&lt;10,C4&gt;11)</formula>
    </cfRule>
    <cfRule type="expression" dxfId="201" priority="198">
      <formula>AND(U4="",P4="")</formula>
    </cfRule>
    <cfRule type="expression" dxfId="200" priority="199">
      <formula>OR(AND(LEFT(U4,3)="1/2",ISERROR(FIND("/",U4,3)=3),P4=""),AND(LEFT(P4,3)="1/2",ISERROR(FIND("/",P4,3)=3),U4=""))</formula>
    </cfRule>
    <cfRule type="expression" dxfId="199" priority="200">
      <formula>X4&gt;=3</formula>
    </cfRule>
    <cfRule type="containsBlanks" dxfId="198" priority="201">
      <formula>LEN(TRIM(U4))=0</formula>
    </cfRule>
    <cfRule type="expression" dxfId="197" priority="202">
      <formula>AND(LEFT(U4,3)="1/2",ISERROR(FIND("/",U4,3)=3))</formula>
    </cfRule>
    <cfRule type="expression" dxfId="196" priority="203">
      <formula>1=1</formula>
    </cfRule>
  </conditionalFormatting>
  <conditionalFormatting sqref="V4:V387 V389:V1003">
    <cfRule type="expression" dxfId="195" priority="190">
      <formula>OR(C4&lt;10,C4&gt;11)</formula>
    </cfRule>
    <cfRule type="expression" dxfId="194" priority="191">
      <formula>AND(V4="",Q4="")</formula>
    </cfRule>
    <cfRule type="expression" dxfId="193" priority="192">
      <formula>OR(AND(LEFT(V4,3)="1/2",ISERROR(FIND("/",V4,3)=3),Q4=""),AND(LEFT(Q4,3)="1/2",ISERROR(FIND("/",Q4,3)=3),V4=""))</formula>
    </cfRule>
    <cfRule type="expression" dxfId="192" priority="193">
      <formula>X4&gt;=3</formula>
    </cfRule>
    <cfRule type="containsBlanks" dxfId="191" priority="194">
      <formula>LEN(TRIM(V4))=0</formula>
    </cfRule>
    <cfRule type="expression" dxfId="190" priority="195">
      <formula>AND(LEFT(V4,3)="1/2",ISERROR(FIND("/",V4,3)=3))</formula>
    </cfRule>
    <cfRule type="expression" dxfId="189" priority="196">
      <formula>1=1</formula>
    </cfRule>
  </conditionalFormatting>
  <conditionalFormatting sqref="W4:W387 W389:W1003">
    <cfRule type="expression" dxfId="188" priority="183">
      <formula>OR(C4&lt;10,C4&gt;11)</formula>
    </cfRule>
    <cfRule type="expression" dxfId="187" priority="184">
      <formula>AND(W4="",R4="")</formula>
    </cfRule>
    <cfRule type="expression" dxfId="186" priority="185">
      <formula>OR(AND(LEFT(W4,3)="1/2",ISERROR(FIND("/",W4,3)=3),R4=""),AND(LEFT(R4,3)="1/2",ISERROR(FIND("/",R4,3)=3),W4=""))</formula>
    </cfRule>
    <cfRule type="expression" dxfId="185" priority="186">
      <formula>X4&gt;=3</formula>
    </cfRule>
    <cfRule type="containsBlanks" dxfId="184" priority="187">
      <formula>LEN(TRIM(W4))=0</formula>
    </cfRule>
    <cfRule type="expression" dxfId="183" priority="188">
      <formula>AND(LEFT(W4,3)="1/2",ISERROR(FIND("/",W4,3)=3))</formula>
    </cfRule>
    <cfRule type="expression" dxfId="182" priority="189">
      <formula>1=1</formula>
    </cfRule>
  </conditionalFormatting>
  <conditionalFormatting sqref="AC4:AC387 AC389:AC1003">
    <cfRule type="expression" dxfId="181" priority="180">
      <formula>OR(C4&lt;11,C4&gt;11)</formula>
    </cfRule>
    <cfRule type="expression" dxfId="180" priority="181">
      <formula>AC4&gt;=3</formula>
    </cfRule>
    <cfRule type="expression" dxfId="179" priority="182">
      <formula>1=1</formula>
    </cfRule>
  </conditionalFormatting>
  <conditionalFormatting sqref="Y4:Y387 Y389:Y1003">
    <cfRule type="expression" dxfId="178" priority="173">
      <formula>OR(C4&lt;11,C4&gt;11)</formula>
    </cfRule>
    <cfRule type="expression" dxfId="177" priority="174">
      <formula>AND(Y4="",T4="")</formula>
    </cfRule>
    <cfRule type="expression" dxfId="176" priority="175">
      <formula>OR(AND(LEFT(Y4,3)="1/2",ISERROR(FIND("/",Y4,3)=3),T4=""),AND(LEFT(T4,3)="1/2",ISERROR(FIND("/",T4,3)=3),Y4=""))</formula>
    </cfRule>
    <cfRule type="expression" dxfId="175" priority="176">
      <formula>AC4&gt;=3</formula>
    </cfRule>
    <cfRule type="containsBlanks" dxfId="174" priority="177">
      <formula>LEN(TRIM(Y4))=0</formula>
    </cfRule>
    <cfRule type="expression" dxfId="173" priority="178">
      <formula>AND(LEFT(Y4,3)="1/2",ISERROR(FIND("/",Y4,3)=3))</formula>
    </cfRule>
    <cfRule type="expression" dxfId="172" priority="179">
      <formula>1=1</formula>
    </cfRule>
  </conditionalFormatting>
  <conditionalFormatting sqref="Z4:Z387 Z389:Z1003">
    <cfRule type="expression" dxfId="171" priority="166">
      <formula>OR(C4&lt;11,C4&gt;11)</formula>
    </cfRule>
    <cfRule type="expression" dxfId="170" priority="167">
      <formula>AND(Z4="",U4="")</formula>
    </cfRule>
    <cfRule type="expression" dxfId="169" priority="168">
      <formula>OR(AND(LEFT(Z4,3)="1/2",ISERROR(FIND("/",Z4,3)=3),U4=""),AND(LEFT(U4,3)="1/2",ISERROR(FIND("/",U4,3)=3),Z4=""))</formula>
    </cfRule>
    <cfRule type="expression" dxfId="168" priority="169">
      <formula>AC4&gt;=3</formula>
    </cfRule>
    <cfRule type="containsBlanks" dxfId="167" priority="170">
      <formula>LEN(TRIM(Z4))=0</formula>
    </cfRule>
    <cfRule type="expression" dxfId="166" priority="171">
      <formula>AND(LEFT(Z4,3)="1/2",ISERROR(FIND("/",Z4,3)=3))</formula>
    </cfRule>
    <cfRule type="expression" dxfId="165" priority="172">
      <formula>1=1</formula>
    </cfRule>
  </conditionalFormatting>
  <conditionalFormatting sqref="AA4:AA387 AA389:AA1003">
    <cfRule type="expression" dxfId="164" priority="159">
      <formula>OR(C4&lt;11,C4&gt;11)</formula>
    </cfRule>
    <cfRule type="expression" dxfId="163" priority="160">
      <formula>AND(AA4="",V4="")</formula>
    </cfRule>
    <cfRule type="expression" dxfId="162" priority="161">
      <formula>OR(AND(LEFT(AA4,3)="1/2",ISERROR(FIND("/",AA4,3)=3),V4=""),AND(LEFT(V4,3)="1/2",ISERROR(FIND("/",V4,3)=3),AA4=""))</formula>
    </cfRule>
    <cfRule type="expression" dxfId="161" priority="162">
      <formula>AC4&gt;=3</formula>
    </cfRule>
    <cfRule type="containsBlanks" dxfId="160" priority="163">
      <formula>LEN(TRIM(AA4))=0</formula>
    </cfRule>
    <cfRule type="expression" dxfId="159" priority="164">
      <formula>AND(LEFT(AA4,3)="1/2",ISERROR(FIND("/",AA4,3)=3))</formula>
    </cfRule>
    <cfRule type="expression" dxfId="158" priority="165">
      <formula>1=1</formula>
    </cfRule>
  </conditionalFormatting>
  <conditionalFormatting sqref="AB4:AB387 AB389:AB1003">
    <cfRule type="expression" dxfId="157" priority="152">
      <formula>OR(C4&lt;11,C4&gt;11)</formula>
    </cfRule>
    <cfRule type="expression" dxfId="156" priority="153">
      <formula>AND(AB4="",W4="")</formula>
    </cfRule>
    <cfRule type="expression" dxfId="155" priority="154">
      <formula>OR(AND(LEFT(AB4,3)="1/2",ISERROR(FIND("/",AB4,3)=3),W4=""),AND(LEFT(W4,3)="1/2",ISERROR(FIND("/",W4,3)=3),AB4=""))</formula>
    </cfRule>
    <cfRule type="expression" dxfId="154" priority="155">
      <formula>AC4&gt;=3</formula>
    </cfRule>
    <cfRule type="containsBlanks" dxfId="153" priority="156">
      <formula>LEN(TRIM(AB4))=0</formula>
    </cfRule>
    <cfRule type="expression" dxfId="152" priority="157">
      <formula>AND(LEFT(AB4,3)="1/2",ISERROR(FIND("/",AB4,3)=3))</formula>
    </cfRule>
    <cfRule type="expression" dxfId="151" priority="158">
      <formula>1=1</formula>
    </cfRule>
  </conditionalFormatting>
  <conditionalFormatting sqref="E388">
    <cfRule type="expression" dxfId="150" priority="130">
      <formula>OR(C388&lt;7,C388&gt;11)</formula>
    </cfRule>
    <cfRule type="expression" dxfId="149" priority="147">
      <formula>I388&gt;=3</formula>
    </cfRule>
    <cfRule type="containsBlanks" dxfId="148" priority="148">
      <formula>LEN(TRIM(E388))=0</formula>
    </cfRule>
    <cfRule type="containsText" dxfId="147" priority="149" operator="containsText" text="*/*/*">
      <formula>NOT(ISERROR(SEARCH("*/*/*",E388)))</formula>
    </cfRule>
    <cfRule type="beginsWith" dxfId="146" priority="150" operator="beginsWith" text="1/2">
      <formula>LEFT(E388,LEN("1/2"))="1/2"</formula>
    </cfRule>
    <cfRule type="expression" dxfId="145" priority="151">
      <formula>1=1</formula>
    </cfRule>
  </conditionalFormatting>
  <conditionalFormatting sqref="F388">
    <cfRule type="expression" dxfId="144" priority="129">
      <formula>OR(C388&lt;7,C388&gt;11)</formula>
    </cfRule>
    <cfRule type="expression" dxfId="143" priority="142">
      <formula>I388&gt;=3</formula>
    </cfRule>
    <cfRule type="containsBlanks" dxfId="142" priority="143">
      <formula>LEN(TRIM(F388))=0</formula>
    </cfRule>
    <cfRule type="containsText" dxfId="141" priority="144" operator="containsText" text="*/*/*">
      <formula>NOT(ISERROR(SEARCH("*/*/*",F388)))</formula>
    </cfRule>
    <cfRule type="beginsWith" dxfId="140" priority="145" operator="beginsWith" text="1/2">
      <formula>LEFT(F388,LEN("1/2"))="1/2"</formula>
    </cfRule>
    <cfRule type="expression" dxfId="139" priority="146">
      <formula>1=1</formula>
    </cfRule>
  </conditionalFormatting>
  <conditionalFormatting sqref="G388">
    <cfRule type="expression" dxfId="138" priority="128">
      <formula>OR(C388&lt;7,C388&gt;11)</formula>
    </cfRule>
    <cfRule type="expression" dxfId="137" priority="137">
      <formula>I388&gt;=3</formula>
    </cfRule>
    <cfRule type="containsBlanks" dxfId="136" priority="138">
      <formula>LEN(TRIM(G388))=0</formula>
    </cfRule>
    <cfRule type="containsText" dxfId="135" priority="139" operator="containsText" text="*/*/*">
      <formula>NOT(ISERROR(SEARCH("*/*/*",G388)))</formula>
    </cfRule>
    <cfRule type="beginsWith" dxfId="134" priority="140" operator="beginsWith" text="1/2">
      <formula>LEFT(G388,LEN("1/2"))="1/2"</formula>
    </cfRule>
    <cfRule type="expression" dxfId="133" priority="141">
      <formula>1=1</formula>
    </cfRule>
  </conditionalFormatting>
  <conditionalFormatting sqref="H388">
    <cfRule type="expression" dxfId="132" priority="127">
      <formula>OR(C388&lt;7,C388&gt;11)</formula>
    </cfRule>
    <cfRule type="expression" dxfId="131" priority="132">
      <formula>I388&gt;=3</formula>
    </cfRule>
    <cfRule type="containsBlanks" dxfId="130" priority="133">
      <formula>LEN(TRIM(H388))=0</formula>
    </cfRule>
    <cfRule type="containsText" dxfId="129" priority="134" operator="containsText" text="*/*/*">
      <formula>NOT(ISERROR(SEARCH("*/*/*",H388)))</formula>
    </cfRule>
    <cfRule type="beginsWith" dxfId="128" priority="135" operator="beginsWith" text="1/2">
      <formula>LEFT(H388,LEN("1/2"))="1/2"</formula>
    </cfRule>
    <cfRule type="expression" dxfId="127" priority="136">
      <formula>1=1</formula>
    </cfRule>
  </conditionalFormatting>
  <conditionalFormatting sqref="I388">
    <cfRule type="expression" dxfId="126" priority="125">
      <formula>OR(C388&lt;7,C388&gt;11)</formula>
    </cfRule>
    <cfRule type="expression" dxfId="125" priority="126">
      <formula>I388&gt;=3</formula>
    </cfRule>
    <cfRule type="expression" dxfId="124" priority="131">
      <formula>1=1</formula>
    </cfRule>
  </conditionalFormatting>
  <conditionalFormatting sqref="N388">
    <cfRule type="expression" dxfId="123" priority="122">
      <formula>OR(C388&lt;8,C388&gt;11)</formula>
    </cfRule>
    <cfRule type="expression" dxfId="122" priority="123">
      <formula>N388&gt;=3</formula>
    </cfRule>
    <cfRule type="expression" dxfId="121" priority="124">
      <formula>1=1</formula>
    </cfRule>
  </conditionalFormatting>
  <conditionalFormatting sqref="J388">
    <cfRule type="expression" dxfId="120" priority="115">
      <formula>OR(C388&lt;8,C388&gt;11)</formula>
    </cfRule>
    <cfRule type="expression" dxfId="119" priority="116">
      <formula>AND(J388="",E388="")</formula>
    </cfRule>
    <cfRule type="expression" dxfId="118" priority="117">
      <formula>OR(AND(LEFT(J388,3)="1/2",ISERROR(FIND("/",J388,3)=3),E388=""),AND(LEFT(E388,3)="1/2",ISERROR(FIND("/",E388,3)=3),J388=""))</formula>
    </cfRule>
    <cfRule type="expression" dxfId="117" priority="118">
      <formula>N388&gt;=3</formula>
    </cfRule>
    <cfRule type="containsBlanks" dxfId="116" priority="119">
      <formula>LEN(TRIM(J388))=0</formula>
    </cfRule>
    <cfRule type="expression" dxfId="115" priority="120">
      <formula>AND(LEFT(J388,3)="1/2",ISERROR(FIND("/",J388,3)=3))</formula>
    </cfRule>
    <cfRule type="expression" dxfId="114" priority="121">
      <formula>1=1</formula>
    </cfRule>
  </conditionalFormatting>
  <conditionalFormatting sqref="K388">
    <cfRule type="expression" dxfId="113" priority="108">
      <formula>OR(C388&lt;8,C388&gt;11)</formula>
    </cfRule>
    <cfRule type="expression" dxfId="112" priority="109">
      <formula>AND(K388="",F388="")</formula>
    </cfRule>
    <cfRule type="expression" dxfId="111" priority="110">
      <formula>OR(AND(LEFT(K388,3)="1/2",ISERROR(FIND("/",K388,3)=3),F388=""),AND(LEFT(F388,3)="1/2",ISERROR(FIND("/",F388,3)=3),K388=""))</formula>
    </cfRule>
    <cfRule type="expression" dxfId="110" priority="111">
      <formula>N388&gt;=3</formula>
    </cfRule>
    <cfRule type="containsBlanks" dxfId="109" priority="112">
      <formula>LEN(TRIM(K388))=0</formula>
    </cfRule>
    <cfRule type="expression" dxfId="108" priority="113">
      <formula>AND(LEFT(K388,3)="1/2",ISERROR(FIND("/",K388,3)=3))</formula>
    </cfRule>
    <cfRule type="expression" dxfId="107" priority="114">
      <formula>1=1</formula>
    </cfRule>
  </conditionalFormatting>
  <conditionalFormatting sqref="L388">
    <cfRule type="expression" dxfId="106" priority="101">
      <formula>OR(C388&lt;8,C388&gt;11)</formula>
    </cfRule>
    <cfRule type="expression" dxfId="105" priority="102">
      <formula>AND(L388="",G388="")</formula>
    </cfRule>
    <cfRule type="expression" dxfId="104" priority="103">
      <formula>OR(AND(LEFT(L388,3)="1/2",ISERROR(FIND("/",L388,3)=3),G388=""),AND(LEFT(G388,3)="1/2",ISERROR(FIND("/",G388,3)=3),L388=""))</formula>
    </cfRule>
    <cfRule type="expression" dxfId="103" priority="104">
      <formula>N388&gt;=3</formula>
    </cfRule>
    <cfRule type="containsBlanks" dxfId="102" priority="105">
      <formula>LEN(TRIM(L388))=0</formula>
    </cfRule>
    <cfRule type="expression" dxfId="101" priority="106">
      <formula>AND(LEFT(L388,3)="1/2",ISERROR(FIND("/",L388,3)=3))</formula>
    </cfRule>
    <cfRule type="expression" dxfId="100" priority="107">
      <formula>1=1</formula>
    </cfRule>
  </conditionalFormatting>
  <conditionalFormatting sqref="M388">
    <cfRule type="expression" dxfId="99" priority="94">
      <formula>OR(C388&lt;8,C388&gt;11)</formula>
    </cfRule>
    <cfRule type="expression" dxfId="98" priority="95">
      <formula>AND(M388="",H388="")</formula>
    </cfRule>
    <cfRule type="expression" dxfId="97" priority="96">
      <formula>OR(AND(LEFT(M388,3)="1/2",ISERROR(FIND("/",M388,3)=3),H388=""),AND(LEFT(H388,3)="1/2",ISERROR(FIND("/",H388,3)=3),M388=""))</formula>
    </cfRule>
    <cfRule type="expression" dxfId="96" priority="97">
      <formula>N388&gt;=3</formula>
    </cfRule>
    <cfRule type="containsBlanks" dxfId="95" priority="98">
      <formula>LEN(TRIM(M388))=0</formula>
    </cfRule>
    <cfRule type="expression" dxfId="94" priority="99">
      <formula>AND(LEFT(M388,3)="1/2",ISERROR(FIND("/",M388,3)=3))</formula>
    </cfRule>
    <cfRule type="expression" dxfId="93" priority="100">
      <formula>1=1</formula>
    </cfRule>
  </conditionalFormatting>
  <conditionalFormatting sqref="S388">
    <cfRule type="expression" dxfId="92" priority="91">
      <formula>OR(C388&lt;9,C388&gt;11)</formula>
    </cfRule>
    <cfRule type="expression" dxfId="91" priority="92">
      <formula>S388&gt;=3</formula>
    </cfRule>
    <cfRule type="expression" dxfId="90" priority="93">
      <formula>1=1</formula>
    </cfRule>
  </conditionalFormatting>
  <conditionalFormatting sqref="O388">
    <cfRule type="expression" dxfId="89" priority="84">
      <formula>OR(C388&lt;9,C388&gt;11)</formula>
    </cfRule>
    <cfRule type="expression" dxfId="88" priority="85">
      <formula>AND(O388="",J388="")</formula>
    </cfRule>
    <cfRule type="expression" dxfId="87" priority="86">
      <formula>OR(AND(LEFT(O388,3)="1/2",ISERROR(FIND("/",O388,3)=3),J388=""),AND(LEFT(J388,3)="1/2",ISERROR(FIND("/",J388,3)=3),O388=""))</formula>
    </cfRule>
    <cfRule type="expression" dxfId="86" priority="87">
      <formula>S388&gt;=3</formula>
    </cfRule>
    <cfRule type="containsBlanks" dxfId="85" priority="88">
      <formula>LEN(TRIM(O388))=0</formula>
    </cfRule>
    <cfRule type="expression" dxfId="84" priority="89">
      <formula>AND(LEFT(O388,3)="1/2",ISERROR(FIND("/",O388,3)=3))</formula>
    </cfRule>
    <cfRule type="expression" dxfId="83" priority="90">
      <formula>1=1</formula>
    </cfRule>
  </conditionalFormatting>
  <conditionalFormatting sqref="P388">
    <cfRule type="expression" dxfId="82" priority="77">
      <formula>OR(C388&lt;9,C388&gt;11)</formula>
    </cfRule>
    <cfRule type="expression" dxfId="81" priority="78">
      <formula>AND(P388="",K388="")</formula>
    </cfRule>
    <cfRule type="expression" dxfId="80" priority="79">
      <formula>OR(AND(LEFT(P388,3)="1/2",ISERROR(FIND("/",P388,3)=3),K388=""),AND(LEFT(K388,3)="1/2",ISERROR(FIND("/",K388,3)=3),P388=""))</formula>
    </cfRule>
    <cfRule type="expression" dxfId="79" priority="80">
      <formula>S388&gt;=3</formula>
    </cfRule>
    <cfRule type="containsBlanks" dxfId="78" priority="81">
      <formula>LEN(TRIM(P388))=0</formula>
    </cfRule>
    <cfRule type="expression" dxfId="77" priority="82">
      <formula>AND(LEFT(P388,3)="1/2",ISERROR(FIND("/",P388,3)=3))</formula>
    </cfRule>
    <cfRule type="expression" dxfId="76" priority="83">
      <formula>1=1</formula>
    </cfRule>
  </conditionalFormatting>
  <conditionalFormatting sqref="Q388">
    <cfRule type="expression" dxfId="75" priority="70">
      <formula>OR(C388&lt;9,C388&gt;11)</formula>
    </cfRule>
    <cfRule type="expression" dxfId="74" priority="71">
      <formula>AND(Q388="",L388="")</formula>
    </cfRule>
    <cfRule type="expression" dxfId="73" priority="72">
      <formula>OR(AND(LEFT(Q388,3)="1/2",ISERROR(FIND("/",Q388,3)=3),L388=""),AND(LEFT(L388,3)="1/2",ISERROR(FIND("/",L388,3)=3),Q388=""))</formula>
    </cfRule>
    <cfRule type="expression" dxfId="72" priority="73">
      <formula>S388&gt;=3</formula>
    </cfRule>
    <cfRule type="containsBlanks" dxfId="71" priority="74">
      <formula>LEN(TRIM(Q388))=0</formula>
    </cfRule>
    <cfRule type="expression" dxfId="70" priority="75">
      <formula>AND(LEFT(Q388,3)="1/2",ISERROR(FIND("/",Q388,3)=3))</formula>
    </cfRule>
    <cfRule type="expression" dxfId="69" priority="76">
      <formula>1=1</formula>
    </cfRule>
  </conditionalFormatting>
  <conditionalFormatting sqref="R388">
    <cfRule type="expression" dxfId="68" priority="63">
      <formula>OR(C388&lt;9,C388&gt;11)</formula>
    </cfRule>
    <cfRule type="expression" dxfId="67" priority="64">
      <formula>AND(R388="",M388="")</formula>
    </cfRule>
    <cfRule type="expression" dxfId="66" priority="65">
      <formula>OR(AND(LEFT(R388,3)="1/2",ISERROR(FIND("/",R388,3)=3),M388=""),AND(LEFT(M388,3)="1/2",ISERROR(FIND("/",M388,3)=3),R388=""))</formula>
    </cfRule>
    <cfRule type="expression" dxfId="65" priority="66">
      <formula>S388&gt;=3</formula>
    </cfRule>
    <cfRule type="containsBlanks" dxfId="64" priority="67">
      <formula>LEN(TRIM(R388))=0</formula>
    </cfRule>
    <cfRule type="expression" dxfId="63" priority="68">
      <formula>AND(LEFT(R388,3)="1/2",ISERROR(FIND("/",R388,3)=3))</formula>
    </cfRule>
    <cfRule type="expression" dxfId="62" priority="69">
      <formula>1=1</formula>
    </cfRule>
  </conditionalFormatting>
  <conditionalFormatting sqref="X388">
    <cfRule type="expression" dxfId="61" priority="60">
      <formula>OR(C388&lt;10,C388&gt;11)</formula>
    </cfRule>
    <cfRule type="expression" dxfId="60" priority="61">
      <formula>X388&gt;=3</formula>
    </cfRule>
    <cfRule type="expression" dxfId="59" priority="62">
      <formula>1=1</formula>
    </cfRule>
  </conditionalFormatting>
  <conditionalFormatting sqref="T388">
    <cfRule type="expression" dxfId="58" priority="53">
      <formula>OR(C388&lt;10,C388&gt;11)</formula>
    </cfRule>
    <cfRule type="expression" dxfId="57" priority="54">
      <formula>AND(T388="",O388="")</formula>
    </cfRule>
    <cfRule type="expression" dxfId="56" priority="55">
      <formula>OR(AND(LEFT(T388,3)="1/2",ISERROR(FIND("/",T388,3)=3),O388=""),AND(LEFT(O388,3)="1/2",ISERROR(FIND("/",O388,3)=3),T388=""))</formula>
    </cfRule>
    <cfRule type="expression" dxfId="55" priority="56">
      <formula>X388&gt;=3</formula>
    </cfRule>
    <cfRule type="containsBlanks" dxfId="54" priority="57">
      <formula>LEN(TRIM(T388))=0</formula>
    </cfRule>
    <cfRule type="expression" dxfId="53" priority="58">
      <formula>AND(LEFT(T388,3)="1/2",ISERROR(FIND("/",T388,3)=3))</formula>
    </cfRule>
    <cfRule type="expression" dxfId="52" priority="59">
      <formula>1=1</formula>
    </cfRule>
  </conditionalFormatting>
  <conditionalFormatting sqref="U388">
    <cfRule type="expression" dxfId="51" priority="46">
      <formula>OR(C388&lt;10,C388&gt;11)</formula>
    </cfRule>
    <cfRule type="expression" dxfId="50" priority="47">
      <formula>AND(U388="",P388="")</formula>
    </cfRule>
    <cfRule type="expression" dxfId="49" priority="48">
      <formula>OR(AND(LEFT(U388,3)="1/2",ISERROR(FIND("/",U388,3)=3),P388=""),AND(LEFT(P388,3)="1/2",ISERROR(FIND("/",P388,3)=3),U388=""))</formula>
    </cfRule>
    <cfRule type="expression" dxfId="48" priority="49">
      <formula>X388&gt;=3</formula>
    </cfRule>
    <cfRule type="containsBlanks" dxfId="47" priority="50">
      <formula>LEN(TRIM(U388))=0</formula>
    </cfRule>
    <cfRule type="expression" dxfId="46" priority="51">
      <formula>AND(LEFT(U388,3)="1/2",ISERROR(FIND("/",U388,3)=3))</formula>
    </cfRule>
    <cfRule type="expression" dxfId="45" priority="52">
      <formula>1=1</formula>
    </cfRule>
  </conditionalFormatting>
  <conditionalFormatting sqref="V388">
    <cfRule type="expression" dxfId="44" priority="39">
      <formula>OR(C388&lt;10,C388&gt;11)</formula>
    </cfRule>
    <cfRule type="expression" dxfId="43" priority="40">
      <formula>AND(V388="",Q388="")</formula>
    </cfRule>
    <cfRule type="expression" dxfId="42" priority="41">
      <formula>OR(AND(LEFT(V388,3)="1/2",ISERROR(FIND("/",V388,3)=3),Q388=""),AND(LEFT(Q388,3)="1/2",ISERROR(FIND("/",Q388,3)=3),V388=""))</formula>
    </cfRule>
    <cfRule type="expression" dxfId="41" priority="42">
      <formula>X388&gt;=3</formula>
    </cfRule>
    <cfRule type="containsBlanks" dxfId="40" priority="43">
      <formula>LEN(TRIM(V388))=0</formula>
    </cfRule>
    <cfRule type="expression" dxfId="39" priority="44">
      <formula>AND(LEFT(V388,3)="1/2",ISERROR(FIND("/",V388,3)=3))</formula>
    </cfRule>
    <cfRule type="expression" dxfId="38" priority="45">
      <formula>1=1</formula>
    </cfRule>
  </conditionalFormatting>
  <conditionalFormatting sqref="W388">
    <cfRule type="expression" dxfId="37" priority="32">
      <formula>OR(C388&lt;10,C388&gt;11)</formula>
    </cfRule>
    <cfRule type="expression" dxfId="36" priority="33">
      <formula>AND(W388="",R388="")</formula>
    </cfRule>
    <cfRule type="expression" dxfId="35" priority="34">
      <formula>OR(AND(LEFT(W388,3)="1/2",ISERROR(FIND("/",W388,3)=3),R388=""),AND(LEFT(R388,3)="1/2",ISERROR(FIND("/",R388,3)=3),W388=""))</formula>
    </cfRule>
    <cfRule type="expression" dxfId="34" priority="35">
      <formula>X388&gt;=3</formula>
    </cfRule>
    <cfRule type="containsBlanks" dxfId="33" priority="36">
      <formula>LEN(TRIM(W388))=0</formula>
    </cfRule>
    <cfRule type="expression" dxfId="32" priority="37">
      <formula>AND(LEFT(W388,3)="1/2",ISERROR(FIND("/",W388,3)=3))</formula>
    </cfRule>
    <cfRule type="expression" dxfId="31" priority="38">
      <formula>1=1</formula>
    </cfRule>
  </conditionalFormatting>
  <conditionalFormatting sqref="AC388">
    <cfRule type="expression" dxfId="30" priority="29">
      <formula>OR(C388&lt;11,C388&gt;11)</formula>
    </cfRule>
    <cfRule type="expression" dxfId="29" priority="30">
      <formula>AC388&gt;=3</formula>
    </cfRule>
    <cfRule type="expression" dxfId="28" priority="31">
      <formula>1=1</formula>
    </cfRule>
  </conditionalFormatting>
  <conditionalFormatting sqref="Y388">
    <cfRule type="expression" dxfId="27" priority="22">
      <formula>OR(C388&lt;11,C388&gt;11)</formula>
    </cfRule>
    <cfRule type="expression" dxfId="26" priority="23">
      <formula>AND(Y388="",T388="")</formula>
    </cfRule>
    <cfRule type="expression" dxfId="25" priority="24">
      <formula>OR(AND(LEFT(Y388,3)="1/2",ISERROR(FIND("/",Y388,3)=3),T388=""),AND(LEFT(T388,3)="1/2",ISERROR(FIND("/",T388,3)=3),Y388=""))</formula>
    </cfRule>
    <cfRule type="expression" dxfId="24" priority="25">
      <formula>AC388&gt;=3</formula>
    </cfRule>
    <cfRule type="containsBlanks" dxfId="23" priority="26">
      <formula>LEN(TRIM(Y388))=0</formula>
    </cfRule>
    <cfRule type="expression" dxfId="22" priority="27">
      <formula>AND(LEFT(Y388,3)="1/2",ISERROR(FIND("/",Y388,3)=3))</formula>
    </cfRule>
    <cfRule type="expression" dxfId="21" priority="28">
      <formula>1=1</formula>
    </cfRule>
  </conditionalFormatting>
  <conditionalFormatting sqref="Z388">
    <cfRule type="expression" dxfId="20" priority="15">
      <formula>OR(C388&lt;11,C388&gt;11)</formula>
    </cfRule>
    <cfRule type="expression" dxfId="19" priority="16">
      <formula>AND(Z388="",U388="")</formula>
    </cfRule>
    <cfRule type="expression" dxfId="18" priority="17">
      <formula>OR(AND(LEFT(Z388,3)="1/2",ISERROR(FIND("/",Z388,3)=3),U388=""),AND(LEFT(U388,3)="1/2",ISERROR(FIND("/",U388,3)=3),Z388=""))</formula>
    </cfRule>
    <cfRule type="expression" dxfId="17" priority="18">
      <formula>AC388&gt;=3</formula>
    </cfRule>
    <cfRule type="containsBlanks" dxfId="16" priority="19">
      <formula>LEN(TRIM(Z388))=0</formula>
    </cfRule>
    <cfRule type="expression" dxfId="15" priority="20">
      <formula>AND(LEFT(Z388,3)="1/2",ISERROR(FIND("/",Z388,3)=3))</formula>
    </cfRule>
    <cfRule type="expression" dxfId="14" priority="21">
      <formula>1=1</formula>
    </cfRule>
  </conditionalFormatting>
  <conditionalFormatting sqref="AA388">
    <cfRule type="expression" dxfId="13" priority="8">
      <formula>OR(C388&lt;11,C388&gt;11)</formula>
    </cfRule>
    <cfRule type="expression" dxfId="12" priority="9">
      <formula>AND(AA388="",V388="")</formula>
    </cfRule>
    <cfRule type="expression" dxfId="11" priority="10">
      <formula>OR(AND(LEFT(AA388,3)="1/2",ISERROR(FIND("/",AA388,3)=3),V388=""),AND(LEFT(V388,3)="1/2",ISERROR(FIND("/",V388,3)=3),AA388=""))</formula>
    </cfRule>
    <cfRule type="expression" dxfId="10" priority="11">
      <formula>AC388&gt;=3</formula>
    </cfRule>
    <cfRule type="containsBlanks" dxfId="9" priority="12">
      <formula>LEN(TRIM(AA388))=0</formula>
    </cfRule>
    <cfRule type="expression" dxfId="8" priority="13">
      <formula>AND(LEFT(AA388,3)="1/2",ISERROR(FIND("/",AA388,3)=3))</formula>
    </cfRule>
    <cfRule type="expression" dxfId="7" priority="14">
      <formula>1=1</formula>
    </cfRule>
  </conditionalFormatting>
  <conditionalFormatting sqref="AB388">
    <cfRule type="expression" dxfId="6" priority="1">
      <formula>OR(C388&lt;11,C388&gt;11)</formula>
    </cfRule>
    <cfRule type="expression" dxfId="5" priority="2">
      <formula>AND(AB388="",W388="")</formula>
    </cfRule>
    <cfRule type="expression" dxfId="4" priority="3">
      <formula>OR(AND(LEFT(AB388,3)="1/2",ISERROR(FIND("/",AB388,3)=3),W388=""),AND(LEFT(W388,3)="1/2",ISERROR(FIND("/",W388,3)=3),AB388=""))</formula>
    </cfRule>
    <cfRule type="expression" dxfId="3" priority="4">
      <formula>AC388&gt;=3</formula>
    </cfRule>
    <cfRule type="containsBlanks" dxfId="2" priority="5">
      <formula>LEN(TRIM(AB388))=0</formula>
    </cfRule>
    <cfRule type="expression" dxfId="1" priority="6">
      <formula>AND(LEFT(AB388,3)="1/2",ISERROR(FIND("/",AB388,3)=3))</formula>
    </cfRule>
    <cfRule type="expression" dxfId="0" priority="7">
      <formula>1=1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NewYear.NewYear">
                <anchor moveWithCells="1" sizeWithCells="1">
                  <from>
                    <xdr:col>1</xdr:col>
                    <xdr:colOff>381000</xdr:colOff>
                    <xdr:row>0</xdr:row>
                    <xdr:rowOff>0</xdr:rowOff>
                  </from>
                  <to>
                    <xdr:col>2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olourKey.ColourKey">
                <anchor moveWithCells="1" sizeWithCells="1">
                  <from>
                    <xdr:col>0</xdr:col>
                    <xdr:colOff>857250</xdr:colOff>
                    <xdr:row>0</xdr:row>
                    <xdr:rowOff>0</xdr:rowOff>
                  </from>
                  <to>
                    <xdr:col>1</xdr:col>
                    <xdr:colOff>371475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structions.Instructions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847725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QuickEdit.QuickEdit">
                <anchor moveWithCells="1" sizeWithCells="1">
                  <from>
                    <xdr:col>2</xdr:col>
                    <xdr:colOff>504825</xdr:colOff>
                    <xdr:row>0</xdr:row>
                    <xdr:rowOff>0</xdr:rowOff>
                  </from>
                  <to>
                    <xdr:col>3</xdr:col>
                    <xdr:colOff>762000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ort.Sort">
                <anchor moveWithCells="1" sizeWithCells="1">
                  <from>
                    <xdr:col>2</xdr:col>
                    <xdr:colOff>95250</xdr:colOff>
                    <xdr:row>0</xdr:row>
                    <xdr:rowOff>0</xdr:rowOff>
                  </from>
                  <to>
                    <xdr:col>2</xdr:col>
                    <xdr:colOff>485775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03"/>
  <sheetViews>
    <sheetView zoomScale="85" zoomScaleNormal="85" workbookViewId="0">
      <selection activeCell="F6" sqref="F6"/>
    </sheetView>
  </sheetViews>
  <sheetFormatPr defaultColWidth="9.125" defaultRowHeight="15" customHeight="1" x14ac:dyDescent="0.25"/>
  <cols>
    <col min="1" max="1" width="20.75" style="30" customWidth="1"/>
    <col min="2" max="2" width="13" style="30" customWidth="1"/>
    <col min="3" max="3" width="9.125" style="30"/>
    <col min="4" max="4" width="11.625" style="31" customWidth="1"/>
    <col min="5" max="5" width="14.75" style="32" customWidth="1"/>
    <col min="6" max="9" width="14.75" style="33" customWidth="1"/>
    <col min="10" max="16384" width="9.125" style="29"/>
  </cols>
  <sheetData>
    <row r="1" spans="1:9" ht="15" customHeight="1" x14ac:dyDescent="0.25">
      <c r="A1" s="64" t="s">
        <v>13</v>
      </c>
      <c r="B1" s="65"/>
      <c r="C1" s="65"/>
      <c r="D1" s="66"/>
      <c r="E1" s="70" t="s">
        <v>17</v>
      </c>
      <c r="F1" s="65"/>
      <c r="G1" s="65"/>
      <c r="H1" s="65"/>
      <c r="I1" s="71"/>
    </row>
    <row r="2" spans="1:9" s="28" customFormat="1" ht="15" customHeight="1" x14ac:dyDescent="0.25">
      <c r="A2" s="67"/>
      <c r="B2" s="68"/>
      <c r="C2" s="68"/>
      <c r="D2" s="69"/>
      <c r="E2" s="72"/>
      <c r="F2" s="68"/>
      <c r="G2" s="68"/>
      <c r="H2" s="68"/>
      <c r="I2" s="73"/>
    </row>
    <row r="3" spans="1:9" ht="15" customHeight="1" x14ac:dyDescent="0.25">
      <c r="A3" s="52" t="s">
        <v>0</v>
      </c>
      <c r="B3" s="52" t="s">
        <v>1</v>
      </c>
      <c r="C3" s="52" t="s">
        <v>14</v>
      </c>
      <c r="D3" s="53" t="s">
        <v>2</v>
      </c>
      <c r="E3" s="54" t="s">
        <v>6</v>
      </c>
      <c r="F3" s="52" t="s">
        <v>7</v>
      </c>
      <c r="G3" s="52" t="s">
        <v>8</v>
      </c>
      <c r="H3" s="52" t="s">
        <v>9</v>
      </c>
      <c r="I3" s="52" t="s">
        <v>12</v>
      </c>
    </row>
    <row r="4" spans="1:9" ht="15" customHeight="1" x14ac:dyDescent="0.25">
      <c r="A4" s="55" t="str">
        <f>IF('ECA Database'!A4 = "", "", 'ECA Database'!A4)</f>
        <v/>
      </c>
      <c r="B4" s="55" t="str">
        <f>IF('ECA Database'!B4 = "", "", 'ECA Database'!B4)</f>
        <v/>
      </c>
      <c r="C4" s="55" t="str">
        <f>IF('ECA Database'!C4 = "", "", 'ECA Database'!C4)</f>
        <v/>
      </c>
      <c r="D4" s="56" t="str">
        <f>IF('ECA Database'!D4 = "", "", 'ECA Database'!D4)</f>
        <v/>
      </c>
      <c r="E4" s="57" t="str">
        <f>IF(IF(C4 = 7, 'ECA Database'!E4, IF(C4 = 8, 'ECA Database'!J4, IF(C4 = 9, 'ECA Database'!O4, IF(C4 = 10, 'ECA Database'!T4, IF(C4 = 11, 'ECA Database'!Y4, ""))))) = "", "", IF(C4 = 7, 'ECA Database'!E4, IF(C4 = 8, 'ECA Database'!J4, IF(C4 = 9, 'ECA Database'!O4, IF(C4 = 10, 'ECA Database'!T4, IF(C4 = 11, 'ECA Database'!Y4, ""))))))</f>
        <v/>
      </c>
      <c r="F4" s="57" t="str">
        <f>IF(IF(C4 = 7, 'ECA Database'!F4, IF(C4 = 8, 'ECA Database'!K4, IF(C4 = 9, 'ECA Database'!P4, IF(C4 = 10, 'ECA Database'!U4, IF(C4 = 11, 'ECA Database'!Z4, ""))))) = "", "", IF(C4 = 7, 'ECA Database'!F4, IF(C4 = 8, 'ECA Database'!K4, IF(C4 = 9, 'ECA Database'!P4, IF(C4 = 10, 'ECA Database'!U4, IF(C4 = 11, 'ECA Database'!Z4, ""))))))</f>
        <v/>
      </c>
      <c r="G4" s="57" t="str">
        <f>IF(IF(C4 = 7, 'ECA Database'!G4, IF(C4 = 8, 'ECA Database'!L4, IF(C4 = 9, 'ECA Database'!Q4, IF(C4 = 10, 'ECA Database'!V4, IF(C4 = 11, 'ECA Database'!AA4, ""))))) = "", "", IF(C4 = 7, 'ECA Database'!G4, IF(C4 = 8, 'ECA Database'!L4, IF(C4 = 9, 'ECA Database'!Q4, IF(C4 = 10, 'ECA Database'!V4, IF(C4 = 11, 'ECA Database'!AA4, ""))))))</f>
        <v/>
      </c>
      <c r="H4" s="57" t="str">
        <f>IF(IF(C4 = 7, 'ECA Database'!H4, IF(C4 = 8, 'ECA Database'!M4, IF(C4 = 9, 'ECA Database'!R4, IF(C4 = 10, 'ECA Database'!W4, IF(C4 = 11, 'ECA Database'!AB4, ""))))) = "", "", IF(C4 = 7, 'ECA Database'!H4, IF(C4 = 8, 'ECA Database'!M4, IF(C4 = 9, 'ECA Database'!R4, IF(C4 = 10, 'ECA Database'!W4, IF(C4 = 11, 'ECA Database'!AB4, ""))))))</f>
        <v/>
      </c>
      <c r="I4" s="57" t="str">
        <f>IF(IF(C4 = 7, 'ECA Database'!I4, IF(C4 = 8, 'ECA Database'!N4, IF(C4 = 9, 'ECA Database'!S4, IF(C4 = 10, 'ECA Database'!X4, IF(C4 = 11, 'ECA Database'!AC4, ""))))) = "", "", IF(C4 = 7, 'ECA Database'!I4, IF(C4 = 8, 'ECA Database'!N4, IF(C4 = 9, 'ECA Database'!S4, IF(C4 = 10, 'ECA Database'!X4, IF(C4 = 11, 'ECA Database'!AC4, ""))))))</f>
        <v/>
      </c>
    </row>
    <row r="5" spans="1:9" ht="15" customHeight="1" x14ac:dyDescent="0.25">
      <c r="A5" s="55" t="str">
        <f>IF('ECA Database'!A5 = "", "", 'ECA Database'!A5)</f>
        <v/>
      </c>
      <c r="B5" s="55" t="str">
        <f>IF('ECA Database'!B5 = "", "", 'ECA Database'!B5)</f>
        <v/>
      </c>
      <c r="C5" s="55" t="str">
        <f>IF('ECA Database'!C5 = "", "", 'ECA Database'!C5)</f>
        <v/>
      </c>
      <c r="D5" s="56" t="str">
        <f>IF('ECA Database'!D5 = "", "", 'ECA Database'!D5)</f>
        <v/>
      </c>
      <c r="E5" s="57" t="str">
        <f>IF(IF(C5 = 7, 'ECA Database'!E5, IF(C5 = 8, 'ECA Database'!J5, IF(C5 = 9, 'ECA Database'!O5, IF(C5 = 10, 'ECA Database'!T5, IF(C5 = 11, 'ECA Database'!Y5, ""))))) = "", "", IF(C5 = 7, 'ECA Database'!E5, IF(C5 = 8, 'ECA Database'!J5, IF(C5 = 9, 'ECA Database'!O5, IF(C5 = 10, 'ECA Database'!T5, IF(C5 = 11, 'ECA Database'!Y5, ""))))))</f>
        <v/>
      </c>
      <c r="F5" s="57" t="str">
        <f>IF(IF(C5 = 7, 'ECA Database'!F5, IF(C5 = 8, 'ECA Database'!K5, IF(C5 = 9, 'ECA Database'!P5, IF(C5 = 10, 'ECA Database'!U5, IF(C5 = 11, 'ECA Database'!Z5, ""))))) = "", "", IF(C5 = 7, 'ECA Database'!F5, IF(C5 = 8, 'ECA Database'!K5, IF(C5 = 9, 'ECA Database'!P5, IF(C5 = 10, 'ECA Database'!U5, IF(C5 = 11, 'ECA Database'!Z5, ""))))))</f>
        <v/>
      </c>
      <c r="G5" s="57" t="str">
        <f>IF(IF(C5 = 7, 'ECA Database'!G5, IF(C5 = 8, 'ECA Database'!L5, IF(C5 = 9, 'ECA Database'!Q5, IF(C5 = 10, 'ECA Database'!V5, IF(C5 = 11, 'ECA Database'!AA5, ""))))) = "", "", IF(C5 = 7, 'ECA Database'!G5, IF(C5 = 8, 'ECA Database'!L5, IF(C5 = 9, 'ECA Database'!Q5, IF(C5 = 10, 'ECA Database'!V5, IF(C5 = 11, 'ECA Database'!AA5, ""))))))</f>
        <v/>
      </c>
      <c r="H5" s="57" t="str">
        <f>IF(IF(C5 = 7, 'ECA Database'!H5, IF(C5 = 8, 'ECA Database'!M5, IF(C5 = 9, 'ECA Database'!R5, IF(C5 = 10, 'ECA Database'!W5, IF(C5 = 11, 'ECA Database'!AB5, ""))))) = "", "", IF(C5 = 7, 'ECA Database'!H5, IF(C5 = 8, 'ECA Database'!M5, IF(C5 = 9, 'ECA Database'!R5, IF(C5 = 10, 'ECA Database'!W5, IF(C5 = 11, 'ECA Database'!AB5, ""))))))</f>
        <v/>
      </c>
      <c r="I5" s="57" t="str">
        <f>IF(IF(C5 = 7, 'ECA Database'!I5, IF(C5 = 8, 'ECA Database'!N5, IF(C5 = 9, 'ECA Database'!S5, IF(C5 = 10, 'ECA Database'!X5, IF(C5 = 11, 'ECA Database'!AC5, ""))))) = "", "", IF(C5 = 7, 'ECA Database'!I5, IF(C5 = 8, 'ECA Database'!N5, IF(C5 = 9, 'ECA Database'!S5, IF(C5 = 10, 'ECA Database'!X5, IF(C5 = 11, 'ECA Database'!AC5, ""))))))</f>
        <v/>
      </c>
    </row>
    <row r="6" spans="1:9" ht="15" customHeight="1" x14ac:dyDescent="0.25">
      <c r="A6" s="55" t="str">
        <f>IF('ECA Database'!A6 = "", "", 'ECA Database'!A6)</f>
        <v/>
      </c>
      <c r="B6" s="55" t="str">
        <f>IF('ECA Database'!B6 = "", "", 'ECA Database'!B6)</f>
        <v/>
      </c>
      <c r="C6" s="55" t="str">
        <f>IF('ECA Database'!C6 = "", "", 'ECA Database'!C6)</f>
        <v/>
      </c>
      <c r="D6" s="56" t="str">
        <f>IF('ECA Database'!D6 = "", "", 'ECA Database'!D6)</f>
        <v/>
      </c>
      <c r="E6" s="57" t="str">
        <f>IF(IF(C6 = 7, 'ECA Database'!E6, IF(C6 = 8, 'ECA Database'!J6, IF(C6 = 9, 'ECA Database'!O6, IF(C6 = 10, 'ECA Database'!T6, IF(C6 = 11, 'ECA Database'!Y6, ""))))) = "", "", IF(C6 = 7, 'ECA Database'!E6, IF(C6 = 8, 'ECA Database'!J6, IF(C6 = 9, 'ECA Database'!O6, IF(C6 = 10, 'ECA Database'!T6, IF(C6 = 11, 'ECA Database'!Y6, ""))))))</f>
        <v/>
      </c>
      <c r="F6" s="57" t="str">
        <f>IF(IF(C6 = 7, 'ECA Database'!F6, IF(C6 = 8, 'ECA Database'!K6, IF(C6 = 9, 'ECA Database'!P6, IF(C6 = 10, 'ECA Database'!U6, IF(C6 = 11, 'ECA Database'!Z6, ""))))) = "", "", IF(C6 = 7, 'ECA Database'!F6, IF(C6 = 8, 'ECA Database'!K6, IF(C6 = 9, 'ECA Database'!P6, IF(C6 = 10, 'ECA Database'!U6, IF(C6 = 11, 'ECA Database'!Z6, ""))))))</f>
        <v/>
      </c>
      <c r="G6" s="57" t="str">
        <f>IF(IF(C6 = 7, 'ECA Database'!G6, IF(C6 = 8, 'ECA Database'!L6, IF(C6 = 9, 'ECA Database'!Q6, IF(C6 = 10, 'ECA Database'!V6, IF(C6 = 11, 'ECA Database'!AA6, ""))))) = "", "", IF(C6 = 7, 'ECA Database'!G6, IF(C6 = 8, 'ECA Database'!L6, IF(C6 = 9, 'ECA Database'!Q6, IF(C6 = 10, 'ECA Database'!V6, IF(C6 = 11, 'ECA Database'!AA6, ""))))))</f>
        <v/>
      </c>
      <c r="H6" s="57" t="str">
        <f>IF(IF(C6 = 7, 'ECA Database'!H6, IF(C6 = 8, 'ECA Database'!M6, IF(C6 = 9, 'ECA Database'!R6, IF(C6 = 10, 'ECA Database'!W6, IF(C6 = 11, 'ECA Database'!AB6, ""))))) = "", "", IF(C6 = 7, 'ECA Database'!H6, IF(C6 = 8, 'ECA Database'!M6, IF(C6 = 9, 'ECA Database'!R6, IF(C6 = 10, 'ECA Database'!W6, IF(C6 = 11, 'ECA Database'!AB6, ""))))))</f>
        <v/>
      </c>
      <c r="I6" s="57" t="str">
        <f>IF(IF(C6 = 7, 'ECA Database'!I6, IF(C6 = 8, 'ECA Database'!N6, IF(C6 = 9, 'ECA Database'!S6, IF(C6 = 10, 'ECA Database'!X6, IF(C6 = 11, 'ECA Database'!AC6, ""))))) = "", "", IF(C6 = 7, 'ECA Database'!I6, IF(C6 = 8, 'ECA Database'!N6, IF(C6 = 9, 'ECA Database'!S6, IF(C6 = 10, 'ECA Database'!X6, IF(C6 = 11, 'ECA Database'!AC6, ""))))))</f>
        <v/>
      </c>
    </row>
    <row r="7" spans="1:9" ht="15" customHeight="1" x14ac:dyDescent="0.25">
      <c r="A7" s="55" t="str">
        <f>IF('ECA Database'!A7 = "", "", 'ECA Database'!A7)</f>
        <v/>
      </c>
      <c r="B7" s="55" t="str">
        <f>IF('ECA Database'!B7 = "", "", 'ECA Database'!B7)</f>
        <v/>
      </c>
      <c r="C7" s="55" t="str">
        <f>IF('ECA Database'!C7 = "", "", 'ECA Database'!C7)</f>
        <v/>
      </c>
      <c r="D7" s="56" t="str">
        <f>IF('ECA Database'!D7 = "", "", 'ECA Database'!D7)</f>
        <v/>
      </c>
      <c r="E7" s="57" t="str">
        <f>IF(IF(C7 = 7, 'ECA Database'!E7, IF(C7 = 8, 'ECA Database'!J7, IF(C7 = 9, 'ECA Database'!O7, IF(C7 = 10, 'ECA Database'!T7, IF(C7 = 11, 'ECA Database'!Y7, ""))))) = "", "", IF(C7 = 7, 'ECA Database'!E7, IF(C7 = 8, 'ECA Database'!J7, IF(C7 = 9, 'ECA Database'!O7, IF(C7 = 10, 'ECA Database'!T7, IF(C7 = 11, 'ECA Database'!Y7, ""))))))</f>
        <v/>
      </c>
      <c r="F7" s="57" t="str">
        <f>IF(IF(C7 = 7, 'ECA Database'!F7, IF(C7 = 8, 'ECA Database'!K7, IF(C7 = 9, 'ECA Database'!P7, IF(C7 = 10, 'ECA Database'!U7, IF(C7 = 11, 'ECA Database'!Z7, ""))))) = "", "", IF(C7 = 7, 'ECA Database'!F7, IF(C7 = 8, 'ECA Database'!K7, IF(C7 = 9, 'ECA Database'!P7, IF(C7 = 10, 'ECA Database'!U7, IF(C7 = 11, 'ECA Database'!Z7, ""))))))</f>
        <v/>
      </c>
      <c r="G7" s="57" t="str">
        <f>IF(IF(C7 = 7, 'ECA Database'!G7, IF(C7 = 8, 'ECA Database'!L7, IF(C7 = 9, 'ECA Database'!Q7, IF(C7 = 10, 'ECA Database'!V7, IF(C7 = 11, 'ECA Database'!AA7, ""))))) = "", "", IF(C7 = 7, 'ECA Database'!G7, IF(C7 = 8, 'ECA Database'!L7, IF(C7 = 9, 'ECA Database'!Q7, IF(C7 = 10, 'ECA Database'!V7, IF(C7 = 11, 'ECA Database'!AA7, ""))))))</f>
        <v/>
      </c>
      <c r="H7" s="57" t="str">
        <f>IF(IF(C7 = 7, 'ECA Database'!H7, IF(C7 = 8, 'ECA Database'!M7, IF(C7 = 9, 'ECA Database'!R7, IF(C7 = 10, 'ECA Database'!W7, IF(C7 = 11, 'ECA Database'!AB7, ""))))) = "", "", IF(C7 = 7, 'ECA Database'!H7, IF(C7 = 8, 'ECA Database'!M7, IF(C7 = 9, 'ECA Database'!R7, IF(C7 = 10, 'ECA Database'!W7, IF(C7 = 11, 'ECA Database'!AB7, ""))))))</f>
        <v/>
      </c>
      <c r="I7" s="57" t="str">
        <f>IF(IF(C7 = 7, 'ECA Database'!I7, IF(C7 = 8, 'ECA Database'!N7, IF(C7 = 9, 'ECA Database'!S7, IF(C7 = 10, 'ECA Database'!X7, IF(C7 = 11, 'ECA Database'!AC7, ""))))) = "", "", IF(C7 = 7, 'ECA Database'!I7, IF(C7 = 8, 'ECA Database'!N7, IF(C7 = 9, 'ECA Database'!S7, IF(C7 = 10, 'ECA Database'!X7, IF(C7 = 11, 'ECA Database'!AC7, ""))))))</f>
        <v/>
      </c>
    </row>
    <row r="8" spans="1:9" ht="15" customHeight="1" x14ac:dyDescent="0.25">
      <c r="A8" s="55" t="str">
        <f>IF('ECA Database'!A8 = "", "", 'ECA Database'!A8)</f>
        <v/>
      </c>
      <c r="B8" s="55" t="str">
        <f>IF('ECA Database'!B8 = "", "", 'ECA Database'!B8)</f>
        <v/>
      </c>
      <c r="C8" s="55" t="str">
        <f>IF('ECA Database'!C8 = "", "", 'ECA Database'!C8)</f>
        <v/>
      </c>
      <c r="D8" s="56" t="str">
        <f>IF('ECA Database'!D8 = "", "", 'ECA Database'!D8)</f>
        <v/>
      </c>
      <c r="E8" s="57" t="str">
        <f>IF(IF(C8 = 7, 'ECA Database'!E8, IF(C8 = 8, 'ECA Database'!J8, IF(C8 = 9, 'ECA Database'!O8, IF(C8 = 10, 'ECA Database'!T8, IF(C8 = 11, 'ECA Database'!Y8, ""))))) = "", "", IF(C8 = 7, 'ECA Database'!E8, IF(C8 = 8, 'ECA Database'!J8, IF(C8 = 9, 'ECA Database'!O8, IF(C8 = 10, 'ECA Database'!T8, IF(C8 = 11, 'ECA Database'!Y8, ""))))))</f>
        <v/>
      </c>
      <c r="F8" s="57" t="str">
        <f>IF(IF(C8 = 7, 'ECA Database'!F8, IF(C8 = 8, 'ECA Database'!K8, IF(C8 = 9, 'ECA Database'!P8, IF(C8 = 10, 'ECA Database'!U8, IF(C8 = 11, 'ECA Database'!Z8, ""))))) = "", "", IF(C8 = 7, 'ECA Database'!F8, IF(C8 = 8, 'ECA Database'!K8, IF(C8 = 9, 'ECA Database'!P8, IF(C8 = 10, 'ECA Database'!U8, IF(C8 = 11, 'ECA Database'!Z8, ""))))))</f>
        <v/>
      </c>
      <c r="G8" s="57" t="str">
        <f>IF(IF(C8 = 7, 'ECA Database'!G8, IF(C8 = 8, 'ECA Database'!L8, IF(C8 = 9, 'ECA Database'!Q8, IF(C8 = 10, 'ECA Database'!V8, IF(C8 = 11, 'ECA Database'!AA8, ""))))) = "", "", IF(C8 = 7, 'ECA Database'!G8, IF(C8 = 8, 'ECA Database'!L8, IF(C8 = 9, 'ECA Database'!Q8, IF(C8 = 10, 'ECA Database'!V8, IF(C8 = 11, 'ECA Database'!AA8, ""))))))</f>
        <v/>
      </c>
      <c r="H8" s="57" t="str">
        <f>IF(IF(C8 = 7, 'ECA Database'!H8, IF(C8 = 8, 'ECA Database'!M8, IF(C8 = 9, 'ECA Database'!R8, IF(C8 = 10, 'ECA Database'!W8, IF(C8 = 11, 'ECA Database'!AB8, ""))))) = "", "", IF(C8 = 7, 'ECA Database'!H8, IF(C8 = 8, 'ECA Database'!M8, IF(C8 = 9, 'ECA Database'!R8, IF(C8 = 10, 'ECA Database'!W8, IF(C8 = 11, 'ECA Database'!AB8, ""))))))</f>
        <v/>
      </c>
      <c r="I8" s="57" t="str">
        <f>IF(IF(C8 = 7, 'ECA Database'!I8, IF(C8 = 8, 'ECA Database'!N8, IF(C8 = 9, 'ECA Database'!S8, IF(C8 = 10, 'ECA Database'!X8, IF(C8 = 11, 'ECA Database'!AC8, ""))))) = "", "", IF(C8 = 7, 'ECA Database'!I8, IF(C8 = 8, 'ECA Database'!N8, IF(C8 = 9, 'ECA Database'!S8, IF(C8 = 10, 'ECA Database'!X8, IF(C8 = 11, 'ECA Database'!AC8, ""))))))</f>
        <v/>
      </c>
    </row>
    <row r="9" spans="1:9" ht="15" customHeight="1" x14ac:dyDescent="0.25">
      <c r="A9" s="55" t="str">
        <f>IF('ECA Database'!A9 = "", "", 'ECA Database'!A9)</f>
        <v/>
      </c>
      <c r="B9" s="55" t="str">
        <f>IF('ECA Database'!B9 = "", "", 'ECA Database'!B9)</f>
        <v/>
      </c>
      <c r="C9" s="55" t="str">
        <f>IF('ECA Database'!C9 = "", "", 'ECA Database'!C9)</f>
        <v/>
      </c>
      <c r="D9" s="56" t="str">
        <f>IF('ECA Database'!D9 = "", "", 'ECA Database'!D9)</f>
        <v/>
      </c>
      <c r="E9" s="57" t="str">
        <f>IF(IF(C9 = 7, 'ECA Database'!E9, IF(C9 = 8, 'ECA Database'!J9, IF(C9 = 9, 'ECA Database'!O9, IF(C9 = 10, 'ECA Database'!T9, IF(C9 = 11, 'ECA Database'!Y9, ""))))) = "", "", IF(C9 = 7, 'ECA Database'!E9, IF(C9 = 8, 'ECA Database'!J9, IF(C9 = 9, 'ECA Database'!O9, IF(C9 = 10, 'ECA Database'!T9, IF(C9 = 11, 'ECA Database'!Y9, ""))))))</f>
        <v/>
      </c>
      <c r="F9" s="57" t="str">
        <f>IF(IF(C9 = 7, 'ECA Database'!F9, IF(C9 = 8, 'ECA Database'!K9, IF(C9 = 9, 'ECA Database'!P9, IF(C9 = 10, 'ECA Database'!U9, IF(C9 = 11, 'ECA Database'!Z9, ""))))) = "", "", IF(C9 = 7, 'ECA Database'!F9, IF(C9 = 8, 'ECA Database'!K9, IF(C9 = 9, 'ECA Database'!P9, IF(C9 = 10, 'ECA Database'!U9, IF(C9 = 11, 'ECA Database'!Z9, ""))))))</f>
        <v/>
      </c>
      <c r="G9" s="57" t="str">
        <f>IF(IF(C9 = 7, 'ECA Database'!G9, IF(C9 = 8, 'ECA Database'!L9, IF(C9 = 9, 'ECA Database'!Q9, IF(C9 = 10, 'ECA Database'!V9, IF(C9 = 11, 'ECA Database'!AA9, ""))))) = "", "", IF(C9 = 7, 'ECA Database'!G9, IF(C9 = 8, 'ECA Database'!L9, IF(C9 = 9, 'ECA Database'!Q9, IF(C9 = 10, 'ECA Database'!V9, IF(C9 = 11, 'ECA Database'!AA9, ""))))))</f>
        <v/>
      </c>
      <c r="H9" s="57" t="str">
        <f>IF(IF(C9 = 7, 'ECA Database'!H9, IF(C9 = 8, 'ECA Database'!M9, IF(C9 = 9, 'ECA Database'!R9, IF(C9 = 10, 'ECA Database'!W9, IF(C9 = 11, 'ECA Database'!AB9, ""))))) = "", "", IF(C9 = 7, 'ECA Database'!H9, IF(C9 = 8, 'ECA Database'!M9, IF(C9 = 9, 'ECA Database'!R9, IF(C9 = 10, 'ECA Database'!W9, IF(C9 = 11, 'ECA Database'!AB9, ""))))))</f>
        <v/>
      </c>
      <c r="I9" s="57" t="str">
        <f>IF(IF(C9 = 7, 'ECA Database'!I9, IF(C9 = 8, 'ECA Database'!N9, IF(C9 = 9, 'ECA Database'!S9, IF(C9 = 10, 'ECA Database'!X9, IF(C9 = 11, 'ECA Database'!AC9, ""))))) = "", "", IF(C9 = 7, 'ECA Database'!I9, IF(C9 = 8, 'ECA Database'!N9, IF(C9 = 9, 'ECA Database'!S9, IF(C9 = 10, 'ECA Database'!X9, IF(C9 = 11, 'ECA Database'!AC9, ""))))))</f>
        <v/>
      </c>
    </row>
    <row r="10" spans="1:9" ht="15" customHeight="1" x14ac:dyDescent="0.25">
      <c r="A10" s="55" t="str">
        <f>IF('ECA Database'!A10 = "", "", 'ECA Database'!A10)</f>
        <v/>
      </c>
      <c r="B10" s="55" t="str">
        <f>IF('ECA Database'!B10 = "", "", 'ECA Database'!B10)</f>
        <v/>
      </c>
      <c r="C10" s="55" t="str">
        <f>IF('ECA Database'!C10 = "", "", 'ECA Database'!C10)</f>
        <v/>
      </c>
      <c r="D10" s="56" t="str">
        <f>IF('ECA Database'!D10 = "", "", 'ECA Database'!D10)</f>
        <v/>
      </c>
      <c r="E10" s="57" t="str">
        <f>IF(IF(C10 = 7, 'ECA Database'!E10, IF(C10 = 8, 'ECA Database'!J10, IF(C10 = 9, 'ECA Database'!O10, IF(C10 = 10, 'ECA Database'!T10, IF(C10 = 11, 'ECA Database'!Y10, ""))))) = "", "", IF(C10 = 7, 'ECA Database'!E10, IF(C10 = 8, 'ECA Database'!J10, IF(C10 = 9, 'ECA Database'!O10, IF(C10 = 10, 'ECA Database'!T10, IF(C10 = 11, 'ECA Database'!Y10, ""))))))</f>
        <v/>
      </c>
      <c r="F10" s="57" t="str">
        <f>IF(IF(C10 = 7, 'ECA Database'!F10, IF(C10 = 8, 'ECA Database'!K10, IF(C10 = 9, 'ECA Database'!P10, IF(C10 = 10, 'ECA Database'!U10, IF(C10 = 11, 'ECA Database'!Z10, ""))))) = "", "", IF(C10 = 7, 'ECA Database'!F10, IF(C10 = 8, 'ECA Database'!K10, IF(C10 = 9, 'ECA Database'!P10, IF(C10 = 10, 'ECA Database'!U10, IF(C10 = 11, 'ECA Database'!Z10, ""))))))</f>
        <v/>
      </c>
      <c r="G10" s="57" t="str">
        <f>IF(IF(C10 = 7, 'ECA Database'!G10, IF(C10 = 8, 'ECA Database'!L10, IF(C10 = 9, 'ECA Database'!Q10, IF(C10 = 10, 'ECA Database'!V10, IF(C10 = 11, 'ECA Database'!AA10, ""))))) = "", "", IF(C10 = 7, 'ECA Database'!G10, IF(C10 = 8, 'ECA Database'!L10, IF(C10 = 9, 'ECA Database'!Q10, IF(C10 = 10, 'ECA Database'!V10, IF(C10 = 11, 'ECA Database'!AA10, ""))))))</f>
        <v/>
      </c>
      <c r="H10" s="57" t="str">
        <f>IF(IF(C10 = 7, 'ECA Database'!H10, IF(C10 = 8, 'ECA Database'!M10, IF(C10 = 9, 'ECA Database'!R10, IF(C10 = 10, 'ECA Database'!W10, IF(C10 = 11, 'ECA Database'!AB10, ""))))) = "", "", IF(C10 = 7, 'ECA Database'!H10, IF(C10 = 8, 'ECA Database'!M10, IF(C10 = 9, 'ECA Database'!R10, IF(C10 = 10, 'ECA Database'!W10, IF(C10 = 11, 'ECA Database'!AB10, ""))))))</f>
        <v/>
      </c>
      <c r="I10" s="57" t="str">
        <f>IF(IF(C10 = 7, 'ECA Database'!I10, IF(C10 = 8, 'ECA Database'!N10, IF(C10 = 9, 'ECA Database'!S10, IF(C10 = 10, 'ECA Database'!X10, IF(C10 = 11, 'ECA Database'!AC10, ""))))) = "", "", IF(C10 = 7, 'ECA Database'!I10, IF(C10 = 8, 'ECA Database'!N10, IF(C10 = 9, 'ECA Database'!S10, IF(C10 = 10, 'ECA Database'!X10, IF(C10 = 11, 'ECA Database'!AC10, ""))))))</f>
        <v/>
      </c>
    </row>
    <row r="11" spans="1:9" ht="15" customHeight="1" x14ac:dyDescent="0.25">
      <c r="A11" s="55" t="str">
        <f>IF('ECA Database'!A11 = "", "", 'ECA Database'!A11)</f>
        <v/>
      </c>
      <c r="B11" s="55" t="str">
        <f>IF('ECA Database'!B11 = "", "", 'ECA Database'!B11)</f>
        <v/>
      </c>
      <c r="C11" s="55" t="str">
        <f>IF('ECA Database'!C11 = "", "", 'ECA Database'!C11)</f>
        <v/>
      </c>
      <c r="D11" s="56" t="str">
        <f>IF('ECA Database'!D11 = "", "", 'ECA Database'!D11)</f>
        <v/>
      </c>
      <c r="E11" s="57" t="str">
        <f>IF(IF(C11 = 7, 'ECA Database'!E11, IF(C11 = 8, 'ECA Database'!J11, IF(C11 = 9, 'ECA Database'!O11, IF(C11 = 10, 'ECA Database'!T11, IF(C11 = 11, 'ECA Database'!Y11, ""))))) = "", "", IF(C11 = 7, 'ECA Database'!E11, IF(C11 = 8, 'ECA Database'!J11, IF(C11 = 9, 'ECA Database'!O11, IF(C11 = 10, 'ECA Database'!T11, IF(C11 = 11, 'ECA Database'!Y11, ""))))))</f>
        <v/>
      </c>
      <c r="F11" s="57" t="str">
        <f>IF(IF(C11 = 7, 'ECA Database'!F11, IF(C11 = 8, 'ECA Database'!K11, IF(C11 = 9, 'ECA Database'!P11, IF(C11 = 10, 'ECA Database'!U11, IF(C11 = 11, 'ECA Database'!Z11, ""))))) = "", "", IF(C11 = 7, 'ECA Database'!F11, IF(C11 = 8, 'ECA Database'!K11, IF(C11 = 9, 'ECA Database'!P11, IF(C11 = 10, 'ECA Database'!U11, IF(C11 = 11, 'ECA Database'!Z11, ""))))))</f>
        <v/>
      </c>
      <c r="G11" s="57" t="str">
        <f>IF(IF(C11 = 7, 'ECA Database'!G11, IF(C11 = 8, 'ECA Database'!L11, IF(C11 = 9, 'ECA Database'!Q11, IF(C11 = 10, 'ECA Database'!V11, IF(C11 = 11, 'ECA Database'!AA11, ""))))) = "", "", IF(C11 = 7, 'ECA Database'!G11, IF(C11 = 8, 'ECA Database'!L11, IF(C11 = 9, 'ECA Database'!Q11, IF(C11 = 10, 'ECA Database'!V11, IF(C11 = 11, 'ECA Database'!AA11, ""))))))</f>
        <v/>
      </c>
      <c r="H11" s="57" t="str">
        <f>IF(IF(C11 = 7, 'ECA Database'!H11, IF(C11 = 8, 'ECA Database'!M11, IF(C11 = 9, 'ECA Database'!R11, IF(C11 = 10, 'ECA Database'!W11, IF(C11 = 11, 'ECA Database'!AB11, ""))))) = "", "", IF(C11 = 7, 'ECA Database'!H11, IF(C11 = 8, 'ECA Database'!M11, IF(C11 = 9, 'ECA Database'!R11, IF(C11 = 10, 'ECA Database'!W11, IF(C11 = 11, 'ECA Database'!AB11, ""))))))</f>
        <v/>
      </c>
      <c r="I11" s="57" t="str">
        <f>IF(IF(C11 = 7, 'ECA Database'!I11, IF(C11 = 8, 'ECA Database'!N11, IF(C11 = 9, 'ECA Database'!S11, IF(C11 = 10, 'ECA Database'!X11, IF(C11 = 11, 'ECA Database'!AC11, ""))))) = "", "", IF(C11 = 7, 'ECA Database'!I11, IF(C11 = 8, 'ECA Database'!N11, IF(C11 = 9, 'ECA Database'!S11, IF(C11 = 10, 'ECA Database'!X11, IF(C11 = 11, 'ECA Database'!AC11, ""))))))</f>
        <v/>
      </c>
    </row>
    <row r="12" spans="1:9" ht="15" customHeight="1" x14ac:dyDescent="0.25">
      <c r="A12" s="55" t="str">
        <f>IF('ECA Database'!A12 = "", "", 'ECA Database'!A12)</f>
        <v/>
      </c>
      <c r="B12" s="55" t="str">
        <f>IF('ECA Database'!B12 = "", "", 'ECA Database'!B12)</f>
        <v/>
      </c>
      <c r="C12" s="55" t="str">
        <f>IF('ECA Database'!C12 = "", "", 'ECA Database'!C12)</f>
        <v/>
      </c>
      <c r="D12" s="56" t="str">
        <f>IF('ECA Database'!D12 = "", "", 'ECA Database'!D12)</f>
        <v/>
      </c>
      <c r="E12" s="57" t="str">
        <f>IF(IF(C12 = 7, 'ECA Database'!E12, IF(C12 = 8, 'ECA Database'!J12, IF(C12 = 9, 'ECA Database'!O12, IF(C12 = 10, 'ECA Database'!T12, IF(C12 = 11, 'ECA Database'!Y12, ""))))) = "", "", IF(C12 = 7, 'ECA Database'!E12, IF(C12 = 8, 'ECA Database'!J12, IF(C12 = 9, 'ECA Database'!O12, IF(C12 = 10, 'ECA Database'!T12, IF(C12 = 11, 'ECA Database'!Y12, ""))))))</f>
        <v/>
      </c>
      <c r="F12" s="57" t="str">
        <f>IF(IF(C12 = 7, 'ECA Database'!F12, IF(C12 = 8, 'ECA Database'!K12, IF(C12 = 9, 'ECA Database'!P12, IF(C12 = 10, 'ECA Database'!U12, IF(C12 = 11, 'ECA Database'!Z12, ""))))) = "", "", IF(C12 = 7, 'ECA Database'!F12, IF(C12 = 8, 'ECA Database'!K12, IF(C12 = 9, 'ECA Database'!P12, IF(C12 = 10, 'ECA Database'!U12, IF(C12 = 11, 'ECA Database'!Z12, ""))))))</f>
        <v/>
      </c>
      <c r="G12" s="57" t="str">
        <f>IF(IF(C12 = 7, 'ECA Database'!G12, IF(C12 = 8, 'ECA Database'!L12, IF(C12 = 9, 'ECA Database'!Q12, IF(C12 = 10, 'ECA Database'!V12, IF(C12 = 11, 'ECA Database'!AA12, ""))))) = "", "", IF(C12 = 7, 'ECA Database'!G12, IF(C12 = 8, 'ECA Database'!L12, IF(C12 = 9, 'ECA Database'!Q12, IF(C12 = 10, 'ECA Database'!V12, IF(C12 = 11, 'ECA Database'!AA12, ""))))))</f>
        <v/>
      </c>
      <c r="H12" s="57" t="str">
        <f>IF(IF(C12 = 7, 'ECA Database'!H12, IF(C12 = 8, 'ECA Database'!M12, IF(C12 = 9, 'ECA Database'!R12, IF(C12 = 10, 'ECA Database'!W12, IF(C12 = 11, 'ECA Database'!AB12, ""))))) = "", "", IF(C12 = 7, 'ECA Database'!H12, IF(C12 = 8, 'ECA Database'!M12, IF(C12 = 9, 'ECA Database'!R12, IF(C12 = 10, 'ECA Database'!W12, IF(C12 = 11, 'ECA Database'!AB12, ""))))))</f>
        <v/>
      </c>
      <c r="I12" s="57" t="str">
        <f>IF(IF(C12 = 7, 'ECA Database'!I12, IF(C12 = 8, 'ECA Database'!N12, IF(C12 = 9, 'ECA Database'!S12, IF(C12 = 10, 'ECA Database'!X12, IF(C12 = 11, 'ECA Database'!AC12, ""))))) = "", "", IF(C12 = 7, 'ECA Database'!I12, IF(C12 = 8, 'ECA Database'!N12, IF(C12 = 9, 'ECA Database'!S12, IF(C12 = 10, 'ECA Database'!X12, IF(C12 = 11, 'ECA Database'!AC12, ""))))))</f>
        <v/>
      </c>
    </row>
    <row r="13" spans="1:9" ht="15" customHeight="1" x14ac:dyDescent="0.25">
      <c r="A13" s="55" t="str">
        <f>IF('ECA Database'!A13 = "", "", 'ECA Database'!A13)</f>
        <v/>
      </c>
      <c r="B13" s="55" t="str">
        <f>IF('ECA Database'!B13 = "", "", 'ECA Database'!B13)</f>
        <v/>
      </c>
      <c r="C13" s="55" t="str">
        <f>IF('ECA Database'!C13 = "", "", 'ECA Database'!C13)</f>
        <v/>
      </c>
      <c r="D13" s="56" t="str">
        <f>IF('ECA Database'!D13 = "", "", 'ECA Database'!D13)</f>
        <v/>
      </c>
      <c r="E13" s="57" t="str">
        <f>IF(IF(C13 = 7, 'ECA Database'!E13, IF(C13 = 8, 'ECA Database'!J13, IF(C13 = 9, 'ECA Database'!O13, IF(C13 = 10, 'ECA Database'!T13, IF(C13 = 11, 'ECA Database'!Y13, ""))))) = "", "", IF(C13 = 7, 'ECA Database'!E13, IF(C13 = 8, 'ECA Database'!J13, IF(C13 = 9, 'ECA Database'!O13, IF(C13 = 10, 'ECA Database'!T13, IF(C13 = 11, 'ECA Database'!Y13, ""))))))</f>
        <v/>
      </c>
      <c r="F13" s="57" t="str">
        <f>IF(IF(C13 = 7, 'ECA Database'!F13, IF(C13 = 8, 'ECA Database'!K13, IF(C13 = 9, 'ECA Database'!P13, IF(C13 = 10, 'ECA Database'!U13, IF(C13 = 11, 'ECA Database'!Z13, ""))))) = "", "", IF(C13 = 7, 'ECA Database'!F13, IF(C13 = 8, 'ECA Database'!K13, IF(C13 = 9, 'ECA Database'!P13, IF(C13 = 10, 'ECA Database'!U13, IF(C13 = 11, 'ECA Database'!Z13, ""))))))</f>
        <v/>
      </c>
      <c r="G13" s="57" t="str">
        <f>IF(IF(C13 = 7, 'ECA Database'!G13, IF(C13 = 8, 'ECA Database'!L13, IF(C13 = 9, 'ECA Database'!Q13, IF(C13 = 10, 'ECA Database'!V13, IF(C13 = 11, 'ECA Database'!AA13, ""))))) = "", "", IF(C13 = 7, 'ECA Database'!G13, IF(C13 = 8, 'ECA Database'!L13, IF(C13 = 9, 'ECA Database'!Q13, IF(C13 = 10, 'ECA Database'!V13, IF(C13 = 11, 'ECA Database'!AA13, ""))))))</f>
        <v/>
      </c>
      <c r="H13" s="57" t="str">
        <f>IF(IF(C13 = 7, 'ECA Database'!H13, IF(C13 = 8, 'ECA Database'!M13, IF(C13 = 9, 'ECA Database'!R13, IF(C13 = 10, 'ECA Database'!W13, IF(C13 = 11, 'ECA Database'!AB13, ""))))) = "", "", IF(C13 = 7, 'ECA Database'!H13, IF(C13 = 8, 'ECA Database'!M13, IF(C13 = 9, 'ECA Database'!R13, IF(C13 = 10, 'ECA Database'!W13, IF(C13 = 11, 'ECA Database'!AB13, ""))))))</f>
        <v/>
      </c>
      <c r="I13" s="57" t="str">
        <f>IF(IF(C13 = 7, 'ECA Database'!I13, IF(C13 = 8, 'ECA Database'!N13, IF(C13 = 9, 'ECA Database'!S13, IF(C13 = 10, 'ECA Database'!X13, IF(C13 = 11, 'ECA Database'!AC13, ""))))) = "", "", IF(C13 = 7, 'ECA Database'!I13, IF(C13 = 8, 'ECA Database'!N13, IF(C13 = 9, 'ECA Database'!S13, IF(C13 = 10, 'ECA Database'!X13, IF(C13 = 11, 'ECA Database'!AC13, ""))))))</f>
        <v/>
      </c>
    </row>
    <row r="14" spans="1:9" ht="15" customHeight="1" x14ac:dyDescent="0.25">
      <c r="A14" s="55" t="str">
        <f>IF('ECA Database'!A14 = "", "", 'ECA Database'!A14)</f>
        <v/>
      </c>
      <c r="B14" s="55" t="str">
        <f>IF('ECA Database'!B14 = "", "", 'ECA Database'!B14)</f>
        <v/>
      </c>
      <c r="C14" s="55" t="str">
        <f>IF('ECA Database'!C14 = "", "", 'ECA Database'!C14)</f>
        <v/>
      </c>
      <c r="D14" s="56" t="str">
        <f>IF('ECA Database'!D14 = "", "", 'ECA Database'!D14)</f>
        <v/>
      </c>
      <c r="E14" s="57" t="str">
        <f>IF(IF(C14 = 7, 'ECA Database'!E14, IF(C14 = 8, 'ECA Database'!J14, IF(C14 = 9, 'ECA Database'!O14, IF(C14 = 10, 'ECA Database'!T14, IF(C14 = 11, 'ECA Database'!Y14, ""))))) = "", "", IF(C14 = 7, 'ECA Database'!E14, IF(C14 = 8, 'ECA Database'!J14, IF(C14 = 9, 'ECA Database'!O14, IF(C14 = 10, 'ECA Database'!T14, IF(C14 = 11, 'ECA Database'!Y14, ""))))))</f>
        <v/>
      </c>
      <c r="F14" s="57" t="str">
        <f>IF(IF(C14 = 7, 'ECA Database'!F14, IF(C14 = 8, 'ECA Database'!K14, IF(C14 = 9, 'ECA Database'!P14, IF(C14 = 10, 'ECA Database'!U14, IF(C14 = 11, 'ECA Database'!Z14, ""))))) = "", "", IF(C14 = 7, 'ECA Database'!F14, IF(C14 = 8, 'ECA Database'!K14, IF(C14 = 9, 'ECA Database'!P14, IF(C14 = 10, 'ECA Database'!U14, IF(C14 = 11, 'ECA Database'!Z14, ""))))))</f>
        <v/>
      </c>
      <c r="G14" s="57" t="str">
        <f>IF(IF(C14 = 7, 'ECA Database'!G14, IF(C14 = 8, 'ECA Database'!L14, IF(C14 = 9, 'ECA Database'!Q14, IF(C14 = 10, 'ECA Database'!V14, IF(C14 = 11, 'ECA Database'!AA14, ""))))) = "", "", IF(C14 = 7, 'ECA Database'!G14, IF(C14 = 8, 'ECA Database'!L14, IF(C14 = 9, 'ECA Database'!Q14, IF(C14 = 10, 'ECA Database'!V14, IF(C14 = 11, 'ECA Database'!AA14, ""))))))</f>
        <v/>
      </c>
      <c r="H14" s="57" t="str">
        <f>IF(IF(C14 = 7, 'ECA Database'!H14, IF(C14 = 8, 'ECA Database'!M14, IF(C14 = 9, 'ECA Database'!R14, IF(C14 = 10, 'ECA Database'!W14, IF(C14 = 11, 'ECA Database'!AB14, ""))))) = "", "", IF(C14 = 7, 'ECA Database'!H14, IF(C14 = 8, 'ECA Database'!M14, IF(C14 = 9, 'ECA Database'!R14, IF(C14 = 10, 'ECA Database'!W14, IF(C14 = 11, 'ECA Database'!AB14, ""))))))</f>
        <v/>
      </c>
      <c r="I14" s="57" t="str">
        <f>IF(IF(C14 = 7, 'ECA Database'!I14, IF(C14 = 8, 'ECA Database'!N14, IF(C14 = 9, 'ECA Database'!S14, IF(C14 = 10, 'ECA Database'!X14, IF(C14 = 11, 'ECA Database'!AC14, ""))))) = "", "", IF(C14 = 7, 'ECA Database'!I14, IF(C14 = 8, 'ECA Database'!N14, IF(C14 = 9, 'ECA Database'!S14, IF(C14 = 10, 'ECA Database'!X14, IF(C14 = 11, 'ECA Database'!AC14, ""))))))</f>
        <v/>
      </c>
    </row>
    <row r="15" spans="1:9" ht="15" customHeight="1" x14ac:dyDescent="0.25">
      <c r="A15" s="55" t="str">
        <f>IF('ECA Database'!A15 = "", "", 'ECA Database'!A15)</f>
        <v/>
      </c>
      <c r="B15" s="55" t="str">
        <f>IF('ECA Database'!B15 = "", "", 'ECA Database'!B15)</f>
        <v/>
      </c>
      <c r="C15" s="55" t="str">
        <f>IF('ECA Database'!C15 = "", "", 'ECA Database'!C15)</f>
        <v/>
      </c>
      <c r="D15" s="56" t="str">
        <f>IF('ECA Database'!D15 = "", "", 'ECA Database'!D15)</f>
        <v/>
      </c>
      <c r="E15" s="57" t="str">
        <f>IF(IF(C15 = 7, 'ECA Database'!E15, IF(C15 = 8, 'ECA Database'!J15, IF(C15 = 9, 'ECA Database'!O15, IF(C15 = 10, 'ECA Database'!T15, IF(C15 = 11, 'ECA Database'!Y15, ""))))) = "", "", IF(C15 = 7, 'ECA Database'!E15, IF(C15 = 8, 'ECA Database'!J15, IF(C15 = 9, 'ECA Database'!O15, IF(C15 = 10, 'ECA Database'!T15, IF(C15 = 11, 'ECA Database'!Y15, ""))))))</f>
        <v/>
      </c>
      <c r="F15" s="57" t="str">
        <f>IF(IF(C15 = 7, 'ECA Database'!F15, IF(C15 = 8, 'ECA Database'!K15, IF(C15 = 9, 'ECA Database'!P15, IF(C15 = 10, 'ECA Database'!U15, IF(C15 = 11, 'ECA Database'!Z15, ""))))) = "", "", IF(C15 = 7, 'ECA Database'!F15, IF(C15 = 8, 'ECA Database'!K15, IF(C15 = 9, 'ECA Database'!P15, IF(C15 = 10, 'ECA Database'!U15, IF(C15 = 11, 'ECA Database'!Z15, ""))))))</f>
        <v/>
      </c>
      <c r="G15" s="57" t="str">
        <f>IF(IF(C15 = 7, 'ECA Database'!G15, IF(C15 = 8, 'ECA Database'!L15, IF(C15 = 9, 'ECA Database'!Q15, IF(C15 = 10, 'ECA Database'!V15, IF(C15 = 11, 'ECA Database'!AA15, ""))))) = "", "", IF(C15 = 7, 'ECA Database'!G15, IF(C15 = 8, 'ECA Database'!L15, IF(C15 = 9, 'ECA Database'!Q15, IF(C15 = 10, 'ECA Database'!V15, IF(C15 = 11, 'ECA Database'!AA15, ""))))))</f>
        <v/>
      </c>
      <c r="H15" s="57" t="str">
        <f>IF(IF(C15 = 7, 'ECA Database'!H15, IF(C15 = 8, 'ECA Database'!M15, IF(C15 = 9, 'ECA Database'!R15, IF(C15 = 10, 'ECA Database'!W15, IF(C15 = 11, 'ECA Database'!AB15, ""))))) = "", "", IF(C15 = 7, 'ECA Database'!H15, IF(C15 = 8, 'ECA Database'!M15, IF(C15 = 9, 'ECA Database'!R15, IF(C15 = 10, 'ECA Database'!W15, IF(C15 = 11, 'ECA Database'!AB15, ""))))))</f>
        <v/>
      </c>
      <c r="I15" s="57" t="str">
        <f>IF(IF(C15 = 7, 'ECA Database'!I15, IF(C15 = 8, 'ECA Database'!N15, IF(C15 = 9, 'ECA Database'!S15, IF(C15 = 10, 'ECA Database'!X15, IF(C15 = 11, 'ECA Database'!AC15, ""))))) = "", "", IF(C15 = 7, 'ECA Database'!I15, IF(C15 = 8, 'ECA Database'!N15, IF(C15 = 9, 'ECA Database'!S15, IF(C15 = 10, 'ECA Database'!X15, IF(C15 = 11, 'ECA Database'!AC15, ""))))))</f>
        <v/>
      </c>
    </row>
    <row r="16" spans="1:9" ht="15" customHeight="1" x14ac:dyDescent="0.25">
      <c r="A16" s="55" t="str">
        <f>IF('ECA Database'!A16 = "", "", 'ECA Database'!A16)</f>
        <v/>
      </c>
      <c r="B16" s="55" t="str">
        <f>IF('ECA Database'!B16 = "", "", 'ECA Database'!B16)</f>
        <v/>
      </c>
      <c r="C16" s="55" t="str">
        <f>IF('ECA Database'!C16 = "", "", 'ECA Database'!C16)</f>
        <v/>
      </c>
      <c r="D16" s="56" t="str">
        <f>IF('ECA Database'!D16 = "", "", 'ECA Database'!D16)</f>
        <v/>
      </c>
      <c r="E16" s="57" t="str">
        <f>IF(IF(C16 = 7, 'ECA Database'!E16, IF(C16 = 8, 'ECA Database'!J16, IF(C16 = 9, 'ECA Database'!O16, IF(C16 = 10, 'ECA Database'!T16, IF(C16 = 11, 'ECA Database'!Y16, ""))))) = "", "", IF(C16 = 7, 'ECA Database'!E16, IF(C16 = 8, 'ECA Database'!J16, IF(C16 = 9, 'ECA Database'!O16, IF(C16 = 10, 'ECA Database'!T16, IF(C16 = 11, 'ECA Database'!Y16, ""))))))</f>
        <v/>
      </c>
      <c r="F16" s="57" t="str">
        <f>IF(IF(C16 = 7, 'ECA Database'!F16, IF(C16 = 8, 'ECA Database'!K16, IF(C16 = 9, 'ECA Database'!P16, IF(C16 = 10, 'ECA Database'!U16, IF(C16 = 11, 'ECA Database'!Z16, ""))))) = "", "", IF(C16 = 7, 'ECA Database'!F16, IF(C16 = 8, 'ECA Database'!K16, IF(C16 = 9, 'ECA Database'!P16, IF(C16 = 10, 'ECA Database'!U16, IF(C16 = 11, 'ECA Database'!Z16, ""))))))</f>
        <v/>
      </c>
      <c r="G16" s="57" t="str">
        <f>IF(IF(C16 = 7, 'ECA Database'!G16, IF(C16 = 8, 'ECA Database'!L16, IF(C16 = 9, 'ECA Database'!Q16, IF(C16 = 10, 'ECA Database'!V16, IF(C16 = 11, 'ECA Database'!AA16, ""))))) = "", "", IF(C16 = 7, 'ECA Database'!G16, IF(C16 = 8, 'ECA Database'!L16, IF(C16 = 9, 'ECA Database'!Q16, IF(C16 = 10, 'ECA Database'!V16, IF(C16 = 11, 'ECA Database'!AA16, ""))))))</f>
        <v/>
      </c>
      <c r="H16" s="57" t="str">
        <f>IF(IF(C16 = 7, 'ECA Database'!H16, IF(C16 = 8, 'ECA Database'!M16, IF(C16 = 9, 'ECA Database'!R16, IF(C16 = 10, 'ECA Database'!W16, IF(C16 = 11, 'ECA Database'!AB16, ""))))) = "", "", IF(C16 = 7, 'ECA Database'!H16, IF(C16 = 8, 'ECA Database'!M16, IF(C16 = 9, 'ECA Database'!R16, IF(C16 = 10, 'ECA Database'!W16, IF(C16 = 11, 'ECA Database'!AB16, ""))))))</f>
        <v/>
      </c>
      <c r="I16" s="57" t="str">
        <f>IF(IF(C16 = 7, 'ECA Database'!I16, IF(C16 = 8, 'ECA Database'!N16, IF(C16 = 9, 'ECA Database'!S16, IF(C16 = 10, 'ECA Database'!X16, IF(C16 = 11, 'ECA Database'!AC16, ""))))) = "", "", IF(C16 = 7, 'ECA Database'!I16, IF(C16 = 8, 'ECA Database'!N16, IF(C16 = 9, 'ECA Database'!S16, IF(C16 = 10, 'ECA Database'!X16, IF(C16 = 11, 'ECA Database'!AC16, ""))))))</f>
        <v/>
      </c>
    </row>
    <row r="17" spans="1:9" ht="15" customHeight="1" x14ac:dyDescent="0.25">
      <c r="A17" s="55" t="str">
        <f>IF('ECA Database'!A17 = "", "", 'ECA Database'!A17)</f>
        <v/>
      </c>
      <c r="B17" s="55" t="str">
        <f>IF('ECA Database'!B17 = "", "", 'ECA Database'!B17)</f>
        <v/>
      </c>
      <c r="C17" s="55" t="str">
        <f>IF('ECA Database'!C17 = "", "", 'ECA Database'!C17)</f>
        <v/>
      </c>
      <c r="D17" s="56" t="str">
        <f>IF('ECA Database'!D17 = "", "", 'ECA Database'!D17)</f>
        <v/>
      </c>
      <c r="E17" s="57" t="str">
        <f>IF(IF(C17 = 7, 'ECA Database'!E17, IF(C17 = 8, 'ECA Database'!J17, IF(C17 = 9, 'ECA Database'!O17, IF(C17 = 10, 'ECA Database'!T17, IF(C17 = 11, 'ECA Database'!Y17, ""))))) = "", "", IF(C17 = 7, 'ECA Database'!E17, IF(C17 = 8, 'ECA Database'!J17, IF(C17 = 9, 'ECA Database'!O17, IF(C17 = 10, 'ECA Database'!T17, IF(C17 = 11, 'ECA Database'!Y17, ""))))))</f>
        <v/>
      </c>
      <c r="F17" s="57" t="str">
        <f>IF(IF(C17 = 7, 'ECA Database'!F17, IF(C17 = 8, 'ECA Database'!K17, IF(C17 = 9, 'ECA Database'!P17, IF(C17 = 10, 'ECA Database'!U17, IF(C17 = 11, 'ECA Database'!Z17, ""))))) = "", "", IF(C17 = 7, 'ECA Database'!F17, IF(C17 = 8, 'ECA Database'!K17, IF(C17 = 9, 'ECA Database'!P17, IF(C17 = 10, 'ECA Database'!U17, IF(C17 = 11, 'ECA Database'!Z17, ""))))))</f>
        <v/>
      </c>
      <c r="G17" s="57" t="str">
        <f>IF(IF(C17 = 7, 'ECA Database'!G17, IF(C17 = 8, 'ECA Database'!L17, IF(C17 = 9, 'ECA Database'!Q17, IF(C17 = 10, 'ECA Database'!V17, IF(C17 = 11, 'ECA Database'!AA17, ""))))) = "", "", IF(C17 = 7, 'ECA Database'!G17, IF(C17 = 8, 'ECA Database'!L17, IF(C17 = 9, 'ECA Database'!Q17, IF(C17 = 10, 'ECA Database'!V17, IF(C17 = 11, 'ECA Database'!AA17, ""))))))</f>
        <v/>
      </c>
      <c r="H17" s="57" t="str">
        <f>IF(IF(C17 = 7, 'ECA Database'!H17, IF(C17 = 8, 'ECA Database'!M17, IF(C17 = 9, 'ECA Database'!R17, IF(C17 = 10, 'ECA Database'!W17, IF(C17 = 11, 'ECA Database'!AB17, ""))))) = "", "", IF(C17 = 7, 'ECA Database'!H17, IF(C17 = 8, 'ECA Database'!M17, IF(C17 = 9, 'ECA Database'!R17, IF(C17 = 10, 'ECA Database'!W17, IF(C17 = 11, 'ECA Database'!AB17, ""))))))</f>
        <v/>
      </c>
      <c r="I17" s="57" t="str">
        <f>IF(IF(C17 = 7, 'ECA Database'!I17, IF(C17 = 8, 'ECA Database'!N17, IF(C17 = 9, 'ECA Database'!S17, IF(C17 = 10, 'ECA Database'!X17, IF(C17 = 11, 'ECA Database'!AC17, ""))))) = "", "", IF(C17 = 7, 'ECA Database'!I17, IF(C17 = 8, 'ECA Database'!N17, IF(C17 = 9, 'ECA Database'!S17, IF(C17 = 10, 'ECA Database'!X17, IF(C17 = 11, 'ECA Database'!AC17, ""))))))</f>
        <v/>
      </c>
    </row>
    <row r="18" spans="1:9" ht="15" customHeight="1" x14ac:dyDescent="0.25">
      <c r="A18" s="55" t="str">
        <f>IF('ECA Database'!A18 = "", "", 'ECA Database'!A18)</f>
        <v/>
      </c>
      <c r="B18" s="55" t="str">
        <f>IF('ECA Database'!B18 = "", "", 'ECA Database'!B18)</f>
        <v/>
      </c>
      <c r="C18" s="55" t="str">
        <f>IF('ECA Database'!C18 = "", "", 'ECA Database'!C18)</f>
        <v/>
      </c>
      <c r="D18" s="56" t="str">
        <f>IF('ECA Database'!D18 = "", "", 'ECA Database'!D18)</f>
        <v/>
      </c>
      <c r="E18" s="57" t="str">
        <f>IF(IF(C18 = 7, 'ECA Database'!E18, IF(C18 = 8, 'ECA Database'!J18, IF(C18 = 9, 'ECA Database'!O18, IF(C18 = 10, 'ECA Database'!T18, IF(C18 = 11, 'ECA Database'!Y18, ""))))) = "", "", IF(C18 = 7, 'ECA Database'!E18, IF(C18 = 8, 'ECA Database'!J18, IF(C18 = 9, 'ECA Database'!O18, IF(C18 = 10, 'ECA Database'!T18, IF(C18 = 11, 'ECA Database'!Y18, ""))))))</f>
        <v/>
      </c>
      <c r="F18" s="57" t="str">
        <f>IF(IF(C18 = 7, 'ECA Database'!F18, IF(C18 = 8, 'ECA Database'!K18, IF(C18 = 9, 'ECA Database'!P18, IF(C18 = 10, 'ECA Database'!U18, IF(C18 = 11, 'ECA Database'!Z18, ""))))) = "", "", IF(C18 = 7, 'ECA Database'!F18, IF(C18 = 8, 'ECA Database'!K18, IF(C18 = 9, 'ECA Database'!P18, IF(C18 = 10, 'ECA Database'!U18, IF(C18 = 11, 'ECA Database'!Z18, ""))))))</f>
        <v/>
      </c>
      <c r="G18" s="57" t="str">
        <f>IF(IF(C18 = 7, 'ECA Database'!G18, IF(C18 = 8, 'ECA Database'!L18, IF(C18 = 9, 'ECA Database'!Q18, IF(C18 = 10, 'ECA Database'!V18, IF(C18 = 11, 'ECA Database'!AA18, ""))))) = "", "", IF(C18 = 7, 'ECA Database'!G18, IF(C18 = 8, 'ECA Database'!L18, IF(C18 = 9, 'ECA Database'!Q18, IF(C18 = 10, 'ECA Database'!V18, IF(C18 = 11, 'ECA Database'!AA18, ""))))))</f>
        <v/>
      </c>
      <c r="H18" s="57" t="str">
        <f>IF(IF(C18 = 7, 'ECA Database'!H18, IF(C18 = 8, 'ECA Database'!M18, IF(C18 = 9, 'ECA Database'!R18, IF(C18 = 10, 'ECA Database'!W18, IF(C18 = 11, 'ECA Database'!AB18, ""))))) = "", "", IF(C18 = 7, 'ECA Database'!H18, IF(C18 = 8, 'ECA Database'!M18, IF(C18 = 9, 'ECA Database'!R18, IF(C18 = 10, 'ECA Database'!W18, IF(C18 = 11, 'ECA Database'!AB18, ""))))))</f>
        <v/>
      </c>
      <c r="I18" s="57" t="str">
        <f>IF(IF(C18 = 7, 'ECA Database'!I18, IF(C18 = 8, 'ECA Database'!N18, IF(C18 = 9, 'ECA Database'!S18, IF(C18 = 10, 'ECA Database'!X18, IF(C18 = 11, 'ECA Database'!AC18, ""))))) = "", "", IF(C18 = 7, 'ECA Database'!I18, IF(C18 = 8, 'ECA Database'!N18, IF(C18 = 9, 'ECA Database'!S18, IF(C18 = 10, 'ECA Database'!X18, IF(C18 = 11, 'ECA Database'!AC18, ""))))))</f>
        <v/>
      </c>
    </row>
    <row r="19" spans="1:9" ht="15" customHeight="1" x14ac:dyDescent="0.25">
      <c r="A19" s="55" t="str">
        <f>IF('ECA Database'!A19 = "", "", 'ECA Database'!A19)</f>
        <v/>
      </c>
      <c r="B19" s="55" t="str">
        <f>IF('ECA Database'!B19 = "", "", 'ECA Database'!B19)</f>
        <v/>
      </c>
      <c r="C19" s="55" t="str">
        <f>IF('ECA Database'!C19 = "", "", 'ECA Database'!C19)</f>
        <v/>
      </c>
      <c r="D19" s="56" t="str">
        <f>IF('ECA Database'!D19 = "", "", 'ECA Database'!D19)</f>
        <v/>
      </c>
      <c r="E19" s="57" t="str">
        <f>IF(IF(C19 = 7, 'ECA Database'!E19, IF(C19 = 8, 'ECA Database'!J19, IF(C19 = 9, 'ECA Database'!O19, IF(C19 = 10, 'ECA Database'!T19, IF(C19 = 11, 'ECA Database'!Y19, ""))))) = "", "", IF(C19 = 7, 'ECA Database'!E19, IF(C19 = 8, 'ECA Database'!J19, IF(C19 = 9, 'ECA Database'!O19, IF(C19 = 10, 'ECA Database'!T19, IF(C19 = 11, 'ECA Database'!Y19, ""))))))</f>
        <v/>
      </c>
      <c r="F19" s="57" t="str">
        <f>IF(IF(C19 = 7, 'ECA Database'!F19, IF(C19 = 8, 'ECA Database'!K19, IF(C19 = 9, 'ECA Database'!P19, IF(C19 = 10, 'ECA Database'!U19, IF(C19 = 11, 'ECA Database'!Z19, ""))))) = "", "", IF(C19 = 7, 'ECA Database'!F19, IF(C19 = 8, 'ECA Database'!K19, IF(C19 = 9, 'ECA Database'!P19, IF(C19 = 10, 'ECA Database'!U19, IF(C19 = 11, 'ECA Database'!Z19, ""))))))</f>
        <v/>
      </c>
      <c r="G19" s="57" t="str">
        <f>IF(IF(C19 = 7, 'ECA Database'!G19, IF(C19 = 8, 'ECA Database'!L19, IF(C19 = 9, 'ECA Database'!Q19, IF(C19 = 10, 'ECA Database'!V19, IF(C19 = 11, 'ECA Database'!AA19, ""))))) = "", "", IF(C19 = 7, 'ECA Database'!G19, IF(C19 = 8, 'ECA Database'!L19, IF(C19 = 9, 'ECA Database'!Q19, IF(C19 = 10, 'ECA Database'!V19, IF(C19 = 11, 'ECA Database'!AA19, ""))))))</f>
        <v/>
      </c>
      <c r="H19" s="57" t="str">
        <f>IF(IF(C19 = 7, 'ECA Database'!H19, IF(C19 = 8, 'ECA Database'!M19, IF(C19 = 9, 'ECA Database'!R19, IF(C19 = 10, 'ECA Database'!W19, IF(C19 = 11, 'ECA Database'!AB19, ""))))) = "", "", IF(C19 = 7, 'ECA Database'!H19, IF(C19 = 8, 'ECA Database'!M19, IF(C19 = 9, 'ECA Database'!R19, IF(C19 = 10, 'ECA Database'!W19, IF(C19 = 11, 'ECA Database'!AB19, ""))))))</f>
        <v/>
      </c>
      <c r="I19" s="57" t="str">
        <f>IF(IF(C19 = 7, 'ECA Database'!I19, IF(C19 = 8, 'ECA Database'!N19, IF(C19 = 9, 'ECA Database'!S19, IF(C19 = 10, 'ECA Database'!X19, IF(C19 = 11, 'ECA Database'!AC19, ""))))) = "", "", IF(C19 = 7, 'ECA Database'!I19, IF(C19 = 8, 'ECA Database'!N19, IF(C19 = 9, 'ECA Database'!S19, IF(C19 = 10, 'ECA Database'!X19, IF(C19 = 11, 'ECA Database'!AC19, ""))))))</f>
        <v/>
      </c>
    </row>
    <row r="20" spans="1:9" ht="15" customHeight="1" x14ac:dyDescent="0.25">
      <c r="A20" s="55" t="str">
        <f>IF('ECA Database'!A20 = "", "", 'ECA Database'!A20)</f>
        <v/>
      </c>
      <c r="B20" s="55" t="str">
        <f>IF('ECA Database'!B20 = "", "", 'ECA Database'!B20)</f>
        <v/>
      </c>
      <c r="C20" s="55" t="str">
        <f>IF('ECA Database'!C20 = "", "", 'ECA Database'!C20)</f>
        <v/>
      </c>
      <c r="D20" s="56" t="str">
        <f>IF('ECA Database'!D20 = "", "", 'ECA Database'!D20)</f>
        <v/>
      </c>
      <c r="E20" s="57" t="str">
        <f>IF(IF(C20 = 7, 'ECA Database'!E20, IF(C20 = 8, 'ECA Database'!J20, IF(C20 = 9, 'ECA Database'!O20, IF(C20 = 10, 'ECA Database'!T20, IF(C20 = 11, 'ECA Database'!Y20, ""))))) = "", "", IF(C20 = 7, 'ECA Database'!E20, IF(C20 = 8, 'ECA Database'!J20, IF(C20 = 9, 'ECA Database'!O20, IF(C20 = 10, 'ECA Database'!T20, IF(C20 = 11, 'ECA Database'!Y20, ""))))))</f>
        <v/>
      </c>
      <c r="F20" s="57" t="str">
        <f>IF(IF(C20 = 7, 'ECA Database'!F20, IF(C20 = 8, 'ECA Database'!K20, IF(C20 = 9, 'ECA Database'!P20, IF(C20 = 10, 'ECA Database'!U20, IF(C20 = 11, 'ECA Database'!Z20, ""))))) = "", "", IF(C20 = 7, 'ECA Database'!F20, IF(C20 = 8, 'ECA Database'!K20, IF(C20 = 9, 'ECA Database'!P20, IF(C20 = 10, 'ECA Database'!U20, IF(C20 = 11, 'ECA Database'!Z20, ""))))))</f>
        <v/>
      </c>
      <c r="G20" s="57" t="str">
        <f>IF(IF(C20 = 7, 'ECA Database'!G20, IF(C20 = 8, 'ECA Database'!L20, IF(C20 = 9, 'ECA Database'!Q20, IF(C20 = 10, 'ECA Database'!V20, IF(C20 = 11, 'ECA Database'!AA20, ""))))) = "", "", IF(C20 = 7, 'ECA Database'!G20, IF(C20 = 8, 'ECA Database'!L20, IF(C20 = 9, 'ECA Database'!Q20, IF(C20 = 10, 'ECA Database'!V20, IF(C20 = 11, 'ECA Database'!AA20, ""))))))</f>
        <v/>
      </c>
      <c r="H20" s="57" t="str">
        <f>IF(IF(C20 = 7, 'ECA Database'!H20, IF(C20 = 8, 'ECA Database'!M20, IF(C20 = 9, 'ECA Database'!R20, IF(C20 = 10, 'ECA Database'!W20, IF(C20 = 11, 'ECA Database'!AB20, ""))))) = "", "", IF(C20 = 7, 'ECA Database'!H20, IF(C20 = 8, 'ECA Database'!M20, IF(C20 = 9, 'ECA Database'!R20, IF(C20 = 10, 'ECA Database'!W20, IF(C20 = 11, 'ECA Database'!AB20, ""))))))</f>
        <v/>
      </c>
      <c r="I20" s="57" t="str">
        <f>IF(IF(C20 = 7, 'ECA Database'!I20, IF(C20 = 8, 'ECA Database'!N20, IF(C20 = 9, 'ECA Database'!S20, IF(C20 = 10, 'ECA Database'!X20, IF(C20 = 11, 'ECA Database'!AC20, ""))))) = "", "", IF(C20 = 7, 'ECA Database'!I20, IF(C20 = 8, 'ECA Database'!N20, IF(C20 = 9, 'ECA Database'!S20, IF(C20 = 10, 'ECA Database'!X20, IF(C20 = 11, 'ECA Database'!AC20, ""))))))</f>
        <v/>
      </c>
    </row>
    <row r="21" spans="1:9" ht="15" customHeight="1" x14ac:dyDescent="0.25">
      <c r="A21" s="55" t="str">
        <f>IF('ECA Database'!A21 = "", "", 'ECA Database'!A21)</f>
        <v/>
      </c>
      <c r="B21" s="55" t="str">
        <f>IF('ECA Database'!B21 = "", "", 'ECA Database'!B21)</f>
        <v/>
      </c>
      <c r="C21" s="55" t="str">
        <f>IF('ECA Database'!C21 = "", "", 'ECA Database'!C21)</f>
        <v/>
      </c>
      <c r="D21" s="56" t="str">
        <f>IF('ECA Database'!D21 = "", "", 'ECA Database'!D21)</f>
        <v/>
      </c>
      <c r="E21" s="57" t="str">
        <f>IF(IF(C21 = 7, 'ECA Database'!E21, IF(C21 = 8, 'ECA Database'!J21, IF(C21 = 9, 'ECA Database'!O21, IF(C21 = 10, 'ECA Database'!T21, IF(C21 = 11, 'ECA Database'!Y21, ""))))) = "", "", IF(C21 = 7, 'ECA Database'!E21, IF(C21 = 8, 'ECA Database'!J21, IF(C21 = 9, 'ECA Database'!O21, IF(C21 = 10, 'ECA Database'!T21, IF(C21 = 11, 'ECA Database'!Y21, ""))))))</f>
        <v/>
      </c>
      <c r="F21" s="57" t="str">
        <f>IF(IF(C21 = 7, 'ECA Database'!F21, IF(C21 = 8, 'ECA Database'!K21, IF(C21 = 9, 'ECA Database'!P21, IF(C21 = 10, 'ECA Database'!U21, IF(C21 = 11, 'ECA Database'!Z21, ""))))) = "", "", IF(C21 = 7, 'ECA Database'!F21, IF(C21 = 8, 'ECA Database'!K21, IF(C21 = 9, 'ECA Database'!P21, IF(C21 = 10, 'ECA Database'!U21, IF(C21 = 11, 'ECA Database'!Z21, ""))))))</f>
        <v/>
      </c>
      <c r="G21" s="57" t="str">
        <f>IF(IF(C21 = 7, 'ECA Database'!G21, IF(C21 = 8, 'ECA Database'!L21, IF(C21 = 9, 'ECA Database'!Q21, IF(C21 = 10, 'ECA Database'!V21, IF(C21 = 11, 'ECA Database'!AA21, ""))))) = "", "", IF(C21 = 7, 'ECA Database'!G21, IF(C21 = 8, 'ECA Database'!L21, IF(C21 = 9, 'ECA Database'!Q21, IF(C21 = 10, 'ECA Database'!V21, IF(C21 = 11, 'ECA Database'!AA21, ""))))))</f>
        <v/>
      </c>
      <c r="H21" s="57" t="str">
        <f>IF(IF(C21 = 7, 'ECA Database'!H21, IF(C21 = 8, 'ECA Database'!M21, IF(C21 = 9, 'ECA Database'!R21, IF(C21 = 10, 'ECA Database'!W21, IF(C21 = 11, 'ECA Database'!AB21, ""))))) = "", "", IF(C21 = 7, 'ECA Database'!H21, IF(C21 = 8, 'ECA Database'!M21, IF(C21 = 9, 'ECA Database'!R21, IF(C21 = 10, 'ECA Database'!W21, IF(C21 = 11, 'ECA Database'!AB21, ""))))))</f>
        <v/>
      </c>
      <c r="I21" s="57" t="str">
        <f>IF(IF(C21 = 7, 'ECA Database'!I21, IF(C21 = 8, 'ECA Database'!N21, IF(C21 = 9, 'ECA Database'!S21, IF(C21 = 10, 'ECA Database'!X21, IF(C21 = 11, 'ECA Database'!AC21, ""))))) = "", "", IF(C21 = 7, 'ECA Database'!I21, IF(C21 = 8, 'ECA Database'!N21, IF(C21 = 9, 'ECA Database'!S21, IF(C21 = 10, 'ECA Database'!X21, IF(C21 = 11, 'ECA Database'!AC21, ""))))))</f>
        <v/>
      </c>
    </row>
    <row r="22" spans="1:9" ht="15" customHeight="1" x14ac:dyDescent="0.25">
      <c r="A22" s="55" t="str">
        <f>IF('ECA Database'!A22 = "", "", 'ECA Database'!A22)</f>
        <v/>
      </c>
      <c r="B22" s="55" t="str">
        <f>IF('ECA Database'!B22 = "", "", 'ECA Database'!B22)</f>
        <v/>
      </c>
      <c r="C22" s="55" t="str">
        <f>IF('ECA Database'!C22 = "", "", 'ECA Database'!C22)</f>
        <v/>
      </c>
      <c r="D22" s="56" t="str">
        <f>IF('ECA Database'!D22 = "", "", 'ECA Database'!D22)</f>
        <v/>
      </c>
      <c r="E22" s="57" t="str">
        <f>IF(IF(C22 = 7, 'ECA Database'!E22, IF(C22 = 8, 'ECA Database'!J22, IF(C22 = 9, 'ECA Database'!O22, IF(C22 = 10, 'ECA Database'!T22, IF(C22 = 11, 'ECA Database'!Y22, ""))))) = "", "", IF(C22 = 7, 'ECA Database'!E22, IF(C22 = 8, 'ECA Database'!J22, IF(C22 = 9, 'ECA Database'!O22, IF(C22 = 10, 'ECA Database'!T22, IF(C22 = 11, 'ECA Database'!Y22, ""))))))</f>
        <v/>
      </c>
      <c r="F22" s="57" t="str">
        <f>IF(IF(C22 = 7, 'ECA Database'!F22, IF(C22 = 8, 'ECA Database'!K22, IF(C22 = 9, 'ECA Database'!P22, IF(C22 = 10, 'ECA Database'!U22, IF(C22 = 11, 'ECA Database'!Z22, ""))))) = "", "", IF(C22 = 7, 'ECA Database'!F22, IF(C22 = 8, 'ECA Database'!K22, IF(C22 = 9, 'ECA Database'!P22, IF(C22 = 10, 'ECA Database'!U22, IF(C22 = 11, 'ECA Database'!Z22, ""))))))</f>
        <v/>
      </c>
      <c r="G22" s="57" t="str">
        <f>IF(IF(C22 = 7, 'ECA Database'!G22, IF(C22 = 8, 'ECA Database'!L22, IF(C22 = 9, 'ECA Database'!Q22, IF(C22 = 10, 'ECA Database'!V22, IF(C22 = 11, 'ECA Database'!AA22, ""))))) = "", "", IF(C22 = 7, 'ECA Database'!G22, IF(C22 = 8, 'ECA Database'!L22, IF(C22 = 9, 'ECA Database'!Q22, IF(C22 = 10, 'ECA Database'!V22, IF(C22 = 11, 'ECA Database'!AA22, ""))))))</f>
        <v/>
      </c>
      <c r="H22" s="57" t="str">
        <f>IF(IF(C22 = 7, 'ECA Database'!H22, IF(C22 = 8, 'ECA Database'!M22, IF(C22 = 9, 'ECA Database'!R22, IF(C22 = 10, 'ECA Database'!W22, IF(C22 = 11, 'ECA Database'!AB22, ""))))) = "", "", IF(C22 = 7, 'ECA Database'!H22, IF(C22 = 8, 'ECA Database'!M22, IF(C22 = 9, 'ECA Database'!R22, IF(C22 = 10, 'ECA Database'!W22, IF(C22 = 11, 'ECA Database'!AB22, ""))))))</f>
        <v/>
      </c>
      <c r="I22" s="57" t="str">
        <f>IF(IF(C22 = 7, 'ECA Database'!I22, IF(C22 = 8, 'ECA Database'!N22, IF(C22 = 9, 'ECA Database'!S22, IF(C22 = 10, 'ECA Database'!X22, IF(C22 = 11, 'ECA Database'!AC22, ""))))) = "", "", IF(C22 = 7, 'ECA Database'!I22, IF(C22 = 8, 'ECA Database'!N22, IF(C22 = 9, 'ECA Database'!S22, IF(C22 = 10, 'ECA Database'!X22, IF(C22 = 11, 'ECA Database'!AC22, ""))))))</f>
        <v/>
      </c>
    </row>
    <row r="23" spans="1:9" ht="15" customHeight="1" x14ac:dyDescent="0.25">
      <c r="A23" s="55" t="str">
        <f>IF('ECA Database'!A23 = "", "", 'ECA Database'!A23)</f>
        <v/>
      </c>
      <c r="B23" s="55" t="str">
        <f>IF('ECA Database'!B23 = "", "", 'ECA Database'!B23)</f>
        <v/>
      </c>
      <c r="C23" s="55" t="str">
        <f>IF('ECA Database'!C23 = "", "", 'ECA Database'!C23)</f>
        <v/>
      </c>
      <c r="D23" s="56" t="str">
        <f>IF('ECA Database'!D23 = "", "", 'ECA Database'!D23)</f>
        <v/>
      </c>
      <c r="E23" s="57" t="str">
        <f>IF(IF(C23 = 7, 'ECA Database'!E23, IF(C23 = 8, 'ECA Database'!J23, IF(C23 = 9, 'ECA Database'!O23, IF(C23 = 10, 'ECA Database'!T23, IF(C23 = 11, 'ECA Database'!Y23, ""))))) = "", "", IF(C23 = 7, 'ECA Database'!E23, IF(C23 = 8, 'ECA Database'!J23, IF(C23 = 9, 'ECA Database'!O23, IF(C23 = 10, 'ECA Database'!T23, IF(C23 = 11, 'ECA Database'!Y23, ""))))))</f>
        <v/>
      </c>
      <c r="F23" s="57" t="str">
        <f>IF(IF(C23 = 7, 'ECA Database'!F23, IF(C23 = 8, 'ECA Database'!K23, IF(C23 = 9, 'ECA Database'!P23, IF(C23 = 10, 'ECA Database'!U23, IF(C23 = 11, 'ECA Database'!Z23, ""))))) = "", "", IF(C23 = 7, 'ECA Database'!F23, IF(C23 = 8, 'ECA Database'!K23, IF(C23 = 9, 'ECA Database'!P23, IF(C23 = 10, 'ECA Database'!U23, IF(C23 = 11, 'ECA Database'!Z23, ""))))))</f>
        <v/>
      </c>
      <c r="G23" s="57" t="str">
        <f>IF(IF(C23 = 7, 'ECA Database'!G23, IF(C23 = 8, 'ECA Database'!L23, IF(C23 = 9, 'ECA Database'!Q23, IF(C23 = 10, 'ECA Database'!V23, IF(C23 = 11, 'ECA Database'!AA23, ""))))) = "", "", IF(C23 = 7, 'ECA Database'!G23, IF(C23 = 8, 'ECA Database'!L23, IF(C23 = 9, 'ECA Database'!Q23, IF(C23 = 10, 'ECA Database'!V23, IF(C23 = 11, 'ECA Database'!AA23, ""))))))</f>
        <v/>
      </c>
      <c r="H23" s="57" t="str">
        <f>IF(IF(C23 = 7, 'ECA Database'!H23, IF(C23 = 8, 'ECA Database'!M23, IF(C23 = 9, 'ECA Database'!R23, IF(C23 = 10, 'ECA Database'!W23, IF(C23 = 11, 'ECA Database'!AB23, ""))))) = "", "", IF(C23 = 7, 'ECA Database'!H23, IF(C23 = 8, 'ECA Database'!M23, IF(C23 = 9, 'ECA Database'!R23, IF(C23 = 10, 'ECA Database'!W23, IF(C23 = 11, 'ECA Database'!AB23, ""))))))</f>
        <v/>
      </c>
      <c r="I23" s="57" t="str">
        <f>IF(IF(C23 = 7, 'ECA Database'!I23, IF(C23 = 8, 'ECA Database'!N23, IF(C23 = 9, 'ECA Database'!S23, IF(C23 = 10, 'ECA Database'!X23, IF(C23 = 11, 'ECA Database'!AC23, ""))))) = "", "", IF(C23 = 7, 'ECA Database'!I23, IF(C23 = 8, 'ECA Database'!N23, IF(C23 = 9, 'ECA Database'!S23, IF(C23 = 10, 'ECA Database'!X23, IF(C23 = 11, 'ECA Database'!AC23, ""))))))</f>
        <v/>
      </c>
    </row>
    <row r="24" spans="1:9" ht="15" customHeight="1" x14ac:dyDescent="0.25">
      <c r="A24" s="55" t="str">
        <f>IF('ECA Database'!A24 = "", "", 'ECA Database'!A24)</f>
        <v/>
      </c>
      <c r="B24" s="55" t="str">
        <f>IF('ECA Database'!B24 = "", "", 'ECA Database'!B24)</f>
        <v/>
      </c>
      <c r="C24" s="55" t="str">
        <f>IF('ECA Database'!C24 = "", "", 'ECA Database'!C24)</f>
        <v/>
      </c>
      <c r="D24" s="56" t="str">
        <f>IF('ECA Database'!D24 = "", "", 'ECA Database'!D24)</f>
        <v/>
      </c>
      <c r="E24" s="57" t="str">
        <f>IF(IF(C24 = 7, 'ECA Database'!E24, IF(C24 = 8, 'ECA Database'!J24, IF(C24 = 9, 'ECA Database'!O24, IF(C24 = 10, 'ECA Database'!T24, IF(C24 = 11, 'ECA Database'!Y24, ""))))) = "", "", IF(C24 = 7, 'ECA Database'!E24, IF(C24 = 8, 'ECA Database'!J24, IF(C24 = 9, 'ECA Database'!O24, IF(C24 = 10, 'ECA Database'!T24, IF(C24 = 11, 'ECA Database'!Y24, ""))))))</f>
        <v/>
      </c>
      <c r="F24" s="57" t="str">
        <f>IF(IF(C24 = 7, 'ECA Database'!F24, IF(C24 = 8, 'ECA Database'!K24, IF(C24 = 9, 'ECA Database'!P24, IF(C24 = 10, 'ECA Database'!U24, IF(C24 = 11, 'ECA Database'!Z24, ""))))) = "", "", IF(C24 = 7, 'ECA Database'!F24, IF(C24 = 8, 'ECA Database'!K24, IF(C24 = 9, 'ECA Database'!P24, IF(C24 = 10, 'ECA Database'!U24, IF(C24 = 11, 'ECA Database'!Z24, ""))))))</f>
        <v/>
      </c>
      <c r="G24" s="57" t="str">
        <f>IF(IF(C24 = 7, 'ECA Database'!G24, IF(C24 = 8, 'ECA Database'!L24, IF(C24 = 9, 'ECA Database'!Q24, IF(C24 = 10, 'ECA Database'!V24, IF(C24 = 11, 'ECA Database'!AA24, ""))))) = "", "", IF(C24 = 7, 'ECA Database'!G24, IF(C24 = 8, 'ECA Database'!L24, IF(C24 = 9, 'ECA Database'!Q24, IF(C24 = 10, 'ECA Database'!V24, IF(C24 = 11, 'ECA Database'!AA24, ""))))))</f>
        <v/>
      </c>
      <c r="H24" s="57" t="str">
        <f>IF(IF(C24 = 7, 'ECA Database'!H24, IF(C24 = 8, 'ECA Database'!M24, IF(C24 = 9, 'ECA Database'!R24, IF(C24 = 10, 'ECA Database'!W24, IF(C24 = 11, 'ECA Database'!AB24, ""))))) = "", "", IF(C24 = 7, 'ECA Database'!H24, IF(C24 = 8, 'ECA Database'!M24, IF(C24 = 9, 'ECA Database'!R24, IF(C24 = 10, 'ECA Database'!W24, IF(C24 = 11, 'ECA Database'!AB24, ""))))))</f>
        <v/>
      </c>
      <c r="I24" s="57" t="str">
        <f>IF(IF(C24 = 7, 'ECA Database'!I24, IF(C24 = 8, 'ECA Database'!N24, IF(C24 = 9, 'ECA Database'!S24, IF(C24 = 10, 'ECA Database'!X24, IF(C24 = 11, 'ECA Database'!AC24, ""))))) = "", "", IF(C24 = 7, 'ECA Database'!I24, IF(C24 = 8, 'ECA Database'!N24, IF(C24 = 9, 'ECA Database'!S24, IF(C24 = 10, 'ECA Database'!X24, IF(C24 = 11, 'ECA Database'!AC24, ""))))))</f>
        <v/>
      </c>
    </row>
    <row r="25" spans="1:9" ht="15" customHeight="1" x14ac:dyDescent="0.25">
      <c r="A25" s="55" t="str">
        <f>IF('ECA Database'!A25 = "", "", 'ECA Database'!A25)</f>
        <v/>
      </c>
      <c r="B25" s="55" t="str">
        <f>IF('ECA Database'!B25 = "", "", 'ECA Database'!B25)</f>
        <v/>
      </c>
      <c r="C25" s="55" t="str">
        <f>IF('ECA Database'!C25 = "", "", 'ECA Database'!C25)</f>
        <v/>
      </c>
      <c r="D25" s="56" t="str">
        <f>IF('ECA Database'!D25 = "", "", 'ECA Database'!D25)</f>
        <v/>
      </c>
      <c r="E25" s="57" t="str">
        <f>IF(IF(C25 = 7, 'ECA Database'!E25, IF(C25 = 8, 'ECA Database'!J25, IF(C25 = 9, 'ECA Database'!O25, IF(C25 = 10, 'ECA Database'!T25, IF(C25 = 11, 'ECA Database'!Y25, ""))))) = "", "", IF(C25 = 7, 'ECA Database'!E25, IF(C25 = 8, 'ECA Database'!J25, IF(C25 = 9, 'ECA Database'!O25, IF(C25 = 10, 'ECA Database'!T25, IF(C25 = 11, 'ECA Database'!Y25, ""))))))</f>
        <v/>
      </c>
      <c r="F25" s="57" t="str">
        <f>IF(IF(C25 = 7, 'ECA Database'!F25, IF(C25 = 8, 'ECA Database'!K25, IF(C25 = 9, 'ECA Database'!P25, IF(C25 = 10, 'ECA Database'!U25, IF(C25 = 11, 'ECA Database'!Z25, ""))))) = "", "", IF(C25 = 7, 'ECA Database'!F25, IF(C25 = 8, 'ECA Database'!K25, IF(C25 = 9, 'ECA Database'!P25, IF(C25 = 10, 'ECA Database'!U25, IF(C25 = 11, 'ECA Database'!Z25, ""))))))</f>
        <v/>
      </c>
      <c r="G25" s="57" t="str">
        <f>IF(IF(C25 = 7, 'ECA Database'!G25, IF(C25 = 8, 'ECA Database'!L25, IF(C25 = 9, 'ECA Database'!Q25, IF(C25 = 10, 'ECA Database'!V25, IF(C25 = 11, 'ECA Database'!AA25, ""))))) = "", "", IF(C25 = 7, 'ECA Database'!G25, IF(C25 = 8, 'ECA Database'!L25, IF(C25 = 9, 'ECA Database'!Q25, IF(C25 = 10, 'ECA Database'!V25, IF(C25 = 11, 'ECA Database'!AA25, ""))))))</f>
        <v/>
      </c>
      <c r="H25" s="57" t="str">
        <f>IF(IF(C25 = 7, 'ECA Database'!H25, IF(C25 = 8, 'ECA Database'!M25, IF(C25 = 9, 'ECA Database'!R25, IF(C25 = 10, 'ECA Database'!W25, IF(C25 = 11, 'ECA Database'!AB25, ""))))) = "", "", IF(C25 = 7, 'ECA Database'!H25, IF(C25 = 8, 'ECA Database'!M25, IF(C25 = 9, 'ECA Database'!R25, IF(C25 = 10, 'ECA Database'!W25, IF(C25 = 11, 'ECA Database'!AB25, ""))))))</f>
        <v/>
      </c>
      <c r="I25" s="57" t="str">
        <f>IF(IF(C25 = 7, 'ECA Database'!I25, IF(C25 = 8, 'ECA Database'!N25, IF(C25 = 9, 'ECA Database'!S25, IF(C25 = 10, 'ECA Database'!X25, IF(C25 = 11, 'ECA Database'!AC25, ""))))) = "", "", IF(C25 = 7, 'ECA Database'!I25, IF(C25 = 8, 'ECA Database'!N25, IF(C25 = 9, 'ECA Database'!S25, IF(C25 = 10, 'ECA Database'!X25, IF(C25 = 11, 'ECA Database'!AC25, ""))))))</f>
        <v/>
      </c>
    </row>
    <row r="26" spans="1:9" ht="15" customHeight="1" x14ac:dyDescent="0.25">
      <c r="A26" s="55" t="str">
        <f>IF('ECA Database'!A26 = "", "", 'ECA Database'!A26)</f>
        <v/>
      </c>
      <c r="B26" s="55" t="str">
        <f>IF('ECA Database'!B26 = "", "", 'ECA Database'!B26)</f>
        <v/>
      </c>
      <c r="C26" s="55" t="str">
        <f>IF('ECA Database'!C26 = "", "", 'ECA Database'!C26)</f>
        <v/>
      </c>
      <c r="D26" s="56" t="str">
        <f>IF('ECA Database'!D26 = "", "", 'ECA Database'!D26)</f>
        <v/>
      </c>
      <c r="E26" s="57" t="str">
        <f>IF(IF(C26 = 7, 'ECA Database'!E26, IF(C26 = 8, 'ECA Database'!J26, IF(C26 = 9, 'ECA Database'!O26, IF(C26 = 10, 'ECA Database'!T26, IF(C26 = 11, 'ECA Database'!Y26, ""))))) = "", "", IF(C26 = 7, 'ECA Database'!E26, IF(C26 = 8, 'ECA Database'!J26, IF(C26 = 9, 'ECA Database'!O26, IF(C26 = 10, 'ECA Database'!T26, IF(C26 = 11, 'ECA Database'!Y26, ""))))))</f>
        <v/>
      </c>
      <c r="F26" s="57" t="str">
        <f>IF(IF(C26 = 7, 'ECA Database'!F26, IF(C26 = 8, 'ECA Database'!K26, IF(C26 = 9, 'ECA Database'!P26, IF(C26 = 10, 'ECA Database'!U26, IF(C26 = 11, 'ECA Database'!Z26, ""))))) = "", "", IF(C26 = 7, 'ECA Database'!F26, IF(C26 = 8, 'ECA Database'!K26, IF(C26 = 9, 'ECA Database'!P26, IF(C26 = 10, 'ECA Database'!U26, IF(C26 = 11, 'ECA Database'!Z26, ""))))))</f>
        <v/>
      </c>
      <c r="G26" s="57" t="str">
        <f>IF(IF(C26 = 7, 'ECA Database'!G26, IF(C26 = 8, 'ECA Database'!L26, IF(C26 = 9, 'ECA Database'!Q26, IF(C26 = 10, 'ECA Database'!V26, IF(C26 = 11, 'ECA Database'!AA26, ""))))) = "", "", IF(C26 = 7, 'ECA Database'!G26, IF(C26 = 8, 'ECA Database'!L26, IF(C26 = 9, 'ECA Database'!Q26, IF(C26 = 10, 'ECA Database'!V26, IF(C26 = 11, 'ECA Database'!AA26, ""))))))</f>
        <v/>
      </c>
      <c r="H26" s="57" t="str">
        <f>IF(IF(C26 = 7, 'ECA Database'!H26, IF(C26 = 8, 'ECA Database'!M26, IF(C26 = 9, 'ECA Database'!R26, IF(C26 = 10, 'ECA Database'!W26, IF(C26 = 11, 'ECA Database'!AB26, ""))))) = "", "", IF(C26 = 7, 'ECA Database'!H26, IF(C26 = 8, 'ECA Database'!M26, IF(C26 = 9, 'ECA Database'!R26, IF(C26 = 10, 'ECA Database'!W26, IF(C26 = 11, 'ECA Database'!AB26, ""))))))</f>
        <v/>
      </c>
      <c r="I26" s="57" t="str">
        <f>IF(IF(C26 = 7, 'ECA Database'!I26, IF(C26 = 8, 'ECA Database'!N26, IF(C26 = 9, 'ECA Database'!S26, IF(C26 = 10, 'ECA Database'!X26, IF(C26 = 11, 'ECA Database'!AC26, ""))))) = "", "", IF(C26 = 7, 'ECA Database'!I26, IF(C26 = 8, 'ECA Database'!N26, IF(C26 = 9, 'ECA Database'!S26, IF(C26 = 10, 'ECA Database'!X26, IF(C26 = 11, 'ECA Database'!AC26, ""))))))</f>
        <v/>
      </c>
    </row>
    <row r="27" spans="1:9" ht="15" customHeight="1" x14ac:dyDescent="0.25">
      <c r="A27" s="55" t="str">
        <f>IF('ECA Database'!A27 = "", "", 'ECA Database'!A27)</f>
        <v/>
      </c>
      <c r="B27" s="55" t="str">
        <f>IF('ECA Database'!B27 = "", "", 'ECA Database'!B27)</f>
        <v/>
      </c>
      <c r="C27" s="55" t="str">
        <f>IF('ECA Database'!C27 = "", "", 'ECA Database'!C27)</f>
        <v/>
      </c>
      <c r="D27" s="56" t="str">
        <f>IF('ECA Database'!D27 = "", "", 'ECA Database'!D27)</f>
        <v/>
      </c>
      <c r="E27" s="57" t="str">
        <f>IF(IF(C27 = 7, 'ECA Database'!E27, IF(C27 = 8, 'ECA Database'!J27, IF(C27 = 9, 'ECA Database'!O27, IF(C27 = 10, 'ECA Database'!T27, IF(C27 = 11, 'ECA Database'!Y27, ""))))) = "", "", IF(C27 = 7, 'ECA Database'!E27, IF(C27 = 8, 'ECA Database'!J27, IF(C27 = 9, 'ECA Database'!O27, IF(C27 = 10, 'ECA Database'!T27, IF(C27 = 11, 'ECA Database'!Y27, ""))))))</f>
        <v/>
      </c>
      <c r="F27" s="57" t="str">
        <f>IF(IF(C27 = 7, 'ECA Database'!F27, IF(C27 = 8, 'ECA Database'!K27, IF(C27 = 9, 'ECA Database'!P27, IF(C27 = 10, 'ECA Database'!U27, IF(C27 = 11, 'ECA Database'!Z27, ""))))) = "", "", IF(C27 = 7, 'ECA Database'!F27, IF(C27 = 8, 'ECA Database'!K27, IF(C27 = 9, 'ECA Database'!P27, IF(C27 = 10, 'ECA Database'!U27, IF(C27 = 11, 'ECA Database'!Z27, ""))))))</f>
        <v/>
      </c>
      <c r="G27" s="57" t="str">
        <f>IF(IF(C27 = 7, 'ECA Database'!G27, IF(C27 = 8, 'ECA Database'!L27, IF(C27 = 9, 'ECA Database'!Q27, IF(C27 = 10, 'ECA Database'!V27, IF(C27 = 11, 'ECA Database'!AA27, ""))))) = "", "", IF(C27 = 7, 'ECA Database'!G27, IF(C27 = 8, 'ECA Database'!L27, IF(C27 = 9, 'ECA Database'!Q27, IF(C27 = 10, 'ECA Database'!V27, IF(C27 = 11, 'ECA Database'!AA27, ""))))))</f>
        <v/>
      </c>
      <c r="H27" s="57" t="str">
        <f>IF(IF(C27 = 7, 'ECA Database'!H27, IF(C27 = 8, 'ECA Database'!M27, IF(C27 = 9, 'ECA Database'!R27, IF(C27 = 10, 'ECA Database'!W27, IF(C27 = 11, 'ECA Database'!AB27, ""))))) = "", "", IF(C27 = 7, 'ECA Database'!H27, IF(C27 = 8, 'ECA Database'!M27, IF(C27 = 9, 'ECA Database'!R27, IF(C27 = 10, 'ECA Database'!W27, IF(C27 = 11, 'ECA Database'!AB27, ""))))))</f>
        <v/>
      </c>
      <c r="I27" s="57" t="str">
        <f>IF(IF(C27 = 7, 'ECA Database'!I27, IF(C27 = 8, 'ECA Database'!N27, IF(C27 = 9, 'ECA Database'!S27, IF(C27 = 10, 'ECA Database'!X27, IF(C27 = 11, 'ECA Database'!AC27, ""))))) = "", "", IF(C27 = 7, 'ECA Database'!I27, IF(C27 = 8, 'ECA Database'!N27, IF(C27 = 9, 'ECA Database'!S27, IF(C27 = 10, 'ECA Database'!X27, IF(C27 = 11, 'ECA Database'!AC27, ""))))))</f>
        <v/>
      </c>
    </row>
    <row r="28" spans="1:9" ht="15" customHeight="1" x14ac:dyDescent="0.25">
      <c r="A28" s="55" t="str">
        <f>IF('ECA Database'!A28 = "", "", 'ECA Database'!A28)</f>
        <v/>
      </c>
      <c r="B28" s="55" t="str">
        <f>IF('ECA Database'!B28 = "", "", 'ECA Database'!B28)</f>
        <v/>
      </c>
      <c r="C28" s="55" t="str">
        <f>IF('ECA Database'!C28 = "", "", 'ECA Database'!C28)</f>
        <v/>
      </c>
      <c r="D28" s="56" t="str">
        <f>IF('ECA Database'!D28 = "", "", 'ECA Database'!D28)</f>
        <v/>
      </c>
      <c r="E28" s="57" t="str">
        <f>IF(IF(C28 = 7, 'ECA Database'!E28, IF(C28 = 8, 'ECA Database'!J28, IF(C28 = 9, 'ECA Database'!O28, IF(C28 = 10, 'ECA Database'!T28, IF(C28 = 11, 'ECA Database'!Y28, ""))))) = "", "", IF(C28 = 7, 'ECA Database'!E28, IF(C28 = 8, 'ECA Database'!J28, IF(C28 = 9, 'ECA Database'!O28, IF(C28 = 10, 'ECA Database'!T28, IF(C28 = 11, 'ECA Database'!Y28, ""))))))</f>
        <v/>
      </c>
      <c r="F28" s="57" t="str">
        <f>IF(IF(C28 = 7, 'ECA Database'!F28, IF(C28 = 8, 'ECA Database'!K28, IF(C28 = 9, 'ECA Database'!P28, IF(C28 = 10, 'ECA Database'!U28, IF(C28 = 11, 'ECA Database'!Z28, ""))))) = "", "", IF(C28 = 7, 'ECA Database'!F28, IF(C28 = 8, 'ECA Database'!K28, IF(C28 = 9, 'ECA Database'!P28, IF(C28 = 10, 'ECA Database'!U28, IF(C28 = 11, 'ECA Database'!Z28, ""))))))</f>
        <v/>
      </c>
      <c r="G28" s="57" t="str">
        <f>IF(IF(C28 = 7, 'ECA Database'!G28, IF(C28 = 8, 'ECA Database'!L28, IF(C28 = 9, 'ECA Database'!Q28, IF(C28 = 10, 'ECA Database'!V28, IF(C28 = 11, 'ECA Database'!AA28, ""))))) = "", "", IF(C28 = 7, 'ECA Database'!G28, IF(C28 = 8, 'ECA Database'!L28, IF(C28 = 9, 'ECA Database'!Q28, IF(C28 = 10, 'ECA Database'!V28, IF(C28 = 11, 'ECA Database'!AA28, ""))))))</f>
        <v/>
      </c>
      <c r="H28" s="57" t="str">
        <f>IF(IF(C28 = 7, 'ECA Database'!H28, IF(C28 = 8, 'ECA Database'!M28, IF(C28 = 9, 'ECA Database'!R28, IF(C28 = 10, 'ECA Database'!W28, IF(C28 = 11, 'ECA Database'!AB28, ""))))) = "", "", IF(C28 = 7, 'ECA Database'!H28, IF(C28 = 8, 'ECA Database'!M28, IF(C28 = 9, 'ECA Database'!R28, IF(C28 = 10, 'ECA Database'!W28, IF(C28 = 11, 'ECA Database'!AB28, ""))))))</f>
        <v/>
      </c>
      <c r="I28" s="57" t="str">
        <f>IF(IF(C28 = 7, 'ECA Database'!I28, IF(C28 = 8, 'ECA Database'!N28, IF(C28 = 9, 'ECA Database'!S28, IF(C28 = 10, 'ECA Database'!X28, IF(C28 = 11, 'ECA Database'!AC28, ""))))) = "", "", IF(C28 = 7, 'ECA Database'!I28, IF(C28 = 8, 'ECA Database'!N28, IF(C28 = 9, 'ECA Database'!S28, IF(C28 = 10, 'ECA Database'!X28, IF(C28 = 11, 'ECA Database'!AC28, ""))))))</f>
        <v/>
      </c>
    </row>
    <row r="29" spans="1:9" ht="15" customHeight="1" x14ac:dyDescent="0.25">
      <c r="A29" s="55" t="str">
        <f>IF('ECA Database'!A29 = "", "", 'ECA Database'!A29)</f>
        <v/>
      </c>
      <c r="B29" s="55" t="str">
        <f>IF('ECA Database'!B29 = "", "", 'ECA Database'!B29)</f>
        <v/>
      </c>
      <c r="C29" s="55" t="str">
        <f>IF('ECA Database'!C29 = "", "", 'ECA Database'!C29)</f>
        <v/>
      </c>
      <c r="D29" s="56" t="str">
        <f>IF('ECA Database'!D29 = "", "", 'ECA Database'!D29)</f>
        <v/>
      </c>
      <c r="E29" s="57" t="str">
        <f>IF(IF(C29 = 7, 'ECA Database'!E29, IF(C29 = 8, 'ECA Database'!J29, IF(C29 = 9, 'ECA Database'!O29, IF(C29 = 10, 'ECA Database'!T29, IF(C29 = 11, 'ECA Database'!Y29, ""))))) = "", "", IF(C29 = 7, 'ECA Database'!E29, IF(C29 = 8, 'ECA Database'!J29, IF(C29 = 9, 'ECA Database'!O29, IF(C29 = 10, 'ECA Database'!T29, IF(C29 = 11, 'ECA Database'!Y29, ""))))))</f>
        <v/>
      </c>
      <c r="F29" s="57" t="str">
        <f>IF(IF(C29 = 7, 'ECA Database'!F29, IF(C29 = 8, 'ECA Database'!K29, IF(C29 = 9, 'ECA Database'!P29, IF(C29 = 10, 'ECA Database'!U29, IF(C29 = 11, 'ECA Database'!Z29, ""))))) = "", "", IF(C29 = 7, 'ECA Database'!F29, IF(C29 = 8, 'ECA Database'!K29, IF(C29 = 9, 'ECA Database'!P29, IF(C29 = 10, 'ECA Database'!U29, IF(C29 = 11, 'ECA Database'!Z29, ""))))))</f>
        <v/>
      </c>
      <c r="G29" s="57" t="str">
        <f>IF(IF(C29 = 7, 'ECA Database'!G29, IF(C29 = 8, 'ECA Database'!L29, IF(C29 = 9, 'ECA Database'!Q29, IF(C29 = 10, 'ECA Database'!V29, IF(C29 = 11, 'ECA Database'!AA29, ""))))) = "", "", IF(C29 = 7, 'ECA Database'!G29, IF(C29 = 8, 'ECA Database'!L29, IF(C29 = 9, 'ECA Database'!Q29, IF(C29 = 10, 'ECA Database'!V29, IF(C29 = 11, 'ECA Database'!AA29, ""))))))</f>
        <v/>
      </c>
      <c r="H29" s="57" t="str">
        <f>IF(IF(C29 = 7, 'ECA Database'!H29, IF(C29 = 8, 'ECA Database'!M29, IF(C29 = 9, 'ECA Database'!R29, IF(C29 = 10, 'ECA Database'!W29, IF(C29 = 11, 'ECA Database'!AB29, ""))))) = "", "", IF(C29 = 7, 'ECA Database'!H29, IF(C29 = 8, 'ECA Database'!M29, IF(C29 = 9, 'ECA Database'!R29, IF(C29 = 10, 'ECA Database'!W29, IF(C29 = 11, 'ECA Database'!AB29, ""))))))</f>
        <v/>
      </c>
      <c r="I29" s="57" t="str">
        <f>IF(IF(C29 = 7, 'ECA Database'!I29, IF(C29 = 8, 'ECA Database'!N29, IF(C29 = 9, 'ECA Database'!S29, IF(C29 = 10, 'ECA Database'!X29, IF(C29 = 11, 'ECA Database'!AC29, ""))))) = "", "", IF(C29 = 7, 'ECA Database'!I29, IF(C29 = 8, 'ECA Database'!N29, IF(C29 = 9, 'ECA Database'!S29, IF(C29 = 10, 'ECA Database'!X29, IF(C29 = 11, 'ECA Database'!AC29, ""))))))</f>
        <v/>
      </c>
    </row>
    <row r="30" spans="1:9" ht="15" customHeight="1" x14ac:dyDescent="0.25">
      <c r="A30" s="55" t="str">
        <f>IF('ECA Database'!A30 = "", "", 'ECA Database'!A30)</f>
        <v/>
      </c>
      <c r="B30" s="55" t="str">
        <f>IF('ECA Database'!B30 = "", "", 'ECA Database'!B30)</f>
        <v/>
      </c>
      <c r="C30" s="55" t="str">
        <f>IF('ECA Database'!C30 = "", "", 'ECA Database'!C30)</f>
        <v/>
      </c>
      <c r="D30" s="56" t="str">
        <f>IF('ECA Database'!D30 = "", "", 'ECA Database'!D30)</f>
        <v/>
      </c>
      <c r="E30" s="57" t="str">
        <f>IF(IF(C30 = 7, 'ECA Database'!E30, IF(C30 = 8, 'ECA Database'!J30, IF(C30 = 9, 'ECA Database'!O30, IF(C30 = 10, 'ECA Database'!T30, IF(C30 = 11, 'ECA Database'!Y30, ""))))) = "", "", IF(C30 = 7, 'ECA Database'!E30, IF(C30 = 8, 'ECA Database'!J30, IF(C30 = 9, 'ECA Database'!O30, IF(C30 = 10, 'ECA Database'!T30, IF(C30 = 11, 'ECA Database'!Y30, ""))))))</f>
        <v/>
      </c>
      <c r="F30" s="57" t="str">
        <f>IF(IF(C30 = 7, 'ECA Database'!F30, IF(C30 = 8, 'ECA Database'!K30, IF(C30 = 9, 'ECA Database'!P30, IF(C30 = 10, 'ECA Database'!U30, IF(C30 = 11, 'ECA Database'!Z30, ""))))) = "", "", IF(C30 = 7, 'ECA Database'!F30, IF(C30 = 8, 'ECA Database'!K30, IF(C30 = 9, 'ECA Database'!P30, IF(C30 = 10, 'ECA Database'!U30, IF(C30 = 11, 'ECA Database'!Z30, ""))))))</f>
        <v/>
      </c>
      <c r="G30" s="57" t="str">
        <f>IF(IF(C30 = 7, 'ECA Database'!G30, IF(C30 = 8, 'ECA Database'!L30, IF(C30 = 9, 'ECA Database'!Q30, IF(C30 = 10, 'ECA Database'!V30, IF(C30 = 11, 'ECA Database'!AA30, ""))))) = "", "", IF(C30 = 7, 'ECA Database'!G30, IF(C30 = 8, 'ECA Database'!L30, IF(C30 = 9, 'ECA Database'!Q30, IF(C30 = 10, 'ECA Database'!V30, IF(C30 = 11, 'ECA Database'!AA30, ""))))))</f>
        <v/>
      </c>
      <c r="H30" s="57" t="str">
        <f>IF(IF(C30 = 7, 'ECA Database'!H30, IF(C30 = 8, 'ECA Database'!M30, IF(C30 = 9, 'ECA Database'!R30, IF(C30 = 10, 'ECA Database'!W30, IF(C30 = 11, 'ECA Database'!AB30, ""))))) = "", "", IF(C30 = 7, 'ECA Database'!H30, IF(C30 = 8, 'ECA Database'!M30, IF(C30 = 9, 'ECA Database'!R30, IF(C30 = 10, 'ECA Database'!W30, IF(C30 = 11, 'ECA Database'!AB30, ""))))))</f>
        <v/>
      </c>
      <c r="I30" s="57" t="str">
        <f>IF(IF(C30 = 7, 'ECA Database'!I30, IF(C30 = 8, 'ECA Database'!N30, IF(C30 = 9, 'ECA Database'!S30, IF(C30 = 10, 'ECA Database'!X30, IF(C30 = 11, 'ECA Database'!AC30, ""))))) = "", "", IF(C30 = 7, 'ECA Database'!I30, IF(C30 = 8, 'ECA Database'!N30, IF(C30 = 9, 'ECA Database'!S30, IF(C30 = 10, 'ECA Database'!X30, IF(C30 = 11, 'ECA Database'!AC30, ""))))))</f>
        <v/>
      </c>
    </row>
    <row r="31" spans="1:9" ht="15" customHeight="1" x14ac:dyDescent="0.25">
      <c r="A31" s="55" t="str">
        <f>IF('ECA Database'!A31 = "", "", 'ECA Database'!A31)</f>
        <v/>
      </c>
      <c r="B31" s="55" t="str">
        <f>IF('ECA Database'!B31 = "", "", 'ECA Database'!B31)</f>
        <v/>
      </c>
      <c r="C31" s="55" t="str">
        <f>IF('ECA Database'!C31 = "", "", 'ECA Database'!C31)</f>
        <v/>
      </c>
      <c r="D31" s="56" t="str">
        <f>IF('ECA Database'!D31 = "", "", 'ECA Database'!D31)</f>
        <v/>
      </c>
      <c r="E31" s="57" t="str">
        <f>IF(IF(C31 = 7, 'ECA Database'!E31, IF(C31 = 8, 'ECA Database'!J31, IF(C31 = 9, 'ECA Database'!O31, IF(C31 = 10, 'ECA Database'!T31, IF(C31 = 11, 'ECA Database'!Y31, ""))))) = "", "", IF(C31 = 7, 'ECA Database'!E31, IF(C31 = 8, 'ECA Database'!J31, IF(C31 = 9, 'ECA Database'!O31, IF(C31 = 10, 'ECA Database'!T31, IF(C31 = 11, 'ECA Database'!Y31, ""))))))</f>
        <v/>
      </c>
      <c r="F31" s="57" t="str">
        <f>IF(IF(C31 = 7, 'ECA Database'!F31, IF(C31 = 8, 'ECA Database'!K31, IF(C31 = 9, 'ECA Database'!P31, IF(C31 = 10, 'ECA Database'!U31, IF(C31 = 11, 'ECA Database'!Z31, ""))))) = "", "", IF(C31 = 7, 'ECA Database'!F31, IF(C31 = 8, 'ECA Database'!K31, IF(C31 = 9, 'ECA Database'!P31, IF(C31 = 10, 'ECA Database'!U31, IF(C31 = 11, 'ECA Database'!Z31, ""))))))</f>
        <v/>
      </c>
      <c r="G31" s="57" t="str">
        <f>IF(IF(C31 = 7, 'ECA Database'!G31, IF(C31 = 8, 'ECA Database'!L31, IF(C31 = 9, 'ECA Database'!Q31, IF(C31 = 10, 'ECA Database'!V31, IF(C31 = 11, 'ECA Database'!AA31, ""))))) = "", "", IF(C31 = 7, 'ECA Database'!G31, IF(C31 = 8, 'ECA Database'!L31, IF(C31 = 9, 'ECA Database'!Q31, IF(C31 = 10, 'ECA Database'!V31, IF(C31 = 11, 'ECA Database'!AA31, ""))))))</f>
        <v/>
      </c>
      <c r="H31" s="57" t="str">
        <f>IF(IF(C31 = 7, 'ECA Database'!H31, IF(C31 = 8, 'ECA Database'!M31, IF(C31 = 9, 'ECA Database'!R31, IF(C31 = 10, 'ECA Database'!W31, IF(C31 = 11, 'ECA Database'!AB31, ""))))) = "", "", IF(C31 = 7, 'ECA Database'!H31, IF(C31 = 8, 'ECA Database'!M31, IF(C31 = 9, 'ECA Database'!R31, IF(C31 = 10, 'ECA Database'!W31, IF(C31 = 11, 'ECA Database'!AB31, ""))))))</f>
        <v/>
      </c>
      <c r="I31" s="57" t="str">
        <f>IF(IF(C31 = 7, 'ECA Database'!I31, IF(C31 = 8, 'ECA Database'!N31, IF(C31 = 9, 'ECA Database'!S31, IF(C31 = 10, 'ECA Database'!X31, IF(C31 = 11, 'ECA Database'!AC31, ""))))) = "", "", IF(C31 = 7, 'ECA Database'!I31, IF(C31 = 8, 'ECA Database'!N31, IF(C31 = 9, 'ECA Database'!S31, IF(C31 = 10, 'ECA Database'!X31, IF(C31 = 11, 'ECA Database'!AC31, ""))))))</f>
        <v/>
      </c>
    </row>
    <row r="32" spans="1:9" ht="15" customHeight="1" x14ac:dyDescent="0.25">
      <c r="A32" s="55" t="str">
        <f>IF('ECA Database'!A32 = "", "", 'ECA Database'!A32)</f>
        <v/>
      </c>
      <c r="B32" s="55" t="str">
        <f>IF('ECA Database'!B32 = "", "", 'ECA Database'!B32)</f>
        <v/>
      </c>
      <c r="C32" s="55" t="str">
        <f>IF('ECA Database'!C32 = "", "", 'ECA Database'!C32)</f>
        <v/>
      </c>
      <c r="D32" s="56" t="str">
        <f>IF('ECA Database'!D32 = "", "", 'ECA Database'!D32)</f>
        <v/>
      </c>
      <c r="E32" s="57" t="str">
        <f>IF(IF(C32 = 7, 'ECA Database'!E32, IF(C32 = 8, 'ECA Database'!J32, IF(C32 = 9, 'ECA Database'!O32, IF(C32 = 10, 'ECA Database'!T32, IF(C32 = 11, 'ECA Database'!Y32, ""))))) = "", "", IF(C32 = 7, 'ECA Database'!E32, IF(C32 = 8, 'ECA Database'!J32, IF(C32 = 9, 'ECA Database'!O32, IF(C32 = 10, 'ECA Database'!T32, IF(C32 = 11, 'ECA Database'!Y32, ""))))))</f>
        <v/>
      </c>
      <c r="F32" s="57" t="str">
        <f>IF(IF(C32 = 7, 'ECA Database'!F32, IF(C32 = 8, 'ECA Database'!K32, IF(C32 = 9, 'ECA Database'!P32, IF(C32 = 10, 'ECA Database'!U32, IF(C32 = 11, 'ECA Database'!Z32, ""))))) = "", "", IF(C32 = 7, 'ECA Database'!F32, IF(C32 = 8, 'ECA Database'!K32, IF(C32 = 9, 'ECA Database'!P32, IF(C32 = 10, 'ECA Database'!U32, IF(C32 = 11, 'ECA Database'!Z32, ""))))))</f>
        <v/>
      </c>
      <c r="G32" s="57" t="str">
        <f>IF(IF(C32 = 7, 'ECA Database'!G32, IF(C32 = 8, 'ECA Database'!L32, IF(C32 = 9, 'ECA Database'!Q32, IF(C32 = 10, 'ECA Database'!V32, IF(C32 = 11, 'ECA Database'!AA32, ""))))) = "", "", IF(C32 = 7, 'ECA Database'!G32, IF(C32 = 8, 'ECA Database'!L32, IF(C32 = 9, 'ECA Database'!Q32, IF(C32 = 10, 'ECA Database'!V32, IF(C32 = 11, 'ECA Database'!AA32, ""))))))</f>
        <v/>
      </c>
      <c r="H32" s="57" t="str">
        <f>IF(IF(C32 = 7, 'ECA Database'!H32, IF(C32 = 8, 'ECA Database'!M32, IF(C32 = 9, 'ECA Database'!R32, IF(C32 = 10, 'ECA Database'!W32, IF(C32 = 11, 'ECA Database'!AB32, ""))))) = "", "", IF(C32 = 7, 'ECA Database'!H32, IF(C32 = 8, 'ECA Database'!M32, IF(C32 = 9, 'ECA Database'!R32, IF(C32 = 10, 'ECA Database'!W32, IF(C32 = 11, 'ECA Database'!AB32, ""))))))</f>
        <v/>
      </c>
      <c r="I32" s="57" t="str">
        <f>IF(IF(C32 = 7, 'ECA Database'!I32, IF(C32 = 8, 'ECA Database'!N32, IF(C32 = 9, 'ECA Database'!S32, IF(C32 = 10, 'ECA Database'!X32, IF(C32 = 11, 'ECA Database'!AC32, ""))))) = "", "", IF(C32 = 7, 'ECA Database'!I32, IF(C32 = 8, 'ECA Database'!N32, IF(C32 = 9, 'ECA Database'!S32, IF(C32 = 10, 'ECA Database'!X32, IF(C32 = 11, 'ECA Database'!AC32, ""))))))</f>
        <v/>
      </c>
    </row>
    <row r="33" spans="1:9" ht="15" customHeight="1" x14ac:dyDescent="0.25">
      <c r="A33" s="55" t="str">
        <f>IF('ECA Database'!A33 = "", "", 'ECA Database'!A33)</f>
        <v/>
      </c>
      <c r="B33" s="55" t="str">
        <f>IF('ECA Database'!B33 = "", "", 'ECA Database'!B33)</f>
        <v/>
      </c>
      <c r="C33" s="55" t="str">
        <f>IF('ECA Database'!C33 = "", "", 'ECA Database'!C33)</f>
        <v/>
      </c>
      <c r="D33" s="56" t="str">
        <f>IF('ECA Database'!D33 = "", "", 'ECA Database'!D33)</f>
        <v/>
      </c>
      <c r="E33" s="57" t="str">
        <f>IF(IF(C33 = 7, 'ECA Database'!E33, IF(C33 = 8, 'ECA Database'!J33, IF(C33 = 9, 'ECA Database'!O33, IF(C33 = 10, 'ECA Database'!T33, IF(C33 = 11, 'ECA Database'!Y33, ""))))) = "", "", IF(C33 = 7, 'ECA Database'!E33, IF(C33 = 8, 'ECA Database'!J33, IF(C33 = 9, 'ECA Database'!O33, IF(C33 = 10, 'ECA Database'!T33, IF(C33 = 11, 'ECA Database'!Y33, ""))))))</f>
        <v/>
      </c>
      <c r="F33" s="57" t="str">
        <f>IF(IF(C33 = 7, 'ECA Database'!F33, IF(C33 = 8, 'ECA Database'!K33, IF(C33 = 9, 'ECA Database'!P33, IF(C33 = 10, 'ECA Database'!U33, IF(C33 = 11, 'ECA Database'!Z33, ""))))) = "", "", IF(C33 = 7, 'ECA Database'!F33, IF(C33 = 8, 'ECA Database'!K33, IF(C33 = 9, 'ECA Database'!P33, IF(C33 = 10, 'ECA Database'!U33, IF(C33 = 11, 'ECA Database'!Z33, ""))))))</f>
        <v/>
      </c>
      <c r="G33" s="57" t="str">
        <f>IF(IF(C33 = 7, 'ECA Database'!G33, IF(C33 = 8, 'ECA Database'!L33, IF(C33 = 9, 'ECA Database'!Q33, IF(C33 = 10, 'ECA Database'!V33, IF(C33 = 11, 'ECA Database'!AA33, ""))))) = "", "", IF(C33 = 7, 'ECA Database'!G33, IF(C33 = 8, 'ECA Database'!L33, IF(C33 = 9, 'ECA Database'!Q33, IF(C33 = 10, 'ECA Database'!V33, IF(C33 = 11, 'ECA Database'!AA33, ""))))))</f>
        <v/>
      </c>
      <c r="H33" s="57" t="str">
        <f>IF(IF(C33 = 7, 'ECA Database'!H33, IF(C33 = 8, 'ECA Database'!M33, IF(C33 = 9, 'ECA Database'!R33, IF(C33 = 10, 'ECA Database'!W33, IF(C33 = 11, 'ECA Database'!AB33, ""))))) = "", "", IF(C33 = 7, 'ECA Database'!H33, IF(C33 = 8, 'ECA Database'!M33, IF(C33 = 9, 'ECA Database'!R33, IF(C33 = 10, 'ECA Database'!W33, IF(C33 = 11, 'ECA Database'!AB33, ""))))))</f>
        <v/>
      </c>
      <c r="I33" s="57" t="str">
        <f>IF(IF(C33 = 7, 'ECA Database'!I33, IF(C33 = 8, 'ECA Database'!N33, IF(C33 = 9, 'ECA Database'!S33, IF(C33 = 10, 'ECA Database'!X33, IF(C33 = 11, 'ECA Database'!AC33, ""))))) = "", "", IF(C33 = 7, 'ECA Database'!I33, IF(C33 = 8, 'ECA Database'!N33, IF(C33 = 9, 'ECA Database'!S33, IF(C33 = 10, 'ECA Database'!X33, IF(C33 = 11, 'ECA Database'!AC33, ""))))))</f>
        <v/>
      </c>
    </row>
    <row r="34" spans="1:9" ht="15" customHeight="1" x14ac:dyDescent="0.25">
      <c r="A34" s="55" t="str">
        <f>IF('ECA Database'!A34 = "", "", 'ECA Database'!A34)</f>
        <v/>
      </c>
      <c r="B34" s="55" t="str">
        <f>IF('ECA Database'!B34 = "", "", 'ECA Database'!B34)</f>
        <v/>
      </c>
      <c r="C34" s="55" t="str">
        <f>IF('ECA Database'!C34 = "", "", 'ECA Database'!C34)</f>
        <v/>
      </c>
      <c r="D34" s="56" t="str">
        <f>IF('ECA Database'!D34 = "", "", 'ECA Database'!D34)</f>
        <v/>
      </c>
      <c r="E34" s="57" t="str">
        <f>IF(IF(C34 = 7, 'ECA Database'!E34, IF(C34 = 8, 'ECA Database'!J34, IF(C34 = 9, 'ECA Database'!O34, IF(C34 = 10, 'ECA Database'!T34, IF(C34 = 11, 'ECA Database'!Y34, ""))))) = "", "", IF(C34 = 7, 'ECA Database'!E34, IF(C34 = 8, 'ECA Database'!J34, IF(C34 = 9, 'ECA Database'!O34, IF(C34 = 10, 'ECA Database'!T34, IF(C34 = 11, 'ECA Database'!Y34, ""))))))</f>
        <v/>
      </c>
      <c r="F34" s="57" t="str">
        <f>IF(IF(C34 = 7, 'ECA Database'!F34, IF(C34 = 8, 'ECA Database'!K34, IF(C34 = 9, 'ECA Database'!P34, IF(C34 = 10, 'ECA Database'!U34, IF(C34 = 11, 'ECA Database'!Z34, ""))))) = "", "", IF(C34 = 7, 'ECA Database'!F34, IF(C34 = 8, 'ECA Database'!K34, IF(C34 = 9, 'ECA Database'!P34, IF(C34 = 10, 'ECA Database'!U34, IF(C34 = 11, 'ECA Database'!Z34, ""))))))</f>
        <v/>
      </c>
      <c r="G34" s="57" t="str">
        <f>IF(IF(C34 = 7, 'ECA Database'!G34, IF(C34 = 8, 'ECA Database'!L34, IF(C34 = 9, 'ECA Database'!Q34, IF(C34 = 10, 'ECA Database'!V34, IF(C34 = 11, 'ECA Database'!AA34, ""))))) = "", "", IF(C34 = 7, 'ECA Database'!G34, IF(C34 = 8, 'ECA Database'!L34, IF(C34 = 9, 'ECA Database'!Q34, IF(C34 = 10, 'ECA Database'!V34, IF(C34 = 11, 'ECA Database'!AA34, ""))))))</f>
        <v/>
      </c>
      <c r="H34" s="57" t="str">
        <f>IF(IF(C34 = 7, 'ECA Database'!H34, IF(C34 = 8, 'ECA Database'!M34, IF(C34 = 9, 'ECA Database'!R34, IF(C34 = 10, 'ECA Database'!W34, IF(C34 = 11, 'ECA Database'!AB34, ""))))) = "", "", IF(C34 = 7, 'ECA Database'!H34, IF(C34 = 8, 'ECA Database'!M34, IF(C34 = 9, 'ECA Database'!R34, IF(C34 = 10, 'ECA Database'!W34, IF(C34 = 11, 'ECA Database'!AB34, ""))))))</f>
        <v/>
      </c>
      <c r="I34" s="57" t="str">
        <f>IF(IF(C34 = 7, 'ECA Database'!I34, IF(C34 = 8, 'ECA Database'!N34, IF(C34 = 9, 'ECA Database'!S34, IF(C34 = 10, 'ECA Database'!X34, IF(C34 = 11, 'ECA Database'!AC34, ""))))) = "", "", IF(C34 = 7, 'ECA Database'!I34, IF(C34 = 8, 'ECA Database'!N34, IF(C34 = 9, 'ECA Database'!S34, IF(C34 = 10, 'ECA Database'!X34, IF(C34 = 11, 'ECA Database'!AC34, ""))))))</f>
        <v/>
      </c>
    </row>
    <row r="35" spans="1:9" ht="15" customHeight="1" x14ac:dyDescent="0.25">
      <c r="A35" s="55" t="str">
        <f>IF('ECA Database'!A35 = "", "", 'ECA Database'!A35)</f>
        <v/>
      </c>
      <c r="B35" s="55" t="str">
        <f>IF('ECA Database'!B35 = "", "", 'ECA Database'!B35)</f>
        <v/>
      </c>
      <c r="C35" s="55" t="str">
        <f>IF('ECA Database'!C35 = "", "", 'ECA Database'!C35)</f>
        <v/>
      </c>
      <c r="D35" s="56" t="str">
        <f>IF('ECA Database'!D35 = "", "", 'ECA Database'!D35)</f>
        <v/>
      </c>
      <c r="E35" s="57" t="str">
        <f>IF(IF(C35 = 7, 'ECA Database'!E35, IF(C35 = 8, 'ECA Database'!J35, IF(C35 = 9, 'ECA Database'!O35, IF(C35 = 10, 'ECA Database'!T35, IF(C35 = 11, 'ECA Database'!Y35, ""))))) = "", "", IF(C35 = 7, 'ECA Database'!E35, IF(C35 = 8, 'ECA Database'!J35, IF(C35 = 9, 'ECA Database'!O35, IF(C35 = 10, 'ECA Database'!T35, IF(C35 = 11, 'ECA Database'!Y35, ""))))))</f>
        <v/>
      </c>
      <c r="F35" s="57" t="str">
        <f>IF(IF(C35 = 7, 'ECA Database'!F35, IF(C35 = 8, 'ECA Database'!K35, IF(C35 = 9, 'ECA Database'!P35, IF(C35 = 10, 'ECA Database'!U35, IF(C35 = 11, 'ECA Database'!Z35, ""))))) = "", "", IF(C35 = 7, 'ECA Database'!F35, IF(C35 = 8, 'ECA Database'!K35, IF(C35 = 9, 'ECA Database'!P35, IF(C35 = 10, 'ECA Database'!U35, IF(C35 = 11, 'ECA Database'!Z35, ""))))))</f>
        <v/>
      </c>
      <c r="G35" s="57" t="str">
        <f>IF(IF(C35 = 7, 'ECA Database'!G35, IF(C35 = 8, 'ECA Database'!L35, IF(C35 = 9, 'ECA Database'!Q35, IF(C35 = 10, 'ECA Database'!V35, IF(C35 = 11, 'ECA Database'!AA35, ""))))) = "", "", IF(C35 = 7, 'ECA Database'!G35, IF(C35 = 8, 'ECA Database'!L35, IF(C35 = 9, 'ECA Database'!Q35, IF(C35 = 10, 'ECA Database'!V35, IF(C35 = 11, 'ECA Database'!AA35, ""))))))</f>
        <v/>
      </c>
      <c r="H35" s="57" t="str">
        <f>IF(IF(C35 = 7, 'ECA Database'!H35, IF(C35 = 8, 'ECA Database'!M35, IF(C35 = 9, 'ECA Database'!R35, IF(C35 = 10, 'ECA Database'!W35, IF(C35 = 11, 'ECA Database'!AB35, ""))))) = "", "", IF(C35 = 7, 'ECA Database'!H35, IF(C35 = 8, 'ECA Database'!M35, IF(C35 = 9, 'ECA Database'!R35, IF(C35 = 10, 'ECA Database'!W35, IF(C35 = 11, 'ECA Database'!AB35, ""))))))</f>
        <v/>
      </c>
      <c r="I35" s="57" t="str">
        <f>IF(IF(C35 = 7, 'ECA Database'!I35, IF(C35 = 8, 'ECA Database'!N35, IF(C35 = 9, 'ECA Database'!S35, IF(C35 = 10, 'ECA Database'!X35, IF(C35 = 11, 'ECA Database'!AC35, ""))))) = "", "", IF(C35 = 7, 'ECA Database'!I35, IF(C35 = 8, 'ECA Database'!N35, IF(C35 = 9, 'ECA Database'!S35, IF(C35 = 10, 'ECA Database'!X35, IF(C35 = 11, 'ECA Database'!AC35, ""))))))</f>
        <v/>
      </c>
    </row>
    <row r="36" spans="1:9" ht="15" customHeight="1" x14ac:dyDescent="0.25">
      <c r="A36" s="55" t="str">
        <f>IF('ECA Database'!A36 = "", "", 'ECA Database'!A36)</f>
        <v/>
      </c>
      <c r="B36" s="55" t="str">
        <f>IF('ECA Database'!B36 = "", "", 'ECA Database'!B36)</f>
        <v/>
      </c>
      <c r="C36" s="55" t="str">
        <f>IF('ECA Database'!C36 = "", "", 'ECA Database'!C36)</f>
        <v/>
      </c>
      <c r="D36" s="56" t="str">
        <f>IF('ECA Database'!D36 = "", "", 'ECA Database'!D36)</f>
        <v/>
      </c>
      <c r="E36" s="57" t="str">
        <f>IF(IF(C36 = 7, 'ECA Database'!E36, IF(C36 = 8, 'ECA Database'!J36, IF(C36 = 9, 'ECA Database'!O36, IF(C36 = 10, 'ECA Database'!T36, IF(C36 = 11, 'ECA Database'!Y36, ""))))) = "", "", IF(C36 = 7, 'ECA Database'!E36, IF(C36 = 8, 'ECA Database'!J36, IF(C36 = 9, 'ECA Database'!O36, IF(C36 = 10, 'ECA Database'!T36, IF(C36 = 11, 'ECA Database'!Y36, ""))))))</f>
        <v/>
      </c>
      <c r="F36" s="57" t="str">
        <f>IF(IF(C36 = 7, 'ECA Database'!F36, IF(C36 = 8, 'ECA Database'!K36, IF(C36 = 9, 'ECA Database'!P36, IF(C36 = 10, 'ECA Database'!U36, IF(C36 = 11, 'ECA Database'!Z36, ""))))) = "", "", IF(C36 = 7, 'ECA Database'!F36, IF(C36 = 8, 'ECA Database'!K36, IF(C36 = 9, 'ECA Database'!P36, IF(C36 = 10, 'ECA Database'!U36, IF(C36 = 11, 'ECA Database'!Z36, ""))))))</f>
        <v/>
      </c>
      <c r="G36" s="57" t="str">
        <f>IF(IF(C36 = 7, 'ECA Database'!G36, IF(C36 = 8, 'ECA Database'!L36, IF(C36 = 9, 'ECA Database'!Q36, IF(C36 = 10, 'ECA Database'!V36, IF(C36 = 11, 'ECA Database'!AA36, ""))))) = "", "", IF(C36 = 7, 'ECA Database'!G36, IF(C36 = 8, 'ECA Database'!L36, IF(C36 = 9, 'ECA Database'!Q36, IF(C36 = 10, 'ECA Database'!V36, IF(C36 = 11, 'ECA Database'!AA36, ""))))))</f>
        <v/>
      </c>
      <c r="H36" s="57" t="str">
        <f>IF(IF(C36 = 7, 'ECA Database'!H36, IF(C36 = 8, 'ECA Database'!M36, IF(C36 = 9, 'ECA Database'!R36, IF(C36 = 10, 'ECA Database'!W36, IF(C36 = 11, 'ECA Database'!AB36, ""))))) = "", "", IF(C36 = 7, 'ECA Database'!H36, IF(C36 = 8, 'ECA Database'!M36, IF(C36 = 9, 'ECA Database'!R36, IF(C36 = 10, 'ECA Database'!W36, IF(C36 = 11, 'ECA Database'!AB36, ""))))))</f>
        <v/>
      </c>
      <c r="I36" s="57" t="str">
        <f>IF(IF(C36 = 7, 'ECA Database'!I36, IF(C36 = 8, 'ECA Database'!N36, IF(C36 = 9, 'ECA Database'!S36, IF(C36 = 10, 'ECA Database'!X36, IF(C36 = 11, 'ECA Database'!AC36, ""))))) = "", "", IF(C36 = 7, 'ECA Database'!I36, IF(C36 = 8, 'ECA Database'!N36, IF(C36 = 9, 'ECA Database'!S36, IF(C36 = 10, 'ECA Database'!X36, IF(C36 = 11, 'ECA Database'!AC36, ""))))))</f>
        <v/>
      </c>
    </row>
    <row r="37" spans="1:9" ht="15" customHeight="1" x14ac:dyDescent="0.25">
      <c r="A37" s="55" t="str">
        <f>IF('ECA Database'!A37 = "", "", 'ECA Database'!A37)</f>
        <v/>
      </c>
      <c r="B37" s="55" t="str">
        <f>IF('ECA Database'!B37 = "", "", 'ECA Database'!B37)</f>
        <v/>
      </c>
      <c r="C37" s="55" t="str">
        <f>IF('ECA Database'!C37 = "", "", 'ECA Database'!C37)</f>
        <v/>
      </c>
      <c r="D37" s="56" t="str">
        <f>IF('ECA Database'!D37 = "", "", 'ECA Database'!D37)</f>
        <v/>
      </c>
      <c r="E37" s="57" t="str">
        <f>IF(IF(C37 = 7, 'ECA Database'!E37, IF(C37 = 8, 'ECA Database'!J37, IF(C37 = 9, 'ECA Database'!O37, IF(C37 = 10, 'ECA Database'!T37, IF(C37 = 11, 'ECA Database'!Y37, ""))))) = "", "", IF(C37 = 7, 'ECA Database'!E37, IF(C37 = 8, 'ECA Database'!J37, IF(C37 = 9, 'ECA Database'!O37, IF(C37 = 10, 'ECA Database'!T37, IF(C37 = 11, 'ECA Database'!Y37, ""))))))</f>
        <v/>
      </c>
      <c r="F37" s="57" t="str">
        <f>IF(IF(C37 = 7, 'ECA Database'!F37, IF(C37 = 8, 'ECA Database'!K37, IF(C37 = 9, 'ECA Database'!P37, IF(C37 = 10, 'ECA Database'!U37, IF(C37 = 11, 'ECA Database'!Z37, ""))))) = "", "", IF(C37 = 7, 'ECA Database'!F37, IF(C37 = 8, 'ECA Database'!K37, IF(C37 = 9, 'ECA Database'!P37, IF(C37 = 10, 'ECA Database'!U37, IF(C37 = 11, 'ECA Database'!Z37, ""))))))</f>
        <v/>
      </c>
      <c r="G37" s="57" t="str">
        <f>IF(IF(C37 = 7, 'ECA Database'!G37, IF(C37 = 8, 'ECA Database'!L37, IF(C37 = 9, 'ECA Database'!Q37, IF(C37 = 10, 'ECA Database'!V37, IF(C37 = 11, 'ECA Database'!AA37, ""))))) = "", "", IF(C37 = 7, 'ECA Database'!G37, IF(C37 = 8, 'ECA Database'!L37, IF(C37 = 9, 'ECA Database'!Q37, IF(C37 = 10, 'ECA Database'!V37, IF(C37 = 11, 'ECA Database'!AA37, ""))))))</f>
        <v/>
      </c>
      <c r="H37" s="57" t="str">
        <f>IF(IF(C37 = 7, 'ECA Database'!H37, IF(C37 = 8, 'ECA Database'!M37, IF(C37 = 9, 'ECA Database'!R37, IF(C37 = 10, 'ECA Database'!W37, IF(C37 = 11, 'ECA Database'!AB37, ""))))) = "", "", IF(C37 = 7, 'ECA Database'!H37, IF(C37 = 8, 'ECA Database'!M37, IF(C37 = 9, 'ECA Database'!R37, IF(C37 = 10, 'ECA Database'!W37, IF(C37 = 11, 'ECA Database'!AB37, ""))))))</f>
        <v/>
      </c>
      <c r="I37" s="57" t="str">
        <f>IF(IF(C37 = 7, 'ECA Database'!I37, IF(C37 = 8, 'ECA Database'!N37, IF(C37 = 9, 'ECA Database'!S37, IF(C37 = 10, 'ECA Database'!X37, IF(C37 = 11, 'ECA Database'!AC37, ""))))) = "", "", IF(C37 = 7, 'ECA Database'!I37, IF(C37 = 8, 'ECA Database'!N37, IF(C37 = 9, 'ECA Database'!S37, IF(C37 = 10, 'ECA Database'!X37, IF(C37 = 11, 'ECA Database'!AC37, ""))))))</f>
        <v/>
      </c>
    </row>
    <row r="38" spans="1:9" ht="15" customHeight="1" x14ac:dyDescent="0.25">
      <c r="A38" s="55" t="str">
        <f>IF('ECA Database'!A38 = "", "", 'ECA Database'!A38)</f>
        <v/>
      </c>
      <c r="B38" s="55" t="str">
        <f>IF('ECA Database'!B38 = "", "", 'ECA Database'!B38)</f>
        <v/>
      </c>
      <c r="C38" s="55" t="str">
        <f>IF('ECA Database'!C38 = "", "", 'ECA Database'!C38)</f>
        <v/>
      </c>
      <c r="D38" s="56" t="str">
        <f>IF('ECA Database'!D38 = "", "", 'ECA Database'!D38)</f>
        <v/>
      </c>
      <c r="E38" s="57" t="str">
        <f>IF(IF(C38 = 7, 'ECA Database'!E38, IF(C38 = 8, 'ECA Database'!J38, IF(C38 = 9, 'ECA Database'!O38, IF(C38 = 10, 'ECA Database'!T38, IF(C38 = 11, 'ECA Database'!Y38, ""))))) = "", "", IF(C38 = 7, 'ECA Database'!E38, IF(C38 = 8, 'ECA Database'!J38, IF(C38 = 9, 'ECA Database'!O38, IF(C38 = 10, 'ECA Database'!T38, IF(C38 = 11, 'ECA Database'!Y38, ""))))))</f>
        <v/>
      </c>
      <c r="F38" s="57" t="str">
        <f>IF(IF(C38 = 7, 'ECA Database'!F38, IF(C38 = 8, 'ECA Database'!K38, IF(C38 = 9, 'ECA Database'!P38, IF(C38 = 10, 'ECA Database'!U38, IF(C38 = 11, 'ECA Database'!Z38, ""))))) = "", "", IF(C38 = 7, 'ECA Database'!F38, IF(C38 = 8, 'ECA Database'!K38, IF(C38 = 9, 'ECA Database'!P38, IF(C38 = 10, 'ECA Database'!U38, IF(C38 = 11, 'ECA Database'!Z38, ""))))))</f>
        <v/>
      </c>
      <c r="G38" s="57" t="str">
        <f>IF(IF(C38 = 7, 'ECA Database'!G38, IF(C38 = 8, 'ECA Database'!L38, IF(C38 = 9, 'ECA Database'!Q38, IF(C38 = 10, 'ECA Database'!V38, IF(C38 = 11, 'ECA Database'!AA38, ""))))) = "", "", IF(C38 = 7, 'ECA Database'!G38, IF(C38 = 8, 'ECA Database'!L38, IF(C38 = 9, 'ECA Database'!Q38, IF(C38 = 10, 'ECA Database'!V38, IF(C38 = 11, 'ECA Database'!AA38, ""))))))</f>
        <v/>
      </c>
      <c r="H38" s="57" t="str">
        <f>IF(IF(C38 = 7, 'ECA Database'!H38, IF(C38 = 8, 'ECA Database'!M38, IF(C38 = 9, 'ECA Database'!R38, IF(C38 = 10, 'ECA Database'!W38, IF(C38 = 11, 'ECA Database'!AB38, ""))))) = "", "", IF(C38 = 7, 'ECA Database'!H38, IF(C38 = 8, 'ECA Database'!M38, IF(C38 = 9, 'ECA Database'!R38, IF(C38 = 10, 'ECA Database'!W38, IF(C38 = 11, 'ECA Database'!AB38, ""))))))</f>
        <v/>
      </c>
      <c r="I38" s="57" t="str">
        <f>IF(IF(C38 = 7, 'ECA Database'!I38, IF(C38 = 8, 'ECA Database'!N38, IF(C38 = 9, 'ECA Database'!S38, IF(C38 = 10, 'ECA Database'!X38, IF(C38 = 11, 'ECA Database'!AC38, ""))))) = "", "", IF(C38 = 7, 'ECA Database'!I38, IF(C38 = 8, 'ECA Database'!N38, IF(C38 = 9, 'ECA Database'!S38, IF(C38 = 10, 'ECA Database'!X38, IF(C38 = 11, 'ECA Database'!AC38, ""))))))</f>
        <v/>
      </c>
    </row>
    <row r="39" spans="1:9" ht="15" customHeight="1" x14ac:dyDescent="0.25">
      <c r="A39" s="55" t="str">
        <f>IF('ECA Database'!A39 = "", "", 'ECA Database'!A39)</f>
        <v/>
      </c>
      <c r="B39" s="55" t="str">
        <f>IF('ECA Database'!B39 = "", "", 'ECA Database'!B39)</f>
        <v/>
      </c>
      <c r="C39" s="55" t="str">
        <f>IF('ECA Database'!C39 = "", "", 'ECA Database'!C39)</f>
        <v/>
      </c>
      <c r="D39" s="56" t="str">
        <f>IF('ECA Database'!D39 = "", "", 'ECA Database'!D39)</f>
        <v/>
      </c>
      <c r="E39" s="57" t="str">
        <f>IF(IF(C39 = 7, 'ECA Database'!E39, IF(C39 = 8, 'ECA Database'!J39, IF(C39 = 9, 'ECA Database'!O39, IF(C39 = 10, 'ECA Database'!T39, IF(C39 = 11, 'ECA Database'!Y39, ""))))) = "", "", IF(C39 = 7, 'ECA Database'!E39, IF(C39 = 8, 'ECA Database'!J39, IF(C39 = 9, 'ECA Database'!O39, IF(C39 = 10, 'ECA Database'!T39, IF(C39 = 11, 'ECA Database'!Y39, ""))))))</f>
        <v/>
      </c>
      <c r="F39" s="57" t="str">
        <f>IF(IF(C39 = 7, 'ECA Database'!F39, IF(C39 = 8, 'ECA Database'!K39, IF(C39 = 9, 'ECA Database'!P39, IF(C39 = 10, 'ECA Database'!U39, IF(C39 = 11, 'ECA Database'!Z39, ""))))) = "", "", IF(C39 = 7, 'ECA Database'!F39, IF(C39 = 8, 'ECA Database'!K39, IF(C39 = 9, 'ECA Database'!P39, IF(C39 = 10, 'ECA Database'!U39, IF(C39 = 11, 'ECA Database'!Z39, ""))))))</f>
        <v/>
      </c>
      <c r="G39" s="57" t="str">
        <f>IF(IF(C39 = 7, 'ECA Database'!G39, IF(C39 = 8, 'ECA Database'!L39, IF(C39 = 9, 'ECA Database'!Q39, IF(C39 = 10, 'ECA Database'!V39, IF(C39 = 11, 'ECA Database'!AA39, ""))))) = "", "", IF(C39 = 7, 'ECA Database'!G39, IF(C39 = 8, 'ECA Database'!L39, IF(C39 = 9, 'ECA Database'!Q39, IF(C39 = 10, 'ECA Database'!V39, IF(C39 = 11, 'ECA Database'!AA39, ""))))))</f>
        <v/>
      </c>
      <c r="H39" s="57" t="str">
        <f>IF(IF(C39 = 7, 'ECA Database'!H39, IF(C39 = 8, 'ECA Database'!M39, IF(C39 = 9, 'ECA Database'!R39, IF(C39 = 10, 'ECA Database'!W39, IF(C39 = 11, 'ECA Database'!AB39, ""))))) = "", "", IF(C39 = 7, 'ECA Database'!H39, IF(C39 = 8, 'ECA Database'!M39, IF(C39 = 9, 'ECA Database'!R39, IF(C39 = 10, 'ECA Database'!W39, IF(C39 = 11, 'ECA Database'!AB39, ""))))))</f>
        <v/>
      </c>
      <c r="I39" s="57" t="str">
        <f>IF(IF(C39 = 7, 'ECA Database'!I39, IF(C39 = 8, 'ECA Database'!N39, IF(C39 = 9, 'ECA Database'!S39, IF(C39 = 10, 'ECA Database'!X39, IF(C39 = 11, 'ECA Database'!AC39, ""))))) = "", "", IF(C39 = 7, 'ECA Database'!I39, IF(C39 = 8, 'ECA Database'!N39, IF(C39 = 9, 'ECA Database'!S39, IF(C39 = 10, 'ECA Database'!X39, IF(C39 = 11, 'ECA Database'!AC39, ""))))))</f>
        <v/>
      </c>
    </row>
    <row r="40" spans="1:9" ht="15" customHeight="1" x14ac:dyDescent="0.25">
      <c r="A40" s="55" t="str">
        <f>IF('ECA Database'!A40 = "", "", 'ECA Database'!A40)</f>
        <v/>
      </c>
      <c r="B40" s="55" t="str">
        <f>IF('ECA Database'!B40 = "", "", 'ECA Database'!B40)</f>
        <v/>
      </c>
      <c r="C40" s="55" t="str">
        <f>IF('ECA Database'!C40 = "", "", 'ECA Database'!C40)</f>
        <v/>
      </c>
      <c r="D40" s="56" t="str">
        <f>IF('ECA Database'!D40 = "", "", 'ECA Database'!D40)</f>
        <v/>
      </c>
      <c r="E40" s="57" t="str">
        <f>IF(IF(C40 = 7, 'ECA Database'!E40, IF(C40 = 8, 'ECA Database'!J40, IF(C40 = 9, 'ECA Database'!O40, IF(C40 = 10, 'ECA Database'!T40, IF(C40 = 11, 'ECA Database'!Y40, ""))))) = "", "", IF(C40 = 7, 'ECA Database'!E40, IF(C40 = 8, 'ECA Database'!J40, IF(C40 = 9, 'ECA Database'!O40, IF(C40 = 10, 'ECA Database'!T40, IF(C40 = 11, 'ECA Database'!Y40, ""))))))</f>
        <v/>
      </c>
      <c r="F40" s="57" t="str">
        <f>IF(IF(C40 = 7, 'ECA Database'!F40, IF(C40 = 8, 'ECA Database'!K40, IF(C40 = 9, 'ECA Database'!P40, IF(C40 = 10, 'ECA Database'!U40, IF(C40 = 11, 'ECA Database'!Z40, ""))))) = "", "", IF(C40 = 7, 'ECA Database'!F40, IF(C40 = 8, 'ECA Database'!K40, IF(C40 = 9, 'ECA Database'!P40, IF(C40 = 10, 'ECA Database'!U40, IF(C40 = 11, 'ECA Database'!Z40, ""))))))</f>
        <v/>
      </c>
      <c r="G40" s="57" t="str">
        <f>IF(IF(C40 = 7, 'ECA Database'!G40, IF(C40 = 8, 'ECA Database'!L40, IF(C40 = 9, 'ECA Database'!Q40, IF(C40 = 10, 'ECA Database'!V40, IF(C40 = 11, 'ECA Database'!AA40, ""))))) = "", "", IF(C40 = 7, 'ECA Database'!G40, IF(C40 = 8, 'ECA Database'!L40, IF(C40 = 9, 'ECA Database'!Q40, IF(C40 = 10, 'ECA Database'!V40, IF(C40 = 11, 'ECA Database'!AA40, ""))))))</f>
        <v/>
      </c>
      <c r="H40" s="57" t="str">
        <f>IF(IF(C40 = 7, 'ECA Database'!H40, IF(C40 = 8, 'ECA Database'!M40, IF(C40 = 9, 'ECA Database'!R40, IF(C40 = 10, 'ECA Database'!W40, IF(C40 = 11, 'ECA Database'!AB40, ""))))) = "", "", IF(C40 = 7, 'ECA Database'!H40, IF(C40 = 8, 'ECA Database'!M40, IF(C40 = 9, 'ECA Database'!R40, IF(C40 = 10, 'ECA Database'!W40, IF(C40 = 11, 'ECA Database'!AB40, ""))))))</f>
        <v/>
      </c>
      <c r="I40" s="57" t="str">
        <f>IF(IF(C40 = 7, 'ECA Database'!I40, IF(C40 = 8, 'ECA Database'!N40, IF(C40 = 9, 'ECA Database'!S40, IF(C40 = 10, 'ECA Database'!X40, IF(C40 = 11, 'ECA Database'!AC40, ""))))) = "", "", IF(C40 = 7, 'ECA Database'!I40, IF(C40 = 8, 'ECA Database'!N40, IF(C40 = 9, 'ECA Database'!S40, IF(C40 = 10, 'ECA Database'!X40, IF(C40 = 11, 'ECA Database'!AC40, ""))))))</f>
        <v/>
      </c>
    </row>
    <row r="41" spans="1:9" ht="15" customHeight="1" x14ac:dyDescent="0.25">
      <c r="A41" s="55" t="str">
        <f>IF('ECA Database'!A41 = "", "", 'ECA Database'!A41)</f>
        <v/>
      </c>
      <c r="B41" s="55" t="str">
        <f>IF('ECA Database'!B41 = "", "", 'ECA Database'!B41)</f>
        <v/>
      </c>
      <c r="C41" s="55" t="str">
        <f>IF('ECA Database'!C41 = "", "", 'ECA Database'!C41)</f>
        <v/>
      </c>
      <c r="D41" s="56" t="str">
        <f>IF('ECA Database'!D41 = "", "", 'ECA Database'!D41)</f>
        <v/>
      </c>
      <c r="E41" s="57" t="str">
        <f>IF(IF(C41 = 7, 'ECA Database'!E41, IF(C41 = 8, 'ECA Database'!J41, IF(C41 = 9, 'ECA Database'!O41, IF(C41 = 10, 'ECA Database'!T41, IF(C41 = 11, 'ECA Database'!Y41, ""))))) = "", "", IF(C41 = 7, 'ECA Database'!E41, IF(C41 = 8, 'ECA Database'!J41, IF(C41 = 9, 'ECA Database'!O41, IF(C41 = 10, 'ECA Database'!T41, IF(C41 = 11, 'ECA Database'!Y41, ""))))))</f>
        <v/>
      </c>
      <c r="F41" s="57" t="str">
        <f>IF(IF(C41 = 7, 'ECA Database'!F41, IF(C41 = 8, 'ECA Database'!K41, IF(C41 = 9, 'ECA Database'!P41, IF(C41 = 10, 'ECA Database'!U41, IF(C41 = 11, 'ECA Database'!Z41, ""))))) = "", "", IF(C41 = 7, 'ECA Database'!F41, IF(C41 = 8, 'ECA Database'!K41, IF(C41 = 9, 'ECA Database'!P41, IF(C41 = 10, 'ECA Database'!U41, IF(C41 = 11, 'ECA Database'!Z41, ""))))))</f>
        <v/>
      </c>
      <c r="G41" s="57" t="str">
        <f>IF(IF(C41 = 7, 'ECA Database'!G41, IF(C41 = 8, 'ECA Database'!L41, IF(C41 = 9, 'ECA Database'!Q41, IF(C41 = 10, 'ECA Database'!V41, IF(C41 = 11, 'ECA Database'!AA41, ""))))) = "", "", IF(C41 = 7, 'ECA Database'!G41, IF(C41 = 8, 'ECA Database'!L41, IF(C41 = 9, 'ECA Database'!Q41, IF(C41 = 10, 'ECA Database'!V41, IF(C41 = 11, 'ECA Database'!AA41, ""))))))</f>
        <v/>
      </c>
      <c r="H41" s="57" t="str">
        <f>IF(IF(C41 = 7, 'ECA Database'!H41, IF(C41 = 8, 'ECA Database'!M41, IF(C41 = 9, 'ECA Database'!R41, IF(C41 = 10, 'ECA Database'!W41, IF(C41 = 11, 'ECA Database'!AB41, ""))))) = "", "", IF(C41 = 7, 'ECA Database'!H41, IF(C41 = 8, 'ECA Database'!M41, IF(C41 = 9, 'ECA Database'!R41, IF(C41 = 10, 'ECA Database'!W41, IF(C41 = 11, 'ECA Database'!AB41, ""))))))</f>
        <v/>
      </c>
      <c r="I41" s="57" t="str">
        <f>IF(IF(C41 = 7, 'ECA Database'!I41, IF(C41 = 8, 'ECA Database'!N41, IF(C41 = 9, 'ECA Database'!S41, IF(C41 = 10, 'ECA Database'!X41, IF(C41 = 11, 'ECA Database'!AC41, ""))))) = "", "", IF(C41 = 7, 'ECA Database'!I41, IF(C41 = 8, 'ECA Database'!N41, IF(C41 = 9, 'ECA Database'!S41, IF(C41 = 10, 'ECA Database'!X41, IF(C41 = 11, 'ECA Database'!AC41, ""))))))</f>
        <v/>
      </c>
    </row>
    <row r="42" spans="1:9" ht="15" customHeight="1" x14ac:dyDescent="0.25">
      <c r="A42" s="55" t="str">
        <f>IF('ECA Database'!A42 = "", "", 'ECA Database'!A42)</f>
        <v/>
      </c>
      <c r="B42" s="55" t="str">
        <f>IF('ECA Database'!B42 = "", "", 'ECA Database'!B42)</f>
        <v/>
      </c>
      <c r="C42" s="55" t="str">
        <f>IF('ECA Database'!C42 = "", "", 'ECA Database'!C42)</f>
        <v/>
      </c>
      <c r="D42" s="56" t="str">
        <f>IF('ECA Database'!D42 = "", "", 'ECA Database'!D42)</f>
        <v/>
      </c>
      <c r="E42" s="57" t="str">
        <f>IF(IF(C42 = 7, 'ECA Database'!E42, IF(C42 = 8, 'ECA Database'!J42, IF(C42 = 9, 'ECA Database'!O42, IF(C42 = 10, 'ECA Database'!T42, IF(C42 = 11, 'ECA Database'!Y42, ""))))) = "", "", IF(C42 = 7, 'ECA Database'!E42, IF(C42 = 8, 'ECA Database'!J42, IF(C42 = 9, 'ECA Database'!O42, IF(C42 = 10, 'ECA Database'!T42, IF(C42 = 11, 'ECA Database'!Y42, ""))))))</f>
        <v/>
      </c>
      <c r="F42" s="57" t="str">
        <f>IF(IF(C42 = 7, 'ECA Database'!F42, IF(C42 = 8, 'ECA Database'!K42, IF(C42 = 9, 'ECA Database'!P42, IF(C42 = 10, 'ECA Database'!U42, IF(C42 = 11, 'ECA Database'!Z42, ""))))) = "", "", IF(C42 = 7, 'ECA Database'!F42, IF(C42 = 8, 'ECA Database'!K42, IF(C42 = 9, 'ECA Database'!P42, IF(C42 = 10, 'ECA Database'!U42, IF(C42 = 11, 'ECA Database'!Z42, ""))))))</f>
        <v/>
      </c>
      <c r="G42" s="57" t="str">
        <f>IF(IF(C42 = 7, 'ECA Database'!G42, IF(C42 = 8, 'ECA Database'!L42, IF(C42 = 9, 'ECA Database'!Q42, IF(C42 = 10, 'ECA Database'!V42, IF(C42 = 11, 'ECA Database'!AA42, ""))))) = "", "", IF(C42 = 7, 'ECA Database'!G42, IF(C42 = 8, 'ECA Database'!L42, IF(C42 = 9, 'ECA Database'!Q42, IF(C42 = 10, 'ECA Database'!V42, IF(C42 = 11, 'ECA Database'!AA42, ""))))))</f>
        <v/>
      </c>
      <c r="H42" s="57" t="str">
        <f>IF(IF(C42 = 7, 'ECA Database'!H42, IF(C42 = 8, 'ECA Database'!M42, IF(C42 = 9, 'ECA Database'!R42, IF(C42 = 10, 'ECA Database'!W42, IF(C42 = 11, 'ECA Database'!AB42, ""))))) = "", "", IF(C42 = 7, 'ECA Database'!H42, IF(C42 = 8, 'ECA Database'!M42, IF(C42 = 9, 'ECA Database'!R42, IF(C42 = 10, 'ECA Database'!W42, IF(C42 = 11, 'ECA Database'!AB42, ""))))))</f>
        <v/>
      </c>
      <c r="I42" s="57" t="str">
        <f>IF(IF(C42 = 7, 'ECA Database'!I42, IF(C42 = 8, 'ECA Database'!N42, IF(C42 = 9, 'ECA Database'!S42, IF(C42 = 10, 'ECA Database'!X42, IF(C42 = 11, 'ECA Database'!AC42, ""))))) = "", "", IF(C42 = 7, 'ECA Database'!I42, IF(C42 = 8, 'ECA Database'!N42, IF(C42 = 9, 'ECA Database'!S42, IF(C42 = 10, 'ECA Database'!X42, IF(C42 = 11, 'ECA Database'!AC42, ""))))))</f>
        <v/>
      </c>
    </row>
    <row r="43" spans="1:9" ht="15" customHeight="1" x14ac:dyDescent="0.25">
      <c r="A43" s="55" t="str">
        <f>IF('ECA Database'!A43 = "", "", 'ECA Database'!A43)</f>
        <v/>
      </c>
      <c r="B43" s="55" t="str">
        <f>IF('ECA Database'!B43 = "", "", 'ECA Database'!B43)</f>
        <v/>
      </c>
      <c r="C43" s="55" t="str">
        <f>IF('ECA Database'!C43 = "", "", 'ECA Database'!C43)</f>
        <v/>
      </c>
      <c r="D43" s="56" t="str">
        <f>IF('ECA Database'!D43 = "", "", 'ECA Database'!D43)</f>
        <v/>
      </c>
      <c r="E43" s="57" t="str">
        <f>IF(IF(C43 = 7, 'ECA Database'!E43, IF(C43 = 8, 'ECA Database'!J43, IF(C43 = 9, 'ECA Database'!O43, IF(C43 = 10, 'ECA Database'!T43, IF(C43 = 11, 'ECA Database'!Y43, ""))))) = "", "", IF(C43 = 7, 'ECA Database'!E43, IF(C43 = 8, 'ECA Database'!J43, IF(C43 = 9, 'ECA Database'!O43, IF(C43 = 10, 'ECA Database'!T43, IF(C43 = 11, 'ECA Database'!Y43, ""))))))</f>
        <v/>
      </c>
      <c r="F43" s="57" t="str">
        <f>IF(IF(C43 = 7, 'ECA Database'!F43, IF(C43 = 8, 'ECA Database'!K43, IF(C43 = 9, 'ECA Database'!P43, IF(C43 = 10, 'ECA Database'!U43, IF(C43 = 11, 'ECA Database'!Z43, ""))))) = "", "", IF(C43 = 7, 'ECA Database'!F43, IF(C43 = 8, 'ECA Database'!K43, IF(C43 = 9, 'ECA Database'!P43, IF(C43 = 10, 'ECA Database'!U43, IF(C43 = 11, 'ECA Database'!Z43, ""))))))</f>
        <v/>
      </c>
      <c r="G43" s="57" t="str">
        <f>IF(IF(C43 = 7, 'ECA Database'!G43, IF(C43 = 8, 'ECA Database'!L43, IF(C43 = 9, 'ECA Database'!Q43, IF(C43 = 10, 'ECA Database'!V43, IF(C43 = 11, 'ECA Database'!AA43, ""))))) = "", "", IF(C43 = 7, 'ECA Database'!G43, IF(C43 = 8, 'ECA Database'!L43, IF(C43 = 9, 'ECA Database'!Q43, IF(C43 = 10, 'ECA Database'!V43, IF(C43 = 11, 'ECA Database'!AA43, ""))))))</f>
        <v/>
      </c>
      <c r="H43" s="57" t="str">
        <f>IF(IF(C43 = 7, 'ECA Database'!H43, IF(C43 = 8, 'ECA Database'!M43, IF(C43 = 9, 'ECA Database'!R43, IF(C43 = 10, 'ECA Database'!W43, IF(C43 = 11, 'ECA Database'!AB43, ""))))) = "", "", IF(C43 = 7, 'ECA Database'!H43, IF(C43 = 8, 'ECA Database'!M43, IF(C43 = 9, 'ECA Database'!R43, IF(C43 = 10, 'ECA Database'!W43, IF(C43 = 11, 'ECA Database'!AB43, ""))))))</f>
        <v/>
      </c>
      <c r="I43" s="57" t="str">
        <f>IF(IF(C43 = 7, 'ECA Database'!I43, IF(C43 = 8, 'ECA Database'!N43, IF(C43 = 9, 'ECA Database'!S43, IF(C43 = 10, 'ECA Database'!X43, IF(C43 = 11, 'ECA Database'!AC43, ""))))) = "", "", IF(C43 = 7, 'ECA Database'!I43, IF(C43 = 8, 'ECA Database'!N43, IF(C43 = 9, 'ECA Database'!S43, IF(C43 = 10, 'ECA Database'!X43, IF(C43 = 11, 'ECA Database'!AC43, ""))))))</f>
        <v/>
      </c>
    </row>
    <row r="44" spans="1:9" ht="15" customHeight="1" x14ac:dyDescent="0.25">
      <c r="A44" s="55" t="str">
        <f>IF('ECA Database'!A44 = "", "", 'ECA Database'!A44)</f>
        <v/>
      </c>
      <c r="B44" s="55" t="str">
        <f>IF('ECA Database'!B44 = "", "", 'ECA Database'!B44)</f>
        <v/>
      </c>
      <c r="C44" s="55" t="str">
        <f>IF('ECA Database'!C44 = "", "", 'ECA Database'!C44)</f>
        <v/>
      </c>
      <c r="D44" s="56" t="str">
        <f>IF('ECA Database'!D44 = "", "", 'ECA Database'!D44)</f>
        <v/>
      </c>
      <c r="E44" s="57" t="str">
        <f>IF(IF(C44 = 7, 'ECA Database'!E44, IF(C44 = 8, 'ECA Database'!J44, IF(C44 = 9, 'ECA Database'!O44, IF(C44 = 10, 'ECA Database'!T44, IF(C44 = 11, 'ECA Database'!Y44, ""))))) = "", "", IF(C44 = 7, 'ECA Database'!E44, IF(C44 = 8, 'ECA Database'!J44, IF(C44 = 9, 'ECA Database'!O44, IF(C44 = 10, 'ECA Database'!T44, IF(C44 = 11, 'ECA Database'!Y44, ""))))))</f>
        <v/>
      </c>
      <c r="F44" s="57" t="str">
        <f>IF(IF(C44 = 7, 'ECA Database'!F44, IF(C44 = 8, 'ECA Database'!K44, IF(C44 = 9, 'ECA Database'!P44, IF(C44 = 10, 'ECA Database'!U44, IF(C44 = 11, 'ECA Database'!Z44, ""))))) = "", "", IF(C44 = 7, 'ECA Database'!F44, IF(C44 = 8, 'ECA Database'!K44, IF(C44 = 9, 'ECA Database'!P44, IF(C44 = 10, 'ECA Database'!U44, IF(C44 = 11, 'ECA Database'!Z44, ""))))))</f>
        <v/>
      </c>
      <c r="G44" s="57" t="str">
        <f>IF(IF(C44 = 7, 'ECA Database'!G44, IF(C44 = 8, 'ECA Database'!L44, IF(C44 = 9, 'ECA Database'!Q44, IF(C44 = 10, 'ECA Database'!V44, IF(C44 = 11, 'ECA Database'!AA44, ""))))) = "", "", IF(C44 = 7, 'ECA Database'!G44, IF(C44 = 8, 'ECA Database'!L44, IF(C44 = 9, 'ECA Database'!Q44, IF(C44 = 10, 'ECA Database'!V44, IF(C44 = 11, 'ECA Database'!AA44, ""))))))</f>
        <v/>
      </c>
      <c r="H44" s="57" t="str">
        <f>IF(IF(C44 = 7, 'ECA Database'!H44, IF(C44 = 8, 'ECA Database'!M44, IF(C44 = 9, 'ECA Database'!R44, IF(C44 = 10, 'ECA Database'!W44, IF(C44 = 11, 'ECA Database'!AB44, ""))))) = "", "", IF(C44 = 7, 'ECA Database'!H44, IF(C44 = 8, 'ECA Database'!M44, IF(C44 = 9, 'ECA Database'!R44, IF(C44 = 10, 'ECA Database'!W44, IF(C44 = 11, 'ECA Database'!AB44, ""))))))</f>
        <v/>
      </c>
      <c r="I44" s="57" t="str">
        <f>IF(IF(C44 = 7, 'ECA Database'!I44, IF(C44 = 8, 'ECA Database'!N44, IF(C44 = 9, 'ECA Database'!S44, IF(C44 = 10, 'ECA Database'!X44, IF(C44 = 11, 'ECA Database'!AC44, ""))))) = "", "", IF(C44 = 7, 'ECA Database'!I44, IF(C44 = 8, 'ECA Database'!N44, IF(C44 = 9, 'ECA Database'!S44, IF(C44 = 10, 'ECA Database'!X44, IF(C44 = 11, 'ECA Database'!AC44, ""))))))</f>
        <v/>
      </c>
    </row>
    <row r="45" spans="1:9" ht="15" customHeight="1" x14ac:dyDescent="0.25">
      <c r="A45" s="55" t="str">
        <f>IF('ECA Database'!A45 = "", "", 'ECA Database'!A45)</f>
        <v/>
      </c>
      <c r="B45" s="55" t="str">
        <f>IF('ECA Database'!B45 = "", "", 'ECA Database'!B45)</f>
        <v/>
      </c>
      <c r="C45" s="55" t="str">
        <f>IF('ECA Database'!C45 = "", "", 'ECA Database'!C45)</f>
        <v/>
      </c>
      <c r="D45" s="56" t="str">
        <f>IF('ECA Database'!D45 = "", "", 'ECA Database'!D45)</f>
        <v/>
      </c>
      <c r="E45" s="57" t="str">
        <f>IF(IF(C45 = 7, 'ECA Database'!E45, IF(C45 = 8, 'ECA Database'!J45, IF(C45 = 9, 'ECA Database'!O45, IF(C45 = 10, 'ECA Database'!T45, IF(C45 = 11, 'ECA Database'!Y45, ""))))) = "", "", IF(C45 = 7, 'ECA Database'!E45, IF(C45 = 8, 'ECA Database'!J45, IF(C45 = 9, 'ECA Database'!O45, IF(C45 = 10, 'ECA Database'!T45, IF(C45 = 11, 'ECA Database'!Y45, ""))))))</f>
        <v/>
      </c>
      <c r="F45" s="57" t="str">
        <f>IF(IF(C45 = 7, 'ECA Database'!F45, IF(C45 = 8, 'ECA Database'!K45, IF(C45 = 9, 'ECA Database'!P45, IF(C45 = 10, 'ECA Database'!U45, IF(C45 = 11, 'ECA Database'!Z45, ""))))) = "", "", IF(C45 = 7, 'ECA Database'!F45, IF(C45 = 8, 'ECA Database'!K45, IF(C45 = 9, 'ECA Database'!P45, IF(C45 = 10, 'ECA Database'!U45, IF(C45 = 11, 'ECA Database'!Z45, ""))))))</f>
        <v/>
      </c>
      <c r="G45" s="57" t="str">
        <f>IF(IF(C45 = 7, 'ECA Database'!G45, IF(C45 = 8, 'ECA Database'!L45, IF(C45 = 9, 'ECA Database'!Q45, IF(C45 = 10, 'ECA Database'!V45, IF(C45 = 11, 'ECA Database'!AA45, ""))))) = "", "", IF(C45 = 7, 'ECA Database'!G45, IF(C45 = 8, 'ECA Database'!L45, IF(C45 = 9, 'ECA Database'!Q45, IF(C45 = 10, 'ECA Database'!V45, IF(C45 = 11, 'ECA Database'!AA45, ""))))))</f>
        <v/>
      </c>
      <c r="H45" s="57" t="str">
        <f>IF(IF(C45 = 7, 'ECA Database'!H45, IF(C45 = 8, 'ECA Database'!M45, IF(C45 = 9, 'ECA Database'!R45, IF(C45 = 10, 'ECA Database'!W45, IF(C45 = 11, 'ECA Database'!AB45, ""))))) = "", "", IF(C45 = 7, 'ECA Database'!H45, IF(C45 = 8, 'ECA Database'!M45, IF(C45 = 9, 'ECA Database'!R45, IF(C45 = 10, 'ECA Database'!W45, IF(C45 = 11, 'ECA Database'!AB45, ""))))))</f>
        <v/>
      </c>
      <c r="I45" s="57" t="str">
        <f>IF(IF(C45 = 7, 'ECA Database'!I45, IF(C45 = 8, 'ECA Database'!N45, IF(C45 = 9, 'ECA Database'!S45, IF(C45 = 10, 'ECA Database'!X45, IF(C45 = 11, 'ECA Database'!AC45, ""))))) = "", "", IF(C45 = 7, 'ECA Database'!I45, IF(C45 = 8, 'ECA Database'!N45, IF(C45 = 9, 'ECA Database'!S45, IF(C45 = 10, 'ECA Database'!X45, IF(C45 = 11, 'ECA Database'!AC45, ""))))))</f>
        <v/>
      </c>
    </row>
    <row r="46" spans="1:9" ht="15" customHeight="1" x14ac:dyDescent="0.25">
      <c r="A46" s="55" t="str">
        <f>IF('ECA Database'!A46 = "", "", 'ECA Database'!A46)</f>
        <v/>
      </c>
      <c r="B46" s="55" t="str">
        <f>IF('ECA Database'!B46 = "", "", 'ECA Database'!B46)</f>
        <v/>
      </c>
      <c r="C46" s="55" t="str">
        <f>IF('ECA Database'!C46 = "", "", 'ECA Database'!C46)</f>
        <v/>
      </c>
      <c r="D46" s="56" t="str">
        <f>IF('ECA Database'!D46 = "", "", 'ECA Database'!D46)</f>
        <v/>
      </c>
      <c r="E46" s="57" t="str">
        <f>IF(IF(C46 = 7, 'ECA Database'!E46, IF(C46 = 8, 'ECA Database'!J46, IF(C46 = 9, 'ECA Database'!O46, IF(C46 = 10, 'ECA Database'!T46, IF(C46 = 11, 'ECA Database'!Y46, ""))))) = "", "", IF(C46 = 7, 'ECA Database'!E46, IF(C46 = 8, 'ECA Database'!J46, IF(C46 = 9, 'ECA Database'!O46, IF(C46 = 10, 'ECA Database'!T46, IF(C46 = 11, 'ECA Database'!Y46, ""))))))</f>
        <v/>
      </c>
      <c r="F46" s="57" t="str">
        <f>IF(IF(C46 = 7, 'ECA Database'!F46, IF(C46 = 8, 'ECA Database'!K46, IF(C46 = 9, 'ECA Database'!P46, IF(C46 = 10, 'ECA Database'!U46, IF(C46 = 11, 'ECA Database'!Z46, ""))))) = "", "", IF(C46 = 7, 'ECA Database'!F46, IF(C46 = 8, 'ECA Database'!K46, IF(C46 = 9, 'ECA Database'!P46, IF(C46 = 10, 'ECA Database'!U46, IF(C46 = 11, 'ECA Database'!Z46, ""))))))</f>
        <v/>
      </c>
      <c r="G46" s="57" t="str">
        <f>IF(IF(C46 = 7, 'ECA Database'!G46, IF(C46 = 8, 'ECA Database'!L46, IF(C46 = 9, 'ECA Database'!Q46, IF(C46 = 10, 'ECA Database'!V46, IF(C46 = 11, 'ECA Database'!AA46, ""))))) = "", "", IF(C46 = 7, 'ECA Database'!G46, IF(C46 = 8, 'ECA Database'!L46, IF(C46 = 9, 'ECA Database'!Q46, IF(C46 = 10, 'ECA Database'!V46, IF(C46 = 11, 'ECA Database'!AA46, ""))))))</f>
        <v/>
      </c>
      <c r="H46" s="57" t="str">
        <f>IF(IF(C46 = 7, 'ECA Database'!H46, IF(C46 = 8, 'ECA Database'!M46, IF(C46 = 9, 'ECA Database'!R46, IF(C46 = 10, 'ECA Database'!W46, IF(C46 = 11, 'ECA Database'!AB46, ""))))) = "", "", IF(C46 = 7, 'ECA Database'!H46, IF(C46 = 8, 'ECA Database'!M46, IF(C46 = 9, 'ECA Database'!R46, IF(C46 = 10, 'ECA Database'!W46, IF(C46 = 11, 'ECA Database'!AB46, ""))))))</f>
        <v/>
      </c>
      <c r="I46" s="57" t="str">
        <f>IF(IF(C46 = 7, 'ECA Database'!I46, IF(C46 = 8, 'ECA Database'!N46, IF(C46 = 9, 'ECA Database'!S46, IF(C46 = 10, 'ECA Database'!X46, IF(C46 = 11, 'ECA Database'!AC46, ""))))) = "", "", IF(C46 = 7, 'ECA Database'!I46, IF(C46 = 8, 'ECA Database'!N46, IF(C46 = 9, 'ECA Database'!S46, IF(C46 = 10, 'ECA Database'!X46, IF(C46 = 11, 'ECA Database'!AC46, ""))))))</f>
        <v/>
      </c>
    </row>
    <row r="47" spans="1:9" ht="15" customHeight="1" x14ac:dyDescent="0.25">
      <c r="A47" s="55" t="str">
        <f>IF('ECA Database'!A47 = "", "", 'ECA Database'!A47)</f>
        <v/>
      </c>
      <c r="B47" s="55" t="str">
        <f>IF('ECA Database'!B47 = "", "", 'ECA Database'!B47)</f>
        <v/>
      </c>
      <c r="C47" s="55" t="str">
        <f>IF('ECA Database'!C47 = "", "", 'ECA Database'!C47)</f>
        <v/>
      </c>
      <c r="D47" s="56" t="str">
        <f>IF('ECA Database'!D47 = "", "", 'ECA Database'!D47)</f>
        <v/>
      </c>
      <c r="E47" s="57" t="str">
        <f>IF(IF(C47 = 7, 'ECA Database'!E47, IF(C47 = 8, 'ECA Database'!J47, IF(C47 = 9, 'ECA Database'!O47, IF(C47 = 10, 'ECA Database'!T47, IF(C47 = 11, 'ECA Database'!Y47, ""))))) = "", "", IF(C47 = 7, 'ECA Database'!E47, IF(C47 = 8, 'ECA Database'!J47, IF(C47 = 9, 'ECA Database'!O47, IF(C47 = 10, 'ECA Database'!T47, IF(C47 = 11, 'ECA Database'!Y47, ""))))))</f>
        <v/>
      </c>
      <c r="F47" s="57" t="str">
        <f>IF(IF(C47 = 7, 'ECA Database'!F47, IF(C47 = 8, 'ECA Database'!K47, IF(C47 = 9, 'ECA Database'!P47, IF(C47 = 10, 'ECA Database'!U47, IF(C47 = 11, 'ECA Database'!Z47, ""))))) = "", "", IF(C47 = 7, 'ECA Database'!F47, IF(C47 = 8, 'ECA Database'!K47, IF(C47 = 9, 'ECA Database'!P47, IF(C47 = 10, 'ECA Database'!U47, IF(C47 = 11, 'ECA Database'!Z47, ""))))))</f>
        <v/>
      </c>
      <c r="G47" s="57" t="str">
        <f>IF(IF(C47 = 7, 'ECA Database'!G47, IF(C47 = 8, 'ECA Database'!L47, IF(C47 = 9, 'ECA Database'!Q47, IF(C47 = 10, 'ECA Database'!V47, IF(C47 = 11, 'ECA Database'!AA47, ""))))) = "", "", IF(C47 = 7, 'ECA Database'!G47, IF(C47 = 8, 'ECA Database'!L47, IF(C47 = 9, 'ECA Database'!Q47, IF(C47 = 10, 'ECA Database'!V47, IF(C47 = 11, 'ECA Database'!AA47, ""))))))</f>
        <v/>
      </c>
      <c r="H47" s="57" t="str">
        <f>IF(IF(C47 = 7, 'ECA Database'!H47, IF(C47 = 8, 'ECA Database'!M47, IF(C47 = 9, 'ECA Database'!R47, IF(C47 = 10, 'ECA Database'!W47, IF(C47 = 11, 'ECA Database'!AB47, ""))))) = "", "", IF(C47 = 7, 'ECA Database'!H47, IF(C47 = 8, 'ECA Database'!M47, IF(C47 = 9, 'ECA Database'!R47, IF(C47 = 10, 'ECA Database'!W47, IF(C47 = 11, 'ECA Database'!AB47, ""))))))</f>
        <v/>
      </c>
      <c r="I47" s="57" t="str">
        <f>IF(IF(C47 = 7, 'ECA Database'!I47, IF(C47 = 8, 'ECA Database'!N47, IF(C47 = 9, 'ECA Database'!S47, IF(C47 = 10, 'ECA Database'!X47, IF(C47 = 11, 'ECA Database'!AC47, ""))))) = "", "", IF(C47 = 7, 'ECA Database'!I47, IF(C47 = 8, 'ECA Database'!N47, IF(C47 = 9, 'ECA Database'!S47, IF(C47 = 10, 'ECA Database'!X47, IF(C47 = 11, 'ECA Database'!AC47, ""))))))</f>
        <v/>
      </c>
    </row>
    <row r="48" spans="1:9" ht="15" customHeight="1" x14ac:dyDescent="0.25">
      <c r="A48" s="55" t="str">
        <f>IF('ECA Database'!A48 = "", "", 'ECA Database'!A48)</f>
        <v/>
      </c>
      <c r="B48" s="55" t="str">
        <f>IF('ECA Database'!B48 = "", "", 'ECA Database'!B48)</f>
        <v/>
      </c>
      <c r="C48" s="55" t="str">
        <f>IF('ECA Database'!C48 = "", "", 'ECA Database'!C48)</f>
        <v/>
      </c>
      <c r="D48" s="56" t="str">
        <f>IF('ECA Database'!D48 = "", "", 'ECA Database'!D48)</f>
        <v/>
      </c>
      <c r="E48" s="57" t="str">
        <f>IF(IF(C48 = 7, 'ECA Database'!E48, IF(C48 = 8, 'ECA Database'!J48, IF(C48 = 9, 'ECA Database'!O48, IF(C48 = 10, 'ECA Database'!T48, IF(C48 = 11, 'ECA Database'!Y48, ""))))) = "", "", IF(C48 = 7, 'ECA Database'!E48, IF(C48 = 8, 'ECA Database'!J48, IF(C48 = 9, 'ECA Database'!O48, IF(C48 = 10, 'ECA Database'!T48, IF(C48 = 11, 'ECA Database'!Y48, ""))))))</f>
        <v/>
      </c>
      <c r="F48" s="57" t="str">
        <f>IF(IF(C48 = 7, 'ECA Database'!F48, IF(C48 = 8, 'ECA Database'!K48, IF(C48 = 9, 'ECA Database'!P48, IF(C48 = 10, 'ECA Database'!U48, IF(C48 = 11, 'ECA Database'!Z48, ""))))) = "", "", IF(C48 = 7, 'ECA Database'!F48, IF(C48 = 8, 'ECA Database'!K48, IF(C48 = 9, 'ECA Database'!P48, IF(C48 = 10, 'ECA Database'!U48, IF(C48 = 11, 'ECA Database'!Z48, ""))))))</f>
        <v/>
      </c>
      <c r="G48" s="57" t="str">
        <f>IF(IF(C48 = 7, 'ECA Database'!G48, IF(C48 = 8, 'ECA Database'!L48, IF(C48 = 9, 'ECA Database'!Q48, IF(C48 = 10, 'ECA Database'!V48, IF(C48 = 11, 'ECA Database'!AA48, ""))))) = "", "", IF(C48 = 7, 'ECA Database'!G48, IF(C48 = 8, 'ECA Database'!L48, IF(C48 = 9, 'ECA Database'!Q48, IF(C48 = 10, 'ECA Database'!V48, IF(C48 = 11, 'ECA Database'!AA48, ""))))))</f>
        <v/>
      </c>
      <c r="H48" s="57" t="str">
        <f>IF(IF(C48 = 7, 'ECA Database'!H48, IF(C48 = 8, 'ECA Database'!M48, IF(C48 = 9, 'ECA Database'!R48, IF(C48 = 10, 'ECA Database'!W48, IF(C48 = 11, 'ECA Database'!AB48, ""))))) = "", "", IF(C48 = 7, 'ECA Database'!H48, IF(C48 = 8, 'ECA Database'!M48, IF(C48 = 9, 'ECA Database'!R48, IF(C48 = 10, 'ECA Database'!W48, IF(C48 = 11, 'ECA Database'!AB48, ""))))))</f>
        <v/>
      </c>
      <c r="I48" s="57" t="str">
        <f>IF(IF(C48 = 7, 'ECA Database'!I48, IF(C48 = 8, 'ECA Database'!N48, IF(C48 = 9, 'ECA Database'!S48, IF(C48 = 10, 'ECA Database'!X48, IF(C48 = 11, 'ECA Database'!AC48, ""))))) = "", "", IF(C48 = 7, 'ECA Database'!I48, IF(C48 = 8, 'ECA Database'!N48, IF(C48 = 9, 'ECA Database'!S48, IF(C48 = 10, 'ECA Database'!X48, IF(C48 = 11, 'ECA Database'!AC48, ""))))))</f>
        <v/>
      </c>
    </row>
    <row r="49" spans="1:9" ht="15" customHeight="1" x14ac:dyDescent="0.25">
      <c r="A49" s="55" t="str">
        <f>IF('ECA Database'!A49 = "", "", 'ECA Database'!A49)</f>
        <v/>
      </c>
      <c r="B49" s="55" t="str">
        <f>IF('ECA Database'!B49 = "", "", 'ECA Database'!B49)</f>
        <v/>
      </c>
      <c r="C49" s="55" t="str">
        <f>IF('ECA Database'!C49 = "", "", 'ECA Database'!C49)</f>
        <v/>
      </c>
      <c r="D49" s="56" t="str">
        <f>IF('ECA Database'!D49 = "", "", 'ECA Database'!D49)</f>
        <v/>
      </c>
      <c r="E49" s="57" t="str">
        <f>IF(IF(C49 = 7, 'ECA Database'!E49, IF(C49 = 8, 'ECA Database'!J49, IF(C49 = 9, 'ECA Database'!O49, IF(C49 = 10, 'ECA Database'!T49, IF(C49 = 11, 'ECA Database'!Y49, ""))))) = "", "", IF(C49 = 7, 'ECA Database'!E49, IF(C49 = 8, 'ECA Database'!J49, IF(C49 = 9, 'ECA Database'!O49, IF(C49 = 10, 'ECA Database'!T49, IF(C49 = 11, 'ECA Database'!Y49, ""))))))</f>
        <v/>
      </c>
      <c r="F49" s="57" t="str">
        <f>IF(IF(C49 = 7, 'ECA Database'!F49, IF(C49 = 8, 'ECA Database'!K49, IF(C49 = 9, 'ECA Database'!P49, IF(C49 = 10, 'ECA Database'!U49, IF(C49 = 11, 'ECA Database'!Z49, ""))))) = "", "", IF(C49 = 7, 'ECA Database'!F49, IF(C49 = 8, 'ECA Database'!K49, IF(C49 = 9, 'ECA Database'!P49, IF(C49 = 10, 'ECA Database'!U49, IF(C49 = 11, 'ECA Database'!Z49, ""))))))</f>
        <v/>
      </c>
      <c r="G49" s="57" t="str">
        <f>IF(IF(C49 = 7, 'ECA Database'!G49, IF(C49 = 8, 'ECA Database'!L49, IF(C49 = 9, 'ECA Database'!Q49, IF(C49 = 10, 'ECA Database'!V49, IF(C49 = 11, 'ECA Database'!AA49, ""))))) = "", "", IF(C49 = 7, 'ECA Database'!G49, IF(C49 = 8, 'ECA Database'!L49, IF(C49 = 9, 'ECA Database'!Q49, IF(C49 = 10, 'ECA Database'!V49, IF(C49 = 11, 'ECA Database'!AA49, ""))))))</f>
        <v/>
      </c>
      <c r="H49" s="57" t="str">
        <f>IF(IF(C49 = 7, 'ECA Database'!H49, IF(C49 = 8, 'ECA Database'!M49, IF(C49 = 9, 'ECA Database'!R49, IF(C49 = 10, 'ECA Database'!W49, IF(C49 = 11, 'ECA Database'!AB49, ""))))) = "", "", IF(C49 = 7, 'ECA Database'!H49, IF(C49 = 8, 'ECA Database'!M49, IF(C49 = 9, 'ECA Database'!R49, IF(C49 = 10, 'ECA Database'!W49, IF(C49 = 11, 'ECA Database'!AB49, ""))))))</f>
        <v/>
      </c>
      <c r="I49" s="57" t="str">
        <f>IF(IF(C49 = 7, 'ECA Database'!I49, IF(C49 = 8, 'ECA Database'!N49, IF(C49 = 9, 'ECA Database'!S49, IF(C49 = 10, 'ECA Database'!X49, IF(C49 = 11, 'ECA Database'!AC49, ""))))) = "", "", IF(C49 = 7, 'ECA Database'!I49, IF(C49 = 8, 'ECA Database'!N49, IF(C49 = 9, 'ECA Database'!S49, IF(C49 = 10, 'ECA Database'!X49, IF(C49 = 11, 'ECA Database'!AC49, ""))))))</f>
        <v/>
      </c>
    </row>
    <row r="50" spans="1:9" ht="15" customHeight="1" x14ac:dyDescent="0.25">
      <c r="A50" s="55" t="str">
        <f>IF('ECA Database'!A50 = "", "", 'ECA Database'!A50)</f>
        <v/>
      </c>
      <c r="B50" s="55" t="str">
        <f>IF('ECA Database'!B50 = "", "", 'ECA Database'!B50)</f>
        <v/>
      </c>
      <c r="C50" s="55" t="str">
        <f>IF('ECA Database'!C50 = "", "", 'ECA Database'!C50)</f>
        <v/>
      </c>
      <c r="D50" s="56" t="str">
        <f>IF('ECA Database'!D50 = "", "", 'ECA Database'!D50)</f>
        <v/>
      </c>
      <c r="E50" s="57" t="str">
        <f>IF(IF(C50 = 7, 'ECA Database'!E50, IF(C50 = 8, 'ECA Database'!J50, IF(C50 = 9, 'ECA Database'!O50, IF(C50 = 10, 'ECA Database'!T50, IF(C50 = 11, 'ECA Database'!Y50, ""))))) = "", "", IF(C50 = 7, 'ECA Database'!E50, IF(C50 = 8, 'ECA Database'!J50, IF(C50 = 9, 'ECA Database'!O50, IF(C50 = 10, 'ECA Database'!T50, IF(C50 = 11, 'ECA Database'!Y50, ""))))))</f>
        <v/>
      </c>
      <c r="F50" s="57" t="str">
        <f>IF(IF(C50 = 7, 'ECA Database'!F50, IF(C50 = 8, 'ECA Database'!K50, IF(C50 = 9, 'ECA Database'!P50, IF(C50 = 10, 'ECA Database'!U50, IF(C50 = 11, 'ECA Database'!Z50, ""))))) = "", "", IF(C50 = 7, 'ECA Database'!F50, IF(C50 = 8, 'ECA Database'!K50, IF(C50 = 9, 'ECA Database'!P50, IF(C50 = 10, 'ECA Database'!U50, IF(C50 = 11, 'ECA Database'!Z50, ""))))))</f>
        <v/>
      </c>
      <c r="G50" s="57" t="str">
        <f>IF(IF(C50 = 7, 'ECA Database'!G50, IF(C50 = 8, 'ECA Database'!L50, IF(C50 = 9, 'ECA Database'!Q50, IF(C50 = 10, 'ECA Database'!V50, IF(C50 = 11, 'ECA Database'!AA50, ""))))) = "", "", IF(C50 = 7, 'ECA Database'!G50, IF(C50 = 8, 'ECA Database'!L50, IF(C50 = 9, 'ECA Database'!Q50, IF(C50 = 10, 'ECA Database'!V50, IF(C50 = 11, 'ECA Database'!AA50, ""))))))</f>
        <v/>
      </c>
      <c r="H50" s="57" t="str">
        <f>IF(IF(C50 = 7, 'ECA Database'!H50, IF(C50 = 8, 'ECA Database'!M50, IF(C50 = 9, 'ECA Database'!R50, IF(C50 = 10, 'ECA Database'!W50, IF(C50 = 11, 'ECA Database'!AB50, ""))))) = "", "", IF(C50 = 7, 'ECA Database'!H50, IF(C50 = 8, 'ECA Database'!M50, IF(C50 = 9, 'ECA Database'!R50, IF(C50 = 10, 'ECA Database'!W50, IF(C50 = 11, 'ECA Database'!AB50, ""))))))</f>
        <v/>
      </c>
      <c r="I50" s="57" t="str">
        <f>IF(IF(C50 = 7, 'ECA Database'!I50, IF(C50 = 8, 'ECA Database'!N50, IF(C50 = 9, 'ECA Database'!S50, IF(C50 = 10, 'ECA Database'!X50, IF(C50 = 11, 'ECA Database'!AC50, ""))))) = "", "", IF(C50 = 7, 'ECA Database'!I50, IF(C50 = 8, 'ECA Database'!N50, IF(C50 = 9, 'ECA Database'!S50, IF(C50 = 10, 'ECA Database'!X50, IF(C50 = 11, 'ECA Database'!AC50, ""))))))</f>
        <v/>
      </c>
    </row>
    <row r="51" spans="1:9" ht="15" customHeight="1" x14ac:dyDescent="0.25">
      <c r="A51" s="55" t="str">
        <f>IF('ECA Database'!A51 = "", "", 'ECA Database'!A51)</f>
        <v/>
      </c>
      <c r="B51" s="55" t="str">
        <f>IF('ECA Database'!B51 = "", "", 'ECA Database'!B51)</f>
        <v/>
      </c>
      <c r="C51" s="55" t="str">
        <f>IF('ECA Database'!C51 = "", "", 'ECA Database'!C51)</f>
        <v/>
      </c>
      <c r="D51" s="56" t="str">
        <f>IF('ECA Database'!D51 = "", "", 'ECA Database'!D51)</f>
        <v/>
      </c>
      <c r="E51" s="57" t="str">
        <f>IF(IF(C51 = 7, 'ECA Database'!E51, IF(C51 = 8, 'ECA Database'!J51, IF(C51 = 9, 'ECA Database'!O51, IF(C51 = 10, 'ECA Database'!T51, IF(C51 = 11, 'ECA Database'!Y51, ""))))) = "", "", IF(C51 = 7, 'ECA Database'!E51, IF(C51 = 8, 'ECA Database'!J51, IF(C51 = 9, 'ECA Database'!O51, IF(C51 = 10, 'ECA Database'!T51, IF(C51 = 11, 'ECA Database'!Y51, ""))))))</f>
        <v/>
      </c>
      <c r="F51" s="57" t="str">
        <f>IF(IF(C51 = 7, 'ECA Database'!F51, IF(C51 = 8, 'ECA Database'!K51, IF(C51 = 9, 'ECA Database'!P51, IF(C51 = 10, 'ECA Database'!U51, IF(C51 = 11, 'ECA Database'!Z51, ""))))) = "", "", IF(C51 = 7, 'ECA Database'!F51, IF(C51 = 8, 'ECA Database'!K51, IF(C51 = 9, 'ECA Database'!P51, IF(C51 = 10, 'ECA Database'!U51, IF(C51 = 11, 'ECA Database'!Z51, ""))))))</f>
        <v/>
      </c>
      <c r="G51" s="57" t="str">
        <f>IF(IF(C51 = 7, 'ECA Database'!G51, IF(C51 = 8, 'ECA Database'!L51, IF(C51 = 9, 'ECA Database'!Q51, IF(C51 = 10, 'ECA Database'!V51, IF(C51 = 11, 'ECA Database'!AA51, ""))))) = "", "", IF(C51 = 7, 'ECA Database'!G51, IF(C51 = 8, 'ECA Database'!L51, IF(C51 = 9, 'ECA Database'!Q51, IF(C51 = 10, 'ECA Database'!V51, IF(C51 = 11, 'ECA Database'!AA51, ""))))))</f>
        <v/>
      </c>
      <c r="H51" s="57" t="str">
        <f>IF(IF(C51 = 7, 'ECA Database'!H51, IF(C51 = 8, 'ECA Database'!M51, IF(C51 = 9, 'ECA Database'!R51, IF(C51 = 10, 'ECA Database'!W51, IF(C51 = 11, 'ECA Database'!AB51, ""))))) = "", "", IF(C51 = 7, 'ECA Database'!H51, IF(C51 = 8, 'ECA Database'!M51, IF(C51 = 9, 'ECA Database'!R51, IF(C51 = 10, 'ECA Database'!W51, IF(C51 = 11, 'ECA Database'!AB51, ""))))))</f>
        <v/>
      </c>
      <c r="I51" s="57" t="str">
        <f>IF(IF(C51 = 7, 'ECA Database'!I51, IF(C51 = 8, 'ECA Database'!N51, IF(C51 = 9, 'ECA Database'!S51, IF(C51 = 10, 'ECA Database'!X51, IF(C51 = 11, 'ECA Database'!AC51, ""))))) = "", "", IF(C51 = 7, 'ECA Database'!I51, IF(C51 = 8, 'ECA Database'!N51, IF(C51 = 9, 'ECA Database'!S51, IF(C51 = 10, 'ECA Database'!X51, IF(C51 = 11, 'ECA Database'!AC51, ""))))))</f>
        <v/>
      </c>
    </row>
    <row r="52" spans="1:9" ht="15" customHeight="1" x14ac:dyDescent="0.25">
      <c r="A52" s="55" t="str">
        <f>IF('ECA Database'!A52 = "", "", 'ECA Database'!A52)</f>
        <v/>
      </c>
      <c r="B52" s="55" t="str">
        <f>IF('ECA Database'!B52 = "", "", 'ECA Database'!B52)</f>
        <v/>
      </c>
      <c r="C52" s="55" t="str">
        <f>IF('ECA Database'!C52 = "", "", 'ECA Database'!C52)</f>
        <v/>
      </c>
      <c r="D52" s="56" t="str">
        <f>IF('ECA Database'!D52 = "", "", 'ECA Database'!D52)</f>
        <v/>
      </c>
      <c r="E52" s="57" t="str">
        <f>IF(IF(C52 = 7, 'ECA Database'!E52, IF(C52 = 8, 'ECA Database'!J52, IF(C52 = 9, 'ECA Database'!O52, IF(C52 = 10, 'ECA Database'!T52, IF(C52 = 11, 'ECA Database'!Y52, ""))))) = "", "", IF(C52 = 7, 'ECA Database'!E52, IF(C52 = 8, 'ECA Database'!J52, IF(C52 = 9, 'ECA Database'!O52, IF(C52 = 10, 'ECA Database'!T52, IF(C52 = 11, 'ECA Database'!Y52, ""))))))</f>
        <v/>
      </c>
      <c r="F52" s="57" t="str">
        <f>IF(IF(C52 = 7, 'ECA Database'!F52, IF(C52 = 8, 'ECA Database'!K52, IF(C52 = 9, 'ECA Database'!P52, IF(C52 = 10, 'ECA Database'!U52, IF(C52 = 11, 'ECA Database'!Z52, ""))))) = "", "", IF(C52 = 7, 'ECA Database'!F52, IF(C52 = 8, 'ECA Database'!K52, IF(C52 = 9, 'ECA Database'!P52, IF(C52 = 10, 'ECA Database'!U52, IF(C52 = 11, 'ECA Database'!Z52, ""))))))</f>
        <v/>
      </c>
      <c r="G52" s="57" t="str">
        <f>IF(IF(C52 = 7, 'ECA Database'!G52, IF(C52 = 8, 'ECA Database'!L52, IF(C52 = 9, 'ECA Database'!Q52, IF(C52 = 10, 'ECA Database'!V52, IF(C52 = 11, 'ECA Database'!AA52, ""))))) = "", "", IF(C52 = 7, 'ECA Database'!G52, IF(C52 = 8, 'ECA Database'!L52, IF(C52 = 9, 'ECA Database'!Q52, IF(C52 = 10, 'ECA Database'!V52, IF(C52 = 11, 'ECA Database'!AA52, ""))))))</f>
        <v/>
      </c>
      <c r="H52" s="57" t="str">
        <f>IF(IF(C52 = 7, 'ECA Database'!H52, IF(C52 = 8, 'ECA Database'!M52, IF(C52 = 9, 'ECA Database'!R52, IF(C52 = 10, 'ECA Database'!W52, IF(C52 = 11, 'ECA Database'!AB52, ""))))) = "", "", IF(C52 = 7, 'ECA Database'!H52, IF(C52 = 8, 'ECA Database'!M52, IF(C52 = 9, 'ECA Database'!R52, IF(C52 = 10, 'ECA Database'!W52, IF(C52 = 11, 'ECA Database'!AB52, ""))))))</f>
        <v/>
      </c>
      <c r="I52" s="57" t="str">
        <f>IF(IF(C52 = 7, 'ECA Database'!I52, IF(C52 = 8, 'ECA Database'!N52, IF(C52 = 9, 'ECA Database'!S52, IF(C52 = 10, 'ECA Database'!X52, IF(C52 = 11, 'ECA Database'!AC52, ""))))) = "", "", IF(C52 = 7, 'ECA Database'!I52, IF(C52 = 8, 'ECA Database'!N52, IF(C52 = 9, 'ECA Database'!S52, IF(C52 = 10, 'ECA Database'!X52, IF(C52 = 11, 'ECA Database'!AC52, ""))))))</f>
        <v/>
      </c>
    </row>
    <row r="53" spans="1:9" ht="15" customHeight="1" x14ac:dyDescent="0.25">
      <c r="A53" s="55" t="str">
        <f>IF('ECA Database'!A53 = "", "", 'ECA Database'!A53)</f>
        <v/>
      </c>
      <c r="B53" s="55" t="str">
        <f>IF('ECA Database'!B53 = "", "", 'ECA Database'!B53)</f>
        <v/>
      </c>
      <c r="C53" s="55" t="str">
        <f>IF('ECA Database'!C53 = "", "", 'ECA Database'!C53)</f>
        <v/>
      </c>
      <c r="D53" s="56" t="str">
        <f>IF('ECA Database'!D53 = "", "", 'ECA Database'!D53)</f>
        <v/>
      </c>
      <c r="E53" s="57" t="str">
        <f>IF(IF(C53 = 7, 'ECA Database'!E53, IF(C53 = 8, 'ECA Database'!J53, IF(C53 = 9, 'ECA Database'!O53, IF(C53 = 10, 'ECA Database'!T53, IF(C53 = 11, 'ECA Database'!Y53, ""))))) = "", "", IF(C53 = 7, 'ECA Database'!E53, IF(C53 = 8, 'ECA Database'!J53, IF(C53 = 9, 'ECA Database'!O53, IF(C53 = 10, 'ECA Database'!T53, IF(C53 = 11, 'ECA Database'!Y53, ""))))))</f>
        <v/>
      </c>
      <c r="F53" s="57" t="str">
        <f>IF(IF(C53 = 7, 'ECA Database'!F53, IF(C53 = 8, 'ECA Database'!K53, IF(C53 = 9, 'ECA Database'!P53, IF(C53 = 10, 'ECA Database'!U53, IF(C53 = 11, 'ECA Database'!Z53, ""))))) = "", "", IF(C53 = 7, 'ECA Database'!F53, IF(C53 = 8, 'ECA Database'!K53, IF(C53 = 9, 'ECA Database'!P53, IF(C53 = 10, 'ECA Database'!U53, IF(C53 = 11, 'ECA Database'!Z53, ""))))))</f>
        <v/>
      </c>
      <c r="G53" s="57" t="str">
        <f>IF(IF(C53 = 7, 'ECA Database'!G53, IF(C53 = 8, 'ECA Database'!L53, IF(C53 = 9, 'ECA Database'!Q53, IF(C53 = 10, 'ECA Database'!V53, IF(C53 = 11, 'ECA Database'!AA53, ""))))) = "", "", IF(C53 = 7, 'ECA Database'!G53, IF(C53 = 8, 'ECA Database'!L53, IF(C53 = 9, 'ECA Database'!Q53, IF(C53 = 10, 'ECA Database'!V53, IF(C53 = 11, 'ECA Database'!AA53, ""))))))</f>
        <v/>
      </c>
      <c r="H53" s="57" t="str">
        <f>IF(IF(C53 = 7, 'ECA Database'!H53, IF(C53 = 8, 'ECA Database'!M53, IF(C53 = 9, 'ECA Database'!R53, IF(C53 = 10, 'ECA Database'!W53, IF(C53 = 11, 'ECA Database'!AB53, ""))))) = "", "", IF(C53 = 7, 'ECA Database'!H53, IF(C53 = 8, 'ECA Database'!M53, IF(C53 = 9, 'ECA Database'!R53, IF(C53 = 10, 'ECA Database'!W53, IF(C53 = 11, 'ECA Database'!AB53, ""))))))</f>
        <v/>
      </c>
      <c r="I53" s="57" t="str">
        <f>IF(IF(C53 = 7, 'ECA Database'!I53, IF(C53 = 8, 'ECA Database'!N53, IF(C53 = 9, 'ECA Database'!S53, IF(C53 = 10, 'ECA Database'!X53, IF(C53 = 11, 'ECA Database'!AC53, ""))))) = "", "", IF(C53 = 7, 'ECA Database'!I53, IF(C53 = 8, 'ECA Database'!N53, IF(C53 = 9, 'ECA Database'!S53, IF(C53 = 10, 'ECA Database'!X53, IF(C53 = 11, 'ECA Database'!AC53, ""))))))</f>
        <v/>
      </c>
    </row>
    <row r="54" spans="1:9" ht="15" customHeight="1" x14ac:dyDescent="0.25">
      <c r="A54" s="55" t="str">
        <f>IF('ECA Database'!A54 = "", "", 'ECA Database'!A54)</f>
        <v/>
      </c>
      <c r="B54" s="55" t="str">
        <f>IF('ECA Database'!B54 = "", "", 'ECA Database'!B54)</f>
        <v/>
      </c>
      <c r="C54" s="55" t="str">
        <f>IF('ECA Database'!C54 = "", "", 'ECA Database'!C54)</f>
        <v/>
      </c>
      <c r="D54" s="56" t="str">
        <f>IF('ECA Database'!D54 = "", "", 'ECA Database'!D54)</f>
        <v/>
      </c>
      <c r="E54" s="57" t="str">
        <f>IF(IF(C54 = 7, 'ECA Database'!E54, IF(C54 = 8, 'ECA Database'!J54, IF(C54 = 9, 'ECA Database'!O54, IF(C54 = 10, 'ECA Database'!T54, IF(C54 = 11, 'ECA Database'!Y54, ""))))) = "", "", IF(C54 = 7, 'ECA Database'!E54, IF(C54 = 8, 'ECA Database'!J54, IF(C54 = 9, 'ECA Database'!O54, IF(C54 = 10, 'ECA Database'!T54, IF(C54 = 11, 'ECA Database'!Y54, ""))))))</f>
        <v/>
      </c>
      <c r="F54" s="57" t="str">
        <f>IF(IF(C54 = 7, 'ECA Database'!F54, IF(C54 = 8, 'ECA Database'!K54, IF(C54 = 9, 'ECA Database'!P54, IF(C54 = 10, 'ECA Database'!U54, IF(C54 = 11, 'ECA Database'!Z54, ""))))) = "", "", IF(C54 = 7, 'ECA Database'!F54, IF(C54 = 8, 'ECA Database'!K54, IF(C54 = 9, 'ECA Database'!P54, IF(C54 = 10, 'ECA Database'!U54, IF(C54 = 11, 'ECA Database'!Z54, ""))))))</f>
        <v/>
      </c>
      <c r="G54" s="57" t="str">
        <f>IF(IF(C54 = 7, 'ECA Database'!G54, IF(C54 = 8, 'ECA Database'!L54, IF(C54 = 9, 'ECA Database'!Q54, IF(C54 = 10, 'ECA Database'!V54, IF(C54 = 11, 'ECA Database'!AA54, ""))))) = "", "", IF(C54 = 7, 'ECA Database'!G54, IF(C54 = 8, 'ECA Database'!L54, IF(C54 = 9, 'ECA Database'!Q54, IF(C54 = 10, 'ECA Database'!V54, IF(C54 = 11, 'ECA Database'!AA54, ""))))))</f>
        <v/>
      </c>
      <c r="H54" s="57" t="str">
        <f>IF(IF(C54 = 7, 'ECA Database'!H54, IF(C54 = 8, 'ECA Database'!M54, IF(C54 = 9, 'ECA Database'!R54, IF(C54 = 10, 'ECA Database'!W54, IF(C54 = 11, 'ECA Database'!AB54, ""))))) = "", "", IF(C54 = 7, 'ECA Database'!H54, IF(C54 = 8, 'ECA Database'!M54, IF(C54 = 9, 'ECA Database'!R54, IF(C54 = 10, 'ECA Database'!W54, IF(C54 = 11, 'ECA Database'!AB54, ""))))))</f>
        <v/>
      </c>
      <c r="I54" s="57" t="str">
        <f>IF(IF(C54 = 7, 'ECA Database'!I54, IF(C54 = 8, 'ECA Database'!N54, IF(C54 = 9, 'ECA Database'!S54, IF(C54 = 10, 'ECA Database'!X54, IF(C54 = 11, 'ECA Database'!AC54, ""))))) = "", "", IF(C54 = 7, 'ECA Database'!I54, IF(C54 = 8, 'ECA Database'!N54, IF(C54 = 9, 'ECA Database'!S54, IF(C54 = 10, 'ECA Database'!X54, IF(C54 = 11, 'ECA Database'!AC54, ""))))))</f>
        <v/>
      </c>
    </row>
    <row r="55" spans="1:9" ht="15" customHeight="1" x14ac:dyDescent="0.25">
      <c r="A55" s="55" t="str">
        <f>IF('ECA Database'!A55 = "", "", 'ECA Database'!A55)</f>
        <v/>
      </c>
      <c r="B55" s="55" t="str">
        <f>IF('ECA Database'!B55 = "", "", 'ECA Database'!B55)</f>
        <v/>
      </c>
      <c r="C55" s="55" t="str">
        <f>IF('ECA Database'!C55 = "", "", 'ECA Database'!C55)</f>
        <v/>
      </c>
      <c r="D55" s="56" t="str">
        <f>IF('ECA Database'!D55 = "", "", 'ECA Database'!D55)</f>
        <v/>
      </c>
      <c r="E55" s="57" t="str">
        <f>IF(IF(C55 = 7, 'ECA Database'!E55, IF(C55 = 8, 'ECA Database'!J55, IF(C55 = 9, 'ECA Database'!O55, IF(C55 = 10, 'ECA Database'!T55, IF(C55 = 11, 'ECA Database'!Y55, ""))))) = "", "", IF(C55 = 7, 'ECA Database'!E55, IF(C55 = 8, 'ECA Database'!J55, IF(C55 = 9, 'ECA Database'!O55, IF(C55 = 10, 'ECA Database'!T55, IF(C55 = 11, 'ECA Database'!Y55, ""))))))</f>
        <v/>
      </c>
      <c r="F55" s="57" t="str">
        <f>IF(IF(C55 = 7, 'ECA Database'!F55, IF(C55 = 8, 'ECA Database'!K55, IF(C55 = 9, 'ECA Database'!P55, IF(C55 = 10, 'ECA Database'!U55, IF(C55 = 11, 'ECA Database'!Z55, ""))))) = "", "", IF(C55 = 7, 'ECA Database'!F55, IF(C55 = 8, 'ECA Database'!K55, IF(C55 = 9, 'ECA Database'!P55, IF(C55 = 10, 'ECA Database'!U55, IF(C55 = 11, 'ECA Database'!Z55, ""))))))</f>
        <v/>
      </c>
      <c r="G55" s="57" t="str">
        <f>IF(IF(C55 = 7, 'ECA Database'!G55, IF(C55 = 8, 'ECA Database'!L55, IF(C55 = 9, 'ECA Database'!Q55, IF(C55 = 10, 'ECA Database'!V55, IF(C55 = 11, 'ECA Database'!AA55, ""))))) = "", "", IF(C55 = 7, 'ECA Database'!G55, IF(C55 = 8, 'ECA Database'!L55, IF(C55 = 9, 'ECA Database'!Q55, IF(C55 = 10, 'ECA Database'!V55, IF(C55 = 11, 'ECA Database'!AA55, ""))))))</f>
        <v/>
      </c>
      <c r="H55" s="57" t="str">
        <f>IF(IF(C55 = 7, 'ECA Database'!H55, IF(C55 = 8, 'ECA Database'!M55, IF(C55 = 9, 'ECA Database'!R55, IF(C55 = 10, 'ECA Database'!W55, IF(C55 = 11, 'ECA Database'!AB55, ""))))) = "", "", IF(C55 = 7, 'ECA Database'!H55, IF(C55 = 8, 'ECA Database'!M55, IF(C55 = 9, 'ECA Database'!R55, IF(C55 = 10, 'ECA Database'!W55, IF(C55 = 11, 'ECA Database'!AB55, ""))))))</f>
        <v/>
      </c>
      <c r="I55" s="57" t="str">
        <f>IF(IF(C55 = 7, 'ECA Database'!I55, IF(C55 = 8, 'ECA Database'!N55, IF(C55 = 9, 'ECA Database'!S55, IF(C55 = 10, 'ECA Database'!X55, IF(C55 = 11, 'ECA Database'!AC55, ""))))) = "", "", IF(C55 = 7, 'ECA Database'!I55, IF(C55 = 8, 'ECA Database'!N55, IF(C55 = 9, 'ECA Database'!S55, IF(C55 = 10, 'ECA Database'!X55, IF(C55 = 11, 'ECA Database'!AC55, ""))))))</f>
        <v/>
      </c>
    </row>
    <row r="56" spans="1:9" ht="15" customHeight="1" x14ac:dyDescent="0.25">
      <c r="A56" s="55" t="str">
        <f>IF('ECA Database'!A56 = "", "", 'ECA Database'!A56)</f>
        <v/>
      </c>
      <c r="B56" s="55" t="str">
        <f>IF('ECA Database'!B56 = "", "", 'ECA Database'!B56)</f>
        <v/>
      </c>
      <c r="C56" s="55" t="str">
        <f>IF('ECA Database'!C56 = "", "", 'ECA Database'!C56)</f>
        <v/>
      </c>
      <c r="D56" s="56" t="str">
        <f>IF('ECA Database'!D56 = "", "", 'ECA Database'!D56)</f>
        <v/>
      </c>
      <c r="E56" s="57" t="str">
        <f>IF(IF(C56 = 7, 'ECA Database'!E56, IF(C56 = 8, 'ECA Database'!J56, IF(C56 = 9, 'ECA Database'!O56, IF(C56 = 10, 'ECA Database'!T56, IF(C56 = 11, 'ECA Database'!Y56, ""))))) = "", "", IF(C56 = 7, 'ECA Database'!E56, IF(C56 = 8, 'ECA Database'!J56, IF(C56 = 9, 'ECA Database'!O56, IF(C56 = 10, 'ECA Database'!T56, IF(C56 = 11, 'ECA Database'!Y56, ""))))))</f>
        <v/>
      </c>
      <c r="F56" s="57" t="str">
        <f>IF(IF(C56 = 7, 'ECA Database'!F56, IF(C56 = 8, 'ECA Database'!K56, IF(C56 = 9, 'ECA Database'!P56, IF(C56 = 10, 'ECA Database'!U56, IF(C56 = 11, 'ECA Database'!Z56, ""))))) = "", "", IF(C56 = 7, 'ECA Database'!F56, IF(C56 = 8, 'ECA Database'!K56, IF(C56 = 9, 'ECA Database'!P56, IF(C56 = 10, 'ECA Database'!U56, IF(C56 = 11, 'ECA Database'!Z56, ""))))))</f>
        <v/>
      </c>
      <c r="G56" s="57" t="str">
        <f>IF(IF(C56 = 7, 'ECA Database'!G56, IF(C56 = 8, 'ECA Database'!L56, IF(C56 = 9, 'ECA Database'!Q56, IF(C56 = 10, 'ECA Database'!V56, IF(C56 = 11, 'ECA Database'!AA56, ""))))) = "", "", IF(C56 = 7, 'ECA Database'!G56, IF(C56 = 8, 'ECA Database'!L56, IF(C56 = 9, 'ECA Database'!Q56, IF(C56 = 10, 'ECA Database'!V56, IF(C56 = 11, 'ECA Database'!AA56, ""))))))</f>
        <v/>
      </c>
      <c r="H56" s="57" t="str">
        <f>IF(IF(C56 = 7, 'ECA Database'!H56, IF(C56 = 8, 'ECA Database'!M56, IF(C56 = 9, 'ECA Database'!R56, IF(C56 = 10, 'ECA Database'!W56, IF(C56 = 11, 'ECA Database'!AB56, ""))))) = "", "", IF(C56 = 7, 'ECA Database'!H56, IF(C56 = 8, 'ECA Database'!M56, IF(C56 = 9, 'ECA Database'!R56, IF(C56 = 10, 'ECA Database'!W56, IF(C56 = 11, 'ECA Database'!AB56, ""))))))</f>
        <v/>
      </c>
      <c r="I56" s="57" t="str">
        <f>IF(IF(C56 = 7, 'ECA Database'!I56, IF(C56 = 8, 'ECA Database'!N56, IF(C56 = 9, 'ECA Database'!S56, IF(C56 = 10, 'ECA Database'!X56, IF(C56 = 11, 'ECA Database'!AC56, ""))))) = "", "", IF(C56 = 7, 'ECA Database'!I56, IF(C56 = 8, 'ECA Database'!N56, IF(C56 = 9, 'ECA Database'!S56, IF(C56 = 10, 'ECA Database'!X56, IF(C56 = 11, 'ECA Database'!AC56, ""))))))</f>
        <v/>
      </c>
    </row>
    <row r="57" spans="1:9" ht="15" customHeight="1" x14ac:dyDescent="0.25">
      <c r="A57" s="55" t="str">
        <f>IF('ECA Database'!A57 = "", "", 'ECA Database'!A57)</f>
        <v/>
      </c>
      <c r="B57" s="55" t="str">
        <f>IF('ECA Database'!B57 = "", "", 'ECA Database'!B57)</f>
        <v/>
      </c>
      <c r="C57" s="55" t="str">
        <f>IF('ECA Database'!C57 = "", "", 'ECA Database'!C57)</f>
        <v/>
      </c>
      <c r="D57" s="56" t="str">
        <f>IF('ECA Database'!D57 = "", "", 'ECA Database'!D57)</f>
        <v/>
      </c>
      <c r="E57" s="57" t="str">
        <f>IF(IF(C57 = 7, 'ECA Database'!E57, IF(C57 = 8, 'ECA Database'!J57, IF(C57 = 9, 'ECA Database'!O57, IF(C57 = 10, 'ECA Database'!T57, IF(C57 = 11, 'ECA Database'!Y57, ""))))) = "", "", IF(C57 = 7, 'ECA Database'!E57, IF(C57 = 8, 'ECA Database'!J57, IF(C57 = 9, 'ECA Database'!O57, IF(C57 = 10, 'ECA Database'!T57, IF(C57 = 11, 'ECA Database'!Y57, ""))))))</f>
        <v/>
      </c>
      <c r="F57" s="57" t="str">
        <f>IF(IF(C57 = 7, 'ECA Database'!F57, IF(C57 = 8, 'ECA Database'!K57, IF(C57 = 9, 'ECA Database'!P57, IF(C57 = 10, 'ECA Database'!U57, IF(C57 = 11, 'ECA Database'!Z57, ""))))) = "", "", IF(C57 = 7, 'ECA Database'!F57, IF(C57 = 8, 'ECA Database'!K57, IF(C57 = 9, 'ECA Database'!P57, IF(C57 = 10, 'ECA Database'!U57, IF(C57 = 11, 'ECA Database'!Z57, ""))))))</f>
        <v/>
      </c>
      <c r="G57" s="57" t="str">
        <f>IF(IF(C57 = 7, 'ECA Database'!G57, IF(C57 = 8, 'ECA Database'!L57, IF(C57 = 9, 'ECA Database'!Q57, IF(C57 = 10, 'ECA Database'!V57, IF(C57 = 11, 'ECA Database'!AA57, ""))))) = "", "", IF(C57 = 7, 'ECA Database'!G57, IF(C57 = 8, 'ECA Database'!L57, IF(C57 = 9, 'ECA Database'!Q57, IF(C57 = 10, 'ECA Database'!V57, IF(C57 = 11, 'ECA Database'!AA57, ""))))))</f>
        <v/>
      </c>
      <c r="H57" s="57" t="str">
        <f>IF(IF(C57 = 7, 'ECA Database'!H57, IF(C57 = 8, 'ECA Database'!M57, IF(C57 = 9, 'ECA Database'!R57, IF(C57 = 10, 'ECA Database'!W57, IF(C57 = 11, 'ECA Database'!AB57, ""))))) = "", "", IF(C57 = 7, 'ECA Database'!H57, IF(C57 = 8, 'ECA Database'!M57, IF(C57 = 9, 'ECA Database'!R57, IF(C57 = 10, 'ECA Database'!W57, IF(C57 = 11, 'ECA Database'!AB57, ""))))))</f>
        <v/>
      </c>
      <c r="I57" s="57" t="str">
        <f>IF(IF(C57 = 7, 'ECA Database'!I57, IF(C57 = 8, 'ECA Database'!N57, IF(C57 = 9, 'ECA Database'!S57, IF(C57 = 10, 'ECA Database'!X57, IF(C57 = 11, 'ECA Database'!AC57, ""))))) = "", "", IF(C57 = 7, 'ECA Database'!I57, IF(C57 = 8, 'ECA Database'!N57, IF(C57 = 9, 'ECA Database'!S57, IF(C57 = 10, 'ECA Database'!X57, IF(C57 = 11, 'ECA Database'!AC57, ""))))))</f>
        <v/>
      </c>
    </row>
    <row r="58" spans="1:9" ht="15" customHeight="1" x14ac:dyDescent="0.25">
      <c r="A58" s="55" t="str">
        <f>IF('ECA Database'!A58 = "", "", 'ECA Database'!A58)</f>
        <v/>
      </c>
      <c r="B58" s="55" t="str">
        <f>IF('ECA Database'!B58 = "", "", 'ECA Database'!B58)</f>
        <v/>
      </c>
      <c r="C58" s="55" t="str">
        <f>IF('ECA Database'!C58 = "", "", 'ECA Database'!C58)</f>
        <v/>
      </c>
      <c r="D58" s="56" t="str">
        <f>IF('ECA Database'!D58 = "", "", 'ECA Database'!D58)</f>
        <v/>
      </c>
      <c r="E58" s="57" t="str">
        <f>IF(IF(C58 = 7, 'ECA Database'!E58, IF(C58 = 8, 'ECA Database'!J58, IF(C58 = 9, 'ECA Database'!O58, IF(C58 = 10, 'ECA Database'!T58, IF(C58 = 11, 'ECA Database'!Y58, ""))))) = "", "", IF(C58 = 7, 'ECA Database'!E58, IF(C58 = 8, 'ECA Database'!J58, IF(C58 = 9, 'ECA Database'!O58, IF(C58 = 10, 'ECA Database'!T58, IF(C58 = 11, 'ECA Database'!Y58, ""))))))</f>
        <v/>
      </c>
      <c r="F58" s="57" t="str">
        <f>IF(IF(C58 = 7, 'ECA Database'!F58, IF(C58 = 8, 'ECA Database'!K58, IF(C58 = 9, 'ECA Database'!P58, IF(C58 = 10, 'ECA Database'!U58, IF(C58 = 11, 'ECA Database'!Z58, ""))))) = "", "", IF(C58 = 7, 'ECA Database'!F58, IF(C58 = 8, 'ECA Database'!K58, IF(C58 = 9, 'ECA Database'!P58, IF(C58 = 10, 'ECA Database'!U58, IF(C58 = 11, 'ECA Database'!Z58, ""))))))</f>
        <v/>
      </c>
      <c r="G58" s="57" t="str">
        <f>IF(IF(C58 = 7, 'ECA Database'!G58, IF(C58 = 8, 'ECA Database'!L58, IF(C58 = 9, 'ECA Database'!Q58, IF(C58 = 10, 'ECA Database'!V58, IF(C58 = 11, 'ECA Database'!AA58, ""))))) = "", "", IF(C58 = 7, 'ECA Database'!G58, IF(C58 = 8, 'ECA Database'!L58, IF(C58 = 9, 'ECA Database'!Q58, IF(C58 = 10, 'ECA Database'!V58, IF(C58 = 11, 'ECA Database'!AA58, ""))))))</f>
        <v/>
      </c>
      <c r="H58" s="57" t="str">
        <f>IF(IF(C58 = 7, 'ECA Database'!H58, IF(C58 = 8, 'ECA Database'!M58, IF(C58 = 9, 'ECA Database'!R58, IF(C58 = 10, 'ECA Database'!W58, IF(C58 = 11, 'ECA Database'!AB58, ""))))) = "", "", IF(C58 = 7, 'ECA Database'!H58, IF(C58 = 8, 'ECA Database'!M58, IF(C58 = 9, 'ECA Database'!R58, IF(C58 = 10, 'ECA Database'!W58, IF(C58 = 11, 'ECA Database'!AB58, ""))))))</f>
        <v/>
      </c>
      <c r="I58" s="57" t="str">
        <f>IF(IF(C58 = 7, 'ECA Database'!I58, IF(C58 = 8, 'ECA Database'!N58, IF(C58 = 9, 'ECA Database'!S58, IF(C58 = 10, 'ECA Database'!X58, IF(C58 = 11, 'ECA Database'!AC58, ""))))) = "", "", IF(C58 = 7, 'ECA Database'!I58, IF(C58 = 8, 'ECA Database'!N58, IF(C58 = 9, 'ECA Database'!S58, IF(C58 = 10, 'ECA Database'!X58, IF(C58 = 11, 'ECA Database'!AC58, ""))))))</f>
        <v/>
      </c>
    </row>
    <row r="59" spans="1:9" ht="15" customHeight="1" x14ac:dyDescent="0.25">
      <c r="A59" s="55" t="str">
        <f>IF('ECA Database'!A59 = "", "", 'ECA Database'!A59)</f>
        <v/>
      </c>
      <c r="B59" s="55" t="str">
        <f>IF('ECA Database'!B59 = "", "", 'ECA Database'!B59)</f>
        <v/>
      </c>
      <c r="C59" s="55" t="str">
        <f>IF('ECA Database'!C59 = "", "", 'ECA Database'!C59)</f>
        <v/>
      </c>
      <c r="D59" s="56" t="str">
        <f>IF('ECA Database'!D59 = "", "", 'ECA Database'!D59)</f>
        <v/>
      </c>
      <c r="E59" s="57" t="str">
        <f>IF(IF(C59 = 7, 'ECA Database'!E59, IF(C59 = 8, 'ECA Database'!J59, IF(C59 = 9, 'ECA Database'!O59, IF(C59 = 10, 'ECA Database'!T59, IF(C59 = 11, 'ECA Database'!Y59, ""))))) = "", "", IF(C59 = 7, 'ECA Database'!E59, IF(C59 = 8, 'ECA Database'!J59, IF(C59 = 9, 'ECA Database'!O59, IF(C59 = 10, 'ECA Database'!T59, IF(C59 = 11, 'ECA Database'!Y59, ""))))))</f>
        <v/>
      </c>
      <c r="F59" s="57" t="str">
        <f>IF(IF(C59 = 7, 'ECA Database'!F59, IF(C59 = 8, 'ECA Database'!K59, IF(C59 = 9, 'ECA Database'!P59, IF(C59 = 10, 'ECA Database'!U59, IF(C59 = 11, 'ECA Database'!Z59, ""))))) = "", "", IF(C59 = 7, 'ECA Database'!F59, IF(C59 = 8, 'ECA Database'!K59, IF(C59 = 9, 'ECA Database'!P59, IF(C59 = 10, 'ECA Database'!U59, IF(C59 = 11, 'ECA Database'!Z59, ""))))))</f>
        <v/>
      </c>
      <c r="G59" s="57" t="str">
        <f>IF(IF(C59 = 7, 'ECA Database'!G59, IF(C59 = 8, 'ECA Database'!L59, IF(C59 = 9, 'ECA Database'!Q59, IF(C59 = 10, 'ECA Database'!V59, IF(C59 = 11, 'ECA Database'!AA59, ""))))) = "", "", IF(C59 = 7, 'ECA Database'!G59, IF(C59 = 8, 'ECA Database'!L59, IF(C59 = 9, 'ECA Database'!Q59, IF(C59 = 10, 'ECA Database'!V59, IF(C59 = 11, 'ECA Database'!AA59, ""))))))</f>
        <v/>
      </c>
      <c r="H59" s="57" t="str">
        <f>IF(IF(C59 = 7, 'ECA Database'!H59, IF(C59 = 8, 'ECA Database'!M59, IF(C59 = 9, 'ECA Database'!R59, IF(C59 = 10, 'ECA Database'!W59, IF(C59 = 11, 'ECA Database'!AB59, ""))))) = "", "", IF(C59 = 7, 'ECA Database'!H59, IF(C59 = 8, 'ECA Database'!M59, IF(C59 = 9, 'ECA Database'!R59, IF(C59 = 10, 'ECA Database'!W59, IF(C59 = 11, 'ECA Database'!AB59, ""))))))</f>
        <v/>
      </c>
      <c r="I59" s="57" t="str">
        <f>IF(IF(C59 = 7, 'ECA Database'!I59, IF(C59 = 8, 'ECA Database'!N59, IF(C59 = 9, 'ECA Database'!S59, IF(C59 = 10, 'ECA Database'!X59, IF(C59 = 11, 'ECA Database'!AC59, ""))))) = "", "", IF(C59 = 7, 'ECA Database'!I59, IF(C59 = 8, 'ECA Database'!N59, IF(C59 = 9, 'ECA Database'!S59, IF(C59 = 10, 'ECA Database'!X59, IF(C59 = 11, 'ECA Database'!AC59, ""))))))</f>
        <v/>
      </c>
    </row>
    <row r="60" spans="1:9" ht="15" customHeight="1" x14ac:dyDescent="0.25">
      <c r="A60" s="55" t="str">
        <f>IF('ECA Database'!A60 = "", "", 'ECA Database'!A60)</f>
        <v/>
      </c>
      <c r="B60" s="55" t="str">
        <f>IF('ECA Database'!B60 = "", "", 'ECA Database'!B60)</f>
        <v/>
      </c>
      <c r="C60" s="55" t="str">
        <f>IF('ECA Database'!C60 = "", "", 'ECA Database'!C60)</f>
        <v/>
      </c>
      <c r="D60" s="56" t="str">
        <f>IF('ECA Database'!D60 = "", "", 'ECA Database'!D60)</f>
        <v/>
      </c>
      <c r="E60" s="57" t="str">
        <f>IF(IF(C60 = 7, 'ECA Database'!E60, IF(C60 = 8, 'ECA Database'!J60, IF(C60 = 9, 'ECA Database'!O60, IF(C60 = 10, 'ECA Database'!T60, IF(C60 = 11, 'ECA Database'!Y60, ""))))) = "", "", IF(C60 = 7, 'ECA Database'!E60, IF(C60 = 8, 'ECA Database'!J60, IF(C60 = 9, 'ECA Database'!O60, IF(C60 = 10, 'ECA Database'!T60, IF(C60 = 11, 'ECA Database'!Y60, ""))))))</f>
        <v/>
      </c>
      <c r="F60" s="57" t="str">
        <f>IF(IF(C60 = 7, 'ECA Database'!F60, IF(C60 = 8, 'ECA Database'!K60, IF(C60 = 9, 'ECA Database'!P60, IF(C60 = 10, 'ECA Database'!U60, IF(C60 = 11, 'ECA Database'!Z60, ""))))) = "", "", IF(C60 = 7, 'ECA Database'!F60, IF(C60 = 8, 'ECA Database'!K60, IF(C60 = 9, 'ECA Database'!P60, IF(C60 = 10, 'ECA Database'!U60, IF(C60 = 11, 'ECA Database'!Z60, ""))))))</f>
        <v/>
      </c>
      <c r="G60" s="57" t="str">
        <f>IF(IF(C60 = 7, 'ECA Database'!G60, IF(C60 = 8, 'ECA Database'!L60, IF(C60 = 9, 'ECA Database'!Q60, IF(C60 = 10, 'ECA Database'!V60, IF(C60 = 11, 'ECA Database'!AA60, ""))))) = "", "", IF(C60 = 7, 'ECA Database'!G60, IF(C60 = 8, 'ECA Database'!L60, IF(C60 = 9, 'ECA Database'!Q60, IF(C60 = 10, 'ECA Database'!V60, IF(C60 = 11, 'ECA Database'!AA60, ""))))))</f>
        <v/>
      </c>
      <c r="H60" s="57" t="str">
        <f>IF(IF(C60 = 7, 'ECA Database'!H60, IF(C60 = 8, 'ECA Database'!M60, IF(C60 = 9, 'ECA Database'!R60, IF(C60 = 10, 'ECA Database'!W60, IF(C60 = 11, 'ECA Database'!AB60, ""))))) = "", "", IF(C60 = 7, 'ECA Database'!H60, IF(C60 = 8, 'ECA Database'!M60, IF(C60 = 9, 'ECA Database'!R60, IF(C60 = 10, 'ECA Database'!W60, IF(C60 = 11, 'ECA Database'!AB60, ""))))))</f>
        <v/>
      </c>
      <c r="I60" s="57" t="str">
        <f>IF(IF(C60 = 7, 'ECA Database'!I60, IF(C60 = 8, 'ECA Database'!N60, IF(C60 = 9, 'ECA Database'!S60, IF(C60 = 10, 'ECA Database'!X60, IF(C60 = 11, 'ECA Database'!AC60, ""))))) = "", "", IF(C60 = 7, 'ECA Database'!I60, IF(C60 = 8, 'ECA Database'!N60, IF(C60 = 9, 'ECA Database'!S60, IF(C60 = 10, 'ECA Database'!X60, IF(C60 = 11, 'ECA Database'!AC60, ""))))))</f>
        <v/>
      </c>
    </row>
    <row r="61" spans="1:9" ht="15" customHeight="1" x14ac:dyDescent="0.25">
      <c r="A61" s="55" t="str">
        <f>IF('ECA Database'!A61 = "", "", 'ECA Database'!A61)</f>
        <v/>
      </c>
      <c r="B61" s="55" t="str">
        <f>IF('ECA Database'!B61 = "", "", 'ECA Database'!B61)</f>
        <v/>
      </c>
      <c r="C61" s="55" t="str">
        <f>IF('ECA Database'!C61 = "", "", 'ECA Database'!C61)</f>
        <v/>
      </c>
      <c r="D61" s="56" t="str">
        <f>IF('ECA Database'!D61 = "", "", 'ECA Database'!D61)</f>
        <v/>
      </c>
      <c r="E61" s="57" t="str">
        <f>IF(IF(C61 = 7, 'ECA Database'!E61, IF(C61 = 8, 'ECA Database'!J61, IF(C61 = 9, 'ECA Database'!O61, IF(C61 = 10, 'ECA Database'!T61, IF(C61 = 11, 'ECA Database'!Y61, ""))))) = "", "", IF(C61 = 7, 'ECA Database'!E61, IF(C61 = 8, 'ECA Database'!J61, IF(C61 = 9, 'ECA Database'!O61, IF(C61 = 10, 'ECA Database'!T61, IF(C61 = 11, 'ECA Database'!Y61, ""))))))</f>
        <v/>
      </c>
      <c r="F61" s="57" t="str">
        <f>IF(IF(C61 = 7, 'ECA Database'!F61, IF(C61 = 8, 'ECA Database'!K61, IF(C61 = 9, 'ECA Database'!P61, IF(C61 = 10, 'ECA Database'!U61, IF(C61 = 11, 'ECA Database'!Z61, ""))))) = "", "", IF(C61 = 7, 'ECA Database'!F61, IF(C61 = 8, 'ECA Database'!K61, IF(C61 = 9, 'ECA Database'!P61, IF(C61 = 10, 'ECA Database'!U61, IF(C61 = 11, 'ECA Database'!Z61, ""))))))</f>
        <v/>
      </c>
      <c r="G61" s="57" t="str">
        <f>IF(IF(C61 = 7, 'ECA Database'!G61, IF(C61 = 8, 'ECA Database'!L61, IF(C61 = 9, 'ECA Database'!Q61, IF(C61 = 10, 'ECA Database'!V61, IF(C61 = 11, 'ECA Database'!AA61, ""))))) = "", "", IF(C61 = 7, 'ECA Database'!G61, IF(C61 = 8, 'ECA Database'!L61, IF(C61 = 9, 'ECA Database'!Q61, IF(C61 = 10, 'ECA Database'!V61, IF(C61 = 11, 'ECA Database'!AA61, ""))))))</f>
        <v/>
      </c>
      <c r="H61" s="57" t="str">
        <f>IF(IF(C61 = 7, 'ECA Database'!H61, IF(C61 = 8, 'ECA Database'!M61, IF(C61 = 9, 'ECA Database'!R61, IF(C61 = 10, 'ECA Database'!W61, IF(C61 = 11, 'ECA Database'!AB61, ""))))) = "", "", IF(C61 = 7, 'ECA Database'!H61, IF(C61 = 8, 'ECA Database'!M61, IF(C61 = 9, 'ECA Database'!R61, IF(C61 = 10, 'ECA Database'!W61, IF(C61 = 11, 'ECA Database'!AB61, ""))))))</f>
        <v/>
      </c>
      <c r="I61" s="57" t="str">
        <f>IF(IF(C61 = 7, 'ECA Database'!I61, IF(C61 = 8, 'ECA Database'!N61, IF(C61 = 9, 'ECA Database'!S61, IF(C61 = 10, 'ECA Database'!X61, IF(C61 = 11, 'ECA Database'!AC61, ""))))) = "", "", IF(C61 = 7, 'ECA Database'!I61, IF(C61 = 8, 'ECA Database'!N61, IF(C61 = 9, 'ECA Database'!S61, IF(C61 = 10, 'ECA Database'!X61, IF(C61 = 11, 'ECA Database'!AC61, ""))))))</f>
        <v/>
      </c>
    </row>
    <row r="62" spans="1:9" ht="15" customHeight="1" x14ac:dyDescent="0.25">
      <c r="A62" s="55" t="str">
        <f>IF('ECA Database'!A62 = "", "", 'ECA Database'!A62)</f>
        <v/>
      </c>
      <c r="B62" s="55" t="str">
        <f>IF('ECA Database'!B62 = "", "", 'ECA Database'!B62)</f>
        <v/>
      </c>
      <c r="C62" s="55" t="str">
        <f>IF('ECA Database'!C62 = "", "", 'ECA Database'!C62)</f>
        <v/>
      </c>
      <c r="D62" s="56" t="str">
        <f>IF('ECA Database'!D62 = "", "", 'ECA Database'!D62)</f>
        <v/>
      </c>
      <c r="E62" s="57" t="str">
        <f>IF(IF(C62 = 7, 'ECA Database'!E62, IF(C62 = 8, 'ECA Database'!J62, IF(C62 = 9, 'ECA Database'!O62, IF(C62 = 10, 'ECA Database'!T62, IF(C62 = 11, 'ECA Database'!Y62, ""))))) = "", "", IF(C62 = 7, 'ECA Database'!E62, IF(C62 = 8, 'ECA Database'!J62, IF(C62 = 9, 'ECA Database'!O62, IF(C62 = 10, 'ECA Database'!T62, IF(C62 = 11, 'ECA Database'!Y62, ""))))))</f>
        <v/>
      </c>
      <c r="F62" s="57" t="str">
        <f>IF(IF(C62 = 7, 'ECA Database'!F62, IF(C62 = 8, 'ECA Database'!K62, IF(C62 = 9, 'ECA Database'!P62, IF(C62 = 10, 'ECA Database'!U62, IF(C62 = 11, 'ECA Database'!Z62, ""))))) = "", "", IF(C62 = 7, 'ECA Database'!F62, IF(C62 = 8, 'ECA Database'!K62, IF(C62 = 9, 'ECA Database'!P62, IF(C62 = 10, 'ECA Database'!U62, IF(C62 = 11, 'ECA Database'!Z62, ""))))))</f>
        <v/>
      </c>
      <c r="G62" s="57" t="str">
        <f>IF(IF(C62 = 7, 'ECA Database'!G62, IF(C62 = 8, 'ECA Database'!L62, IF(C62 = 9, 'ECA Database'!Q62, IF(C62 = 10, 'ECA Database'!V62, IF(C62 = 11, 'ECA Database'!AA62, ""))))) = "", "", IF(C62 = 7, 'ECA Database'!G62, IF(C62 = 8, 'ECA Database'!L62, IF(C62 = 9, 'ECA Database'!Q62, IF(C62 = 10, 'ECA Database'!V62, IF(C62 = 11, 'ECA Database'!AA62, ""))))))</f>
        <v/>
      </c>
      <c r="H62" s="57" t="str">
        <f>IF(IF(C62 = 7, 'ECA Database'!H62, IF(C62 = 8, 'ECA Database'!M62, IF(C62 = 9, 'ECA Database'!R62, IF(C62 = 10, 'ECA Database'!W62, IF(C62 = 11, 'ECA Database'!AB62, ""))))) = "", "", IF(C62 = 7, 'ECA Database'!H62, IF(C62 = 8, 'ECA Database'!M62, IF(C62 = 9, 'ECA Database'!R62, IF(C62 = 10, 'ECA Database'!W62, IF(C62 = 11, 'ECA Database'!AB62, ""))))))</f>
        <v/>
      </c>
      <c r="I62" s="57" t="str">
        <f>IF(IF(C62 = 7, 'ECA Database'!I62, IF(C62 = 8, 'ECA Database'!N62, IF(C62 = 9, 'ECA Database'!S62, IF(C62 = 10, 'ECA Database'!X62, IF(C62 = 11, 'ECA Database'!AC62, ""))))) = "", "", IF(C62 = 7, 'ECA Database'!I62, IF(C62 = 8, 'ECA Database'!N62, IF(C62 = 9, 'ECA Database'!S62, IF(C62 = 10, 'ECA Database'!X62, IF(C62 = 11, 'ECA Database'!AC62, ""))))))</f>
        <v/>
      </c>
    </row>
    <row r="63" spans="1:9" ht="15" customHeight="1" x14ac:dyDescent="0.25">
      <c r="A63" s="55" t="str">
        <f>IF('ECA Database'!A63 = "", "", 'ECA Database'!A63)</f>
        <v/>
      </c>
      <c r="B63" s="55" t="str">
        <f>IF('ECA Database'!B63 = "", "", 'ECA Database'!B63)</f>
        <v/>
      </c>
      <c r="C63" s="55" t="str">
        <f>IF('ECA Database'!C63 = "", "", 'ECA Database'!C63)</f>
        <v/>
      </c>
      <c r="D63" s="56" t="str">
        <f>IF('ECA Database'!D63 = "", "", 'ECA Database'!D63)</f>
        <v/>
      </c>
      <c r="E63" s="57" t="str">
        <f>IF(IF(C63 = 7, 'ECA Database'!E63, IF(C63 = 8, 'ECA Database'!J63, IF(C63 = 9, 'ECA Database'!O63, IF(C63 = 10, 'ECA Database'!T63, IF(C63 = 11, 'ECA Database'!Y63, ""))))) = "", "", IF(C63 = 7, 'ECA Database'!E63, IF(C63 = 8, 'ECA Database'!J63, IF(C63 = 9, 'ECA Database'!O63, IF(C63 = 10, 'ECA Database'!T63, IF(C63 = 11, 'ECA Database'!Y63, ""))))))</f>
        <v/>
      </c>
      <c r="F63" s="57" t="str">
        <f>IF(IF(C63 = 7, 'ECA Database'!F63, IF(C63 = 8, 'ECA Database'!K63, IF(C63 = 9, 'ECA Database'!P63, IF(C63 = 10, 'ECA Database'!U63, IF(C63 = 11, 'ECA Database'!Z63, ""))))) = "", "", IF(C63 = 7, 'ECA Database'!F63, IF(C63 = 8, 'ECA Database'!K63, IF(C63 = 9, 'ECA Database'!P63, IF(C63 = 10, 'ECA Database'!U63, IF(C63 = 11, 'ECA Database'!Z63, ""))))))</f>
        <v/>
      </c>
      <c r="G63" s="57" t="str">
        <f>IF(IF(C63 = 7, 'ECA Database'!G63, IF(C63 = 8, 'ECA Database'!L63, IF(C63 = 9, 'ECA Database'!Q63, IF(C63 = 10, 'ECA Database'!V63, IF(C63 = 11, 'ECA Database'!AA63, ""))))) = "", "", IF(C63 = 7, 'ECA Database'!G63, IF(C63 = 8, 'ECA Database'!L63, IF(C63 = 9, 'ECA Database'!Q63, IF(C63 = 10, 'ECA Database'!V63, IF(C63 = 11, 'ECA Database'!AA63, ""))))))</f>
        <v/>
      </c>
      <c r="H63" s="57" t="str">
        <f>IF(IF(C63 = 7, 'ECA Database'!H63, IF(C63 = 8, 'ECA Database'!M63, IF(C63 = 9, 'ECA Database'!R63, IF(C63 = 10, 'ECA Database'!W63, IF(C63 = 11, 'ECA Database'!AB63, ""))))) = "", "", IF(C63 = 7, 'ECA Database'!H63, IF(C63 = 8, 'ECA Database'!M63, IF(C63 = 9, 'ECA Database'!R63, IF(C63 = 10, 'ECA Database'!W63, IF(C63 = 11, 'ECA Database'!AB63, ""))))))</f>
        <v/>
      </c>
      <c r="I63" s="57" t="str">
        <f>IF(IF(C63 = 7, 'ECA Database'!I63, IF(C63 = 8, 'ECA Database'!N63, IF(C63 = 9, 'ECA Database'!S63, IF(C63 = 10, 'ECA Database'!X63, IF(C63 = 11, 'ECA Database'!AC63, ""))))) = "", "", IF(C63 = 7, 'ECA Database'!I63, IF(C63 = 8, 'ECA Database'!N63, IF(C63 = 9, 'ECA Database'!S63, IF(C63 = 10, 'ECA Database'!X63, IF(C63 = 11, 'ECA Database'!AC63, ""))))))</f>
        <v/>
      </c>
    </row>
    <row r="64" spans="1:9" ht="15" customHeight="1" x14ac:dyDescent="0.25">
      <c r="A64" s="55" t="str">
        <f>IF('ECA Database'!A64 = "", "", 'ECA Database'!A64)</f>
        <v/>
      </c>
      <c r="B64" s="55" t="str">
        <f>IF('ECA Database'!B64 = "", "", 'ECA Database'!B64)</f>
        <v/>
      </c>
      <c r="C64" s="55" t="str">
        <f>IF('ECA Database'!C64 = "", "", 'ECA Database'!C64)</f>
        <v/>
      </c>
      <c r="D64" s="56" t="str">
        <f>IF('ECA Database'!D64 = "", "", 'ECA Database'!D64)</f>
        <v/>
      </c>
      <c r="E64" s="57" t="str">
        <f>IF(IF(C64 = 7, 'ECA Database'!E64, IF(C64 = 8, 'ECA Database'!J64, IF(C64 = 9, 'ECA Database'!O64, IF(C64 = 10, 'ECA Database'!T64, IF(C64 = 11, 'ECA Database'!Y64, ""))))) = "", "", IF(C64 = 7, 'ECA Database'!E64, IF(C64 = 8, 'ECA Database'!J64, IF(C64 = 9, 'ECA Database'!O64, IF(C64 = 10, 'ECA Database'!T64, IF(C64 = 11, 'ECA Database'!Y64, ""))))))</f>
        <v/>
      </c>
      <c r="F64" s="57" t="str">
        <f>IF(IF(C64 = 7, 'ECA Database'!F64, IF(C64 = 8, 'ECA Database'!K64, IF(C64 = 9, 'ECA Database'!P64, IF(C64 = 10, 'ECA Database'!U64, IF(C64 = 11, 'ECA Database'!Z64, ""))))) = "", "", IF(C64 = 7, 'ECA Database'!F64, IF(C64 = 8, 'ECA Database'!K64, IF(C64 = 9, 'ECA Database'!P64, IF(C64 = 10, 'ECA Database'!U64, IF(C64 = 11, 'ECA Database'!Z64, ""))))))</f>
        <v/>
      </c>
      <c r="G64" s="57" t="str">
        <f>IF(IF(C64 = 7, 'ECA Database'!G64, IF(C64 = 8, 'ECA Database'!L64, IF(C64 = 9, 'ECA Database'!Q64, IF(C64 = 10, 'ECA Database'!V64, IF(C64 = 11, 'ECA Database'!AA64, ""))))) = "", "", IF(C64 = 7, 'ECA Database'!G64, IF(C64 = 8, 'ECA Database'!L64, IF(C64 = 9, 'ECA Database'!Q64, IF(C64 = 10, 'ECA Database'!V64, IF(C64 = 11, 'ECA Database'!AA64, ""))))))</f>
        <v/>
      </c>
      <c r="H64" s="57" t="str">
        <f>IF(IF(C64 = 7, 'ECA Database'!H64, IF(C64 = 8, 'ECA Database'!M64, IF(C64 = 9, 'ECA Database'!R64, IF(C64 = 10, 'ECA Database'!W64, IF(C64 = 11, 'ECA Database'!AB64, ""))))) = "", "", IF(C64 = 7, 'ECA Database'!H64, IF(C64 = 8, 'ECA Database'!M64, IF(C64 = 9, 'ECA Database'!R64, IF(C64 = 10, 'ECA Database'!W64, IF(C64 = 11, 'ECA Database'!AB64, ""))))))</f>
        <v/>
      </c>
      <c r="I64" s="57" t="str">
        <f>IF(IF(C64 = 7, 'ECA Database'!I64, IF(C64 = 8, 'ECA Database'!N64, IF(C64 = 9, 'ECA Database'!S64, IF(C64 = 10, 'ECA Database'!X64, IF(C64 = 11, 'ECA Database'!AC64, ""))))) = "", "", IF(C64 = 7, 'ECA Database'!I64, IF(C64 = 8, 'ECA Database'!N64, IF(C64 = 9, 'ECA Database'!S64, IF(C64 = 10, 'ECA Database'!X64, IF(C64 = 11, 'ECA Database'!AC64, ""))))))</f>
        <v/>
      </c>
    </row>
    <row r="65" spans="1:9" ht="15" customHeight="1" x14ac:dyDescent="0.25">
      <c r="A65" s="55" t="str">
        <f>IF('ECA Database'!A65 = "", "", 'ECA Database'!A65)</f>
        <v/>
      </c>
      <c r="B65" s="55" t="str">
        <f>IF('ECA Database'!B65 = "", "", 'ECA Database'!B65)</f>
        <v/>
      </c>
      <c r="C65" s="55" t="str">
        <f>IF('ECA Database'!C65 = "", "", 'ECA Database'!C65)</f>
        <v/>
      </c>
      <c r="D65" s="56" t="str">
        <f>IF('ECA Database'!D65 = "", "", 'ECA Database'!D65)</f>
        <v/>
      </c>
      <c r="E65" s="57" t="str">
        <f>IF(IF(C65 = 7, 'ECA Database'!E65, IF(C65 = 8, 'ECA Database'!J65, IF(C65 = 9, 'ECA Database'!O65, IF(C65 = 10, 'ECA Database'!T65, IF(C65 = 11, 'ECA Database'!Y65, ""))))) = "", "", IF(C65 = 7, 'ECA Database'!E65, IF(C65 = 8, 'ECA Database'!J65, IF(C65 = 9, 'ECA Database'!O65, IF(C65 = 10, 'ECA Database'!T65, IF(C65 = 11, 'ECA Database'!Y65, ""))))))</f>
        <v/>
      </c>
      <c r="F65" s="57" t="str">
        <f>IF(IF(C65 = 7, 'ECA Database'!F65, IF(C65 = 8, 'ECA Database'!K65, IF(C65 = 9, 'ECA Database'!P65, IF(C65 = 10, 'ECA Database'!U65, IF(C65 = 11, 'ECA Database'!Z65, ""))))) = "", "", IF(C65 = 7, 'ECA Database'!F65, IF(C65 = 8, 'ECA Database'!K65, IF(C65 = 9, 'ECA Database'!P65, IF(C65 = 10, 'ECA Database'!U65, IF(C65 = 11, 'ECA Database'!Z65, ""))))))</f>
        <v/>
      </c>
      <c r="G65" s="57" t="str">
        <f>IF(IF(C65 = 7, 'ECA Database'!G65, IF(C65 = 8, 'ECA Database'!L65, IF(C65 = 9, 'ECA Database'!Q65, IF(C65 = 10, 'ECA Database'!V65, IF(C65 = 11, 'ECA Database'!AA65, ""))))) = "", "", IF(C65 = 7, 'ECA Database'!G65, IF(C65 = 8, 'ECA Database'!L65, IF(C65 = 9, 'ECA Database'!Q65, IF(C65 = 10, 'ECA Database'!V65, IF(C65 = 11, 'ECA Database'!AA65, ""))))))</f>
        <v/>
      </c>
      <c r="H65" s="57" t="str">
        <f>IF(IF(C65 = 7, 'ECA Database'!H65, IF(C65 = 8, 'ECA Database'!M65, IF(C65 = 9, 'ECA Database'!R65, IF(C65 = 10, 'ECA Database'!W65, IF(C65 = 11, 'ECA Database'!AB65, ""))))) = "", "", IF(C65 = 7, 'ECA Database'!H65, IF(C65 = 8, 'ECA Database'!M65, IF(C65 = 9, 'ECA Database'!R65, IF(C65 = 10, 'ECA Database'!W65, IF(C65 = 11, 'ECA Database'!AB65, ""))))))</f>
        <v/>
      </c>
      <c r="I65" s="57" t="str">
        <f>IF(IF(C65 = 7, 'ECA Database'!I65, IF(C65 = 8, 'ECA Database'!N65, IF(C65 = 9, 'ECA Database'!S65, IF(C65 = 10, 'ECA Database'!X65, IF(C65 = 11, 'ECA Database'!AC65, ""))))) = "", "", IF(C65 = 7, 'ECA Database'!I65, IF(C65 = 8, 'ECA Database'!N65, IF(C65 = 9, 'ECA Database'!S65, IF(C65 = 10, 'ECA Database'!X65, IF(C65 = 11, 'ECA Database'!AC65, ""))))))</f>
        <v/>
      </c>
    </row>
    <row r="66" spans="1:9" ht="15" customHeight="1" x14ac:dyDescent="0.25">
      <c r="A66" s="55" t="str">
        <f>IF('ECA Database'!A66 = "", "", 'ECA Database'!A66)</f>
        <v/>
      </c>
      <c r="B66" s="55" t="str">
        <f>IF('ECA Database'!B66 = "", "", 'ECA Database'!B66)</f>
        <v/>
      </c>
      <c r="C66" s="55" t="str">
        <f>IF('ECA Database'!C66 = "", "", 'ECA Database'!C66)</f>
        <v/>
      </c>
      <c r="D66" s="56" t="str">
        <f>IF('ECA Database'!D66 = "", "", 'ECA Database'!D66)</f>
        <v/>
      </c>
      <c r="E66" s="57" t="str">
        <f>IF(IF(C66 = 7, 'ECA Database'!E66, IF(C66 = 8, 'ECA Database'!J66, IF(C66 = 9, 'ECA Database'!O66, IF(C66 = 10, 'ECA Database'!T66, IF(C66 = 11, 'ECA Database'!Y66, ""))))) = "", "", IF(C66 = 7, 'ECA Database'!E66, IF(C66 = 8, 'ECA Database'!J66, IF(C66 = 9, 'ECA Database'!O66, IF(C66 = 10, 'ECA Database'!T66, IF(C66 = 11, 'ECA Database'!Y66, ""))))))</f>
        <v/>
      </c>
      <c r="F66" s="57" t="str">
        <f>IF(IF(C66 = 7, 'ECA Database'!F66, IF(C66 = 8, 'ECA Database'!K66, IF(C66 = 9, 'ECA Database'!P66, IF(C66 = 10, 'ECA Database'!U66, IF(C66 = 11, 'ECA Database'!Z66, ""))))) = "", "", IF(C66 = 7, 'ECA Database'!F66, IF(C66 = 8, 'ECA Database'!K66, IF(C66 = 9, 'ECA Database'!P66, IF(C66 = 10, 'ECA Database'!U66, IF(C66 = 11, 'ECA Database'!Z66, ""))))))</f>
        <v/>
      </c>
      <c r="G66" s="57" t="str">
        <f>IF(IF(C66 = 7, 'ECA Database'!G66, IF(C66 = 8, 'ECA Database'!L66, IF(C66 = 9, 'ECA Database'!Q66, IF(C66 = 10, 'ECA Database'!V66, IF(C66 = 11, 'ECA Database'!AA66, ""))))) = "", "", IF(C66 = 7, 'ECA Database'!G66, IF(C66 = 8, 'ECA Database'!L66, IF(C66 = 9, 'ECA Database'!Q66, IF(C66 = 10, 'ECA Database'!V66, IF(C66 = 11, 'ECA Database'!AA66, ""))))))</f>
        <v/>
      </c>
      <c r="H66" s="57" t="str">
        <f>IF(IF(C66 = 7, 'ECA Database'!H66, IF(C66 = 8, 'ECA Database'!M66, IF(C66 = 9, 'ECA Database'!R66, IF(C66 = 10, 'ECA Database'!W66, IF(C66 = 11, 'ECA Database'!AB66, ""))))) = "", "", IF(C66 = 7, 'ECA Database'!H66, IF(C66 = 8, 'ECA Database'!M66, IF(C66 = 9, 'ECA Database'!R66, IF(C66 = 10, 'ECA Database'!W66, IF(C66 = 11, 'ECA Database'!AB66, ""))))))</f>
        <v/>
      </c>
      <c r="I66" s="57" t="str">
        <f>IF(IF(C66 = 7, 'ECA Database'!I66, IF(C66 = 8, 'ECA Database'!N66, IF(C66 = 9, 'ECA Database'!S66, IF(C66 = 10, 'ECA Database'!X66, IF(C66 = 11, 'ECA Database'!AC66, ""))))) = "", "", IF(C66 = 7, 'ECA Database'!I66, IF(C66 = 8, 'ECA Database'!N66, IF(C66 = 9, 'ECA Database'!S66, IF(C66 = 10, 'ECA Database'!X66, IF(C66 = 11, 'ECA Database'!AC66, ""))))))</f>
        <v/>
      </c>
    </row>
    <row r="67" spans="1:9" ht="15" customHeight="1" x14ac:dyDescent="0.25">
      <c r="A67" s="55" t="str">
        <f>IF('ECA Database'!A67 = "", "", 'ECA Database'!A67)</f>
        <v/>
      </c>
      <c r="B67" s="55" t="str">
        <f>IF('ECA Database'!B67 = "", "", 'ECA Database'!B67)</f>
        <v/>
      </c>
      <c r="C67" s="55" t="str">
        <f>IF('ECA Database'!C67 = "", "", 'ECA Database'!C67)</f>
        <v/>
      </c>
      <c r="D67" s="56" t="str">
        <f>IF('ECA Database'!D67 = "", "", 'ECA Database'!D67)</f>
        <v/>
      </c>
      <c r="E67" s="57" t="str">
        <f>IF(IF(C67 = 7, 'ECA Database'!E67, IF(C67 = 8, 'ECA Database'!J67, IF(C67 = 9, 'ECA Database'!O67, IF(C67 = 10, 'ECA Database'!T67, IF(C67 = 11, 'ECA Database'!Y67, ""))))) = "", "", IF(C67 = 7, 'ECA Database'!E67, IF(C67 = 8, 'ECA Database'!J67, IF(C67 = 9, 'ECA Database'!O67, IF(C67 = 10, 'ECA Database'!T67, IF(C67 = 11, 'ECA Database'!Y67, ""))))))</f>
        <v/>
      </c>
      <c r="F67" s="57" t="str">
        <f>IF(IF(C67 = 7, 'ECA Database'!F67, IF(C67 = 8, 'ECA Database'!K67, IF(C67 = 9, 'ECA Database'!P67, IF(C67 = 10, 'ECA Database'!U67, IF(C67 = 11, 'ECA Database'!Z67, ""))))) = "", "", IF(C67 = 7, 'ECA Database'!F67, IF(C67 = 8, 'ECA Database'!K67, IF(C67 = 9, 'ECA Database'!P67, IF(C67 = 10, 'ECA Database'!U67, IF(C67 = 11, 'ECA Database'!Z67, ""))))))</f>
        <v/>
      </c>
      <c r="G67" s="57" t="str">
        <f>IF(IF(C67 = 7, 'ECA Database'!G67, IF(C67 = 8, 'ECA Database'!L67, IF(C67 = 9, 'ECA Database'!Q67, IF(C67 = 10, 'ECA Database'!V67, IF(C67 = 11, 'ECA Database'!AA67, ""))))) = "", "", IF(C67 = 7, 'ECA Database'!G67, IF(C67 = 8, 'ECA Database'!L67, IF(C67 = 9, 'ECA Database'!Q67, IF(C67 = 10, 'ECA Database'!V67, IF(C67 = 11, 'ECA Database'!AA67, ""))))))</f>
        <v/>
      </c>
      <c r="H67" s="57" t="str">
        <f>IF(IF(C67 = 7, 'ECA Database'!H67, IF(C67 = 8, 'ECA Database'!M67, IF(C67 = 9, 'ECA Database'!R67, IF(C67 = 10, 'ECA Database'!W67, IF(C67 = 11, 'ECA Database'!AB67, ""))))) = "", "", IF(C67 = 7, 'ECA Database'!H67, IF(C67 = 8, 'ECA Database'!M67, IF(C67 = 9, 'ECA Database'!R67, IF(C67 = 10, 'ECA Database'!W67, IF(C67 = 11, 'ECA Database'!AB67, ""))))))</f>
        <v/>
      </c>
      <c r="I67" s="57" t="str">
        <f>IF(IF(C67 = 7, 'ECA Database'!I67, IF(C67 = 8, 'ECA Database'!N67, IF(C67 = 9, 'ECA Database'!S67, IF(C67 = 10, 'ECA Database'!X67, IF(C67 = 11, 'ECA Database'!AC67, ""))))) = "", "", IF(C67 = 7, 'ECA Database'!I67, IF(C67 = 8, 'ECA Database'!N67, IF(C67 = 9, 'ECA Database'!S67, IF(C67 = 10, 'ECA Database'!X67, IF(C67 = 11, 'ECA Database'!AC67, ""))))))</f>
        <v/>
      </c>
    </row>
    <row r="68" spans="1:9" ht="15" customHeight="1" x14ac:dyDescent="0.25">
      <c r="A68" s="55" t="str">
        <f>IF('ECA Database'!A68 = "", "", 'ECA Database'!A68)</f>
        <v/>
      </c>
      <c r="B68" s="55" t="str">
        <f>IF('ECA Database'!B68 = "", "", 'ECA Database'!B68)</f>
        <v/>
      </c>
      <c r="C68" s="55" t="str">
        <f>IF('ECA Database'!C68 = "", "", 'ECA Database'!C68)</f>
        <v/>
      </c>
      <c r="D68" s="56" t="str">
        <f>IF('ECA Database'!D68 = "", "", 'ECA Database'!D68)</f>
        <v/>
      </c>
      <c r="E68" s="57" t="str">
        <f>IF(IF(C68 = 7, 'ECA Database'!E68, IF(C68 = 8, 'ECA Database'!J68, IF(C68 = 9, 'ECA Database'!O68, IF(C68 = 10, 'ECA Database'!T68, IF(C68 = 11, 'ECA Database'!Y68, ""))))) = "", "", IF(C68 = 7, 'ECA Database'!E68, IF(C68 = 8, 'ECA Database'!J68, IF(C68 = 9, 'ECA Database'!O68, IF(C68 = 10, 'ECA Database'!T68, IF(C68 = 11, 'ECA Database'!Y68, ""))))))</f>
        <v/>
      </c>
      <c r="F68" s="57" t="str">
        <f>IF(IF(C68 = 7, 'ECA Database'!F68, IF(C68 = 8, 'ECA Database'!K68, IF(C68 = 9, 'ECA Database'!P68, IF(C68 = 10, 'ECA Database'!U68, IF(C68 = 11, 'ECA Database'!Z68, ""))))) = "", "", IF(C68 = 7, 'ECA Database'!F68, IF(C68 = 8, 'ECA Database'!K68, IF(C68 = 9, 'ECA Database'!P68, IF(C68 = 10, 'ECA Database'!U68, IF(C68 = 11, 'ECA Database'!Z68, ""))))))</f>
        <v/>
      </c>
      <c r="G68" s="57" t="str">
        <f>IF(IF(C68 = 7, 'ECA Database'!G68, IF(C68 = 8, 'ECA Database'!L68, IF(C68 = 9, 'ECA Database'!Q68, IF(C68 = 10, 'ECA Database'!V68, IF(C68 = 11, 'ECA Database'!AA68, ""))))) = "", "", IF(C68 = 7, 'ECA Database'!G68, IF(C68 = 8, 'ECA Database'!L68, IF(C68 = 9, 'ECA Database'!Q68, IF(C68 = 10, 'ECA Database'!V68, IF(C68 = 11, 'ECA Database'!AA68, ""))))))</f>
        <v/>
      </c>
      <c r="H68" s="57" t="str">
        <f>IF(IF(C68 = 7, 'ECA Database'!H68, IF(C68 = 8, 'ECA Database'!M68, IF(C68 = 9, 'ECA Database'!R68, IF(C68 = 10, 'ECA Database'!W68, IF(C68 = 11, 'ECA Database'!AB68, ""))))) = "", "", IF(C68 = 7, 'ECA Database'!H68, IF(C68 = 8, 'ECA Database'!M68, IF(C68 = 9, 'ECA Database'!R68, IF(C68 = 10, 'ECA Database'!W68, IF(C68 = 11, 'ECA Database'!AB68, ""))))))</f>
        <v/>
      </c>
      <c r="I68" s="57" t="str">
        <f>IF(IF(C68 = 7, 'ECA Database'!I68, IF(C68 = 8, 'ECA Database'!N68, IF(C68 = 9, 'ECA Database'!S68, IF(C68 = 10, 'ECA Database'!X68, IF(C68 = 11, 'ECA Database'!AC68, ""))))) = "", "", IF(C68 = 7, 'ECA Database'!I68, IF(C68 = 8, 'ECA Database'!N68, IF(C68 = 9, 'ECA Database'!S68, IF(C68 = 10, 'ECA Database'!X68, IF(C68 = 11, 'ECA Database'!AC68, ""))))))</f>
        <v/>
      </c>
    </row>
    <row r="69" spans="1:9" ht="15" customHeight="1" x14ac:dyDescent="0.25">
      <c r="A69" s="55" t="str">
        <f>IF('ECA Database'!A69 = "", "", 'ECA Database'!A69)</f>
        <v/>
      </c>
      <c r="B69" s="55" t="str">
        <f>IF('ECA Database'!B69 = "", "", 'ECA Database'!B69)</f>
        <v/>
      </c>
      <c r="C69" s="55" t="str">
        <f>IF('ECA Database'!C69 = "", "", 'ECA Database'!C69)</f>
        <v/>
      </c>
      <c r="D69" s="56" t="str">
        <f>IF('ECA Database'!D69 = "", "", 'ECA Database'!D69)</f>
        <v/>
      </c>
      <c r="E69" s="57" t="str">
        <f>IF(IF(C69 = 7, 'ECA Database'!E69, IF(C69 = 8, 'ECA Database'!J69, IF(C69 = 9, 'ECA Database'!O69, IF(C69 = 10, 'ECA Database'!T69, IF(C69 = 11, 'ECA Database'!Y69, ""))))) = "", "", IF(C69 = 7, 'ECA Database'!E69, IF(C69 = 8, 'ECA Database'!J69, IF(C69 = 9, 'ECA Database'!O69, IF(C69 = 10, 'ECA Database'!T69, IF(C69 = 11, 'ECA Database'!Y69, ""))))))</f>
        <v/>
      </c>
      <c r="F69" s="57" t="str">
        <f>IF(IF(C69 = 7, 'ECA Database'!F69, IF(C69 = 8, 'ECA Database'!K69, IF(C69 = 9, 'ECA Database'!P69, IF(C69 = 10, 'ECA Database'!U69, IF(C69 = 11, 'ECA Database'!Z69, ""))))) = "", "", IF(C69 = 7, 'ECA Database'!F69, IF(C69 = 8, 'ECA Database'!K69, IF(C69 = 9, 'ECA Database'!P69, IF(C69 = 10, 'ECA Database'!U69, IF(C69 = 11, 'ECA Database'!Z69, ""))))))</f>
        <v/>
      </c>
      <c r="G69" s="57" t="str">
        <f>IF(IF(C69 = 7, 'ECA Database'!G69, IF(C69 = 8, 'ECA Database'!L69, IF(C69 = 9, 'ECA Database'!Q69, IF(C69 = 10, 'ECA Database'!V69, IF(C69 = 11, 'ECA Database'!AA69, ""))))) = "", "", IF(C69 = 7, 'ECA Database'!G69, IF(C69 = 8, 'ECA Database'!L69, IF(C69 = 9, 'ECA Database'!Q69, IF(C69 = 10, 'ECA Database'!V69, IF(C69 = 11, 'ECA Database'!AA69, ""))))))</f>
        <v/>
      </c>
      <c r="H69" s="57" t="str">
        <f>IF(IF(C69 = 7, 'ECA Database'!H69, IF(C69 = 8, 'ECA Database'!M69, IF(C69 = 9, 'ECA Database'!R69, IF(C69 = 10, 'ECA Database'!W69, IF(C69 = 11, 'ECA Database'!AB69, ""))))) = "", "", IF(C69 = 7, 'ECA Database'!H69, IF(C69 = 8, 'ECA Database'!M69, IF(C69 = 9, 'ECA Database'!R69, IF(C69 = 10, 'ECA Database'!W69, IF(C69 = 11, 'ECA Database'!AB69, ""))))))</f>
        <v/>
      </c>
      <c r="I69" s="57" t="str">
        <f>IF(IF(C69 = 7, 'ECA Database'!I69, IF(C69 = 8, 'ECA Database'!N69, IF(C69 = 9, 'ECA Database'!S69, IF(C69 = 10, 'ECA Database'!X69, IF(C69 = 11, 'ECA Database'!AC69, ""))))) = "", "", IF(C69 = 7, 'ECA Database'!I69, IF(C69 = 8, 'ECA Database'!N69, IF(C69 = 9, 'ECA Database'!S69, IF(C69 = 10, 'ECA Database'!X69, IF(C69 = 11, 'ECA Database'!AC69, ""))))))</f>
        <v/>
      </c>
    </row>
    <row r="70" spans="1:9" ht="15" customHeight="1" x14ac:dyDescent="0.25">
      <c r="A70" s="55" t="str">
        <f>IF('ECA Database'!A70 = "", "", 'ECA Database'!A70)</f>
        <v/>
      </c>
      <c r="B70" s="55" t="str">
        <f>IF('ECA Database'!B70 = "", "", 'ECA Database'!B70)</f>
        <v/>
      </c>
      <c r="C70" s="55" t="str">
        <f>IF('ECA Database'!C70 = "", "", 'ECA Database'!C70)</f>
        <v/>
      </c>
      <c r="D70" s="56" t="str">
        <f>IF('ECA Database'!D70 = "", "", 'ECA Database'!D70)</f>
        <v/>
      </c>
      <c r="E70" s="57" t="str">
        <f>IF(IF(C70 = 7, 'ECA Database'!E70, IF(C70 = 8, 'ECA Database'!J70, IF(C70 = 9, 'ECA Database'!O70, IF(C70 = 10, 'ECA Database'!T70, IF(C70 = 11, 'ECA Database'!Y70, ""))))) = "", "", IF(C70 = 7, 'ECA Database'!E70, IF(C70 = 8, 'ECA Database'!J70, IF(C70 = 9, 'ECA Database'!O70, IF(C70 = 10, 'ECA Database'!T70, IF(C70 = 11, 'ECA Database'!Y70, ""))))))</f>
        <v/>
      </c>
      <c r="F70" s="57" t="str">
        <f>IF(IF(C70 = 7, 'ECA Database'!F70, IF(C70 = 8, 'ECA Database'!K70, IF(C70 = 9, 'ECA Database'!P70, IF(C70 = 10, 'ECA Database'!U70, IF(C70 = 11, 'ECA Database'!Z70, ""))))) = "", "", IF(C70 = 7, 'ECA Database'!F70, IF(C70 = 8, 'ECA Database'!K70, IF(C70 = 9, 'ECA Database'!P70, IF(C70 = 10, 'ECA Database'!U70, IF(C70 = 11, 'ECA Database'!Z70, ""))))))</f>
        <v/>
      </c>
      <c r="G70" s="57" t="str">
        <f>IF(IF(C70 = 7, 'ECA Database'!G70, IF(C70 = 8, 'ECA Database'!L70, IF(C70 = 9, 'ECA Database'!Q70, IF(C70 = 10, 'ECA Database'!V70, IF(C70 = 11, 'ECA Database'!AA70, ""))))) = "", "", IF(C70 = 7, 'ECA Database'!G70, IF(C70 = 8, 'ECA Database'!L70, IF(C70 = 9, 'ECA Database'!Q70, IF(C70 = 10, 'ECA Database'!V70, IF(C70 = 11, 'ECA Database'!AA70, ""))))))</f>
        <v/>
      </c>
      <c r="H70" s="57" t="str">
        <f>IF(IF(C70 = 7, 'ECA Database'!H70, IF(C70 = 8, 'ECA Database'!M70, IF(C70 = 9, 'ECA Database'!R70, IF(C70 = 10, 'ECA Database'!W70, IF(C70 = 11, 'ECA Database'!AB70, ""))))) = "", "", IF(C70 = 7, 'ECA Database'!H70, IF(C70 = 8, 'ECA Database'!M70, IF(C70 = 9, 'ECA Database'!R70, IF(C70 = 10, 'ECA Database'!W70, IF(C70 = 11, 'ECA Database'!AB70, ""))))))</f>
        <v/>
      </c>
      <c r="I70" s="57" t="str">
        <f>IF(IF(C70 = 7, 'ECA Database'!I70, IF(C70 = 8, 'ECA Database'!N70, IF(C70 = 9, 'ECA Database'!S70, IF(C70 = 10, 'ECA Database'!X70, IF(C70 = 11, 'ECA Database'!AC70, ""))))) = "", "", IF(C70 = 7, 'ECA Database'!I70, IF(C70 = 8, 'ECA Database'!N70, IF(C70 = 9, 'ECA Database'!S70, IF(C70 = 10, 'ECA Database'!X70, IF(C70 = 11, 'ECA Database'!AC70, ""))))))</f>
        <v/>
      </c>
    </row>
    <row r="71" spans="1:9" ht="15" customHeight="1" x14ac:dyDescent="0.25">
      <c r="A71" s="55" t="str">
        <f>IF('ECA Database'!A71 = "", "", 'ECA Database'!A71)</f>
        <v/>
      </c>
      <c r="B71" s="55" t="str">
        <f>IF('ECA Database'!B71 = "", "", 'ECA Database'!B71)</f>
        <v/>
      </c>
      <c r="C71" s="55" t="str">
        <f>IF('ECA Database'!C71 = "", "", 'ECA Database'!C71)</f>
        <v/>
      </c>
      <c r="D71" s="56" t="str">
        <f>IF('ECA Database'!D71 = "", "", 'ECA Database'!D71)</f>
        <v/>
      </c>
      <c r="E71" s="57" t="str">
        <f>IF(IF(C71 = 7, 'ECA Database'!E71, IF(C71 = 8, 'ECA Database'!J71, IF(C71 = 9, 'ECA Database'!O71, IF(C71 = 10, 'ECA Database'!T71, IF(C71 = 11, 'ECA Database'!Y71, ""))))) = "", "", IF(C71 = 7, 'ECA Database'!E71, IF(C71 = 8, 'ECA Database'!J71, IF(C71 = 9, 'ECA Database'!O71, IF(C71 = 10, 'ECA Database'!T71, IF(C71 = 11, 'ECA Database'!Y71, ""))))))</f>
        <v/>
      </c>
      <c r="F71" s="57" t="str">
        <f>IF(IF(C71 = 7, 'ECA Database'!F71, IF(C71 = 8, 'ECA Database'!K71, IF(C71 = 9, 'ECA Database'!P71, IF(C71 = 10, 'ECA Database'!U71, IF(C71 = 11, 'ECA Database'!Z71, ""))))) = "", "", IF(C71 = 7, 'ECA Database'!F71, IF(C71 = 8, 'ECA Database'!K71, IF(C71 = 9, 'ECA Database'!P71, IF(C71 = 10, 'ECA Database'!U71, IF(C71 = 11, 'ECA Database'!Z71, ""))))))</f>
        <v/>
      </c>
      <c r="G71" s="57" t="str">
        <f>IF(IF(C71 = 7, 'ECA Database'!G71, IF(C71 = 8, 'ECA Database'!L71, IF(C71 = 9, 'ECA Database'!Q71, IF(C71 = 10, 'ECA Database'!V71, IF(C71 = 11, 'ECA Database'!AA71, ""))))) = "", "", IF(C71 = 7, 'ECA Database'!G71, IF(C71 = 8, 'ECA Database'!L71, IF(C71 = 9, 'ECA Database'!Q71, IF(C71 = 10, 'ECA Database'!V71, IF(C71 = 11, 'ECA Database'!AA71, ""))))))</f>
        <v/>
      </c>
      <c r="H71" s="57" t="str">
        <f>IF(IF(C71 = 7, 'ECA Database'!H71, IF(C71 = 8, 'ECA Database'!M71, IF(C71 = 9, 'ECA Database'!R71, IF(C71 = 10, 'ECA Database'!W71, IF(C71 = 11, 'ECA Database'!AB71, ""))))) = "", "", IF(C71 = 7, 'ECA Database'!H71, IF(C71 = 8, 'ECA Database'!M71, IF(C71 = 9, 'ECA Database'!R71, IF(C71 = 10, 'ECA Database'!W71, IF(C71 = 11, 'ECA Database'!AB71, ""))))))</f>
        <v/>
      </c>
      <c r="I71" s="57" t="str">
        <f>IF(IF(C71 = 7, 'ECA Database'!I71, IF(C71 = 8, 'ECA Database'!N71, IF(C71 = 9, 'ECA Database'!S71, IF(C71 = 10, 'ECA Database'!X71, IF(C71 = 11, 'ECA Database'!AC71, ""))))) = "", "", IF(C71 = 7, 'ECA Database'!I71, IF(C71 = 8, 'ECA Database'!N71, IF(C71 = 9, 'ECA Database'!S71, IF(C71 = 10, 'ECA Database'!X71, IF(C71 = 11, 'ECA Database'!AC71, ""))))))</f>
        <v/>
      </c>
    </row>
    <row r="72" spans="1:9" ht="15" customHeight="1" x14ac:dyDescent="0.25">
      <c r="A72" s="55" t="str">
        <f>IF('ECA Database'!A72 = "", "", 'ECA Database'!A72)</f>
        <v/>
      </c>
      <c r="B72" s="55" t="str">
        <f>IF('ECA Database'!B72 = "", "", 'ECA Database'!B72)</f>
        <v/>
      </c>
      <c r="C72" s="55" t="str">
        <f>IF('ECA Database'!C72 = "", "", 'ECA Database'!C72)</f>
        <v/>
      </c>
      <c r="D72" s="56" t="str">
        <f>IF('ECA Database'!D72 = "", "", 'ECA Database'!D72)</f>
        <v/>
      </c>
      <c r="E72" s="57" t="str">
        <f>IF(IF(C72 = 7, 'ECA Database'!E72, IF(C72 = 8, 'ECA Database'!J72, IF(C72 = 9, 'ECA Database'!O72, IF(C72 = 10, 'ECA Database'!T72, IF(C72 = 11, 'ECA Database'!Y72, ""))))) = "", "", IF(C72 = 7, 'ECA Database'!E72, IF(C72 = 8, 'ECA Database'!J72, IF(C72 = 9, 'ECA Database'!O72, IF(C72 = 10, 'ECA Database'!T72, IF(C72 = 11, 'ECA Database'!Y72, ""))))))</f>
        <v/>
      </c>
      <c r="F72" s="57" t="str">
        <f>IF(IF(C72 = 7, 'ECA Database'!F72, IF(C72 = 8, 'ECA Database'!K72, IF(C72 = 9, 'ECA Database'!P72, IF(C72 = 10, 'ECA Database'!U72, IF(C72 = 11, 'ECA Database'!Z72, ""))))) = "", "", IF(C72 = 7, 'ECA Database'!F72, IF(C72 = 8, 'ECA Database'!K72, IF(C72 = 9, 'ECA Database'!P72, IF(C72 = 10, 'ECA Database'!U72, IF(C72 = 11, 'ECA Database'!Z72, ""))))))</f>
        <v/>
      </c>
      <c r="G72" s="57" t="str">
        <f>IF(IF(C72 = 7, 'ECA Database'!G72, IF(C72 = 8, 'ECA Database'!L72, IF(C72 = 9, 'ECA Database'!Q72, IF(C72 = 10, 'ECA Database'!V72, IF(C72 = 11, 'ECA Database'!AA72, ""))))) = "", "", IF(C72 = 7, 'ECA Database'!G72, IF(C72 = 8, 'ECA Database'!L72, IF(C72 = 9, 'ECA Database'!Q72, IF(C72 = 10, 'ECA Database'!V72, IF(C72 = 11, 'ECA Database'!AA72, ""))))))</f>
        <v/>
      </c>
      <c r="H72" s="57" t="str">
        <f>IF(IF(C72 = 7, 'ECA Database'!H72, IF(C72 = 8, 'ECA Database'!M72, IF(C72 = 9, 'ECA Database'!R72, IF(C72 = 10, 'ECA Database'!W72, IF(C72 = 11, 'ECA Database'!AB72, ""))))) = "", "", IF(C72 = 7, 'ECA Database'!H72, IF(C72 = 8, 'ECA Database'!M72, IF(C72 = 9, 'ECA Database'!R72, IF(C72 = 10, 'ECA Database'!W72, IF(C72 = 11, 'ECA Database'!AB72, ""))))))</f>
        <v/>
      </c>
      <c r="I72" s="57" t="str">
        <f>IF(IF(C72 = 7, 'ECA Database'!I72, IF(C72 = 8, 'ECA Database'!N72, IF(C72 = 9, 'ECA Database'!S72, IF(C72 = 10, 'ECA Database'!X72, IF(C72 = 11, 'ECA Database'!AC72, ""))))) = "", "", IF(C72 = 7, 'ECA Database'!I72, IF(C72 = 8, 'ECA Database'!N72, IF(C72 = 9, 'ECA Database'!S72, IF(C72 = 10, 'ECA Database'!X72, IF(C72 = 11, 'ECA Database'!AC72, ""))))))</f>
        <v/>
      </c>
    </row>
    <row r="73" spans="1:9" ht="15" customHeight="1" x14ac:dyDescent="0.25">
      <c r="A73" s="55" t="str">
        <f>IF('ECA Database'!A73 = "", "", 'ECA Database'!A73)</f>
        <v/>
      </c>
      <c r="B73" s="55" t="str">
        <f>IF('ECA Database'!B73 = "", "", 'ECA Database'!B73)</f>
        <v/>
      </c>
      <c r="C73" s="55" t="str">
        <f>IF('ECA Database'!C73 = "", "", 'ECA Database'!C73)</f>
        <v/>
      </c>
      <c r="D73" s="56" t="str">
        <f>IF('ECA Database'!D73 = "", "", 'ECA Database'!D73)</f>
        <v/>
      </c>
      <c r="E73" s="57" t="str">
        <f>IF(IF(C73 = 7, 'ECA Database'!E73, IF(C73 = 8, 'ECA Database'!J73, IF(C73 = 9, 'ECA Database'!O73, IF(C73 = 10, 'ECA Database'!T73, IF(C73 = 11, 'ECA Database'!Y73, ""))))) = "", "", IF(C73 = 7, 'ECA Database'!E73, IF(C73 = 8, 'ECA Database'!J73, IF(C73 = 9, 'ECA Database'!O73, IF(C73 = 10, 'ECA Database'!T73, IF(C73 = 11, 'ECA Database'!Y73, ""))))))</f>
        <v/>
      </c>
      <c r="F73" s="57" t="str">
        <f>IF(IF(C73 = 7, 'ECA Database'!F73, IF(C73 = 8, 'ECA Database'!K73, IF(C73 = 9, 'ECA Database'!P73, IF(C73 = 10, 'ECA Database'!U73, IF(C73 = 11, 'ECA Database'!Z73, ""))))) = "", "", IF(C73 = 7, 'ECA Database'!F73, IF(C73 = 8, 'ECA Database'!K73, IF(C73 = 9, 'ECA Database'!P73, IF(C73 = 10, 'ECA Database'!U73, IF(C73 = 11, 'ECA Database'!Z73, ""))))))</f>
        <v/>
      </c>
      <c r="G73" s="57" t="str">
        <f>IF(IF(C73 = 7, 'ECA Database'!G73, IF(C73 = 8, 'ECA Database'!L73, IF(C73 = 9, 'ECA Database'!Q73, IF(C73 = 10, 'ECA Database'!V73, IF(C73 = 11, 'ECA Database'!AA73, ""))))) = "", "", IF(C73 = 7, 'ECA Database'!G73, IF(C73 = 8, 'ECA Database'!L73, IF(C73 = 9, 'ECA Database'!Q73, IF(C73 = 10, 'ECA Database'!V73, IF(C73 = 11, 'ECA Database'!AA73, ""))))))</f>
        <v/>
      </c>
      <c r="H73" s="57" t="str">
        <f>IF(IF(C73 = 7, 'ECA Database'!H73, IF(C73 = 8, 'ECA Database'!M73, IF(C73 = 9, 'ECA Database'!R73, IF(C73 = 10, 'ECA Database'!W73, IF(C73 = 11, 'ECA Database'!AB73, ""))))) = "", "", IF(C73 = 7, 'ECA Database'!H73, IF(C73 = 8, 'ECA Database'!M73, IF(C73 = 9, 'ECA Database'!R73, IF(C73 = 10, 'ECA Database'!W73, IF(C73 = 11, 'ECA Database'!AB73, ""))))))</f>
        <v/>
      </c>
      <c r="I73" s="57" t="str">
        <f>IF(IF(C73 = 7, 'ECA Database'!I73, IF(C73 = 8, 'ECA Database'!N73, IF(C73 = 9, 'ECA Database'!S73, IF(C73 = 10, 'ECA Database'!X73, IF(C73 = 11, 'ECA Database'!AC73, ""))))) = "", "", IF(C73 = 7, 'ECA Database'!I73, IF(C73 = 8, 'ECA Database'!N73, IF(C73 = 9, 'ECA Database'!S73, IF(C73 = 10, 'ECA Database'!X73, IF(C73 = 11, 'ECA Database'!AC73, ""))))))</f>
        <v/>
      </c>
    </row>
    <row r="74" spans="1:9" ht="15" customHeight="1" x14ac:dyDescent="0.25">
      <c r="A74" s="55" t="str">
        <f>IF('ECA Database'!A74 = "", "", 'ECA Database'!A74)</f>
        <v/>
      </c>
      <c r="B74" s="55" t="str">
        <f>IF('ECA Database'!B74 = "", "", 'ECA Database'!B74)</f>
        <v/>
      </c>
      <c r="C74" s="55" t="str">
        <f>IF('ECA Database'!C74 = "", "", 'ECA Database'!C74)</f>
        <v/>
      </c>
      <c r="D74" s="56" t="str">
        <f>IF('ECA Database'!D74 = "", "", 'ECA Database'!D74)</f>
        <v/>
      </c>
      <c r="E74" s="57" t="str">
        <f>IF(IF(C74 = 7, 'ECA Database'!E74, IF(C74 = 8, 'ECA Database'!J74, IF(C74 = 9, 'ECA Database'!O74, IF(C74 = 10, 'ECA Database'!T74, IF(C74 = 11, 'ECA Database'!Y74, ""))))) = "", "", IF(C74 = 7, 'ECA Database'!E74, IF(C74 = 8, 'ECA Database'!J74, IF(C74 = 9, 'ECA Database'!O74, IF(C74 = 10, 'ECA Database'!T74, IF(C74 = 11, 'ECA Database'!Y74, ""))))))</f>
        <v/>
      </c>
      <c r="F74" s="57" t="str">
        <f>IF(IF(C74 = 7, 'ECA Database'!F74, IF(C74 = 8, 'ECA Database'!K74, IF(C74 = 9, 'ECA Database'!P74, IF(C74 = 10, 'ECA Database'!U74, IF(C74 = 11, 'ECA Database'!Z74, ""))))) = "", "", IF(C74 = 7, 'ECA Database'!F74, IF(C74 = 8, 'ECA Database'!K74, IF(C74 = 9, 'ECA Database'!P74, IF(C74 = 10, 'ECA Database'!U74, IF(C74 = 11, 'ECA Database'!Z74, ""))))))</f>
        <v/>
      </c>
      <c r="G74" s="57" t="str">
        <f>IF(IF(C74 = 7, 'ECA Database'!G74, IF(C74 = 8, 'ECA Database'!L74, IF(C74 = 9, 'ECA Database'!Q74, IF(C74 = 10, 'ECA Database'!V74, IF(C74 = 11, 'ECA Database'!AA74, ""))))) = "", "", IF(C74 = 7, 'ECA Database'!G74, IF(C74 = 8, 'ECA Database'!L74, IF(C74 = 9, 'ECA Database'!Q74, IF(C74 = 10, 'ECA Database'!V74, IF(C74 = 11, 'ECA Database'!AA74, ""))))))</f>
        <v/>
      </c>
      <c r="H74" s="57" t="str">
        <f>IF(IF(C74 = 7, 'ECA Database'!H74, IF(C74 = 8, 'ECA Database'!M74, IF(C74 = 9, 'ECA Database'!R74, IF(C74 = 10, 'ECA Database'!W74, IF(C74 = 11, 'ECA Database'!AB74, ""))))) = "", "", IF(C74 = 7, 'ECA Database'!H74, IF(C74 = 8, 'ECA Database'!M74, IF(C74 = 9, 'ECA Database'!R74, IF(C74 = 10, 'ECA Database'!W74, IF(C74 = 11, 'ECA Database'!AB74, ""))))))</f>
        <v/>
      </c>
      <c r="I74" s="57" t="str">
        <f>IF(IF(C74 = 7, 'ECA Database'!I74, IF(C74 = 8, 'ECA Database'!N74, IF(C74 = 9, 'ECA Database'!S74, IF(C74 = 10, 'ECA Database'!X74, IF(C74 = 11, 'ECA Database'!AC74, ""))))) = "", "", IF(C74 = 7, 'ECA Database'!I74, IF(C74 = 8, 'ECA Database'!N74, IF(C74 = 9, 'ECA Database'!S74, IF(C74 = 10, 'ECA Database'!X74, IF(C74 = 11, 'ECA Database'!AC74, ""))))))</f>
        <v/>
      </c>
    </row>
    <row r="75" spans="1:9" ht="15" customHeight="1" x14ac:dyDescent="0.25">
      <c r="A75" s="55" t="str">
        <f>IF('ECA Database'!A75 = "", "", 'ECA Database'!A75)</f>
        <v/>
      </c>
      <c r="B75" s="55" t="str">
        <f>IF('ECA Database'!B75 = "", "", 'ECA Database'!B75)</f>
        <v/>
      </c>
      <c r="C75" s="55" t="str">
        <f>IF('ECA Database'!C75 = "", "", 'ECA Database'!C75)</f>
        <v/>
      </c>
      <c r="D75" s="56" t="str">
        <f>IF('ECA Database'!D75 = "", "", 'ECA Database'!D75)</f>
        <v/>
      </c>
      <c r="E75" s="57" t="str">
        <f>IF(IF(C75 = 7, 'ECA Database'!E75, IF(C75 = 8, 'ECA Database'!J75, IF(C75 = 9, 'ECA Database'!O75, IF(C75 = 10, 'ECA Database'!T75, IF(C75 = 11, 'ECA Database'!Y75, ""))))) = "", "", IF(C75 = 7, 'ECA Database'!E75, IF(C75 = 8, 'ECA Database'!J75, IF(C75 = 9, 'ECA Database'!O75, IF(C75 = 10, 'ECA Database'!T75, IF(C75 = 11, 'ECA Database'!Y75, ""))))))</f>
        <v/>
      </c>
      <c r="F75" s="57" t="str">
        <f>IF(IF(C75 = 7, 'ECA Database'!F75, IF(C75 = 8, 'ECA Database'!K75, IF(C75 = 9, 'ECA Database'!P75, IF(C75 = 10, 'ECA Database'!U75, IF(C75 = 11, 'ECA Database'!Z75, ""))))) = "", "", IF(C75 = 7, 'ECA Database'!F75, IF(C75 = 8, 'ECA Database'!K75, IF(C75 = 9, 'ECA Database'!P75, IF(C75 = 10, 'ECA Database'!U75, IF(C75 = 11, 'ECA Database'!Z75, ""))))))</f>
        <v/>
      </c>
      <c r="G75" s="57" t="str">
        <f>IF(IF(C75 = 7, 'ECA Database'!G75, IF(C75 = 8, 'ECA Database'!L75, IF(C75 = 9, 'ECA Database'!Q75, IF(C75 = 10, 'ECA Database'!V75, IF(C75 = 11, 'ECA Database'!AA75, ""))))) = "", "", IF(C75 = 7, 'ECA Database'!G75, IF(C75 = 8, 'ECA Database'!L75, IF(C75 = 9, 'ECA Database'!Q75, IF(C75 = 10, 'ECA Database'!V75, IF(C75 = 11, 'ECA Database'!AA75, ""))))))</f>
        <v/>
      </c>
      <c r="H75" s="57" t="str">
        <f>IF(IF(C75 = 7, 'ECA Database'!H75, IF(C75 = 8, 'ECA Database'!M75, IF(C75 = 9, 'ECA Database'!R75, IF(C75 = 10, 'ECA Database'!W75, IF(C75 = 11, 'ECA Database'!AB75, ""))))) = "", "", IF(C75 = 7, 'ECA Database'!H75, IF(C75 = 8, 'ECA Database'!M75, IF(C75 = 9, 'ECA Database'!R75, IF(C75 = 10, 'ECA Database'!W75, IF(C75 = 11, 'ECA Database'!AB75, ""))))))</f>
        <v/>
      </c>
      <c r="I75" s="57" t="str">
        <f>IF(IF(C75 = 7, 'ECA Database'!I75, IF(C75 = 8, 'ECA Database'!N75, IF(C75 = 9, 'ECA Database'!S75, IF(C75 = 10, 'ECA Database'!X75, IF(C75 = 11, 'ECA Database'!AC75, ""))))) = "", "", IF(C75 = 7, 'ECA Database'!I75, IF(C75 = 8, 'ECA Database'!N75, IF(C75 = 9, 'ECA Database'!S75, IF(C75 = 10, 'ECA Database'!X75, IF(C75 = 11, 'ECA Database'!AC75, ""))))))</f>
        <v/>
      </c>
    </row>
    <row r="76" spans="1:9" ht="15" customHeight="1" x14ac:dyDescent="0.25">
      <c r="A76" s="55" t="str">
        <f>IF('ECA Database'!A76 = "", "", 'ECA Database'!A76)</f>
        <v/>
      </c>
      <c r="B76" s="55" t="str">
        <f>IF('ECA Database'!B76 = "", "", 'ECA Database'!B76)</f>
        <v/>
      </c>
      <c r="C76" s="55" t="str">
        <f>IF('ECA Database'!C76 = "", "", 'ECA Database'!C76)</f>
        <v/>
      </c>
      <c r="D76" s="56" t="str">
        <f>IF('ECA Database'!D76 = "", "", 'ECA Database'!D76)</f>
        <v/>
      </c>
      <c r="E76" s="57" t="str">
        <f>IF(IF(C76 = 7, 'ECA Database'!E76, IF(C76 = 8, 'ECA Database'!J76, IF(C76 = 9, 'ECA Database'!O76, IF(C76 = 10, 'ECA Database'!T76, IF(C76 = 11, 'ECA Database'!Y76, ""))))) = "", "", IF(C76 = 7, 'ECA Database'!E76, IF(C76 = 8, 'ECA Database'!J76, IF(C76 = 9, 'ECA Database'!O76, IF(C76 = 10, 'ECA Database'!T76, IF(C76 = 11, 'ECA Database'!Y76, ""))))))</f>
        <v/>
      </c>
      <c r="F76" s="57" t="str">
        <f>IF(IF(C76 = 7, 'ECA Database'!F76, IF(C76 = 8, 'ECA Database'!K76, IF(C76 = 9, 'ECA Database'!P76, IF(C76 = 10, 'ECA Database'!U76, IF(C76 = 11, 'ECA Database'!Z76, ""))))) = "", "", IF(C76 = 7, 'ECA Database'!F76, IF(C76 = 8, 'ECA Database'!K76, IF(C76 = 9, 'ECA Database'!P76, IF(C76 = 10, 'ECA Database'!U76, IF(C76 = 11, 'ECA Database'!Z76, ""))))))</f>
        <v/>
      </c>
      <c r="G76" s="57" t="str">
        <f>IF(IF(C76 = 7, 'ECA Database'!G76, IF(C76 = 8, 'ECA Database'!L76, IF(C76 = 9, 'ECA Database'!Q76, IF(C76 = 10, 'ECA Database'!V76, IF(C76 = 11, 'ECA Database'!AA76, ""))))) = "", "", IF(C76 = 7, 'ECA Database'!G76, IF(C76 = 8, 'ECA Database'!L76, IF(C76 = 9, 'ECA Database'!Q76, IF(C76 = 10, 'ECA Database'!V76, IF(C76 = 11, 'ECA Database'!AA76, ""))))))</f>
        <v/>
      </c>
      <c r="H76" s="57" t="str">
        <f>IF(IF(C76 = 7, 'ECA Database'!H76, IF(C76 = 8, 'ECA Database'!M76, IF(C76 = 9, 'ECA Database'!R76, IF(C76 = 10, 'ECA Database'!W76, IF(C76 = 11, 'ECA Database'!AB76, ""))))) = "", "", IF(C76 = 7, 'ECA Database'!H76, IF(C76 = 8, 'ECA Database'!M76, IF(C76 = 9, 'ECA Database'!R76, IF(C76 = 10, 'ECA Database'!W76, IF(C76 = 11, 'ECA Database'!AB76, ""))))))</f>
        <v/>
      </c>
      <c r="I76" s="57" t="str">
        <f>IF(IF(C76 = 7, 'ECA Database'!I76, IF(C76 = 8, 'ECA Database'!N76, IF(C76 = 9, 'ECA Database'!S76, IF(C76 = 10, 'ECA Database'!X76, IF(C76 = 11, 'ECA Database'!AC76, ""))))) = "", "", IF(C76 = 7, 'ECA Database'!I76, IF(C76 = 8, 'ECA Database'!N76, IF(C76 = 9, 'ECA Database'!S76, IF(C76 = 10, 'ECA Database'!X76, IF(C76 = 11, 'ECA Database'!AC76, ""))))))</f>
        <v/>
      </c>
    </row>
    <row r="77" spans="1:9" ht="15" customHeight="1" x14ac:dyDescent="0.25">
      <c r="A77" s="55" t="str">
        <f>IF('ECA Database'!A77 = "", "", 'ECA Database'!A77)</f>
        <v/>
      </c>
      <c r="B77" s="55" t="str">
        <f>IF('ECA Database'!B77 = "", "", 'ECA Database'!B77)</f>
        <v/>
      </c>
      <c r="C77" s="55" t="str">
        <f>IF('ECA Database'!C77 = "", "", 'ECA Database'!C77)</f>
        <v/>
      </c>
      <c r="D77" s="56" t="str">
        <f>IF('ECA Database'!D77 = "", "", 'ECA Database'!D77)</f>
        <v/>
      </c>
      <c r="E77" s="57" t="str">
        <f>IF(IF(C77 = 7, 'ECA Database'!E77, IF(C77 = 8, 'ECA Database'!J77, IF(C77 = 9, 'ECA Database'!O77, IF(C77 = 10, 'ECA Database'!T77, IF(C77 = 11, 'ECA Database'!Y77, ""))))) = "", "", IF(C77 = 7, 'ECA Database'!E77, IF(C77 = 8, 'ECA Database'!J77, IF(C77 = 9, 'ECA Database'!O77, IF(C77 = 10, 'ECA Database'!T77, IF(C77 = 11, 'ECA Database'!Y77, ""))))))</f>
        <v/>
      </c>
      <c r="F77" s="57" t="str">
        <f>IF(IF(C77 = 7, 'ECA Database'!F77, IF(C77 = 8, 'ECA Database'!K77, IF(C77 = 9, 'ECA Database'!P77, IF(C77 = 10, 'ECA Database'!U77, IF(C77 = 11, 'ECA Database'!Z77, ""))))) = "", "", IF(C77 = 7, 'ECA Database'!F77, IF(C77 = 8, 'ECA Database'!K77, IF(C77 = 9, 'ECA Database'!P77, IF(C77 = 10, 'ECA Database'!U77, IF(C77 = 11, 'ECA Database'!Z77, ""))))))</f>
        <v/>
      </c>
      <c r="G77" s="57" t="str">
        <f>IF(IF(C77 = 7, 'ECA Database'!G77, IF(C77 = 8, 'ECA Database'!L77, IF(C77 = 9, 'ECA Database'!Q77, IF(C77 = 10, 'ECA Database'!V77, IF(C77 = 11, 'ECA Database'!AA77, ""))))) = "", "", IF(C77 = 7, 'ECA Database'!G77, IF(C77 = 8, 'ECA Database'!L77, IF(C77 = 9, 'ECA Database'!Q77, IF(C77 = 10, 'ECA Database'!V77, IF(C77 = 11, 'ECA Database'!AA77, ""))))))</f>
        <v/>
      </c>
      <c r="H77" s="57" t="str">
        <f>IF(IF(C77 = 7, 'ECA Database'!H77, IF(C77 = 8, 'ECA Database'!M77, IF(C77 = 9, 'ECA Database'!R77, IF(C77 = 10, 'ECA Database'!W77, IF(C77 = 11, 'ECA Database'!AB77, ""))))) = "", "", IF(C77 = 7, 'ECA Database'!H77, IF(C77 = 8, 'ECA Database'!M77, IF(C77 = 9, 'ECA Database'!R77, IF(C77 = 10, 'ECA Database'!W77, IF(C77 = 11, 'ECA Database'!AB77, ""))))))</f>
        <v/>
      </c>
      <c r="I77" s="57" t="str">
        <f>IF(IF(C77 = 7, 'ECA Database'!I77, IF(C77 = 8, 'ECA Database'!N77, IF(C77 = 9, 'ECA Database'!S77, IF(C77 = 10, 'ECA Database'!X77, IF(C77 = 11, 'ECA Database'!AC77, ""))))) = "", "", IF(C77 = 7, 'ECA Database'!I77, IF(C77 = 8, 'ECA Database'!N77, IF(C77 = 9, 'ECA Database'!S77, IF(C77 = 10, 'ECA Database'!X77, IF(C77 = 11, 'ECA Database'!AC77, ""))))))</f>
        <v/>
      </c>
    </row>
    <row r="78" spans="1:9" ht="15" customHeight="1" x14ac:dyDescent="0.25">
      <c r="A78" s="55" t="str">
        <f>IF('ECA Database'!A78 = "", "", 'ECA Database'!A78)</f>
        <v/>
      </c>
      <c r="B78" s="55" t="str">
        <f>IF('ECA Database'!B78 = "", "", 'ECA Database'!B78)</f>
        <v/>
      </c>
      <c r="C78" s="55" t="str">
        <f>IF('ECA Database'!C78 = "", "", 'ECA Database'!C78)</f>
        <v/>
      </c>
      <c r="D78" s="56" t="str">
        <f>IF('ECA Database'!D78 = "", "", 'ECA Database'!D78)</f>
        <v/>
      </c>
      <c r="E78" s="57" t="str">
        <f>IF(IF(C78 = 7, 'ECA Database'!E78, IF(C78 = 8, 'ECA Database'!J78, IF(C78 = 9, 'ECA Database'!O78, IF(C78 = 10, 'ECA Database'!T78, IF(C78 = 11, 'ECA Database'!Y78, ""))))) = "", "", IF(C78 = 7, 'ECA Database'!E78, IF(C78 = 8, 'ECA Database'!J78, IF(C78 = 9, 'ECA Database'!O78, IF(C78 = 10, 'ECA Database'!T78, IF(C78 = 11, 'ECA Database'!Y78, ""))))))</f>
        <v/>
      </c>
      <c r="F78" s="57" t="str">
        <f>IF(IF(C78 = 7, 'ECA Database'!F78, IF(C78 = 8, 'ECA Database'!K78, IF(C78 = 9, 'ECA Database'!P78, IF(C78 = 10, 'ECA Database'!U78, IF(C78 = 11, 'ECA Database'!Z78, ""))))) = "", "", IF(C78 = 7, 'ECA Database'!F78, IF(C78 = 8, 'ECA Database'!K78, IF(C78 = 9, 'ECA Database'!P78, IF(C78 = 10, 'ECA Database'!U78, IF(C78 = 11, 'ECA Database'!Z78, ""))))))</f>
        <v/>
      </c>
      <c r="G78" s="57" t="str">
        <f>IF(IF(C78 = 7, 'ECA Database'!G78, IF(C78 = 8, 'ECA Database'!L78, IF(C78 = 9, 'ECA Database'!Q78, IF(C78 = 10, 'ECA Database'!V78, IF(C78 = 11, 'ECA Database'!AA78, ""))))) = "", "", IF(C78 = 7, 'ECA Database'!G78, IF(C78 = 8, 'ECA Database'!L78, IF(C78 = 9, 'ECA Database'!Q78, IF(C78 = 10, 'ECA Database'!V78, IF(C78 = 11, 'ECA Database'!AA78, ""))))))</f>
        <v/>
      </c>
      <c r="H78" s="57" t="str">
        <f>IF(IF(C78 = 7, 'ECA Database'!H78, IF(C78 = 8, 'ECA Database'!M78, IF(C78 = 9, 'ECA Database'!R78, IF(C78 = 10, 'ECA Database'!W78, IF(C78 = 11, 'ECA Database'!AB78, ""))))) = "", "", IF(C78 = 7, 'ECA Database'!H78, IF(C78 = 8, 'ECA Database'!M78, IF(C78 = 9, 'ECA Database'!R78, IF(C78 = 10, 'ECA Database'!W78, IF(C78 = 11, 'ECA Database'!AB78, ""))))))</f>
        <v/>
      </c>
      <c r="I78" s="57" t="str">
        <f>IF(IF(C78 = 7, 'ECA Database'!I78, IF(C78 = 8, 'ECA Database'!N78, IF(C78 = 9, 'ECA Database'!S78, IF(C78 = 10, 'ECA Database'!X78, IF(C78 = 11, 'ECA Database'!AC78, ""))))) = "", "", IF(C78 = 7, 'ECA Database'!I78, IF(C78 = 8, 'ECA Database'!N78, IF(C78 = 9, 'ECA Database'!S78, IF(C78 = 10, 'ECA Database'!X78, IF(C78 = 11, 'ECA Database'!AC78, ""))))))</f>
        <v/>
      </c>
    </row>
    <row r="79" spans="1:9" ht="15" customHeight="1" x14ac:dyDescent="0.25">
      <c r="A79" s="55" t="str">
        <f>IF('ECA Database'!A79 = "", "", 'ECA Database'!A79)</f>
        <v/>
      </c>
      <c r="B79" s="55" t="str">
        <f>IF('ECA Database'!B79 = "", "", 'ECA Database'!B79)</f>
        <v/>
      </c>
      <c r="C79" s="55" t="str">
        <f>IF('ECA Database'!C79 = "", "", 'ECA Database'!C79)</f>
        <v/>
      </c>
      <c r="D79" s="56" t="str">
        <f>IF('ECA Database'!D79 = "", "", 'ECA Database'!D79)</f>
        <v/>
      </c>
      <c r="E79" s="57" t="str">
        <f>IF(IF(C79 = 7, 'ECA Database'!E79, IF(C79 = 8, 'ECA Database'!J79, IF(C79 = 9, 'ECA Database'!O79, IF(C79 = 10, 'ECA Database'!T79, IF(C79 = 11, 'ECA Database'!Y79, ""))))) = "", "", IF(C79 = 7, 'ECA Database'!E79, IF(C79 = 8, 'ECA Database'!J79, IF(C79 = 9, 'ECA Database'!O79, IF(C79 = 10, 'ECA Database'!T79, IF(C79 = 11, 'ECA Database'!Y79, ""))))))</f>
        <v/>
      </c>
      <c r="F79" s="57" t="str">
        <f>IF(IF(C79 = 7, 'ECA Database'!F79, IF(C79 = 8, 'ECA Database'!K79, IF(C79 = 9, 'ECA Database'!P79, IF(C79 = 10, 'ECA Database'!U79, IF(C79 = 11, 'ECA Database'!Z79, ""))))) = "", "", IF(C79 = 7, 'ECA Database'!F79, IF(C79 = 8, 'ECA Database'!K79, IF(C79 = 9, 'ECA Database'!P79, IF(C79 = 10, 'ECA Database'!U79, IF(C79 = 11, 'ECA Database'!Z79, ""))))))</f>
        <v/>
      </c>
      <c r="G79" s="57" t="str">
        <f>IF(IF(C79 = 7, 'ECA Database'!G79, IF(C79 = 8, 'ECA Database'!L79, IF(C79 = 9, 'ECA Database'!Q79, IF(C79 = 10, 'ECA Database'!V79, IF(C79 = 11, 'ECA Database'!AA79, ""))))) = "", "", IF(C79 = 7, 'ECA Database'!G79, IF(C79 = 8, 'ECA Database'!L79, IF(C79 = 9, 'ECA Database'!Q79, IF(C79 = 10, 'ECA Database'!V79, IF(C79 = 11, 'ECA Database'!AA79, ""))))))</f>
        <v/>
      </c>
      <c r="H79" s="57" t="str">
        <f>IF(IF(C79 = 7, 'ECA Database'!H79, IF(C79 = 8, 'ECA Database'!M79, IF(C79 = 9, 'ECA Database'!R79, IF(C79 = 10, 'ECA Database'!W79, IF(C79 = 11, 'ECA Database'!AB79, ""))))) = "", "", IF(C79 = 7, 'ECA Database'!H79, IF(C79 = 8, 'ECA Database'!M79, IF(C79 = 9, 'ECA Database'!R79, IF(C79 = 10, 'ECA Database'!W79, IF(C79 = 11, 'ECA Database'!AB79, ""))))))</f>
        <v/>
      </c>
      <c r="I79" s="57" t="str">
        <f>IF(IF(C79 = 7, 'ECA Database'!I79, IF(C79 = 8, 'ECA Database'!N79, IF(C79 = 9, 'ECA Database'!S79, IF(C79 = 10, 'ECA Database'!X79, IF(C79 = 11, 'ECA Database'!AC79, ""))))) = "", "", IF(C79 = 7, 'ECA Database'!I79, IF(C79 = 8, 'ECA Database'!N79, IF(C79 = 9, 'ECA Database'!S79, IF(C79 = 10, 'ECA Database'!X79, IF(C79 = 11, 'ECA Database'!AC79, ""))))))</f>
        <v/>
      </c>
    </row>
    <row r="80" spans="1:9" ht="15" customHeight="1" x14ac:dyDescent="0.25">
      <c r="A80" s="55" t="str">
        <f>IF('ECA Database'!A80 = "", "", 'ECA Database'!A80)</f>
        <v/>
      </c>
      <c r="B80" s="55" t="str">
        <f>IF('ECA Database'!B80 = "", "", 'ECA Database'!B80)</f>
        <v/>
      </c>
      <c r="C80" s="55" t="str">
        <f>IF('ECA Database'!C80 = "", "", 'ECA Database'!C80)</f>
        <v/>
      </c>
      <c r="D80" s="56" t="str">
        <f>IF('ECA Database'!D80 = "", "", 'ECA Database'!D80)</f>
        <v/>
      </c>
      <c r="E80" s="57" t="str">
        <f>IF(IF(C80 = 7, 'ECA Database'!E80, IF(C80 = 8, 'ECA Database'!J80, IF(C80 = 9, 'ECA Database'!O80, IF(C80 = 10, 'ECA Database'!T80, IF(C80 = 11, 'ECA Database'!Y80, ""))))) = "", "", IF(C80 = 7, 'ECA Database'!E80, IF(C80 = 8, 'ECA Database'!J80, IF(C80 = 9, 'ECA Database'!O80, IF(C80 = 10, 'ECA Database'!T80, IF(C80 = 11, 'ECA Database'!Y80, ""))))))</f>
        <v/>
      </c>
      <c r="F80" s="57" t="str">
        <f>IF(IF(C80 = 7, 'ECA Database'!F80, IF(C80 = 8, 'ECA Database'!K80, IF(C80 = 9, 'ECA Database'!P80, IF(C80 = 10, 'ECA Database'!U80, IF(C80 = 11, 'ECA Database'!Z80, ""))))) = "", "", IF(C80 = 7, 'ECA Database'!F80, IF(C80 = 8, 'ECA Database'!K80, IF(C80 = 9, 'ECA Database'!P80, IF(C80 = 10, 'ECA Database'!U80, IF(C80 = 11, 'ECA Database'!Z80, ""))))))</f>
        <v/>
      </c>
      <c r="G80" s="57" t="str">
        <f>IF(IF(C80 = 7, 'ECA Database'!G80, IF(C80 = 8, 'ECA Database'!L80, IF(C80 = 9, 'ECA Database'!Q80, IF(C80 = 10, 'ECA Database'!V80, IF(C80 = 11, 'ECA Database'!AA80, ""))))) = "", "", IF(C80 = 7, 'ECA Database'!G80, IF(C80 = 8, 'ECA Database'!L80, IF(C80 = 9, 'ECA Database'!Q80, IF(C80 = 10, 'ECA Database'!V80, IF(C80 = 11, 'ECA Database'!AA80, ""))))))</f>
        <v/>
      </c>
      <c r="H80" s="57" t="str">
        <f>IF(IF(C80 = 7, 'ECA Database'!H80, IF(C80 = 8, 'ECA Database'!M80, IF(C80 = 9, 'ECA Database'!R80, IF(C80 = 10, 'ECA Database'!W80, IF(C80 = 11, 'ECA Database'!AB80, ""))))) = "", "", IF(C80 = 7, 'ECA Database'!H80, IF(C80 = 8, 'ECA Database'!M80, IF(C80 = 9, 'ECA Database'!R80, IF(C80 = 10, 'ECA Database'!W80, IF(C80 = 11, 'ECA Database'!AB80, ""))))))</f>
        <v/>
      </c>
      <c r="I80" s="57" t="str">
        <f>IF(IF(C80 = 7, 'ECA Database'!I80, IF(C80 = 8, 'ECA Database'!N80, IF(C80 = 9, 'ECA Database'!S80, IF(C80 = 10, 'ECA Database'!X80, IF(C80 = 11, 'ECA Database'!AC80, ""))))) = "", "", IF(C80 = 7, 'ECA Database'!I80, IF(C80 = 8, 'ECA Database'!N80, IF(C80 = 9, 'ECA Database'!S80, IF(C80 = 10, 'ECA Database'!X80, IF(C80 = 11, 'ECA Database'!AC80, ""))))))</f>
        <v/>
      </c>
    </row>
    <row r="81" spans="1:9" ht="15" customHeight="1" x14ac:dyDescent="0.25">
      <c r="A81" s="55" t="str">
        <f>IF('ECA Database'!A81 = "", "", 'ECA Database'!A81)</f>
        <v/>
      </c>
      <c r="B81" s="55" t="str">
        <f>IF('ECA Database'!B81 = "", "", 'ECA Database'!B81)</f>
        <v/>
      </c>
      <c r="C81" s="55" t="str">
        <f>IF('ECA Database'!C81 = "", "", 'ECA Database'!C81)</f>
        <v/>
      </c>
      <c r="D81" s="56" t="str">
        <f>IF('ECA Database'!D81 = "", "", 'ECA Database'!D81)</f>
        <v/>
      </c>
      <c r="E81" s="57" t="str">
        <f>IF(IF(C81 = 7, 'ECA Database'!E81, IF(C81 = 8, 'ECA Database'!J81, IF(C81 = 9, 'ECA Database'!O81, IF(C81 = 10, 'ECA Database'!T81, IF(C81 = 11, 'ECA Database'!Y81, ""))))) = "", "", IF(C81 = 7, 'ECA Database'!E81, IF(C81 = 8, 'ECA Database'!J81, IF(C81 = 9, 'ECA Database'!O81, IF(C81 = 10, 'ECA Database'!T81, IF(C81 = 11, 'ECA Database'!Y81, ""))))))</f>
        <v/>
      </c>
      <c r="F81" s="57" t="str">
        <f>IF(IF(C81 = 7, 'ECA Database'!F81, IF(C81 = 8, 'ECA Database'!K81, IF(C81 = 9, 'ECA Database'!P81, IF(C81 = 10, 'ECA Database'!U81, IF(C81 = 11, 'ECA Database'!Z81, ""))))) = "", "", IF(C81 = 7, 'ECA Database'!F81, IF(C81 = 8, 'ECA Database'!K81, IF(C81 = 9, 'ECA Database'!P81, IF(C81 = 10, 'ECA Database'!U81, IF(C81 = 11, 'ECA Database'!Z81, ""))))))</f>
        <v/>
      </c>
      <c r="G81" s="57" t="str">
        <f>IF(IF(C81 = 7, 'ECA Database'!G81, IF(C81 = 8, 'ECA Database'!L81, IF(C81 = 9, 'ECA Database'!Q81, IF(C81 = 10, 'ECA Database'!V81, IF(C81 = 11, 'ECA Database'!AA81, ""))))) = "", "", IF(C81 = 7, 'ECA Database'!G81, IF(C81 = 8, 'ECA Database'!L81, IF(C81 = 9, 'ECA Database'!Q81, IF(C81 = 10, 'ECA Database'!V81, IF(C81 = 11, 'ECA Database'!AA81, ""))))))</f>
        <v/>
      </c>
      <c r="H81" s="57" t="str">
        <f>IF(IF(C81 = 7, 'ECA Database'!H81, IF(C81 = 8, 'ECA Database'!M81, IF(C81 = 9, 'ECA Database'!R81, IF(C81 = 10, 'ECA Database'!W81, IF(C81 = 11, 'ECA Database'!AB81, ""))))) = "", "", IF(C81 = 7, 'ECA Database'!H81, IF(C81 = 8, 'ECA Database'!M81, IF(C81 = 9, 'ECA Database'!R81, IF(C81 = 10, 'ECA Database'!W81, IF(C81 = 11, 'ECA Database'!AB81, ""))))))</f>
        <v/>
      </c>
      <c r="I81" s="57" t="str">
        <f>IF(IF(C81 = 7, 'ECA Database'!I81, IF(C81 = 8, 'ECA Database'!N81, IF(C81 = 9, 'ECA Database'!S81, IF(C81 = 10, 'ECA Database'!X81, IF(C81 = 11, 'ECA Database'!AC81, ""))))) = "", "", IF(C81 = 7, 'ECA Database'!I81, IF(C81 = 8, 'ECA Database'!N81, IF(C81 = 9, 'ECA Database'!S81, IF(C81 = 10, 'ECA Database'!X81, IF(C81 = 11, 'ECA Database'!AC81, ""))))))</f>
        <v/>
      </c>
    </row>
    <row r="82" spans="1:9" ht="15" customHeight="1" x14ac:dyDescent="0.25">
      <c r="A82" s="55" t="str">
        <f>IF('ECA Database'!A82 = "", "", 'ECA Database'!A82)</f>
        <v/>
      </c>
      <c r="B82" s="55" t="str">
        <f>IF('ECA Database'!B82 = "", "", 'ECA Database'!B82)</f>
        <v/>
      </c>
      <c r="C82" s="55" t="str">
        <f>IF('ECA Database'!C82 = "", "", 'ECA Database'!C82)</f>
        <v/>
      </c>
      <c r="D82" s="56" t="str">
        <f>IF('ECA Database'!D82 = "", "", 'ECA Database'!D82)</f>
        <v/>
      </c>
      <c r="E82" s="57" t="str">
        <f>IF(IF(C82 = 7, 'ECA Database'!E82, IF(C82 = 8, 'ECA Database'!J82, IF(C82 = 9, 'ECA Database'!O82, IF(C82 = 10, 'ECA Database'!T82, IF(C82 = 11, 'ECA Database'!Y82, ""))))) = "", "", IF(C82 = 7, 'ECA Database'!E82, IF(C82 = 8, 'ECA Database'!J82, IF(C82 = 9, 'ECA Database'!O82, IF(C82 = 10, 'ECA Database'!T82, IF(C82 = 11, 'ECA Database'!Y82, ""))))))</f>
        <v/>
      </c>
      <c r="F82" s="57" t="str">
        <f>IF(IF(C82 = 7, 'ECA Database'!F82, IF(C82 = 8, 'ECA Database'!K82, IF(C82 = 9, 'ECA Database'!P82, IF(C82 = 10, 'ECA Database'!U82, IF(C82 = 11, 'ECA Database'!Z82, ""))))) = "", "", IF(C82 = 7, 'ECA Database'!F82, IF(C82 = 8, 'ECA Database'!K82, IF(C82 = 9, 'ECA Database'!P82, IF(C82 = 10, 'ECA Database'!U82, IF(C82 = 11, 'ECA Database'!Z82, ""))))))</f>
        <v/>
      </c>
      <c r="G82" s="57" t="str">
        <f>IF(IF(C82 = 7, 'ECA Database'!G82, IF(C82 = 8, 'ECA Database'!L82, IF(C82 = 9, 'ECA Database'!Q82, IF(C82 = 10, 'ECA Database'!V82, IF(C82 = 11, 'ECA Database'!AA82, ""))))) = "", "", IF(C82 = 7, 'ECA Database'!G82, IF(C82 = 8, 'ECA Database'!L82, IF(C82 = 9, 'ECA Database'!Q82, IF(C82 = 10, 'ECA Database'!V82, IF(C82 = 11, 'ECA Database'!AA82, ""))))))</f>
        <v/>
      </c>
      <c r="H82" s="57" t="str">
        <f>IF(IF(C82 = 7, 'ECA Database'!H82, IF(C82 = 8, 'ECA Database'!M82, IF(C82 = 9, 'ECA Database'!R82, IF(C82 = 10, 'ECA Database'!W82, IF(C82 = 11, 'ECA Database'!AB82, ""))))) = "", "", IF(C82 = 7, 'ECA Database'!H82, IF(C82 = 8, 'ECA Database'!M82, IF(C82 = 9, 'ECA Database'!R82, IF(C82 = 10, 'ECA Database'!W82, IF(C82 = 11, 'ECA Database'!AB82, ""))))))</f>
        <v/>
      </c>
      <c r="I82" s="57" t="str">
        <f>IF(IF(C82 = 7, 'ECA Database'!I82, IF(C82 = 8, 'ECA Database'!N82, IF(C82 = 9, 'ECA Database'!S82, IF(C82 = 10, 'ECA Database'!X82, IF(C82 = 11, 'ECA Database'!AC82, ""))))) = "", "", IF(C82 = 7, 'ECA Database'!I82, IF(C82 = 8, 'ECA Database'!N82, IF(C82 = 9, 'ECA Database'!S82, IF(C82 = 10, 'ECA Database'!X82, IF(C82 = 11, 'ECA Database'!AC82, ""))))))</f>
        <v/>
      </c>
    </row>
    <row r="83" spans="1:9" ht="15" customHeight="1" x14ac:dyDescent="0.25">
      <c r="A83" s="55" t="str">
        <f>IF('ECA Database'!A83 = "", "", 'ECA Database'!A83)</f>
        <v/>
      </c>
      <c r="B83" s="55" t="str">
        <f>IF('ECA Database'!B83 = "", "", 'ECA Database'!B83)</f>
        <v/>
      </c>
      <c r="C83" s="55" t="str">
        <f>IF('ECA Database'!C83 = "", "", 'ECA Database'!C83)</f>
        <v/>
      </c>
      <c r="D83" s="56" t="str">
        <f>IF('ECA Database'!D83 = "", "", 'ECA Database'!D83)</f>
        <v/>
      </c>
      <c r="E83" s="57" t="str">
        <f>IF(IF(C83 = 7, 'ECA Database'!E83, IF(C83 = 8, 'ECA Database'!J83, IF(C83 = 9, 'ECA Database'!O83, IF(C83 = 10, 'ECA Database'!T83, IF(C83 = 11, 'ECA Database'!Y83, ""))))) = "", "", IF(C83 = 7, 'ECA Database'!E83, IF(C83 = 8, 'ECA Database'!J83, IF(C83 = 9, 'ECA Database'!O83, IF(C83 = 10, 'ECA Database'!T83, IF(C83 = 11, 'ECA Database'!Y83, ""))))))</f>
        <v/>
      </c>
      <c r="F83" s="57" t="str">
        <f>IF(IF(C83 = 7, 'ECA Database'!F83, IF(C83 = 8, 'ECA Database'!K83, IF(C83 = 9, 'ECA Database'!P83, IF(C83 = 10, 'ECA Database'!U83, IF(C83 = 11, 'ECA Database'!Z83, ""))))) = "", "", IF(C83 = 7, 'ECA Database'!F83, IF(C83 = 8, 'ECA Database'!K83, IF(C83 = 9, 'ECA Database'!P83, IF(C83 = 10, 'ECA Database'!U83, IF(C83 = 11, 'ECA Database'!Z83, ""))))))</f>
        <v/>
      </c>
      <c r="G83" s="57" t="str">
        <f>IF(IF(C83 = 7, 'ECA Database'!G83, IF(C83 = 8, 'ECA Database'!L83, IF(C83 = 9, 'ECA Database'!Q83, IF(C83 = 10, 'ECA Database'!V83, IF(C83 = 11, 'ECA Database'!AA83, ""))))) = "", "", IF(C83 = 7, 'ECA Database'!G83, IF(C83 = 8, 'ECA Database'!L83, IF(C83 = 9, 'ECA Database'!Q83, IF(C83 = 10, 'ECA Database'!V83, IF(C83 = 11, 'ECA Database'!AA83, ""))))))</f>
        <v/>
      </c>
      <c r="H83" s="57" t="str">
        <f>IF(IF(C83 = 7, 'ECA Database'!H83, IF(C83 = 8, 'ECA Database'!M83, IF(C83 = 9, 'ECA Database'!R83, IF(C83 = 10, 'ECA Database'!W83, IF(C83 = 11, 'ECA Database'!AB83, ""))))) = "", "", IF(C83 = 7, 'ECA Database'!H83, IF(C83 = 8, 'ECA Database'!M83, IF(C83 = 9, 'ECA Database'!R83, IF(C83 = 10, 'ECA Database'!W83, IF(C83 = 11, 'ECA Database'!AB83, ""))))))</f>
        <v/>
      </c>
      <c r="I83" s="57" t="str">
        <f>IF(IF(C83 = 7, 'ECA Database'!I83, IF(C83 = 8, 'ECA Database'!N83, IF(C83 = 9, 'ECA Database'!S83, IF(C83 = 10, 'ECA Database'!X83, IF(C83 = 11, 'ECA Database'!AC83, ""))))) = "", "", IF(C83 = 7, 'ECA Database'!I83, IF(C83 = 8, 'ECA Database'!N83, IF(C83 = 9, 'ECA Database'!S83, IF(C83 = 10, 'ECA Database'!X83, IF(C83 = 11, 'ECA Database'!AC83, ""))))))</f>
        <v/>
      </c>
    </row>
    <row r="84" spans="1:9" ht="15" customHeight="1" x14ac:dyDescent="0.25">
      <c r="A84" s="55" t="str">
        <f>IF('ECA Database'!A84 = "", "", 'ECA Database'!A84)</f>
        <v/>
      </c>
      <c r="B84" s="55" t="str">
        <f>IF('ECA Database'!B84 = "", "", 'ECA Database'!B84)</f>
        <v/>
      </c>
      <c r="C84" s="55" t="str">
        <f>IF('ECA Database'!C84 = "", "", 'ECA Database'!C84)</f>
        <v/>
      </c>
      <c r="D84" s="56" t="str">
        <f>IF('ECA Database'!D84 = "", "", 'ECA Database'!D84)</f>
        <v/>
      </c>
      <c r="E84" s="57" t="str">
        <f>IF(IF(C84 = 7, 'ECA Database'!E84, IF(C84 = 8, 'ECA Database'!J84, IF(C84 = 9, 'ECA Database'!O84, IF(C84 = 10, 'ECA Database'!T84, IF(C84 = 11, 'ECA Database'!Y84, ""))))) = "", "", IF(C84 = 7, 'ECA Database'!E84, IF(C84 = 8, 'ECA Database'!J84, IF(C84 = 9, 'ECA Database'!O84, IF(C84 = 10, 'ECA Database'!T84, IF(C84 = 11, 'ECA Database'!Y84, ""))))))</f>
        <v/>
      </c>
      <c r="F84" s="57" t="str">
        <f>IF(IF(C84 = 7, 'ECA Database'!F84, IF(C84 = 8, 'ECA Database'!K84, IF(C84 = 9, 'ECA Database'!P84, IF(C84 = 10, 'ECA Database'!U84, IF(C84 = 11, 'ECA Database'!Z84, ""))))) = "", "", IF(C84 = 7, 'ECA Database'!F84, IF(C84 = 8, 'ECA Database'!K84, IF(C84 = 9, 'ECA Database'!P84, IF(C84 = 10, 'ECA Database'!U84, IF(C84 = 11, 'ECA Database'!Z84, ""))))))</f>
        <v/>
      </c>
      <c r="G84" s="57" t="str">
        <f>IF(IF(C84 = 7, 'ECA Database'!G84, IF(C84 = 8, 'ECA Database'!L84, IF(C84 = 9, 'ECA Database'!Q84, IF(C84 = 10, 'ECA Database'!V84, IF(C84 = 11, 'ECA Database'!AA84, ""))))) = "", "", IF(C84 = 7, 'ECA Database'!G84, IF(C84 = 8, 'ECA Database'!L84, IF(C84 = 9, 'ECA Database'!Q84, IF(C84 = 10, 'ECA Database'!V84, IF(C84 = 11, 'ECA Database'!AA84, ""))))))</f>
        <v/>
      </c>
      <c r="H84" s="57" t="str">
        <f>IF(IF(C84 = 7, 'ECA Database'!H84, IF(C84 = 8, 'ECA Database'!M84, IF(C84 = 9, 'ECA Database'!R84, IF(C84 = 10, 'ECA Database'!W84, IF(C84 = 11, 'ECA Database'!AB84, ""))))) = "", "", IF(C84 = 7, 'ECA Database'!H84, IF(C84 = 8, 'ECA Database'!M84, IF(C84 = 9, 'ECA Database'!R84, IF(C84 = 10, 'ECA Database'!W84, IF(C84 = 11, 'ECA Database'!AB84, ""))))))</f>
        <v/>
      </c>
      <c r="I84" s="57" t="str">
        <f>IF(IF(C84 = 7, 'ECA Database'!I84, IF(C84 = 8, 'ECA Database'!N84, IF(C84 = 9, 'ECA Database'!S84, IF(C84 = 10, 'ECA Database'!X84, IF(C84 = 11, 'ECA Database'!AC84, ""))))) = "", "", IF(C84 = 7, 'ECA Database'!I84, IF(C84 = 8, 'ECA Database'!N84, IF(C84 = 9, 'ECA Database'!S84, IF(C84 = 10, 'ECA Database'!X84, IF(C84 = 11, 'ECA Database'!AC84, ""))))))</f>
        <v/>
      </c>
    </row>
    <row r="85" spans="1:9" ht="15" customHeight="1" x14ac:dyDescent="0.25">
      <c r="A85" s="55" t="str">
        <f>IF('ECA Database'!A85 = "", "", 'ECA Database'!A85)</f>
        <v/>
      </c>
      <c r="B85" s="55" t="str">
        <f>IF('ECA Database'!B85 = "", "", 'ECA Database'!B85)</f>
        <v/>
      </c>
      <c r="C85" s="55" t="str">
        <f>IF('ECA Database'!C85 = "", "", 'ECA Database'!C85)</f>
        <v/>
      </c>
      <c r="D85" s="56" t="str">
        <f>IF('ECA Database'!D85 = "", "", 'ECA Database'!D85)</f>
        <v/>
      </c>
      <c r="E85" s="57" t="str">
        <f>IF(IF(C85 = 7, 'ECA Database'!E85, IF(C85 = 8, 'ECA Database'!J85, IF(C85 = 9, 'ECA Database'!O85, IF(C85 = 10, 'ECA Database'!T85, IF(C85 = 11, 'ECA Database'!Y85, ""))))) = "", "", IF(C85 = 7, 'ECA Database'!E85, IF(C85 = 8, 'ECA Database'!J85, IF(C85 = 9, 'ECA Database'!O85, IF(C85 = 10, 'ECA Database'!T85, IF(C85 = 11, 'ECA Database'!Y85, ""))))))</f>
        <v/>
      </c>
      <c r="F85" s="57" t="str">
        <f>IF(IF(C85 = 7, 'ECA Database'!F85, IF(C85 = 8, 'ECA Database'!K85, IF(C85 = 9, 'ECA Database'!P85, IF(C85 = 10, 'ECA Database'!U85, IF(C85 = 11, 'ECA Database'!Z85, ""))))) = "", "", IF(C85 = 7, 'ECA Database'!F85, IF(C85 = 8, 'ECA Database'!K85, IF(C85 = 9, 'ECA Database'!P85, IF(C85 = 10, 'ECA Database'!U85, IF(C85 = 11, 'ECA Database'!Z85, ""))))))</f>
        <v/>
      </c>
      <c r="G85" s="57" t="str">
        <f>IF(IF(C85 = 7, 'ECA Database'!G85, IF(C85 = 8, 'ECA Database'!L85, IF(C85 = 9, 'ECA Database'!Q85, IF(C85 = 10, 'ECA Database'!V85, IF(C85 = 11, 'ECA Database'!AA85, ""))))) = "", "", IF(C85 = 7, 'ECA Database'!G85, IF(C85 = 8, 'ECA Database'!L85, IF(C85 = 9, 'ECA Database'!Q85, IF(C85 = 10, 'ECA Database'!V85, IF(C85 = 11, 'ECA Database'!AA85, ""))))))</f>
        <v/>
      </c>
      <c r="H85" s="57" t="str">
        <f>IF(IF(C85 = 7, 'ECA Database'!H85, IF(C85 = 8, 'ECA Database'!M85, IF(C85 = 9, 'ECA Database'!R85, IF(C85 = 10, 'ECA Database'!W85, IF(C85 = 11, 'ECA Database'!AB85, ""))))) = "", "", IF(C85 = 7, 'ECA Database'!H85, IF(C85 = 8, 'ECA Database'!M85, IF(C85 = 9, 'ECA Database'!R85, IF(C85 = 10, 'ECA Database'!W85, IF(C85 = 11, 'ECA Database'!AB85, ""))))))</f>
        <v/>
      </c>
      <c r="I85" s="57" t="str">
        <f>IF(IF(C85 = 7, 'ECA Database'!I85, IF(C85 = 8, 'ECA Database'!N85, IF(C85 = 9, 'ECA Database'!S85, IF(C85 = 10, 'ECA Database'!X85, IF(C85 = 11, 'ECA Database'!AC85, ""))))) = "", "", IF(C85 = 7, 'ECA Database'!I85, IF(C85 = 8, 'ECA Database'!N85, IF(C85 = 9, 'ECA Database'!S85, IF(C85 = 10, 'ECA Database'!X85, IF(C85 = 11, 'ECA Database'!AC85, ""))))))</f>
        <v/>
      </c>
    </row>
    <row r="86" spans="1:9" ht="15" customHeight="1" x14ac:dyDescent="0.25">
      <c r="A86" s="55" t="str">
        <f>IF('ECA Database'!A86 = "", "", 'ECA Database'!A86)</f>
        <v/>
      </c>
      <c r="B86" s="55" t="str">
        <f>IF('ECA Database'!B86 = "", "", 'ECA Database'!B86)</f>
        <v/>
      </c>
      <c r="C86" s="55" t="str">
        <f>IF('ECA Database'!C86 = "", "", 'ECA Database'!C86)</f>
        <v/>
      </c>
      <c r="D86" s="56" t="str">
        <f>IF('ECA Database'!D86 = "", "", 'ECA Database'!D86)</f>
        <v/>
      </c>
      <c r="E86" s="57" t="str">
        <f>IF(IF(C86 = 7, 'ECA Database'!E86, IF(C86 = 8, 'ECA Database'!J86, IF(C86 = 9, 'ECA Database'!O86, IF(C86 = 10, 'ECA Database'!T86, IF(C86 = 11, 'ECA Database'!Y86, ""))))) = "", "", IF(C86 = 7, 'ECA Database'!E86, IF(C86 = 8, 'ECA Database'!J86, IF(C86 = 9, 'ECA Database'!O86, IF(C86 = 10, 'ECA Database'!T86, IF(C86 = 11, 'ECA Database'!Y86, ""))))))</f>
        <v/>
      </c>
      <c r="F86" s="57" t="str">
        <f>IF(IF(C86 = 7, 'ECA Database'!F86, IF(C86 = 8, 'ECA Database'!K86, IF(C86 = 9, 'ECA Database'!P86, IF(C86 = 10, 'ECA Database'!U86, IF(C86 = 11, 'ECA Database'!Z86, ""))))) = "", "", IF(C86 = 7, 'ECA Database'!F86, IF(C86 = 8, 'ECA Database'!K86, IF(C86 = 9, 'ECA Database'!P86, IF(C86 = 10, 'ECA Database'!U86, IF(C86 = 11, 'ECA Database'!Z86, ""))))))</f>
        <v/>
      </c>
      <c r="G86" s="57" t="str">
        <f>IF(IF(C86 = 7, 'ECA Database'!G86, IF(C86 = 8, 'ECA Database'!L86, IF(C86 = 9, 'ECA Database'!Q86, IF(C86 = 10, 'ECA Database'!V86, IF(C86 = 11, 'ECA Database'!AA86, ""))))) = "", "", IF(C86 = 7, 'ECA Database'!G86, IF(C86 = 8, 'ECA Database'!L86, IF(C86 = 9, 'ECA Database'!Q86, IF(C86 = 10, 'ECA Database'!V86, IF(C86 = 11, 'ECA Database'!AA86, ""))))))</f>
        <v/>
      </c>
      <c r="H86" s="57" t="str">
        <f>IF(IF(C86 = 7, 'ECA Database'!H86, IF(C86 = 8, 'ECA Database'!M86, IF(C86 = 9, 'ECA Database'!R86, IF(C86 = 10, 'ECA Database'!W86, IF(C86 = 11, 'ECA Database'!AB86, ""))))) = "", "", IF(C86 = 7, 'ECA Database'!H86, IF(C86 = 8, 'ECA Database'!M86, IF(C86 = 9, 'ECA Database'!R86, IF(C86 = 10, 'ECA Database'!W86, IF(C86 = 11, 'ECA Database'!AB86, ""))))))</f>
        <v/>
      </c>
      <c r="I86" s="57" t="str">
        <f>IF(IF(C86 = 7, 'ECA Database'!I86, IF(C86 = 8, 'ECA Database'!N86, IF(C86 = 9, 'ECA Database'!S86, IF(C86 = 10, 'ECA Database'!X86, IF(C86 = 11, 'ECA Database'!AC86, ""))))) = "", "", IF(C86 = 7, 'ECA Database'!I86, IF(C86 = 8, 'ECA Database'!N86, IF(C86 = 9, 'ECA Database'!S86, IF(C86 = 10, 'ECA Database'!X86, IF(C86 = 11, 'ECA Database'!AC86, ""))))))</f>
        <v/>
      </c>
    </row>
    <row r="87" spans="1:9" ht="15" customHeight="1" x14ac:dyDescent="0.25">
      <c r="A87" s="55" t="str">
        <f>IF('ECA Database'!A87 = "", "", 'ECA Database'!A87)</f>
        <v/>
      </c>
      <c r="B87" s="55" t="str">
        <f>IF('ECA Database'!B87 = "", "", 'ECA Database'!B87)</f>
        <v/>
      </c>
      <c r="C87" s="55" t="str">
        <f>IF('ECA Database'!C87 = "", "", 'ECA Database'!C87)</f>
        <v/>
      </c>
      <c r="D87" s="56" t="str">
        <f>IF('ECA Database'!D87 = "", "", 'ECA Database'!D87)</f>
        <v/>
      </c>
      <c r="E87" s="57" t="str">
        <f>IF(IF(C87 = 7, 'ECA Database'!E87, IF(C87 = 8, 'ECA Database'!J87, IF(C87 = 9, 'ECA Database'!O87, IF(C87 = 10, 'ECA Database'!T87, IF(C87 = 11, 'ECA Database'!Y87, ""))))) = "", "", IF(C87 = 7, 'ECA Database'!E87, IF(C87 = 8, 'ECA Database'!J87, IF(C87 = 9, 'ECA Database'!O87, IF(C87 = 10, 'ECA Database'!T87, IF(C87 = 11, 'ECA Database'!Y87, ""))))))</f>
        <v/>
      </c>
      <c r="F87" s="57" t="str">
        <f>IF(IF(C87 = 7, 'ECA Database'!F87, IF(C87 = 8, 'ECA Database'!K87, IF(C87 = 9, 'ECA Database'!P87, IF(C87 = 10, 'ECA Database'!U87, IF(C87 = 11, 'ECA Database'!Z87, ""))))) = "", "", IF(C87 = 7, 'ECA Database'!F87, IF(C87 = 8, 'ECA Database'!K87, IF(C87 = 9, 'ECA Database'!P87, IF(C87 = 10, 'ECA Database'!U87, IF(C87 = 11, 'ECA Database'!Z87, ""))))))</f>
        <v/>
      </c>
      <c r="G87" s="57" t="str">
        <f>IF(IF(C87 = 7, 'ECA Database'!G87, IF(C87 = 8, 'ECA Database'!L87, IF(C87 = 9, 'ECA Database'!Q87, IF(C87 = 10, 'ECA Database'!V87, IF(C87 = 11, 'ECA Database'!AA87, ""))))) = "", "", IF(C87 = 7, 'ECA Database'!G87, IF(C87 = 8, 'ECA Database'!L87, IF(C87 = 9, 'ECA Database'!Q87, IF(C87 = 10, 'ECA Database'!V87, IF(C87 = 11, 'ECA Database'!AA87, ""))))))</f>
        <v/>
      </c>
      <c r="H87" s="57" t="str">
        <f>IF(IF(C87 = 7, 'ECA Database'!H87, IF(C87 = 8, 'ECA Database'!M87, IF(C87 = 9, 'ECA Database'!R87, IF(C87 = 10, 'ECA Database'!W87, IF(C87 = 11, 'ECA Database'!AB87, ""))))) = "", "", IF(C87 = 7, 'ECA Database'!H87, IF(C87 = 8, 'ECA Database'!M87, IF(C87 = 9, 'ECA Database'!R87, IF(C87 = 10, 'ECA Database'!W87, IF(C87 = 11, 'ECA Database'!AB87, ""))))))</f>
        <v/>
      </c>
      <c r="I87" s="57" t="str">
        <f>IF(IF(C87 = 7, 'ECA Database'!I87, IF(C87 = 8, 'ECA Database'!N87, IF(C87 = 9, 'ECA Database'!S87, IF(C87 = 10, 'ECA Database'!X87, IF(C87 = 11, 'ECA Database'!AC87, ""))))) = "", "", IF(C87 = 7, 'ECA Database'!I87, IF(C87 = 8, 'ECA Database'!N87, IF(C87 = 9, 'ECA Database'!S87, IF(C87 = 10, 'ECA Database'!X87, IF(C87 = 11, 'ECA Database'!AC87, ""))))))</f>
        <v/>
      </c>
    </row>
    <row r="88" spans="1:9" ht="15" customHeight="1" x14ac:dyDescent="0.25">
      <c r="A88" s="55" t="str">
        <f>IF('ECA Database'!A88 = "", "", 'ECA Database'!A88)</f>
        <v/>
      </c>
      <c r="B88" s="55" t="str">
        <f>IF('ECA Database'!B88 = "", "", 'ECA Database'!B88)</f>
        <v/>
      </c>
      <c r="C88" s="55" t="str">
        <f>IF('ECA Database'!C88 = "", "", 'ECA Database'!C88)</f>
        <v/>
      </c>
      <c r="D88" s="56" t="str">
        <f>IF('ECA Database'!D88 = "", "", 'ECA Database'!D88)</f>
        <v/>
      </c>
      <c r="E88" s="57" t="str">
        <f>IF(IF(C88 = 7, 'ECA Database'!E88, IF(C88 = 8, 'ECA Database'!J88, IF(C88 = 9, 'ECA Database'!O88, IF(C88 = 10, 'ECA Database'!T88, IF(C88 = 11, 'ECA Database'!Y88, ""))))) = "", "", IF(C88 = 7, 'ECA Database'!E88, IF(C88 = 8, 'ECA Database'!J88, IF(C88 = 9, 'ECA Database'!O88, IF(C88 = 10, 'ECA Database'!T88, IF(C88 = 11, 'ECA Database'!Y88, ""))))))</f>
        <v/>
      </c>
      <c r="F88" s="57" t="str">
        <f>IF(IF(C88 = 7, 'ECA Database'!F88, IF(C88 = 8, 'ECA Database'!K88, IF(C88 = 9, 'ECA Database'!P88, IF(C88 = 10, 'ECA Database'!U88, IF(C88 = 11, 'ECA Database'!Z88, ""))))) = "", "", IF(C88 = 7, 'ECA Database'!F88, IF(C88 = 8, 'ECA Database'!K88, IF(C88 = 9, 'ECA Database'!P88, IF(C88 = 10, 'ECA Database'!U88, IF(C88 = 11, 'ECA Database'!Z88, ""))))))</f>
        <v/>
      </c>
      <c r="G88" s="57" t="str">
        <f>IF(IF(C88 = 7, 'ECA Database'!G88, IF(C88 = 8, 'ECA Database'!L88, IF(C88 = 9, 'ECA Database'!Q88, IF(C88 = 10, 'ECA Database'!V88, IF(C88 = 11, 'ECA Database'!AA88, ""))))) = "", "", IF(C88 = 7, 'ECA Database'!G88, IF(C88 = 8, 'ECA Database'!L88, IF(C88 = 9, 'ECA Database'!Q88, IF(C88 = 10, 'ECA Database'!V88, IF(C88 = 11, 'ECA Database'!AA88, ""))))))</f>
        <v/>
      </c>
      <c r="H88" s="57" t="str">
        <f>IF(IF(C88 = 7, 'ECA Database'!H88, IF(C88 = 8, 'ECA Database'!M88, IF(C88 = 9, 'ECA Database'!R88, IF(C88 = 10, 'ECA Database'!W88, IF(C88 = 11, 'ECA Database'!AB88, ""))))) = "", "", IF(C88 = 7, 'ECA Database'!H88, IF(C88 = 8, 'ECA Database'!M88, IF(C88 = 9, 'ECA Database'!R88, IF(C88 = 10, 'ECA Database'!W88, IF(C88 = 11, 'ECA Database'!AB88, ""))))))</f>
        <v/>
      </c>
      <c r="I88" s="57" t="str">
        <f>IF(IF(C88 = 7, 'ECA Database'!I88, IF(C88 = 8, 'ECA Database'!N88, IF(C88 = 9, 'ECA Database'!S88, IF(C88 = 10, 'ECA Database'!X88, IF(C88 = 11, 'ECA Database'!AC88, ""))))) = "", "", IF(C88 = 7, 'ECA Database'!I88, IF(C88 = 8, 'ECA Database'!N88, IF(C88 = 9, 'ECA Database'!S88, IF(C88 = 10, 'ECA Database'!X88, IF(C88 = 11, 'ECA Database'!AC88, ""))))))</f>
        <v/>
      </c>
    </row>
    <row r="89" spans="1:9" ht="15" customHeight="1" x14ac:dyDescent="0.25">
      <c r="A89" s="55" t="str">
        <f>IF('ECA Database'!A89 = "", "", 'ECA Database'!A89)</f>
        <v/>
      </c>
      <c r="B89" s="55" t="str">
        <f>IF('ECA Database'!B89 = "", "", 'ECA Database'!B89)</f>
        <v/>
      </c>
      <c r="C89" s="55" t="str">
        <f>IF('ECA Database'!C89 = "", "", 'ECA Database'!C89)</f>
        <v/>
      </c>
      <c r="D89" s="56" t="str">
        <f>IF('ECA Database'!D89 = "", "", 'ECA Database'!D89)</f>
        <v/>
      </c>
      <c r="E89" s="57" t="str">
        <f>IF(IF(C89 = 7, 'ECA Database'!E89, IF(C89 = 8, 'ECA Database'!J89, IF(C89 = 9, 'ECA Database'!O89, IF(C89 = 10, 'ECA Database'!T89, IF(C89 = 11, 'ECA Database'!Y89, ""))))) = "", "", IF(C89 = 7, 'ECA Database'!E89, IF(C89 = 8, 'ECA Database'!J89, IF(C89 = 9, 'ECA Database'!O89, IF(C89 = 10, 'ECA Database'!T89, IF(C89 = 11, 'ECA Database'!Y89, ""))))))</f>
        <v/>
      </c>
      <c r="F89" s="57" t="str">
        <f>IF(IF(C89 = 7, 'ECA Database'!F89, IF(C89 = 8, 'ECA Database'!K89, IF(C89 = 9, 'ECA Database'!P89, IF(C89 = 10, 'ECA Database'!U89, IF(C89 = 11, 'ECA Database'!Z89, ""))))) = "", "", IF(C89 = 7, 'ECA Database'!F89, IF(C89 = 8, 'ECA Database'!K89, IF(C89 = 9, 'ECA Database'!P89, IF(C89 = 10, 'ECA Database'!U89, IF(C89 = 11, 'ECA Database'!Z89, ""))))))</f>
        <v/>
      </c>
      <c r="G89" s="57" t="str">
        <f>IF(IF(C89 = 7, 'ECA Database'!G89, IF(C89 = 8, 'ECA Database'!L89, IF(C89 = 9, 'ECA Database'!Q89, IF(C89 = 10, 'ECA Database'!V89, IF(C89 = 11, 'ECA Database'!AA89, ""))))) = "", "", IF(C89 = 7, 'ECA Database'!G89, IF(C89 = 8, 'ECA Database'!L89, IF(C89 = 9, 'ECA Database'!Q89, IF(C89 = 10, 'ECA Database'!V89, IF(C89 = 11, 'ECA Database'!AA89, ""))))))</f>
        <v/>
      </c>
      <c r="H89" s="57" t="str">
        <f>IF(IF(C89 = 7, 'ECA Database'!H89, IF(C89 = 8, 'ECA Database'!M89, IF(C89 = 9, 'ECA Database'!R89, IF(C89 = 10, 'ECA Database'!W89, IF(C89 = 11, 'ECA Database'!AB89, ""))))) = "", "", IF(C89 = 7, 'ECA Database'!H89, IF(C89 = 8, 'ECA Database'!M89, IF(C89 = 9, 'ECA Database'!R89, IF(C89 = 10, 'ECA Database'!W89, IF(C89 = 11, 'ECA Database'!AB89, ""))))))</f>
        <v/>
      </c>
      <c r="I89" s="57" t="str">
        <f>IF(IF(C89 = 7, 'ECA Database'!I89, IF(C89 = 8, 'ECA Database'!N89, IF(C89 = 9, 'ECA Database'!S89, IF(C89 = 10, 'ECA Database'!X89, IF(C89 = 11, 'ECA Database'!AC89, ""))))) = "", "", IF(C89 = 7, 'ECA Database'!I89, IF(C89 = 8, 'ECA Database'!N89, IF(C89 = 9, 'ECA Database'!S89, IF(C89 = 10, 'ECA Database'!X89, IF(C89 = 11, 'ECA Database'!AC89, ""))))))</f>
        <v/>
      </c>
    </row>
    <row r="90" spans="1:9" ht="15" customHeight="1" x14ac:dyDescent="0.25">
      <c r="A90" s="55" t="str">
        <f>IF('ECA Database'!A90 = "", "", 'ECA Database'!A90)</f>
        <v/>
      </c>
      <c r="B90" s="55" t="str">
        <f>IF('ECA Database'!B90 = "", "", 'ECA Database'!B90)</f>
        <v/>
      </c>
      <c r="C90" s="55" t="str">
        <f>IF('ECA Database'!C90 = "", "", 'ECA Database'!C90)</f>
        <v/>
      </c>
      <c r="D90" s="56" t="str">
        <f>IF('ECA Database'!D90 = "", "", 'ECA Database'!D90)</f>
        <v/>
      </c>
      <c r="E90" s="57" t="str">
        <f>IF(IF(C90 = 7, 'ECA Database'!E90, IF(C90 = 8, 'ECA Database'!J90, IF(C90 = 9, 'ECA Database'!O90, IF(C90 = 10, 'ECA Database'!T90, IF(C90 = 11, 'ECA Database'!Y90, ""))))) = "", "", IF(C90 = 7, 'ECA Database'!E90, IF(C90 = 8, 'ECA Database'!J90, IF(C90 = 9, 'ECA Database'!O90, IF(C90 = 10, 'ECA Database'!T90, IF(C90 = 11, 'ECA Database'!Y90, ""))))))</f>
        <v/>
      </c>
      <c r="F90" s="57" t="str">
        <f>IF(IF(C90 = 7, 'ECA Database'!F90, IF(C90 = 8, 'ECA Database'!K90, IF(C90 = 9, 'ECA Database'!P90, IF(C90 = 10, 'ECA Database'!U90, IF(C90 = 11, 'ECA Database'!Z90, ""))))) = "", "", IF(C90 = 7, 'ECA Database'!F90, IF(C90 = 8, 'ECA Database'!K90, IF(C90 = 9, 'ECA Database'!P90, IF(C90 = 10, 'ECA Database'!U90, IF(C90 = 11, 'ECA Database'!Z90, ""))))))</f>
        <v/>
      </c>
      <c r="G90" s="57" t="str">
        <f>IF(IF(C90 = 7, 'ECA Database'!G90, IF(C90 = 8, 'ECA Database'!L90, IF(C90 = 9, 'ECA Database'!Q90, IF(C90 = 10, 'ECA Database'!V90, IF(C90 = 11, 'ECA Database'!AA90, ""))))) = "", "", IF(C90 = 7, 'ECA Database'!G90, IF(C90 = 8, 'ECA Database'!L90, IF(C90 = 9, 'ECA Database'!Q90, IF(C90 = 10, 'ECA Database'!V90, IF(C90 = 11, 'ECA Database'!AA90, ""))))))</f>
        <v/>
      </c>
      <c r="H90" s="57" t="str">
        <f>IF(IF(C90 = 7, 'ECA Database'!H90, IF(C90 = 8, 'ECA Database'!M90, IF(C90 = 9, 'ECA Database'!R90, IF(C90 = 10, 'ECA Database'!W90, IF(C90 = 11, 'ECA Database'!AB90, ""))))) = "", "", IF(C90 = 7, 'ECA Database'!H90, IF(C90 = 8, 'ECA Database'!M90, IF(C90 = 9, 'ECA Database'!R90, IF(C90 = 10, 'ECA Database'!W90, IF(C90 = 11, 'ECA Database'!AB90, ""))))))</f>
        <v/>
      </c>
      <c r="I90" s="57" t="str">
        <f>IF(IF(C90 = 7, 'ECA Database'!I90, IF(C90 = 8, 'ECA Database'!N90, IF(C90 = 9, 'ECA Database'!S90, IF(C90 = 10, 'ECA Database'!X90, IF(C90 = 11, 'ECA Database'!AC90, ""))))) = "", "", IF(C90 = 7, 'ECA Database'!I90, IF(C90 = 8, 'ECA Database'!N90, IF(C90 = 9, 'ECA Database'!S90, IF(C90 = 10, 'ECA Database'!X90, IF(C90 = 11, 'ECA Database'!AC90, ""))))))</f>
        <v/>
      </c>
    </row>
    <row r="91" spans="1:9" ht="15" customHeight="1" x14ac:dyDescent="0.25">
      <c r="A91" s="55" t="str">
        <f>IF('ECA Database'!A91 = "", "", 'ECA Database'!A91)</f>
        <v/>
      </c>
      <c r="B91" s="55" t="str">
        <f>IF('ECA Database'!B91 = "", "", 'ECA Database'!B91)</f>
        <v/>
      </c>
      <c r="C91" s="55" t="str">
        <f>IF('ECA Database'!C91 = "", "", 'ECA Database'!C91)</f>
        <v/>
      </c>
      <c r="D91" s="56" t="str">
        <f>IF('ECA Database'!D91 = "", "", 'ECA Database'!D91)</f>
        <v/>
      </c>
      <c r="E91" s="57" t="str">
        <f>IF(IF(C91 = 7, 'ECA Database'!E91, IF(C91 = 8, 'ECA Database'!J91, IF(C91 = 9, 'ECA Database'!O91, IF(C91 = 10, 'ECA Database'!T91, IF(C91 = 11, 'ECA Database'!Y91, ""))))) = "", "", IF(C91 = 7, 'ECA Database'!E91, IF(C91 = 8, 'ECA Database'!J91, IF(C91 = 9, 'ECA Database'!O91, IF(C91 = 10, 'ECA Database'!T91, IF(C91 = 11, 'ECA Database'!Y91, ""))))))</f>
        <v/>
      </c>
      <c r="F91" s="57" t="str">
        <f>IF(IF(C91 = 7, 'ECA Database'!F91, IF(C91 = 8, 'ECA Database'!K91, IF(C91 = 9, 'ECA Database'!P91, IF(C91 = 10, 'ECA Database'!U91, IF(C91 = 11, 'ECA Database'!Z91, ""))))) = "", "", IF(C91 = 7, 'ECA Database'!F91, IF(C91 = 8, 'ECA Database'!K91, IF(C91 = 9, 'ECA Database'!P91, IF(C91 = 10, 'ECA Database'!U91, IF(C91 = 11, 'ECA Database'!Z91, ""))))))</f>
        <v/>
      </c>
      <c r="G91" s="57" t="str">
        <f>IF(IF(C91 = 7, 'ECA Database'!G91, IF(C91 = 8, 'ECA Database'!L91, IF(C91 = 9, 'ECA Database'!Q91, IF(C91 = 10, 'ECA Database'!V91, IF(C91 = 11, 'ECA Database'!AA91, ""))))) = "", "", IF(C91 = 7, 'ECA Database'!G91, IF(C91 = 8, 'ECA Database'!L91, IF(C91 = 9, 'ECA Database'!Q91, IF(C91 = 10, 'ECA Database'!V91, IF(C91 = 11, 'ECA Database'!AA91, ""))))))</f>
        <v/>
      </c>
      <c r="H91" s="57" t="str">
        <f>IF(IF(C91 = 7, 'ECA Database'!H91, IF(C91 = 8, 'ECA Database'!M91, IF(C91 = 9, 'ECA Database'!R91, IF(C91 = 10, 'ECA Database'!W91, IF(C91 = 11, 'ECA Database'!AB91, ""))))) = "", "", IF(C91 = 7, 'ECA Database'!H91, IF(C91 = 8, 'ECA Database'!M91, IF(C91 = 9, 'ECA Database'!R91, IF(C91 = 10, 'ECA Database'!W91, IF(C91 = 11, 'ECA Database'!AB91, ""))))))</f>
        <v/>
      </c>
      <c r="I91" s="57" t="str">
        <f>IF(IF(C91 = 7, 'ECA Database'!I91, IF(C91 = 8, 'ECA Database'!N91, IF(C91 = 9, 'ECA Database'!S91, IF(C91 = 10, 'ECA Database'!X91, IF(C91 = 11, 'ECA Database'!AC91, ""))))) = "", "", IF(C91 = 7, 'ECA Database'!I91, IF(C91 = 8, 'ECA Database'!N91, IF(C91 = 9, 'ECA Database'!S91, IF(C91 = 10, 'ECA Database'!X91, IF(C91 = 11, 'ECA Database'!AC91, ""))))))</f>
        <v/>
      </c>
    </row>
    <row r="92" spans="1:9" ht="15" customHeight="1" x14ac:dyDescent="0.25">
      <c r="A92" s="55" t="str">
        <f>IF('ECA Database'!A92 = "", "", 'ECA Database'!A92)</f>
        <v/>
      </c>
      <c r="B92" s="55" t="str">
        <f>IF('ECA Database'!B92 = "", "", 'ECA Database'!B92)</f>
        <v/>
      </c>
      <c r="C92" s="55" t="str">
        <f>IF('ECA Database'!C92 = "", "", 'ECA Database'!C92)</f>
        <v/>
      </c>
      <c r="D92" s="56" t="str">
        <f>IF('ECA Database'!D92 = "", "", 'ECA Database'!D92)</f>
        <v/>
      </c>
      <c r="E92" s="57" t="str">
        <f>IF(IF(C92 = 7, 'ECA Database'!E92, IF(C92 = 8, 'ECA Database'!J92, IF(C92 = 9, 'ECA Database'!O92, IF(C92 = 10, 'ECA Database'!T92, IF(C92 = 11, 'ECA Database'!Y92, ""))))) = "", "", IF(C92 = 7, 'ECA Database'!E92, IF(C92 = 8, 'ECA Database'!J92, IF(C92 = 9, 'ECA Database'!O92, IF(C92 = 10, 'ECA Database'!T92, IF(C92 = 11, 'ECA Database'!Y92, ""))))))</f>
        <v/>
      </c>
      <c r="F92" s="57" t="str">
        <f>IF(IF(C92 = 7, 'ECA Database'!F92, IF(C92 = 8, 'ECA Database'!K92, IF(C92 = 9, 'ECA Database'!P92, IF(C92 = 10, 'ECA Database'!U92, IF(C92 = 11, 'ECA Database'!Z92, ""))))) = "", "", IF(C92 = 7, 'ECA Database'!F92, IF(C92 = 8, 'ECA Database'!K92, IF(C92 = 9, 'ECA Database'!P92, IF(C92 = 10, 'ECA Database'!U92, IF(C92 = 11, 'ECA Database'!Z92, ""))))))</f>
        <v/>
      </c>
      <c r="G92" s="57" t="str">
        <f>IF(IF(C92 = 7, 'ECA Database'!G92, IF(C92 = 8, 'ECA Database'!L92, IF(C92 = 9, 'ECA Database'!Q92, IF(C92 = 10, 'ECA Database'!V92, IF(C92 = 11, 'ECA Database'!AA92, ""))))) = "", "", IF(C92 = 7, 'ECA Database'!G92, IF(C92 = 8, 'ECA Database'!L92, IF(C92 = 9, 'ECA Database'!Q92, IF(C92 = 10, 'ECA Database'!V92, IF(C92 = 11, 'ECA Database'!AA92, ""))))))</f>
        <v/>
      </c>
      <c r="H92" s="57" t="str">
        <f>IF(IF(C92 = 7, 'ECA Database'!H92, IF(C92 = 8, 'ECA Database'!M92, IF(C92 = 9, 'ECA Database'!R92, IF(C92 = 10, 'ECA Database'!W92, IF(C92 = 11, 'ECA Database'!AB92, ""))))) = "", "", IF(C92 = 7, 'ECA Database'!H92, IF(C92 = 8, 'ECA Database'!M92, IF(C92 = 9, 'ECA Database'!R92, IF(C92 = 10, 'ECA Database'!W92, IF(C92 = 11, 'ECA Database'!AB92, ""))))))</f>
        <v/>
      </c>
      <c r="I92" s="57" t="str">
        <f>IF(IF(C92 = 7, 'ECA Database'!I92, IF(C92 = 8, 'ECA Database'!N92, IF(C92 = 9, 'ECA Database'!S92, IF(C92 = 10, 'ECA Database'!X92, IF(C92 = 11, 'ECA Database'!AC92, ""))))) = "", "", IF(C92 = 7, 'ECA Database'!I92, IF(C92 = 8, 'ECA Database'!N92, IF(C92 = 9, 'ECA Database'!S92, IF(C92 = 10, 'ECA Database'!X92, IF(C92 = 11, 'ECA Database'!AC92, ""))))))</f>
        <v/>
      </c>
    </row>
    <row r="93" spans="1:9" ht="15" customHeight="1" x14ac:dyDescent="0.25">
      <c r="A93" s="55" t="str">
        <f>IF('ECA Database'!A93 = "", "", 'ECA Database'!A93)</f>
        <v/>
      </c>
      <c r="B93" s="55" t="str">
        <f>IF('ECA Database'!B93 = "", "", 'ECA Database'!B93)</f>
        <v/>
      </c>
      <c r="C93" s="55" t="str">
        <f>IF('ECA Database'!C93 = "", "", 'ECA Database'!C93)</f>
        <v/>
      </c>
      <c r="D93" s="56" t="str">
        <f>IF('ECA Database'!D93 = "", "", 'ECA Database'!D93)</f>
        <v/>
      </c>
      <c r="E93" s="57" t="str">
        <f>IF(IF(C93 = 7, 'ECA Database'!E93, IF(C93 = 8, 'ECA Database'!J93, IF(C93 = 9, 'ECA Database'!O93, IF(C93 = 10, 'ECA Database'!T93, IF(C93 = 11, 'ECA Database'!Y93, ""))))) = "", "", IF(C93 = 7, 'ECA Database'!E93, IF(C93 = 8, 'ECA Database'!J93, IF(C93 = 9, 'ECA Database'!O93, IF(C93 = 10, 'ECA Database'!T93, IF(C93 = 11, 'ECA Database'!Y93, ""))))))</f>
        <v/>
      </c>
      <c r="F93" s="57" t="str">
        <f>IF(IF(C93 = 7, 'ECA Database'!F93, IF(C93 = 8, 'ECA Database'!K93, IF(C93 = 9, 'ECA Database'!P93, IF(C93 = 10, 'ECA Database'!U93, IF(C93 = 11, 'ECA Database'!Z93, ""))))) = "", "", IF(C93 = 7, 'ECA Database'!F93, IF(C93 = 8, 'ECA Database'!K93, IF(C93 = 9, 'ECA Database'!P93, IF(C93 = 10, 'ECA Database'!U93, IF(C93 = 11, 'ECA Database'!Z93, ""))))))</f>
        <v/>
      </c>
      <c r="G93" s="57" t="str">
        <f>IF(IF(C93 = 7, 'ECA Database'!G93, IF(C93 = 8, 'ECA Database'!L93, IF(C93 = 9, 'ECA Database'!Q93, IF(C93 = 10, 'ECA Database'!V93, IF(C93 = 11, 'ECA Database'!AA93, ""))))) = "", "", IF(C93 = 7, 'ECA Database'!G93, IF(C93 = 8, 'ECA Database'!L93, IF(C93 = 9, 'ECA Database'!Q93, IF(C93 = 10, 'ECA Database'!V93, IF(C93 = 11, 'ECA Database'!AA93, ""))))))</f>
        <v/>
      </c>
      <c r="H93" s="57" t="str">
        <f>IF(IF(C93 = 7, 'ECA Database'!H93, IF(C93 = 8, 'ECA Database'!M93, IF(C93 = 9, 'ECA Database'!R93, IF(C93 = 10, 'ECA Database'!W93, IF(C93 = 11, 'ECA Database'!AB93, ""))))) = "", "", IF(C93 = 7, 'ECA Database'!H93, IF(C93 = 8, 'ECA Database'!M93, IF(C93 = 9, 'ECA Database'!R93, IF(C93 = 10, 'ECA Database'!W93, IF(C93 = 11, 'ECA Database'!AB93, ""))))))</f>
        <v/>
      </c>
      <c r="I93" s="57" t="str">
        <f>IF(IF(C93 = 7, 'ECA Database'!I93, IF(C93 = 8, 'ECA Database'!N93, IF(C93 = 9, 'ECA Database'!S93, IF(C93 = 10, 'ECA Database'!X93, IF(C93 = 11, 'ECA Database'!AC93, ""))))) = "", "", IF(C93 = 7, 'ECA Database'!I93, IF(C93 = 8, 'ECA Database'!N93, IF(C93 = 9, 'ECA Database'!S93, IF(C93 = 10, 'ECA Database'!X93, IF(C93 = 11, 'ECA Database'!AC93, ""))))))</f>
        <v/>
      </c>
    </row>
    <row r="94" spans="1:9" ht="15" customHeight="1" x14ac:dyDescent="0.25">
      <c r="A94" s="55" t="str">
        <f>IF('ECA Database'!A94 = "", "", 'ECA Database'!A94)</f>
        <v/>
      </c>
      <c r="B94" s="55" t="str">
        <f>IF('ECA Database'!B94 = "", "", 'ECA Database'!B94)</f>
        <v/>
      </c>
      <c r="C94" s="55" t="str">
        <f>IF('ECA Database'!C94 = "", "", 'ECA Database'!C94)</f>
        <v/>
      </c>
      <c r="D94" s="56" t="str">
        <f>IF('ECA Database'!D94 = "", "", 'ECA Database'!D94)</f>
        <v/>
      </c>
      <c r="E94" s="57" t="str">
        <f>IF(IF(C94 = 7, 'ECA Database'!E94, IF(C94 = 8, 'ECA Database'!J94, IF(C94 = 9, 'ECA Database'!O94, IF(C94 = 10, 'ECA Database'!T94, IF(C94 = 11, 'ECA Database'!Y94, ""))))) = "", "", IF(C94 = 7, 'ECA Database'!E94, IF(C94 = 8, 'ECA Database'!J94, IF(C94 = 9, 'ECA Database'!O94, IF(C94 = 10, 'ECA Database'!T94, IF(C94 = 11, 'ECA Database'!Y94, ""))))))</f>
        <v/>
      </c>
      <c r="F94" s="57" t="str">
        <f>IF(IF(C94 = 7, 'ECA Database'!F94, IF(C94 = 8, 'ECA Database'!K94, IF(C94 = 9, 'ECA Database'!P94, IF(C94 = 10, 'ECA Database'!U94, IF(C94 = 11, 'ECA Database'!Z94, ""))))) = "", "", IF(C94 = 7, 'ECA Database'!F94, IF(C94 = 8, 'ECA Database'!K94, IF(C94 = 9, 'ECA Database'!P94, IF(C94 = 10, 'ECA Database'!U94, IF(C94 = 11, 'ECA Database'!Z94, ""))))))</f>
        <v/>
      </c>
      <c r="G94" s="57" t="str">
        <f>IF(IF(C94 = 7, 'ECA Database'!G94, IF(C94 = 8, 'ECA Database'!L94, IF(C94 = 9, 'ECA Database'!Q94, IF(C94 = 10, 'ECA Database'!V94, IF(C94 = 11, 'ECA Database'!AA94, ""))))) = "", "", IF(C94 = 7, 'ECA Database'!G94, IF(C94 = 8, 'ECA Database'!L94, IF(C94 = 9, 'ECA Database'!Q94, IF(C94 = 10, 'ECA Database'!V94, IF(C94 = 11, 'ECA Database'!AA94, ""))))))</f>
        <v/>
      </c>
      <c r="H94" s="57" t="str">
        <f>IF(IF(C94 = 7, 'ECA Database'!H94, IF(C94 = 8, 'ECA Database'!M94, IF(C94 = 9, 'ECA Database'!R94, IF(C94 = 10, 'ECA Database'!W94, IF(C94 = 11, 'ECA Database'!AB94, ""))))) = "", "", IF(C94 = 7, 'ECA Database'!H94, IF(C94 = 8, 'ECA Database'!M94, IF(C94 = 9, 'ECA Database'!R94, IF(C94 = 10, 'ECA Database'!W94, IF(C94 = 11, 'ECA Database'!AB94, ""))))))</f>
        <v/>
      </c>
      <c r="I94" s="57" t="str">
        <f>IF(IF(C94 = 7, 'ECA Database'!I94, IF(C94 = 8, 'ECA Database'!N94, IF(C94 = 9, 'ECA Database'!S94, IF(C94 = 10, 'ECA Database'!X94, IF(C94 = 11, 'ECA Database'!AC94, ""))))) = "", "", IF(C94 = 7, 'ECA Database'!I94, IF(C94 = 8, 'ECA Database'!N94, IF(C94 = 9, 'ECA Database'!S94, IF(C94 = 10, 'ECA Database'!X94, IF(C94 = 11, 'ECA Database'!AC94, ""))))))</f>
        <v/>
      </c>
    </row>
    <row r="95" spans="1:9" ht="15" customHeight="1" x14ac:dyDescent="0.25">
      <c r="A95" s="55" t="str">
        <f>IF('ECA Database'!A95 = "", "", 'ECA Database'!A95)</f>
        <v/>
      </c>
      <c r="B95" s="55" t="str">
        <f>IF('ECA Database'!B95 = "", "", 'ECA Database'!B95)</f>
        <v/>
      </c>
      <c r="C95" s="55" t="str">
        <f>IF('ECA Database'!C95 = "", "", 'ECA Database'!C95)</f>
        <v/>
      </c>
      <c r="D95" s="56" t="str">
        <f>IF('ECA Database'!D95 = "", "", 'ECA Database'!D95)</f>
        <v/>
      </c>
      <c r="E95" s="57" t="str">
        <f>IF(IF(C95 = 7, 'ECA Database'!E95, IF(C95 = 8, 'ECA Database'!J95, IF(C95 = 9, 'ECA Database'!O95, IF(C95 = 10, 'ECA Database'!T95, IF(C95 = 11, 'ECA Database'!Y95, ""))))) = "", "", IF(C95 = 7, 'ECA Database'!E95, IF(C95 = 8, 'ECA Database'!J95, IF(C95 = 9, 'ECA Database'!O95, IF(C95 = 10, 'ECA Database'!T95, IF(C95 = 11, 'ECA Database'!Y95, ""))))))</f>
        <v/>
      </c>
      <c r="F95" s="57" t="str">
        <f>IF(IF(C95 = 7, 'ECA Database'!F95, IF(C95 = 8, 'ECA Database'!K95, IF(C95 = 9, 'ECA Database'!P95, IF(C95 = 10, 'ECA Database'!U95, IF(C95 = 11, 'ECA Database'!Z95, ""))))) = "", "", IF(C95 = 7, 'ECA Database'!F95, IF(C95 = 8, 'ECA Database'!K95, IF(C95 = 9, 'ECA Database'!P95, IF(C95 = 10, 'ECA Database'!U95, IF(C95 = 11, 'ECA Database'!Z95, ""))))))</f>
        <v/>
      </c>
      <c r="G95" s="57" t="str">
        <f>IF(IF(C95 = 7, 'ECA Database'!G95, IF(C95 = 8, 'ECA Database'!L95, IF(C95 = 9, 'ECA Database'!Q95, IF(C95 = 10, 'ECA Database'!V95, IF(C95 = 11, 'ECA Database'!AA95, ""))))) = "", "", IF(C95 = 7, 'ECA Database'!G95, IF(C95 = 8, 'ECA Database'!L95, IF(C95 = 9, 'ECA Database'!Q95, IF(C95 = 10, 'ECA Database'!V95, IF(C95 = 11, 'ECA Database'!AA95, ""))))))</f>
        <v/>
      </c>
      <c r="H95" s="57" t="str">
        <f>IF(IF(C95 = 7, 'ECA Database'!H95, IF(C95 = 8, 'ECA Database'!M95, IF(C95 = 9, 'ECA Database'!R95, IF(C95 = 10, 'ECA Database'!W95, IF(C95 = 11, 'ECA Database'!AB95, ""))))) = "", "", IF(C95 = 7, 'ECA Database'!H95, IF(C95 = 8, 'ECA Database'!M95, IF(C95 = 9, 'ECA Database'!R95, IF(C95 = 10, 'ECA Database'!W95, IF(C95 = 11, 'ECA Database'!AB95, ""))))))</f>
        <v/>
      </c>
      <c r="I95" s="57" t="str">
        <f>IF(IF(C95 = 7, 'ECA Database'!I95, IF(C95 = 8, 'ECA Database'!N95, IF(C95 = 9, 'ECA Database'!S95, IF(C95 = 10, 'ECA Database'!X95, IF(C95 = 11, 'ECA Database'!AC95, ""))))) = "", "", IF(C95 = 7, 'ECA Database'!I95, IF(C95 = 8, 'ECA Database'!N95, IF(C95 = 9, 'ECA Database'!S95, IF(C95 = 10, 'ECA Database'!X95, IF(C95 = 11, 'ECA Database'!AC95, ""))))))</f>
        <v/>
      </c>
    </row>
    <row r="96" spans="1:9" ht="15" customHeight="1" x14ac:dyDescent="0.25">
      <c r="A96" s="55" t="str">
        <f>IF('ECA Database'!A96 = "", "", 'ECA Database'!A96)</f>
        <v/>
      </c>
      <c r="B96" s="55" t="str">
        <f>IF('ECA Database'!B96 = "", "", 'ECA Database'!B96)</f>
        <v/>
      </c>
      <c r="C96" s="55" t="str">
        <f>IF('ECA Database'!C96 = "", "", 'ECA Database'!C96)</f>
        <v/>
      </c>
      <c r="D96" s="56" t="str">
        <f>IF('ECA Database'!D96 = "", "", 'ECA Database'!D96)</f>
        <v/>
      </c>
      <c r="E96" s="57" t="str">
        <f>IF(IF(C96 = 7, 'ECA Database'!E96, IF(C96 = 8, 'ECA Database'!J96, IF(C96 = 9, 'ECA Database'!O96, IF(C96 = 10, 'ECA Database'!T96, IF(C96 = 11, 'ECA Database'!Y96, ""))))) = "", "", IF(C96 = 7, 'ECA Database'!E96, IF(C96 = 8, 'ECA Database'!J96, IF(C96 = 9, 'ECA Database'!O96, IF(C96 = 10, 'ECA Database'!T96, IF(C96 = 11, 'ECA Database'!Y96, ""))))))</f>
        <v/>
      </c>
      <c r="F96" s="57" t="str">
        <f>IF(IF(C96 = 7, 'ECA Database'!F96, IF(C96 = 8, 'ECA Database'!K96, IF(C96 = 9, 'ECA Database'!P96, IF(C96 = 10, 'ECA Database'!U96, IF(C96 = 11, 'ECA Database'!Z96, ""))))) = "", "", IF(C96 = 7, 'ECA Database'!F96, IF(C96 = 8, 'ECA Database'!K96, IF(C96 = 9, 'ECA Database'!P96, IF(C96 = 10, 'ECA Database'!U96, IF(C96 = 11, 'ECA Database'!Z96, ""))))))</f>
        <v/>
      </c>
      <c r="G96" s="57" t="str">
        <f>IF(IF(C96 = 7, 'ECA Database'!G96, IF(C96 = 8, 'ECA Database'!L96, IF(C96 = 9, 'ECA Database'!Q96, IF(C96 = 10, 'ECA Database'!V96, IF(C96 = 11, 'ECA Database'!AA96, ""))))) = "", "", IF(C96 = 7, 'ECA Database'!G96, IF(C96 = 8, 'ECA Database'!L96, IF(C96 = 9, 'ECA Database'!Q96, IF(C96 = 10, 'ECA Database'!V96, IF(C96 = 11, 'ECA Database'!AA96, ""))))))</f>
        <v/>
      </c>
      <c r="H96" s="57" t="str">
        <f>IF(IF(C96 = 7, 'ECA Database'!H96, IF(C96 = 8, 'ECA Database'!M96, IF(C96 = 9, 'ECA Database'!R96, IF(C96 = 10, 'ECA Database'!W96, IF(C96 = 11, 'ECA Database'!AB96, ""))))) = "", "", IF(C96 = 7, 'ECA Database'!H96, IF(C96 = 8, 'ECA Database'!M96, IF(C96 = 9, 'ECA Database'!R96, IF(C96 = 10, 'ECA Database'!W96, IF(C96 = 11, 'ECA Database'!AB96, ""))))))</f>
        <v/>
      </c>
      <c r="I96" s="57" t="str">
        <f>IF(IF(C96 = 7, 'ECA Database'!I96, IF(C96 = 8, 'ECA Database'!N96, IF(C96 = 9, 'ECA Database'!S96, IF(C96 = 10, 'ECA Database'!X96, IF(C96 = 11, 'ECA Database'!AC96, ""))))) = "", "", IF(C96 = 7, 'ECA Database'!I96, IF(C96 = 8, 'ECA Database'!N96, IF(C96 = 9, 'ECA Database'!S96, IF(C96 = 10, 'ECA Database'!X96, IF(C96 = 11, 'ECA Database'!AC96, ""))))))</f>
        <v/>
      </c>
    </row>
    <row r="97" spans="1:9" ht="15" customHeight="1" x14ac:dyDescent="0.25">
      <c r="A97" s="55" t="str">
        <f>IF('ECA Database'!A97 = "", "", 'ECA Database'!A97)</f>
        <v/>
      </c>
      <c r="B97" s="55" t="str">
        <f>IF('ECA Database'!B97 = "", "", 'ECA Database'!B97)</f>
        <v/>
      </c>
      <c r="C97" s="55" t="str">
        <f>IF('ECA Database'!C97 = "", "", 'ECA Database'!C97)</f>
        <v/>
      </c>
      <c r="D97" s="56" t="str">
        <f>IF('ECA Database'!D97 = "", "", 'ECA Database'!D97)</f>
        <v/>
      </c>
      <c r="E97" s="57" t="str">
        <f>IF(IF(C97 = 7, 'ECA Database'!E97, IF(C97 = 8, 'ECA Database'!J97, IF(C97 = 9, 'ECA Database'!O97, IF(C97 = 10, 'ECA Database'!T97, IF(C97 = 11, 'ECA Database'!Y97, ""))))) = "", "", IF(C97 = 7, 'ECA Database'!E97, IF(C97 = 8, 'ECA Database'!J97, IF(C97 = 9, 'ECA Database'!O97, IF(C97 = 10, 'ECA Database'!T97, IF(C97 = 11, 'ECA Database'!Y97, ""))))))</f>
        <v/>
      </c>
      <c r="F97" s="57" t="str">
        <f>IF(IF(C97 = 7, 'ECA Database'!F97, IF(C97 = 8, 'ECA Database'!K97, IF(C97 = 9, 'ECA Database'!P97, IF(C97 = 10, 'ECA Database'!U97, IF(C97 = 11, 'ECA Database'!Z97, ""))))) = "", "", IF(C97 = 7, 'ECA Database'!F97, IF(C97 = 8, 'ECA Database'!K97, IF(C97 = 9, 'ECA Database'!P97, IF(C97 = 10, 'ECA Database'!U97, IF(C97 = 11, 'ECA Database'!Z97, ""))))))</f>
        <v/>
      </c>
      <c r="G97" s="57" t="str">
        <f>IF(IF(C97 = 7, 'ECA Database'!G97, IF(C97 = 8, 'ECA Database'!L97, IF(C97 = 9, 'ECA Database'!Q97, IF(C97 = 10, 'ECA Database'!V97, IF(C97 = 11, 'ECA Database'!AA97, ""))))) = "", "", IF(C97 = 7, 'ECA Database'!G97, IF(C97 = 8, 'ECA Database'!L97, IF(C97 = 9, 'ECA Database'!Q97, IF(C97 = 10, 'ECA Database'!V97, IF(C97 = 11, 'ECA Database'!AA97, ""))))))</f>
        <v/>
      </c>
      <c r="H97" s="57" t="str">
        <f>IF(IF(C97 = 7, 'ECA Database'!H97, IF(C97 = 8, 'ECA Database'!M97, IF(C97 = 9, 'ECA Database'!R97, IF(C97 = 10, 'ECA Database'!W97, IF(C97 = 11, 'ECA Database'!AB97, ""))))) = "", "", IF(C97 = 7, 'ECA Database'!H97, IF(C97 = 8, 'ECA Database'!M97, IF(C97 = 9, 'ECA Database'!R97, IF(C97 = 10, 'ECA Database'!W97, IF(C97 = 11, 'ECA Database'!AB97, ""))))))</f>
        <v/>
      </c>
      <c r="I97" s="57" t="str">
        <f>IF(IF(C97 = 7, 'ECA Database'!I97, IF(C97 = 8, 'ECA Database'!N97, IF(C97 = 9, 'ECA Database'!S97, IF(C97 = 10, 'ECA Database'!X97, IF(C97 = 11, 'ECA Database'!AC97, ""))))) = "", "", IF(C97 = 7, 'ECA Database'!I97, IF(C97 = 8, 'ECA Database'!N97, IF(C97 = 9, 'ECA Database'!S97, IF(C97 = 10, 'ECA Database'!X97, IF(C97 = 11, 'ECA Database'!AC97, ""))))))</f>
        <v/>
      </c>
    </row>
    <row r="98" spans="1:9" ht="15" customHeight="1" x14ac:dyDescent="0.25">
      <c r="A98" s="55" t="str">
        <f>IF('ECA Database'!A98 = "", "", 'ECA Database'!A98)</f>
        <v/>
      </c>
      <c r="B98" s="55" t="str">
        <f>IF('ECA Database'!B98 = "", "", 'ECA Database'!B98)</f>
        <v/>
      </c>
      <c r="C98" s="55" t="str">
        <f>IF('ECA Database'!C98 = "", "", 'ECA Database'!C98)</f>
        <v/>
      </c>
      <c r="D98" s="56" t="str">
        <f>IF('ECA Database'!D98 = "", "", 'ECA Database'!D98)</f>
        <v/>
      </c>
      <c r="E98" s="57" t="str">
        <f>IF(IF(C98 = 7, 'ECA Database'!E98, IF(C98 = 8, 'ECA Database'!J98, IF(C98 = 9, 'ECA Database'!O98, IF(C98 = 10, 'ECA Database'!T98, IF(C98 = 11, 'ECA Database'!Y98, ""))))) = "", "", IF(C98 = 7, 'ECA Database'!E98, IF(C98 = 8, 'ECA Database'!J98, IF(C98 = 9, 'ECA Database'!O98, IF(C98 = 10, 'ECA Database'!T98, IF(C98 = 11, 'ECA Database'!Y98, ""))))))</f>
        <v/>
      </c>
      <c r="F98" s="57" t="str">
        <f>IF(IF(C98 = 7, 'ECA Database'!F98, IF(C98 = 8, 'ECA Database'!K98, IF(C98 = 9, 'ECA Database'!P98, IF(C98 = 10, 'ECA Database'!U98, IF(C98 = 11, 'ECA Database'!Z98, ""))))) = "", "", IF(C98 = 7, 'ECA Database'!F98, IF(C98 = 8, 'ECA Database'!K98, IF(C98 = 9, 'ECA Database'!P98, IF(C98 = 10, 'ECA Database'!U98, IF(C98 = 11, 'ECA Database'!Z98, ""))))))</f>
        <v/>
      </c>
      <c r="G98" s="57" t="str">
        <f>IF(IF(C98 = 7, 'ECA Database'!G98, IF(C98 = 8, 'ECA Database'!L98, IF(C98 = 9, 'ECA Database'!Q98, IF(C98 = 10, 'ECA Database'!V98, IF(C98 = 11, 'ECA Database'!AA98, ""))))) = "", "", IF(C98 = 7, 'ECA Database'!G98, IF(C98 = 8, 'ECA Database'!L98, IF(C98 = 9, 'ECA Database'!Q98, IF(C98 = 10, 'ECA Database'!V98, IF(C98 = 11, 'ECA Database'!AA98, ""))))))</f>
        <v/>
      </c>
      <c r="H98" s="57" t="str">
        <f>IF(IF(C98 = 7, 'ECA Database'!H98, IF(C98 = 8, 'ECA Database'!M98, IF(C98 = 9, 'ECA Database'!R98, IF(C98 = 10, 'ECA Database'!W98, IF(C98 = 11, 'ECA Database'!AB98, ""))))) = "", "", IF(C98 = 7, 'ECA Database'!H98, IF(C98 = 8, 'ECA Database'!M98, IF(C98 = 9, 'ECA Database'!R98, IF(C98 = 10, 'ECA Database'!W98, IF(C98 = 11, 'ECA Database'!AB98, ""))))))</f>
        <v/>
      </c>
      <c r="I98" s="57" t="str">
        <f>IF(IF(C98 = 7, 'ECA Database'!I98, IF(C98 = 8, 'ECA Database'!N98, IF(C98 = 9, 'ECA Database'!S98, IF(C98 = 10, 'ECA Database'!X98, IF(C98 = 11, 'ECA Database'!AC98, ""))))) = "", "", IF(C98 = 7, 'ECA Database'!I98, IF(C98 = 8, 'ECA Database'!N98, IF(C98 = 9, 'ECA Database'!S98, IF(C98 = 10, 'ECA Database'!X98, IF(C98 = 11, 'ECA Database'!AC98, ""))))))</f>
        <v/>
      </c>
    </row>
    <row r="99" spans="1:9" ht="15" customHeight="1" x14ac:dyDescent="0.25">
      <c r="A99" s="55" t="str">
        <f>IF('ECA Database'!A99 = "", "", 'ECA Database'!A99)</f>
        <v/>
      </c>
      <c r="B99" s="55" t="str">
        <f>IF('ECA Database'!B99 = "", "", 'ECA Database'!B99)</f>
        <v/>
      </c>
      <c r="C99" s="55" t="str">
        <f>IF('ECA Database'!C99 = "", "", 'ECA Database'!C99)</f>
        <v/>
      </c>
      <c r="D99" s="56" t="str">
        <f>IF('ECA Database'!D99 = "", "", 'ECA Database'!D99)</f>
        <v/>
      </c>
      <c r="E99" s="57" t="str">
        <f>IF(IF(C99 = 7, 'ECA Database'!E99, IF(C99 = 8, 'ECA Database'!J99, IF(C99 = 9, 'ECA Database'!O99, IF(C99 = 10, 'ECA Database'!T99, IF(C99 = 11, 'ECA Database'!Y99, ""))))) = "", "", IF(C99 = 7, 'ECA Database'!E99, IF(C99 = 8, 'ECA Database'!J99, IF(C99 = 9, 'ECA Database'!O99, IF(C99 = 10, 'ECA Database'!T99, IF(C99 = 11, 'ECA Database'!Y99, ""))))))</f>
        <v/>
      </c>
      <c r="F99" s="57" t="str">
        <f>IF(IF(C99 = 7, 'ECA Database'!F99, IF(C99 = 8, 'ECA Database'!K99, IF(C99 = 9, 'ECA Database'!P99, IF(C99 = 10, 'ECA Database'!U99, IF(C99 = 11, 'ECA Database'!Z99, ""))))) = "", "", IF(C99 = 7, 'ECA Database'!F99, IF(C99 = 8, 'ECA Database'!K99, IF(C99 = 9, 'ECA Database'!P99, IF(C99 = 10, 'ECA Database'!U99, IF(C99 = 11, 'ECA Database'!Z99, ""))))))</f>
        <v/>
      </c>
      <c r="G99" s="57" t="str">
        <f>IF(IF(C99 = 7, 'ECA Database'!G99, IF(C99 = 8, 'ECA Database'!L99, IF(C99 = 9, 'ECA Database'!Q99, IF(C99 = 10, 'ECA Database'!V99, IF(C99 = 11, 'ECA Database'!AA99, ""))))) = "", "", IF(C99 = 7, 'ECA Database'!G99, IF(C99 = 8, 'ECA Database'!L99, IF(C99 = 9, 'ECA Database'!Q99, IF(C99 = 10, 'ECA Database'!V99, IF(C99 = 11, 'ECA Database'!AA99, ""))))))</f>
        <v/>
      </c>
      <c r="H99" s="57" t="str">
        <f>IF(IF(C99 = 7, 'ECA Database'!H99, IF(C99 = 8, 'ECA Database'!M99, IF(C99 = 9, 'ECA Database'!R99, IF(C99 = 10, 'ECA Database'!W99, IF(C99 = 11, 'ECA Database'!AB99, ""))))) = "", "", IF(C99 = 7, 'ECA Database'!H99, IF(C99 = 8, 'ECA Database'!M99, IF(C99 = 9, 'ECA Database'!R99, IF(C99 = 10, 'ECA Database'!W99, IF(C99 = 11, 'ECA Database'!AB99, ""))))))</f>
        <v/>
      </c>
      <c r="I99" s="57" t="str">
        <f>IF(IF(C99 = 7, 'ECA Database'!I99, IF(C99 = 8, 'ECA Database'!N99, IF(C99 = 9, 'ECA Database'!S99, IF(C99 = 10, 'ECA Database'!X99, IF(C99 = 11, 'ECA Database'!AC99, ""))))) = "", "", IF(C99 = 7, 'ECA Database'!I99, IF(C99 = 8, 'ECA Database'!N99, IF(C99 = 9, 'ECA Database'!S99, IF(C99 = 10, 'ECA Database'!X99, IF(C99 = 11, 'ECA Database'!AC99, ""))))))</f>
        <v/>
      </c>
    </row>
    <row r="100" spans="1:9" ht="15" customHeight="1" x14ac:dyDescent="0.25">
      <c r="A100" s="55" t="str">
        <f>IF('ECA Database'!A100 = "", "", 'ECA Database'!A100)</f>
        <v/>
      </c>
      <c r="B100" s="55" t="str">
        <f>IF('ECA Database'!B100 = "", "", 'ECA Database'!B100)</f>
        <v/>
      </c>
      <c r="C100" s="55" t="str">
        <f>IF('ECA Database'!C100 = "", "", 'ECA Database'!C100)</f>
        <v/>
      </c>
      <c r="D100" s="56" t="str">
        <f>IF('ECA Database'!D100 = "", "", 'ECA Database'!D100)</f>
        <v/>
      </c>
      <c r="E100" s="57" t="str">
        <f>IF(IF(C100 = 7, 'ECA Database'!E100, IF(C100 = 8, 'ECA Database'!J100, IF(C100 = 9, 'ECA Database'!O100, IF(C100 = 10, 'ECA Database'!T100, IF(C100 = 11, 'ECA Database'!Y100, ""))))) = "", "", IF(C100 = 7, 'ECA Database'!E100, IF(C100 = 8, 'ECA Database'!J100, IF(C100 = 9, 'ECA Database'!O100, IF(C100 = 10, 'ECA Database'!T100, IF(C100 = 11, 'ECA Database'!Y100, ""))))))</f>
        <v/>
      </c>
      <c r="F100" s="57" t="str">
        <f>IF(IF(C100 = 7, 'ECA Database'!F100, IF(C100 = 8, 'ECA Database'!K100, IF(C100 = 9, 'ECA Database'!P100, IF(C100 = 10, 'ECA Database'!U100, IF(C100 = 11, 'ECA Database'!Z100, ""))))) = "", "", IF(C100 = 7, 'ECA Database'!F100, IF(C100 = 8, 'ECA Database'!K100, IF(C100 = 9, 'ECA Database'!P100, IF(C100 = 10, 'ECA Database'!U100, IF(C100 = 11, 'ECA Database'!Z100, ""))))))</f>
        <v/>
      </c>
      <c r="G100" s="57" t="str">
        <f>IF(IF(C100 = 7, 'ECA Database'!G100, IF(C100 = 8, 'ECA Database'!L100, IF(C100 = 9, 'ECA Database'!Q100, IF(C100 = 10, 'ECA Database'!V100, IF(C100 = 11, 'ECA Database'!AA100, ""))))) = "", "", IF(C100 = 7, 'ECA Database'!G100, IF(C100 = 8, 'ECA Database'!L100, IF(C100 = 9, 'ECA Database'!Q100, IF(C100 = 10, 'ECA Database'!V100, IF(C100 = 11, 'ECA Database'!AA100, ""))))))</f>
        <v/>
      </c>
      <c r="H100" s="57" t="str">
        <f>IF(IF(C100 = 7, 'ECA Database'!H100, IF(C100 = 8, 'ECA Database'!M100, IF(C100 = 9, 'ECA Database'!R100, IF(C100 = 10, 'ECA Database'!W100, IF(C100 = 11, 'ECA Database'!AB100, ""))))) = "", "", IF(C100 = 7, 'ECA Database'!H100, IF(C100 = 8, 'ECA Database'!M100, IF(C100 = 9, 'ECA Database'!R100, IF(C100 = 10, 'ECA Database'!W100, IF(C100 = 11, 'ECA Database'!AB100, ""))))))</f>
        <v/>
      </c>
      <c r="I100" s="57" t="str">
        <f>IF(IF(C100 = 7, 'ECA Database'!I100, IF(C100 = 8, 'ECA Database'!N100, IF(C100 = 9, 'ECA Database'!S100, IF(C100 = 10, 'ECA Database'!X100, IF(C100 = 11, 'ECA Database'!AC100, ""))))) = "", "", IF(C100 = 7, 'ECA Database'!I100, IF(C100 = 8, 'ECA Database'!N100, IF(C100 = 9, 'ECA Database'!S100, IF(C100 = 10, 'ECA Database'!X100, IF(C100 = 11, 'ECA Database'!AC100, ""))))))</f>
        <v/>
      </c>
    </row>
    <row r="101" spans="1:9" ht="15" customHeight="1" x14ac:dyDescent="0.25">
      <c r="A101" s="55" t="str">
        <f>IF('ECA Database'!A101 = "", "", 'ECA Database'!A101)</f>
        <v/>
      </c>
      <c r="B101" s="55" t="str">
        <f>IF('ECA Database'!B101 = "", "", 'ECA Database'!B101)</f>
        <v/>
      </c>
      <c r="C101" s="55" t="str">
        <f>IF('ECA Database'!C101 = "", "", 'ECA Database'!C101)</f>
        <v/>
      </c>
      <c r="D101" s="56" t="str">
        <f>IF('ECA Database'!D101 = "", "", 'ECA Database'!D101)</f>
        <v/>
      </c>
      <c r="E101" s="57" t="str">
        <f>IF(IF(C101 = 7, 'ECA Database'!E101, IF(C101 = 8, 'ECA Database'!J101, IF(C101 = 9, 'ECA Database'!O101, IF(C101 = 10, 'ECA Database'!T101, IF(C101 = 11, 'ECA Database'!Y101, ""))))) = "", "", IF(C101 = 7, 'ECA Database'!E101, IF(C101 = 8, 'ECA Database'!J101, IF(C101 = 9, 'ECA Database'!O101, IF(C101 = 10, 'ECA Database'!T101, IF(C101 = 11, 'ECA Database'!Y101, ""))))))</f>
        <v/>
      </c>
      <c r="F101" s="57" t="str">
        <f>IF(IF(C101 = 7, 'ECA Database'!F101, IF(C101 = 8, 'ECA Database'!K101, IF(C101 = 9, 'ECA Database'!P101, IF(C101 = 10, 'ECA Database'!U101, IF(C101 = 11, 'ECA Database'!Z101, ""))))) = "", "", IF(C101 = 7, 'ECA Database'!F101, IF(C101 = 8, 'ECA Database'!K101, IF(C101 = 9, 'ECA Database'!P101, IF(C101 = 10, 'ECA Database'!U101, IF(C101 = 11, 'ECA Database'!Z101, ""))))))</f>
        <v/>
      </c>
      <c r="G101" s="57" t="str">
        <f>IF(IF(C101 = 7, 'ECA Database'!G101, IF(C101 = 8, 'ECA Database'!L101, IF(C101 = 9, 'ECA Database'!Q101, IF(C101 = 10, 'ECA Database'!V101, IF(C101 = 11, 'ECA Database'!AA101, ""))))) = "", "", IF(C101 = 7, 'ECA Database'!G101, IF(C101 = 8, 'ECA Database'!L101, IF(C101 = 9, 'ECA Database'!Q101, IF(C101 = 10, 'ECA Database'!V101, IF(C101 = 11, 'ECA Database'!AA101, ""))))))</f>
        <v/>
      </c>
      <c r="H101" s="57" t="str">
        <f>IF(IF(C101 = 7, 'ECA Database'!H101, IF(C101 = 8, 'ECA Database'!M101, IF(C101 = 9, 'ECA Database'!R101, IF(C101 = 10, 'ECA Database'!W101, IF(C101 = 11, 'ECA Database'!AB101, ""))))) = "", "", IF(C101 = 7, 'ECA Database'!H101, IF(C101 = 8, 'ECA Database'!M101, IF(C101 = 9, 'ECA Database'!R101, IF(C101 = 10, 'ECA Database'!W101, IF(C101 = 11, 'ECA Database'!AB101, ""))))))</f>
        <v/>
      </c>
      <c r="I101" s="57" t="str">
        <f>IF(IF(C101 = 7, 'ECA Database'!I101, IF(C101 = 8, 'ECA Database'!N101, IF(C101 = 9, 'ECA Database'!S101, IF(C101 = 10, 'ECA Database'!X101, IF(C101 = 11, 'ECA Database'!AC101, ""))))) = "", "", IF(C101 = 7, 'ECA Database'!I101, IF(C101 = 8, 'ECA Database'!N101, IF(C101 = 9, 'ECA Database'!S101, IF(C101 = 10, 'ECA Database'!X101, IF(C101 = 11, 'ECA Database'!AC101, ""))))))</f>
        <v/>
      </c>
    </row>
    <row r="102" spans="1:9" ht="15" customHeight="1" x14ac:dyDescent="0.25">
      <c r="A102" s="55" t="str">
        <f>IF('ECA Database'!A102 = "", "", 'ECA Database'!A102)</f>
        <v/>
      </c>
      <c r="B102" s="55" t="str">
        <f>IF('ECA Database'!B102 = "", "", 'ECA Database'!B102)</f>
        <v/>
      </c>
      <c r="C102" s="55" t="str">
        <f>IF('ECA Database'!C102 = "", "", 'ECA Database'!C102)</f>
        <v/>
      </c>
      <c r="D102" s="56" t="str">
        <f>IF('ECA Database'!D102 = "", "", 'ECA Database'!D102)</f>
        <v/>
      </c>
      <c r="E102" s="57" t="str">
        <f>IF(IF(C102 = 7, 'ECA Database'!E102, IF(C102 = 8, 'ECA Database'!J102, IF(C102 = 9, 'ECA Database'!O102, IF(C102 = 10, 'ECA Database'!T102, IF(C102 = 11, 'ECA Database'!Y102, ""))))) = "", "", IF(C102 = 7, 'ECA Database'!E102, IF(C102 = 8, 'ECA Database'!J102, IF(C102 = 9, 'ECA Database'!O102, IF(C102 = 10, 'ECA Database'!T102, IF(C102 = 11, 'ECA Database'!Y102, ""))))))</f>
        <v/>
      </c>
      <c r="F102" s="57" t="str">
        <f>IF(IF(C102 = 7, 'ECA Database'!F102, IF(C102 = 8, 'ECA Database'!K102, IF(C102 = 9, 'ECA Database'!P102, IF(C102 = 10, 'ECA Database'!U102, IF(C102 = 11, 'ECA Database'!Z102, ""))))) = "", "", IF(C102 = 7, 'ECA Database'!F102, IF(C102 = 8, 'ECA Database'!K102, IF(C102 = 9, 'ECA Database'!P102, IF(C102 = 10, 'ECA Database'!U102, IF(C102 = 11, 'ECA Database'!Z102, ""))))))</f>
        <v/>
      </c>
      <c r="G102" s="57" t="str">
        <f>IF(IF(C102 = 7, 'ECA Database'!G102, IF(C102 = 8, 'ECA Database'!L102, IF(C102 = 9, 'ECA Database'!Q102, IF(C102 = 10, 'ECA Database'!V102, IF(C102 = 11, 'ECA Database'!AA102, ""))))) = "", "", IF(C102 = 7, 'ECA Database'!G102, IF(C102 = 8, 'ECA Database'!L102, IF(C102 = 9, 'ECA Database'!Q102, IF(C102 = 10, 'ECA Database'!V102, IF(C102 = 11, 'ECA Database'!AA102, ""))))))</f>
        <v/>
      </c>
      <c r="H102" s="57" t="str">
        <f>IF(IF(C102 = 7, 'ECA Database'!H102, IF(C102 = 8, 'ECA Database'!M102, IF(C102 = 9, 'ECA Database'!R102, IF(C102 = 10, 'ECA Database'!W102, IF(C102 = 11, 'ECA Database'!AB102, ""))))) = "", "", IF(C102 = 7, 'ECA Database'!H102, IF(C102 = 8, 'ECA Database'!M102, IF(C102 = 9, 'ECA Database'!R102, IF(C102 = 10, 'ECA Database'!W102, IF(C102 = 11, 'ECA Database'!AB102, ""))))))</f>
        <v/>
      </c>
      <c r="I102" s="57" t="str">
        <f>IF(IF(C102 = 7, 'ECA Database'!I102, IF(C102 = 8, 'ECA Database'!N102, IF(C102 = 9, 'ECA Database'!S102, IF(C102 = 10, 'ECA Database'!X102, IF(C102 = 11, 'ECA Database'!AC102, ""))))) = "", "", IF(C102 = 7, 'ECA Database'!I102, IF(C102 = 8, 'ECA Database'!N102, IF(C102 = 9, 'ECA Database'!S102, IF(C102 = 10, 'ECA Database'!X102, IF(C102 = 11, 'ECA Database'!AC102, ""))))))</f>
        <v/>
      </c>
    </row>
    <row r="103" spans="1:9" ht="15" customHeight="1" x14ac:dyDescent="0.25">
      <c r="A103" s="55" t="str">
        <f>IF('ECA Database'!A103 = "", "", 'ECA Database'!A103)</f>
        <v/>
      </c>
      <c r="B103" s="55" t="str">
        <f>IF('ECA Database'!B103 = "", "", 'ECA Database'!B103)</f>
        <v/>
      </c>
      <c r="C103" s="55" t="str">
        <f>IF('ECA Database'!C103 = "", "", 'ECA Database'!C103)</f>
        <v/>
      </c>
      <c r="D103" s="56" t="str">
        <f>IF('ECA Database'!D103 = "", "", 'ECA Database'!D103)</f>
        <v/>
      </c>
      <c r="E103" s="57" t="str">
        <f>IF(IF(C103 = 7, 'ECA Database'!E103, IF(C103 = 8, 'ECA Database'!J103, IF(C103 = 9, 'ECA Database'!O103, IF(C103 = 10, 'ECA Database'!T103, IF(C103 = 11, 'ECA Database'!Y103, ""))))) = "", "", IF(C103 = 7, 'ECA Database'!E103, IF(C103 = 8, 'ECA Database'!J103, IF(C103 = 9, 'ECA Database'!O103, IF(C103 = 10, 'ECA Database'!T103, IF(C103 = 11, 'ECA Database'!Y103, ""))))))</f>
        <v/>
      </c>
      <c r="F103" s="57" t="str">
        <f>IF(IF(C103 = 7, 'ECA Database'!F103, IF(C103 = 8, 'ECA Database'!K103, IF(C103 = 9, 'ECA Database'!P103, IF(C103 = 10, 'ECA Database'!U103, IF(C103 = 11, 'ECA Database'!Z103, ""))))) = "", "", IF(C103 = 7, 'ECA Database'!F103, IF(C103 = 8, 'ECA Database'!K103, IF(C103 = 9, 'ECA Database'!P103, IF(C103 = 10, 'ECA Database'!U103, IF(C103 = 11, 'ECA Database'!Z103, ""))))))</f>
        <v/>
      </c>
      <c r="G103" s="57" t="str">
        <f>IF(IF(C103 = 7, 'ECA Database'!G103, IF(C103 = 8, 'ECA Database'!L103, IF(C103 = 9, 'ECA Database'!Q103, IF(C103 = 10, 'ECA Database'!V103, IF(C103 = 11, 'ECA Database'!AA103, ""))))) = "", "", IF(C103 = 7, 'ECA Database'!G103, IF(C103 = 8, 'ECA Database'!L103, IF(C103 = 9, 'ECA Database'!Q103, IF(C103 = 10, 'ECA Database'!V103, IF(C103 = 11, 'ECA Database'!AA103, ""))))))</f>
        <v/>
      </c>
      <c r="H103" s="57" t="str">
        <f>IF(IF(C103 = 7, 'ECA Database'!H103, IF(C103 = 8, 'ECA Database'!M103, IF(C103 = 9, 'ECA Database'!R103, IF(C103 = 10, 'ECA Database'!W103, IF(C103 = 11, 'ECA Database'!AB103, ""))))) = "", "", IF(C103 = 7, 'ECA Database'!H103, IF(C103 = 8, 'ECA Database'!M103, IF(C103 = 9, 'ECA Database'!R103, IF(C103 = 10, 'ECA Database'!W103, IF(C103 = 11, 'ECA Database'!AB103, ""))))))</f>
        <v/>
      </c>
      <c r="I103" s="57" t="str">
        <f>IF(IF(C103 = 7, 'ECA Database'!I103, IF(C103 = 8, 'ECA Database'!N103, IF(C103 = 9, 'ECA Database'!S103, IF(C103 = 10, 'ECA Database'!X103, IF(C103 = 11, 'ECA Database'!AC103, ""))))) = "", "", IF(C103 = 7, 'ECA Database'!I103, IF(C103 = 8, 'ECA Database'!N103, IF(C103 = 9, 'ECA Database'!S103, IF(C103 = 10, 'ECA Database'!X103, IF(C103 = 11, 'ECA Database'!AC103, ""))))))</f>
        <v/>
      </c>
    </row>
    <row r="104" spans="1:9" ht="15" customHeight="1" x14ac:dyDescent="0.25">
      <c r="A104" s="55" t="str">
        <f>IF('ECA Database'!A104 = "", "", 'ECA Database'!A104)</f>
        <v/>
      </c>
      <c r="B104" s="55" t="str">
        <f>IF('ECA Database'!B104 = "", "", 'ECA Database'!B104)</f>
        <v/>
      </c>
      <c r="C104" s="55" t="str">
        <f>IF('ECA Database'!C104 = "", "", 'ECA Database'!C104)</f>
        <v/>
      </c>
      <c r="D104" s="56" t="str">
        <f>IF('ECA Database'!D104 = "", "", 'ECA Database'!D104)</f>
        <v/>
      </c>
      <c r="E104" s="57" t="str">
        <f>IF(IF(C104 = 7, 'ECA Database'!E104, IF(C104 = 8, 'ECA Database'!J104, IF(C104 = 9, 'ECA Database'!O104, IF(C104 = 10, 'ECA Database'!T104, IF(C104 = 11, 'ECA Database'!Y104, ""))))) = "", "", IF(C104 = 7, 'ECA Database'!E104, IF(C104 = 8, 'ECA Database'!J104, IF(C104 = 9, 'ECA Database'!O104, IF(C104 = 10, 'ECA Database'!T104, IF(C104 = 11, 'ECA Database'!Y104, ""))))))</f>
        <v/>
      </c>
      <c r="F104" s="57" t="str">
        <f>IF(IF(C104 = 7, 'ECA Database'!F104, IF(C104 = 8, 'ECA Database'!K104, IF(C104 = 9, 'ECA Database'!P104, IF(C104 = 10, 'ECA Database'!U104, IF(C104 = 11, 'ECA Database'!Z104, ""))))) = "", "", IF(C104 = 7, 'ECA Database'!F104, IF(C104 = 8, 'ECA Database'!K104, IF(C104 = 9, 'ECA Database'!P104, IF(C104 = 10, 'ECA Database'!U104, IF(C104 = 11, 'ECA Database'!Z104, ""))))))</f>
        <v/>
      </c>
      <c r="G104" s="57" t="str">
        <f>IF(IF(C104 = 7, 'ECA Database'!G104, IF(C104 = 8, 'ECA Database'!L104, IF(C104 = 9, 'ECA Database'!Q104, IF(C104 = 10, 'ECA Database'!V104, IF(C104 = 11, 'ECA Database'!AA104, ""))))) = "", "", IF(C104 = 7, 'ECA Database'!G104, IF(C104 = 8, 'ECA Database'!L104, IF(C104 = 9, 'ECA Database'!Q104, IF(C104 = 10, 'ECA Database'!V104, IF(C104 = 11, 'ECA Database'!AA104, ""))))))</f>
        <v/>
      </c>
      <c r="H104" s="57" t="str">
        <f>IF(IF(C104 = 7, 'ECA Database'!H104, IF(C104 = 8, 'ECA Database'!M104, IF(C104 = 9, 'ECA Database'!R104, IF(C104 = 10, 'ECA Database'!W104, IF(C104 = 11, 'ECA Database'!AB104, ""))))) = "", "", IF(C104 = 7, 'ECA Database'!H104, IF(C104 = 8, 'ECA Database'!M104, IF(C104 = 9, 'ECA Database'!R104, IF(C104 = 10, 'ECA Database'!W104, IF(C104 = 11, 'ECA Database'!AB104, ""))))))</f>
        <v/>
      </c>
      <c r="I104" s="57" t="str">
        <f>IF(IF(C104 = 7, 'ECA Database'!I104, IF(C104 = 8, 'ECA Database'!N104, IF(C104 = 9, 'ECA Database'!S104, IF(C104 = 10, 'ECA Database'!X104, IF(C104 = 11, 'ECA Database'!AC104, ""))))) = "", "", IF(C104 = 7, 'ECA Database'!I104, IF(C104 = 8, 'ECA Database'!N104, IF(C104 = 9, 'ECA Database'!S104, IF(C104 = 10, 'ECA Database'!X104, IF(C104 = 11, 'ECA Database'!AC104, ""))))))</f>
        <v/>
      </c>
    </row>
    <row r="105" spans="1:9" ht="15" customHeight="1" x14ac:dyDescent="0.25">
      <c r="A105" s="55" t="str">
        <f>IF('ECA Database'!A105 = "", "", 'ECA Database'!A105)</f>
        <v/>
      </c>
      <c r="B105" s="55" t="str">
        <f>IF('ECA Database'!B105 = "", "", 'ECA Database'!B105)</f>
        <v/>
      </c>
      <c r="C105" s="55" t="str">
        <f>IF('ECA Database'!C105 = "", "", 'ECA Database'!C105)</f>
        <v/>
      </c>
      <c r="D105" s="56" t="str">
        <f>IF('ECA Database'!D105 = "", "", 'ECA Database'!D105)</f>
        <v/>
      </c>
      <c r="E105" s="57" t="str">
        <f>IF(IF(C105 = 7, 'ECA Database'!E105, IF(C105 = 8, 'ECA Database'!J105, IF(C105 = 9, 'ECA Database'!O105, IF(C105 = 10, 'ECA Database'!T105, IF(C105 = 11, 'ECA Database'!Y105, ""))))) = "", "", IF(C105 = 7, 'ECA Database'!E105, IF(C105 = 8, 'ECA Database'!J105, IF(C105 = 9, 'ECA Database'!O105, IF(C105 = 10, 'ECA Database'!T105, IF(C105 = 11, 'ECA Database'!Y105, ""))))))</f>
        <v/>
      </c>
      <c r="F105" s="57" t="str">
        <f>IF(IF(C105 = 7, 'ECA Database'!F105, IF(C105 = 8, 'ECA Database'!K105, IF(C105 = 9, 'ECA Database'!P105, IF(C105 = 10, 'ECA Database'!U105, IF(C105 = 11, 'ECA Database'!Z105, ""))))) = "", "", IF(C105 = 7, 'ECA Database'!F105, IF(C105 = 8, 'ECA Database'!K105, IF(C105 = 9, 'ECA Database'!P105, IF(C105 = 10, 'ECA Database'!U105, IF(C105 = 11, 'ECA Database'!Z105, ""))))))</f>
        <v/>
      </c>
      <c r="G105" s="57" t="str">
        <f>IF(IF(C105 = 7, 'ECA Database'!G105, IF(C105 = 8, 'ECA Database'!L105, IF(C105 = 9, 'ECA Database'!Q105, IF(C105 = 10, 'ECA Database'!V105, IF(C105 = 11, 'ECA Database'!AA105, ""))))) = "", "", IF(C105 = 7, 'ECA Database'!G105, IF(C105 = 8, 'ECA Database'!L105, IF(C105 = 9, 'ECA Database'!Q105, IF(C105 = 10, 'ECA Database'!V105, IF(C105 = 11, 'ECA Database'!AA105, ""))))))</f>
        <v/>
      </c>
      <c r="H105" s="57" t="str">
        <f>IF(IF(C105 = 7, 'ECA Database'!H105, IF(C105 = 8, 'ECA Database'!M105, IF(C105 = 9, 'ECA Database'!R105, IF(C105 = 10, 'ECA Database'!W105, IF(C105 = 11, 'ECA Database'!AB105, ""))))) = "", "", IF(C105 = 7, 'ECA Database'!H105, IF(C105 = 8, 'ECA Database'!M105, IF(C105 = 9, 'ECA Database'!R105, IF(C105 = 10, 'ECA Database'!W105, IF(C105 = 11, 'ECA Database'!AB105, ""))))))</f>
        <v/>
      </c>
      <c r="I105" s="57" t="str">
        <f>IF(IF(C105 = 7, 'ECA Database'!I105, IF(C105 = 8, 'ECA Database'!N105, IF(C105 = 9, 'ECA Database'!S105, IF(C105 = 10, 'ECA Database'!X105, IF(C105 = 11, 'ECA Database'!AC105, ""))))) = "", "", IF(C105 = 7, 'ECA Database'!I105, IF(C105 = 8, 'ECA Database'!N105, IF(C105 = 9, 'ECA Database'!S105, IF(C105 = 10, 'ECA Database'!X105, IF(C105 = 11, 'ECA Database'!AC105, ""))))))</f>
        <v/>
      </c>
    </row>
    <row r="106" spans="1:9" ht="15" customHeight="1" x14ac:dyDescent="0.25">
      <c r="A106" s="55" t="str">
        <f>IF('ECA Database'!A106 = "", "", 'ECA Database'!A106)</f>
        <v/>
      </c>
      <c r="B106" s="55" t="str">
        <f>IF('ECA Database'!B106 = "", "", 'ECA Database'!B106)</f>
        <v/>
      </c>
      <c r="C106" s="55" t="str">
        <f>IF('ECA Database'!C106 = "", "", 'ECA Database'!C106)</f>
        <v/>
      </c>
      <c r="D106" s="56" t="str">
        <f>IF('ECA Database'!D106 = "", "", 'ECA Database'!D106)</f>
        <v/>
      </c>
      <c r="E106" s="57" t="str">
        <f>IF(IF(C106 = 7, 'ECA Database'!E106, IF(C106 = 8, 'ECA Database'!J106, IF(C106 = 9, 'ECA Database'!O106, IF(C106 = 10, 'ECA Database'!T106, IF(C106 = 11, 'ECA Database'!Y106, ""))))) = "", "", IF(C106 = 7, 'ECA Database'!E106, IF(C106 = 8, 'ECA Database'!J106, IF(C106 = 9, 'ECA Database'!O106, IF(C106 = 10, 'ECA Database'!T106, IF(C106 = 11, 'ECA Database'!Y106, ""))))))</f>
        <v/>
      </c>
      <c r="F106" s="57" t="str">
        <f>IF(IF(C106 = 7, 'ECA Database'!F106, IF(C106 = 8, 'ECA Database'!K106, IF(C106 = 9, 'ECA Database'!P106, IF(C106 = 10, 'ECA Database'!U106, IF(C106 = 11, 'ECA Database'!Z106, ""))))) = "", "", IF(C106 = 7, 'ECA Database'!F106, IF(C106 = 8, 'ECA Database'!K106, IF(C106 = 9, 'ECA Database'!P106, IF(C106 = 10, 'ECA Database'!U106, IF(C106 = 11, 'ECA Database'!Z106, ""))))))</f>
        <v/>
      </c>
      <c r="G106" s="57" t="str">
        <f>IF(IF(C106 = 7, 'ECA Database'!G106, IF(C106 = 8, 'ECA Database'!L106, IF(C106 = 9, 'ECA Database'!Q106, IF(C106 = 10, 'ECA Database'!V106, IF(C106 = 11, 'ECA Database'!AA106, ""))))) = "", "", IF(C106 = 7, 'ECA Database'!G106, IF(C106 = 8, 'ECA Database'!L106, IF(C106 = 9, 'ECA Database'!Q106, IF(C106 = 10, 'ECA Database'!V106, IF(C106 = 11, 'ECA Database'!AA106, ""))))))</f>
        <v/>
      </c>
      <c r="H106" s="57" t="str">
        <f>IF(IF(C106 = 7, 'ECA Database'!H106, IF(C106 = 8, 'ECA Database'!M106, IF(C106 = 9, 'ECA Database'!R106, IF(C106 = 10, 'ECA Database'!W106, IF(C106 = 11, 'ECA Database'!AB106, ""))))) = "", "", IF(C106 = 7, 'ECA Database'!H106, IF(C106 = 8, 'ECA Database'!M106, IF(C106 = 9, 'ECA Database'!R106, IF(C106 = 10, 'ECA Database'!W106, IF(C106 = 11, 'ECA Database'!AB106, ""))))))</f>
        <v/>
      </c>
      <c r="I106" s="57" t="str">
        <f>IF(IF(C106 = 7, 'ECA Database'!I106, IF(C106 = 8, 'ECA Database'!N106, IF(C106 = 9, 'ECA Database'!S106, IF(C106 = 10, 'ECA Database'!X106, IF(C106 = 11, 'ECA Database'!AC106, ""))))) = "", "", IF(C106 = 7, 'ECA Database'!I106, IF(C106 = 8, 'ECA Database'!N106, IF(C106 = 9, 'ECA Database'!S106, IF(C106 = 10, 'ECA Database'!X106, IF(C106 = 11, 'ECA Database'!AC106, ""))))))</f>
        <v/>
      </c>
    </row>
    <row r="107" spans="1:9" ht="15" customHeight="1" x14ac:dyDescent="0.25">
      <c r="A107" s="55" t="str">
        <f>IF('ECA Database'!A107 = "", "", 'ECA Database'!A107)</f>
        <v/>
      </c>
      <c r="B107" s="55" t="str">
        <f>IF('ECA Database'!B107 = "", "", 'ECA Database'!B107)</f>
        <v/>
      </c>
      <c r="C107" s="55" t="str">
        <f>IF('ECA Database'!C107 = "", "", 'ECA Database'!C107)</f>
        <v/>
      </c>
      <c r="D107" s="56" t="str">
        <f>IF('ECA Database'!D107 = "", "", 'ECA Database'!D107)</f>
        <v/>
      </c>
      <c r="E107" s="57" t="str">
        <f>IF(IF(C107 = 7, 'ECA Database'!E107, IF(C107 = 8, 'ECA Database'!J107, IF(C107 = 9, 'ECA Database'!O107, IF(C107 = 10, 'ECA Database'!T107, IF(C107 = 11, 'ECA Database'!Y107, ""))))) = "", "", IF(C107 = 7, 'ECA Database'!E107, IF(C107 = 8, 'ECA Database'!J107, IF(C107 = 9, 'ECA Database'!O107, IF(C107 = 10, 'ECA Database'!T107, IF(C107 = 11, 'ECA Database'!Y107, ""))))))</f>
        <v/>
      </c>
      <c r="F107" s="57" t="str">
        <f>IF(IF(C107 = 7, 'ECA Database'!F107, IF(C107 = 8, 'ECA Database'!K107, IF(C107 = 9, 'ECA Database'!P107, IF(C107 = 10, 'ECA Database'!U107, IF(C107 = 11, 'ECA Database'!Z107, ""))))) = "", "", IF(C107 = 7, 'ECA Database'!F107, IF(C107 = 8, 'ECA Database'!K107, IF(C107 = 9, 'ECA Database'!P107, IF(C107 = 10, 'ECA Database'!U107, IF(C107 = 11, 'ECA Database'!Z107, ""))))))</f>
        <v/>
      </c>
      <c r="G107" s="57" t="str">
        <f>IF(IF(C107 = 7, 'ECA Database'!G107, IF(C107 = 8, 'ECA Database'!L107, IF(C107 = 9, 'ECA Database'!Q107, IF(C107 = 10, 'ECA Database'!V107, IF(C107 = 11, 'ECA Database'!AA107, ""))))) = "", "", IF(C107 = 7, 'ECA Database'!G107, IF(C107 = 8, 'ECA Database'!L107, IF(C107 = 9, 'ECA Database'!Q107, IF(C107 = 10, 'ECA Database'!V107, IF(C107 = 11, 'ECA Database'!AA107, ""))))))</f>
        <v/>
      </c>
      <c r="H107" s="57" t="str">
        <f>IF(IF(C107 = 7, 'ECA Database'!H107, IF(C107 = 8, 'ECA Database'!M107, IF(C107 = 9, 'ECA Database'!R107, IF(C107 = 10, 'ECA Database'!W107, IF(C107 = 11, 'ECA Database'!AB107, ""))))) = "", "", IF(C107 = 7, 'ECA Database'!H107, IF(C107 = 8, 'ECA Database'!M107, IF(C107 = 9, 'ECA Database'!R107, IF(C107 = 10, 'ECA Database'!W107, IF(C107 = 11, 'ECA Database'!AB107, ""))))))</f>
        <v/>
      </c>
      <c r="I107" s="57" t="str">
        <f>IF(IF(C107 = 7, 'ECA Database'!I107, IF(C107 = 8, 'ECA Database'!N107, IF(C107 = 9, 'ECA Database'!S107, IF(C107 = 10, 'ECA Database'!X107, IF(C107 = 11, 'ECA Database'!AC107, ""))))) = "", "", IF(C107 = 7, 'ECA Database'!I107, IF(C107 = 8, 'ECA Database'!N107, IF(C107 = 9, 'ECA Database'!S107, IF(C107 = 10, 'ECA Database'!X107, IF(C107 = 11, 'ECA Database'!AC107, ""))))))</f>
        <v/>
      </c>
    </row>
    <row r="108" spans="1:9" ht="15" customHeight="1" x14ac:dyDescent="0.25">
      <c r="A108" s="55" t="str">
        <f>IF('ECA Database'!A108 = "", "", 'ECA Database'!A108)</f>
        <v/>
      </c>
      <c r="B108" s="55" t="str">
        <f>IF('ECA Database'!B108 = "", "", 'ECA Database'!B108)</f>
        <v/>
      </c>
      <c r="C108" s="55" t="str">
        <f>IF('ECA Database'!C108 = "", "", 'ECA Database'!C108)</f>
        <v/>
      </c>
      <c r="D108" s="56" t="str">
        <f>IF('ECA Database'!D108 = "", "", 'ECA Database'!D108)</f>
        <v/>
      </c>
      <c r="E108" s="57" t="str">
        <f>IF(IF(C108 = 7, 'ECA Database'!E108, IF(C108 = 8, 'ECA Database'!J108, IF(C108 = 9, 'ECA Database'!O108, IF(C108 = 10, 'ECA Database'!T108, IF(C108 = 11, 'ECA Database'!Y108, ""))))) = "", "", IF(C108 = 7, 'ECA Database'!E108, IF(C108 = 8, 'ECA Database'!J108, IF(C108 = 9, 'ECA Database'!O108, IF(C108 = 10, 'ECA Database'!T108, IF(C108 = 11, 'ECA Database'!Y108, ""))))))</f>
        <v/>
      </c>
      <c r="F108" s="57" t="str">
        <f>IF(IF(C108 = 7, 'ECA Database'!F108, IF(C108 = 8, 'ECA Database'!K108, IF(C108 = 9, 'ECA Database'!P108, IF(C108 = 10, 'ECA Database'!U108, IF(C108 = 11, 'ECA Database'!Z108, ""))))) = "", "", IF(C108 = 7, 'ECA Database'!F108, IF(C108 = 8, 'ECA Database'!K108, IF(C108 = 9, 'ECA Database'!P108, IF(C108 = 10, 'ECA Database'!U108, IF(C108 = 11, 'ECA Database'!Z108, ""))))))</f>
        <v/>
      </c>
      <c r="G108" s="57" t="str">
        <f>IF(IF(C108 = 7, 'ECA Database'!G108, IF(C108 = 8, 'ECA Database'!L108, IF(C108 = 9, 'ECA Database'!Q108, IF(C108 = 10, 'ECA Database'!V108, IF(C108 = 11, 'ECA Database'!AA108, ""))))) = "", "", IF(C108 = 7, 'ECA Database'!G108, IF(C108 = 8, 'ECA Database'!L108, IF(C108 = 9, 'ECA Database'!Q108, IF(C108 = 10, 'ECA Database'!V108, IF(C108 = 11, 'ECA Database'!AA108, ""))))))</f>
        <v/>
      </c>
      <c r="H108" s="57" t="str">
        <f>IF(IF(C108 = 7, 'ECA Database'!H108, IF(C108 = 8, 'ECA Database'!M108, IF(C108 = 9, 'ECA Database'!R108, IF(C108 = 10, 'ECA Database'!W108, IF(C108 = 11, 'ECA Database'!AB108, ""))))) = "", "", IF(C108 = 7, 'ECA Database'!H108, IF(C108 = 8, 'ECA Database'!M108, IF(C108 = 9, 'ECA Database'!R108, IF(C108 = 10, 'ECA Database'!W108, IF(C108 = 11, 'ECA Database'!AB108, ""))))))</f>
        <v/>
      </c>
      <c r="I108" s="57" t="str">
        <f>IF(IF(C108 = 7, 'ECA Database'!I108, IF(C108 = 8, 'ECA Database'!N108, IF(C108 = 9, 'ECA Database'!S108, IF(C108 = 10, 'ECA Database'!X108, IF(C108 = 11, 'ECA Database'!AC108, ""))))) = "", "", IF(C108 = 7, 'ECA Database'!I108, IF(C108 = 8, 'ECA Database'!N108, IF(C108 = 9, 'ECA Database'!S108, IF(C108 = 10, 'ECA Database'!X108, IF(C108 = 11, 'ECA Database'!AC108, ""))))))</f>
        <v/>
      </c>
    </row>
    <row r="109" spans="1:9" ht="15" customHeight="1" x14ac:dyDescent="0.25">
      <c r="A109" s="55" t="str">
        <f>IF('ECA Database'!A109 = "", "", 'ECA Database'!A109)</f>
        <v/>
      </c>
      <c r="B109" s="55" t="str">
        <f>IF('ECA Database'!B109 = "", "", 'ECA Database'!B109)</f>
        <v/>
      </c>
      <c r="C109" s="55" t="str">
        <f>IF('ECA Database'!C109 = "", "", 'ECA Database'!C109)</f>
        <v/>
      </c>
      <c r="D109" s="56" t="str">
        <f>IF('ECA Database'!D109 = "", "", 'ECA Database'!D109)</f>
        <v/>
      </c>
      <c r="E109" s="57" t="str">
        <f>IF(IF(C109 = 7, 'ECA Database'!E109, IF(C109 = 8, 'ECA Database'!J109, IF(C109 = 9, 'ECA Database'!O109, IF(C109 = 10, 'ECA Database'!T109, IF(C109 = 11, 'ECA Database'!Y109, ""))))) = "", "", IF(C109 = 7, 'ECA Database'!E109, IF(C109 = 8, 'ECA Database'!J109, IF(C109 = 9, 'ECA Database'!O109, IF(C109 = 10, 'ECA Database'!T109, IF(C109 = 11, 'ECA Database'!Y109, ""))))))</f>
        <v/>
      </c>
      <c r="F109" s="57" t="str">
        <f>IF(IF(C109 = 7, 'ECA Database'!F109, IF(C109 = 8, 'ECA Database'!K109, IF(C109 = 9, 'ECA Database'!P109, IF(C109 = 10, 'ECA Database'!U109, IF(C109 = 11, 'ECA Database'!Z109, ""))))) = "", "", IF(C109 = 7, 'ECA Database'!F109, IF(C109 = 8, 'ECA Database'!K109, IF(C109 = 9, 'ECA Database'!P109, IF(C109 = 10, 'ECA Database'!U109, IF(C109 = 11, 'ECA Database'!Z109, ""))))))</f>
        <v/>
      </c>
      <c r="G109" s="57" t="str">
        <f>IF(IF(C109 = 7, 'ECA Database'!G109, IF(C109 = 8, 'ECA Database'!L109, IF(C109 = 9, 'ECA Database'!Q109, IF(C109 = 10, 'ECA Database'!V109, IF(C109 = 11, 'ECA Database'!AA109, ""))))) = "", "", IF(C109 = 7, 'ECA Database'!G109, IF(C109 = 8, 'ECA Database'!L109, IF(C109 = 9, 'ECA Database'!Q109, IF(C109 = 10, 'ECA Database'!V109, IF(C109 = 11, 'ECA Database'!AA109, ""))))))</f>
        <v/>
      </c>
      <c r="H109" s="57" t="str">
        <f>IF(IF(C109 = 7, 'ECA Database'!H109, IF(C109 = 8, 'ECA Database'!M109, IF(C109 = 9, 'ECA Database'!R109, IF(C109 = 10, 'ECA Database'!W109, IF(C109 = 11, 'ECA Database'!AB109, ""))))) = "", "", IF(C109 = 7, 'ECA Database'!H109, IF(C109 = 8, 'ECA Database'!M109, IF(C109 = 9, 'ECA Database'!R109, IF(C109 = 10, 'ECA Database'!W109, IF(C109 = 11, 'ECA Database'!AB109, ""))))))</f>
        <v/>
      </c>
      <c r="I109" s="57" t="str">
        <f>IF(IF(C109 = 7, 'ECA Database'!I109, IF(C109 = 8, 'ECA Database'!N109, IF(C109 = 9, 'ECA Database'!S109, IF(C109 = 10, 'ECA Database'!X109, IF(C109 = 11, 'ECA Database'!AC109, ""))))) = "", "", IF(C109 = 7, 'ECA Database'!I109, IF(C109 = 8, 'ECA Database'!N109, IF(C109 = 9, 'ECA Database'!S109, IF(C109 = 10, 'ECA Database'!X109, IF(C109 = 11, 'ECA Database'!AC109, ""))))))</f>
        <v/>
      </c>
    </row>
    <row r="110" spans="1:9" ht="15" customHeight="1" x14ac:dyDescent="0.25">
      <c r="A110" s="55" t="str">
        <f>IF('ECA Database'!A110 = "", "", 'ECA Database'!A110)</f>
        <v/>
      </c>
      <c r="B110" s="55" t="str">
        <f>IF('ECA Database'!B110 = "", "", 'ECA Database'!B110)</f>
        <v/>
      </c>
      <c r="C110" s="55" t="str">
        <f>IF('ECA Database'!C110 = "", "", 'ECA Database'!C110)</f>
        <v/>
      </c>
      <c r="D110" s="56" t="str">
        <f>IF('ECA Database'!D110 = "", "", 'ECA Database'!D110)</f>
        <v/>
      </c>
      <c r="E110" s="57" t="str">
        <f>IF(IF(C110 = 7, 'ECA Database'!E110, IF(C110 = 8, 'ECA Database'!J110, IF(C110 = 9, 'ECA Database'!O110, IF(C110 = 10, 'ECA Database'!T110, IF(C110 = 11, 'ECA Database'!Y110, ""))))) = "", "", IF(C110 = 7, 'ECA Database'!E110, IF(C110 = 8, 'ECA Database'!J110, IF(C110 = 9, 'ECA Database'!O110, IF(C110 = 10, 'ECA Database'!T110, IF(C110 = 11, 'ECA Database'!Y110, ""))))))</f>
        <v/>
      </c>
      <c r="F110" s="57" t="str">
        <f>IF(IF(C110 = 7, 'ECA Database'!F110, IF(C110 = 8, 'ECA Database'!K110, IF(C110 = 9, 'ECA Database'!P110, IF(C110 = 10, 'ECA Database'!U110, IF(C110 = 11, 'ECA Database'!Z110, ""))))) = "", "", IF(C110 = 7, 'ECA Database'!F110, IF(C110 = 8, 'ECA Database'!K110, IF(C110 = 9, 'ECA Database'!P110, IF(C110 = 10, 'ECA Database'!U110, IF(C110 = 11, 'ECA Database'!Z110, ""))))))</f>
        <v/>
      </c>
      <c r="G110" s="57" t="str">
        <f>IF(IF(C110 = 7, 'ECA Database'!G110, IF(C110 = 8, 'ECA Database'!L110, IF(C110 = 9, 'ECA Database'!Q110, IF(C110 = 10, 'ECA Database'!V110, IF(C110 = 11, 'ECA Database'!AA110, ""))))) = "", "", IF(C110 = 7, 'ECA Database'!G110, IF(C110 = 8, 'ECA Database'!L110, IF(C110 = 9, 'ECA Database'!Q110, IF(C110 = 10, 'ECA Database'!V110, IF(C110 = 11, 'ECA Database'!AA110, ""))))))</f>
        <v/>
      </c>
      <c r="H110" s="57" t="str">
        <f>IF(IF(C110 = 7, 'ECA Database'!H110, IF(C110 = 8, 'ECA Database'!M110, IF(C110 = 9, 'ECA Database'!R110, IF(C110 = 10, 'ECA Database'!W110, IF(C110 = 11, 'ECA Database'!AB110, ""))))) = "", "", IF(C110 = 7, 'ECA Database'!H110, IF(C110 = 8, 'ECA Database'!M110, IF(C110 = 9, 'ECA Database'!R110, IF(C110 = 10, 'ECA Database'!W110, IF(C110 = 11, 'ECA Database'!AB110, ""))))))</f>
        <v/>
      </c>
      <c r="I110" s="57" t="str">
        <f>IF(IF(C110 = 7, 'ECA Database'!I110, IF(C110 = 8, 'ECA Database'!N110, IF(C110 = 9, 'ECA Database'!S110, IF(C110 = 10, 'ECA Database'!X110, IF(C110 = 11, 'ECA Database'!AC110, ""))))) = "", "", IF(C110 = 7, 'ECA Database'!I110, IF(C110 = 8, 'ECA Database'!N110, IF(C110 = 9, 'ECA Database'!S110, IF(C110 = 10, 'ECA Database'!X110, IF(C110 = 11, 'ECA Database'!AC110, ""))))))</f>
        <v/>
      </c>
    </row>
    <row r="111" spans="1:9" ht="15" customHeight="1" x14ac:dyDescent="0.25">
      <c r="A111" s="55" t="str">
        <f>IF('ECA Database'!A111 = "", "", 'ECA Database'!A111)</f>
        <v/>
      </c>
      <c r="B111" s="55" t="str">
        <f>IF('ECA Database'!B111 = "", "", 'ECA Database'!B111)</f>
        <v/>
      </c>
      <c r="C111" s="55" t="str">
        <f>IF('ECA Database'!C111 = "", "", 'ECA Database'!C111)</f>
        <v/>
      </c>
      <c r="D111" s="56" t="str">
        <f>IF('ECA Database'!D111 = "", "", 'ECA Database'!D111)</f>
        <v/>
      </c>
      <c r="E111" s="57" t="str">
        <f>IF(IF(C111 = 7, 'ECA Database'!E111, IF(C111 = 8, 'ECA Database'!J111, IF(C111 = 9, 'ECA Database'!O111, IF(C111 = 10, 'ECA Database'!T111, IF(C111 = 11, 'ECA Database'!Y111, ""))))) = "", "", IF(C111 = 7, 'ECA Database'!E111, IF(C111 = 8, 'ECA Database'!J111, IF(C111 = 9, 'ECA Database'!O111, IF(C111 = 10, 'ECA Database'!T111, IF(C111 = 11, 'ECA Database'!Y111, ""))))))</f>
        <v/>
      </c>
      <c r="F111" s="57" t="str">
        <f>IF(IF(C111 = 7, 'ECA Database'!F111, IF(C111 = 8, 'ECA Database'!K111, IF(C111 = 9, 'ECA Database'!P111, IF(C111 = 10, 'ECA Database'!U111, IF(C111 = 11, 'ECA Database'!Z111, ""))))) = "", "", IF(C111 = 7, 'ECA Database'!F111, IF(C111 = 8, 'ECA Database'!K111, IF(C111 = 9, 'ECA Database'!P111, IF(C111 = 10, 'ECA Database'!U111, IF(C111 = 11, 'ECA Database'!Z111, ""))))))</f>
        <v/>
      </c>
      <c r="G111" s="57" t="str">
        <f>IF(IF(C111 = 7, 'ECA Database'!G111, IF(C111 = 8, 'ECA Database'!L111, IF(C111 = 9, 'ECA Database'!Q111, IF(C111 = 10, 'ECA Database'!V111, IF(C111 = 11, 'ECA Database'!AA111, ""))))) = "", "", IF(C111 = 7, 'ECA Database'!G111, IF(C111 = 8, 'ECA Database'!L111, IF(C111 = 9, 'ECA Database'!Q111, IF(C111 = 10, 'ECA Database'!V111, IF(C111 = 11, 'ECA Database'!AA111, ""))))))</f>
        <v/>
      </c>
      <c r="H111" s="57" t="str">
        <f>IF(IF(C111 = 7, 'ECA Database'!H111, IF(C111 = 8, 'ECA Database'!M111, IF(C111 = 9, 'ECA Database'!R111, IF(C111 = 10, 'ECA Database'!W111, IF(C111 = 11, 'ECA Database'!AB111, ""))))) = "", "", IF(C111 = 7, 'ECA Database'!H111, IF(C111 = 8, 'ECA Database'!M111, IF(C111 = 9, 'ECA Database'!R111, IF(C111 = 10, 'ECA Database'!W111, IF(C111 = 11, 'ECA Database'!AB111, ""))))))</f>
        <v/>
      </c>
      <c r="I111" s="57" t="str">
        <f>IF(IF(C111 = 7, 'ECA Database'!I111, IF(C111 = 8, 'ECA Database'!N111, IF(C111 = 9, 'ECA Database'!S111, IF(C111 = 10, 'ECA Database'!X111, IF(C111 = 11, 'ECA Database'!AC111, ""))))) = "", "", IF(C111 = 7, 'ECA Database'!I111, IF(C111 = 8, 'ECA Database'!N111, IF(C111 = 9, 'ECA Database'!S111, IF(C111 = 10, 'ECA Database'!X111, IF(C111 = 11, 'ECA Database'!AC111, ""))))))</f>
        <v/>
      </c>
    </row>
    <row r="112" spans="1:9" ht="15" customHeight="1" x14ac:dyDescent="0.25">
      <c r="A112" s="55" t="str">
        <f>IF('ECA Database'!A112 = "", "", 'ECA Database'!A112)</f>
        <v/>
      </c>
      <c r="B112" s="55" t="str">
        <f>IF('ECA Database'!B112 = "", "", 'ECA Database'!B112)</f>
        <v/>
      </c>
      <c r="C112" s="55" t="str">
        <f>IF('ECA Database'!C112 = "", "", 'ECA Database'!C112)</f>
        <v/>
      </c>
      <c r="D112" s="56" t="str">
        <f>IF('ECA Database'!D112 = "", "", 'ECA Database'!D112)</f>
        <v/>
      </c>
      <c r="E112" s="57" t="str">
        <f>IF(IF(C112 = 7, 'ECA Database'!E112, IF(C112 = 8, 'ECA Database'!J112, IF(C112 = 9, 'ECA Database'!O112, IF(C112 = 10, 'ECA Database'!T112, IF(C112 = 11, 'ECA Database'!Y112, ""))))) = "", "", IF(C112 = 7, 'ECA Database'!E112, IF(C112 = 8, 'ECA Database'!J112, IF(C112 = 9, 'ECA Database'!O112, IF(C112 = 10, 'ECA Database'!T112, IF(C112 = 11, 'ECA Database'!Y112, ""))))))</f>
        <v/>
      </c>
      <c r="F112" s="57" t="str">
        <f>IF(IF(C112 = 7, 'ECA Database'!F112, IF(C112 = 8, 'ECA Database'!K112, IF(C112 = 9, 'ECA Database'!P112, IF(C112 = 10, 'ECA Database'!U112, IF(C112 = 11, 'ECA Database'!Z112, ""))))) = "", "", IF(C112 = 7, 'ECA Database'!F112, IF(C112 = 8, 'ECA Database'!K112, IF(C112 = 9, 'ECA Database'!P112, IF(C112 = 10, 'ECA Database'!U112, IF(C112 = 11, 'ECA Database'!Z112, ""))))))</f>
        <v/>
      </c>
      <c r="G112" s="57" t="str">
        <f>IF(IF(C112 = 7, 'ECA Database'!G112, IF(C112 = 8, 'ECA Database'!L112, IF(C112 = 9, 'ECA Database'!Q112, IF(C112 = 10, 'ECA Database'!V112, IF(C112 = 11, 'ECA Database'!AA112, ""))))) = "", "", IF(C112 = 7, 'ECA Database'!G112, IF(C112 = 8, 'ECA Database'!L112, IF(C112 = 9, 'ECA Database'!Q112, IF(C112 = 10, 'ECA Database'!V112, IF(C112 = 11, 'ECA Database'!AA112, ""))))))</f>
        <v/>
      </c>
      <c r="H112" s="57" t="str">
        <f>IF(IF(C112 = 7, 'ECA Database'!H112, IF(C112 = 8, 'ECA Database'!M112, IF(C112 = 9, 'ECA Database'!R112, IF(C112 = 10, 'ECA Database'!W112, IF(C112 = 11, 'ECA Database'!AB112, ""))))) = "", "", IF(C112 = 7, 'ECA Database'!H112, IF(C112 = 8, 'ECA Database'!M112, IF(C112 = 9, 'ECA Database'!R112, IF(C112 = 10, 'ECA Database'!W112, IF(C112 = 11, 'ECA Database'!AB112, ""))))))</f>
        <v/>
      </c>
      <c r="I112" s="57" t="str">
        <f>IF(IF(C112 = 7, 'ECA Database'!I112, IF(C112 = 8, 'ECA Database'!N112, IF(C112 = 9, 'ECA Database'!S112, IF(C112 = 10, 'ECA Database'!X112, IF(C112 = 11, 'ECA Database'!AC112, ""))))) = "", "", IF(C112 = 7, 'ECA Database'!I112, IF(C112 = 8, 'ECA Database'!N112, IF(C112 = 9, 'ECA Database'!S112, IF(C112 = 10, 'ECA Database'!X112, IF(C112 = 11, 'ECA Database'!AC112, ""))))))</f>
        <v/>
      </c>
    </row>
    <row r="113" spans="1:9" ht="15" customHeight="1" x14ac:dyDescent="0.25">
      <c r="A113" s="55" t="str">
        <f>IF('ECA Database'!A113 = "", "", 'ECA Database'!A113)</f>
        <v/>
      </c>
      <c r="B113" s="55" t="str">
        <f>IF('ECA Database'!B113 = "", "", 'ECA Database'!B113)</f>
        <v/>
      </c>
      <c r="C113" s="55" t="str">
        <f>IF('ECA Database'!C113 = "", "", 'ECA Database'!C113)</f>
        <v/>
      </c>
      <c r="D113" s="56" t="str">
        <f>IF('ECA Database'!D113 = "", "", 'ECA Database'!D113)</f>
        <v/>
      </c>
      <c r="E113" s="57" t="str">
        <f>IF(IF(C113 = 7, 'ECA Database'!E113, IF(C113 = 8, 'ECA Database'!J113, IF(C113 = 9, 'ECA Database'!O113, IF(C113 = 10, 'ECA Database'!T113, IF(C113 = 11, 'ECA Database'!Y113, ""))))) = "", "", IF(C113 = 7, 'ECA Database'!E113, IF(C113 = 8, 'ECA Database'!J113, IF(C113 = 9, 'ECA Database'!O113, IF(C113 = 10, 'ECA Database'!T113, IF(C113 = 11, 'ECA Database'!Y113, ""))))))</f>
        <v/>
      </c>
      <c r="F113" s="57" t="str">
        <f>IF(IF(C113 = 7, 'ECA Database'!F113, IF(C113 = 8, 'ECA Database'!K113, IF(C113 = 9, 'ECA Database'!P113, IF(C113 = 10, 'ECA Database'!U113, IF(C113 = 11, 'ECA Database'!Z113, ""))))) = "", "", IF(C113 = 7, 'ECA Database'!F113, IF(C113 = 8, 'ECA Database'!K113, IF(C113 = 9, 'ECA Database'!P113, IF(C113 = 10, 'ECA Database'!U113, IF(C113 = 11, 'ECA Database'!Z113, ""))))))</f>
        <v/>
      </c>
      <c r="G113" s="57" t="str">
        <f>IF(IF(C113 = 7, 'ECA Database'!G113, IF(C113 = 8, 'ECA Database'!L113, IF(C113 = 9, 'ECA Database'!Q113, IF(C113 = 10, 'ECA Database'!V113, IF(C113 = 11, 'ECA Database'!AA113, ""))))) = "", "", IF(C113 = 7, 'ECA Database'!G113, IF(C113 = 8, 'ECA Database'!L113, IF(C113 = 9, 'ECA Database'!Q113, IF(C113 = 10, 'ECA Database'!V113, IF(C113 = 11, 'ECA Database'!AA113, ""))))))</f>
        <v/>
      </c>
      <c r="H113" s="57" t="str">
        <f>IF(IF(C113 = 7, 'ECA Database'!H113, IF(C113 = 8, 'ECA Database'!M113, IF(C113 = 9, 'ECA Database'!R113, IF(C113 = 10, 'ECA Database'!W113, IF(C113 = 11, 'ECA Database'!AB113, ""))))) = "", "", IF(C113 = 7, 'ECA Database'!H113, IF(C113 = 8, 'ECA Database'!M113, IF(C113 = 9, 'ECA Database'!R113, IF(C113 = 10, 'ECA Database'!W113, IF(C113 = 11, 'ECA Database'!AB113, ""))))))</f>
        <v/>
      </c>
      <c r="I113" s="57" t="str">
        <f>IF(IF(C113 = 7, 'ECA Database'!I113, IF(C113 = 8, 'ECA Database'!N113, IF(C113 = 9, 'ECA Database'!S113, IF(C113 = 10, 'ECA Database'!X113, IF(C113 = 11, 'ECA Database'!AC113, ""))))) = "", "", IF(C113 = 7, 'ECA Database'!I113, IF(C113 = 8, 'ECA Database'!N113, IF(C113 = 9, 'ECA Database'!S113, IF(C113 = 10, 'ECA Database'!X113, IF(C113 = 11, 'ECA Database'!AC113, ""))))))</f>
        <v/>
      </c>
    </row>
    <row r="114" spans="1:9" ht="15" customHeight="1" x14ac:dyDescent="0.25">
      <c r="A114" s="55" t="str">
        <f>IF('ECA Database'!A114 = "", "", 'ECA Database'!A114)</f>
        <v/>
      </c>
      <c r="B114" s="55" t="str">
        <f>IF('ECA Database'!B114 = "", "", 'ECA Database'!B114)</f>
        <v/>
      </c>
      <c r="C114" s="55" t="str">
        <f>IF('ECA Database'!C114 = "", "", 'ECA Database'!C114)</f>
        <v/>
      </c>
      <c r="D114" s="56" t="str">
        <f>IF('ECA Database'!D114 = "", "", 'ECA Database'!D114)</f>
        <v/>
      </c>
      <c r="E114" s="57" t="str">
        <f>IF(IF(C114 = 7, 'ECA Database'!E114, IF(C114 = 8, 'ECA Database'!J114, IF(C114 = 9, 'ECA Database'!O114, IF(C114 = 10, 'ECA Database'!T114, IF(C114 = 11, 'ECA Database'!Y114, ""))))) = "", "", IF(C114 = 7, 'ECA Database'!E114, IF(C114 = 8, 'ECA Database'!J114, IF(C114 = 9, 'ECA Database'!O114, IF(C114 = 10, 'ECA Database'!T114, IF(C114 = 11, 'ECA Database'!Y114, ""))))))</f>
        <v/>
      </c>
      <c r="F114" s="57" t="str">
        <f>IF(IF(C114 = 7, 'ECA Database'!F114, IF(C114 = 8, 'ECA Database'!K114, IF(C114 = 9, 'ECA Database'!P114, IF(C114 = 10, 'ECA Database'!U114, IF(C114 = 11, 'ECA Database'!Z114, ""))))) = "", "", IF(C114 = 7, 'ECA Database'!F114, IF(C114 = 8, 'ECA Database'!K114, IF(C114 = 9, 'ECA Database'!P114, IF(C114 = 10, 'ECA Database'!U114, IF(C114 = 11, 'ECA Database'!Z114, ""))))))</f>
        <v/>
      </c>
      <c r="G114" s="57" t="str">
        <f>IF(IF(C114 = 7, 'ECA Database'!G114, IF(C114 = 8, 'ECA Database'!L114, IF(C114 = 9, 'ECA Database'!Q114, IF(C114 = 10, 'ECA Database'!V114, IF(C114 = 11, 'ECA Database'!AA114, ""))))) = "", "", IF(C114 = 7, 'ECA Database'!G114, IF(C114 = 8, 'ECA Database'!L114, IF(C114 = 9, 'ECA Database'!Q114, IF(C114 = 10, 'ECA Database'!V114, IF(C114 = 11, 'ECA Database'!AA114, ""))))))</f>
        <v/>
      </c>
      <c r="H114" s="57" t="str">
        <f>IF(IF(C114 = 7, 'ECA Database'!H114, IF(C114 = 8, 'ECA Database'!M114, IF(C114 = 9, 'ECA Database'!R114, IF(C114 = 10, 'ECA Database'!W114, IF(C114 = 11, 'ECA Database'!AB114, ""))))) = "", "", IF(C114 = 7, 'ECA Database'!H114, IF(C114 = 8, 'ECA Database'!M114, IF(C114 = 9, 'ECA Database'!R114, IF(C114 = 10, 'ECA Database'!W114, IF(C114 = 11, 'ECA Database'!AB114, ""))))))</f>
        <v/>
      </c>
      <c r="I114" s="57" t="str">
        <f>IF(IF(C114 = 7, 'ECA Database'!I114, IF(C114 = 8, 'ECA Database'!N114, IF(C114 = 9, 'ECA Database'!S114, IF(C114 = 10, 'ECA Database'!X114, IF(C114 = 11, 'ECA Database'!AC114, ""))))) = "", "", IF(C114 = 7, 'ECA Database'!I114, IF(C114 = 8, 'ECA Database'!N114, IF(C114 = 9, 'ECA Database'!S114, IF(C114 = 10, 'ECA Database'!X114, IF(C114 = 11, 'ECA Database'!AC114, ""))))))</f>
        <v/>
      </c>
    </row>
    <row r="115" spans="1:9" ht="15" customHeight="1" x14ac:dyDescent="0.25">
      <c r="A115" s="55" t="str">
        <f>IF('ECA Database'!A115 = "", "", 'ECA Database'!A115)</f>
        <v/>
      </c>
      <c r="B115" s="55" t="str">
        <f>IF('ECA Database'!B115 = "", "", 'ECA Database'!B115)</f>
        <v/>
      </c>
      <c r="C115" s="55" t="str">
        <f>IF('ECA Database'!C115 = "", "", 'ECA Database'!C115)</f>
        <v/>
      </c>
      <c r="D115" s="56" t="str">
        <f>IF('ECA Database'!D115 = "", "", 'ECA Database'!D115)</f>
        <v/>
      </c>
      <c r="E115" s="57" t="str">
        <f>IF(IF(C115 = 7, 'ECA Database'!E115, IF(C115 = 8, 'ECA Database'!J115, IF(C115 = 9, 'ECA Database'!O115, IF(C115 = 10, 'ECA Database'!T115, IF(C115 = 11, 'ECA Database'!Y115, ""))))) = "", "", IF(C115 = 7, 'ECA Database'!E115, IF(C115 = 8, 'ECA Database'!J115, IF(C115 = 9, 'ECA Database'!O115, IF(C115 = 10, 'ECA Database'!T115, IF(C115 = 11, 'ECA Database'!Y115, ""))))))</f>
        <v/>
      </c>
      <c r="F115" s="57" t="str">
        <f>IF(IF(C115 = 7, 'ECA Database'!F115, IF(C115 = 8, 'ECA Database'!K115, IF(C115 = 9, 'ECA Database'!P115, IF(C115 = 10, 'ECA Database'!U115, IF(C115 = 11, 'ECA Database'!Z115, ""))))) = "", "", IF(C115 = 7, 'ECA Database'!F115, IF(C115 = 8, 'ECA Database'!K115, IF(C115 = 9, 'ECA Database'!P115, IF(C115 = 10, 'ECA Database'!U115, IF(C115 = 11, 'ECA Database'!Z115, ""))))))</f>
        <v/>
      </c>
      <c r="G115" s="57" t="str">
        <f>IF(IF(C115 = 7, 'ECA Database'!G115, IF(C115 = 8, 'ECA Database'!L115, IF(C115 = 9, 'ECA Database'!Q115, IF(C115 = 10, 'ECA Database'!V115, IF(C115 = 11, 'ECA Database'!AA115, ""))))) = "", "", IF(C115 = 7, 'ECA Database'!G115, IF(C115 = 8, 'ECA Database'!L115, IF(C115 = 9, 'ECA Database'!Q115, IF(C115 = 10, 'ECA Database'!V115, IF(C115 = 11, 'ECA Database'!AA115, ""))))))</f>
        <v/>
      </c>
      <c r="H115" s="57" t="str">
        <f>IF(IF(C115 = 7, 'ECA Database'!H115, IF(C115 = 8, 'ECA Database'!M115, IF(C115 = 9, 'ECA Database'!R115, IF(C115 = 10, 'ECA Database'!W115, IF(C115 = 11, 'ECA Database'!AB115, ""))))) = "", "", IF(C115 = 7, 'ECA Database'!H115, IF(C115 = 8, 'ECA Database'!M115, IF(C115 = 9, 'ECA Database'!R115, IF(C115 = 10, 'ECA Database'!W115, IF(C115 = 11, 'ECA Database'!AB115, ""))))))</f>
        <v/>
      </c>
      <c r="I115" s="57" t="str">
        <f>IF(IF(C115 = 7, 'ECA Database'!I115, IF(C115 = 8, 'ECA Database'!N115, IF(C115 = 9, 'ECA Database'!S115, IF(C115 = 10, 'ECA Database'!X115, IF(C115 = 11, 'ECA Database'!AC115, ""))))) = "", "", IF(C115 = 7, 'ECA Database'!I115, IF(C115 = 8, 'ECA Database'!N115, IF(C115 = 9, 'ECA Database'!S115, IF(C115 = 10, 'ECA Database'!X115, IF(C115 = 11, 'ECA Database'!AC115, ""))))))</f>
        <v/>
      </c>
    </row>
    <row r="116" spans="1:9" ht="15" customHeight="1" x14ac:dyDescent="0.25">
      <c r="A116" s="55" t="str">
        <f>IF('ECA Database'!A116 = "", "", 'ECA Database'!A116)</f>
        <v/>
      </c>
      <c r="B116" s="55" t="str">
        <f>IF('ECA Database'!B116 = "", "", 'ECA Database'!B116)</f>
        <v/>
      </c>
      <c r="C116" s="55" t="str">
        <f>IF('ECA Database'!C116 = "", "", 'ECA Database'!C116)</f>
        <v/>
      </c>
      <c r="D116" s="56" t="str">
        <f>IF('ECA Database'!D116 = "", "", 'ECA Database'!D116)</f>
        <v/>
      </c>
      <c r="E116" s="57" t="str">
        <f>IF(IF(C116 = 7, 'ECA Database'!E116, IF(C116 = 8, 'ECA Database'!J116, IF(C116 = 9, 'ECA Database'!O116, IF(C116 = 10, 'ECA Database'!T116, IF(C116 = 11, 'ECA Database'!Y116, ""))))) = "", "", IF(C116 = 7, 'ECA Database'!E116, IF(C116 = 8, 'ECA Database'!J116, IF(C116 = 9, 'ECA Database'!O116, IF(C116 = 10, 'ECA Database'!T116, IF(C116 = 11, 'ECA Database'!Y116, ""))))))</f>
        <v/>
      </c>
      <c r="F116" s="57" t="str">
        <f>IF(IF(C116 = 7, 'ECA Database'!F116, IF(C116 = 8, 'ECA Database'!K116, IF(C116 = 9, 'ECA Database'!P116, IF(C116 = 10, 'ECA Database'!U116, IF(C116 = 11, 'ECA Database'!Z116, ""))))) = "", "", IF(C116 = 7, 'ECA Database'!F116, IF(C116 = 8, 'ECA Database'!K116, IF(C116 = 9, 'ECA Database'!P116, IF(C116 = 10, 'ECA Database'!U116, IF(C116 = 11, 'ECA Database'!Z116, ""))))))</f>
        <v/>
      </c>
      <c r="G116" s="57" t="str">
        <f>IF(IF(C116 = 7, 'ECA Database'!G116, IF(C116 = 8, 'ECA Database'!L116, IF(C116 = 9, 'ECA Database'!Q116, IF(C116 = 10, 'ECA Database'!V116, IF(C116 = 11, 'ECA Database'!AA116, ""))))) = "", "", IF(C116 = 7, 'ECA Database'!G116, IF(C116 = 8, 'ECA Database'!L116, IF(C116 = 9, 'ECA Database'!Q116, IF(C116 = 10, 'ECA Database'!V116, IF(C116 = 11, 'ECA Database'!AA116, ""))))))</f>
        <v/>
      </c>
      <c r="H116" s="57" t="str">
        <f>IF(IF(C116 = 7, 'ECA Database'!H116, IF(C116 = 8, 'ECA Database'!M116, IF(C116 = 9, 'ECA Database'!R116, IF(C116 = 10, 'ECA Database'!W116, IF(C116 = 11, 'ECA Database'!AB116, ""))))) = "", "", IF(C116 = 7, 'ECA Database'!H116, IF(C116 = 8, 'ECA Database'!M116, IF(C116 = 9, 'ECA Database'!R116, IF(C116 = 10, 'ECA Database'!W116, IF(C116 = 11, 'ECA Database'!AB116, ""))))))</f>
        <v/>
      </c>
      <c r="I116" s="57" t="str">
        <f>IF(IF(C116 = 7, 'ECA Database'!I116, IF(C116 = 8, 'ECA Database'!N116, IF(C116 = 9, 'ECA Database'!S116, IF(C116 = 10, 'ECA Database'!X116, IF(C116 = 11, 'ECA Database'!AC116, ""))))) = "", "", IF(C116 = 7, 'ECA Database'!I116, IF(C116 = 8, 'ECA Database'!N116, IF(C116 = 9, 'ECA Database'!S116, IF(C116 = 10, 'ECA Database'!X116, IF(C116 = 11, 'ECA Database'!AC116, ""))))))</f>
        <v/>
      </c>
    </row>
    <row r="117" spans="1:9" ht="15" customHeight="1" x14ac:dyDescent="0.25">
      <c r="A117" s="55" t="str">
        <f>IF('ECA Database'!A117 = "", "", 'ECA Database'!A117)</f>
        <v/>
      </c>
      <c r="B117" s="55" t="str">
        <f>IF('ECA Database'!B117 = "", "", 'ECA Database'!B117)</f>
        <v/>
      </c>
      <c r="C117" s="55" t="str">
        <f>IF('ECA Database'!C117 = "", "", 'ECA Database'!C117)</f>
        <v/>
      </c>
      <c r="D117" s="56" t="str">
        <f>IF('ECA Database'!D117 = "", "", 'ECA Database'!D117)</f>
        <v/>
      </c>
      <c r="E117" s="57" t="str">
        <f>IF(IF(C117 = 7, 'ECA Database'!E117, IF(C117 = 8, 'ECA Database'!J117, IF(C117 = 9, 'ECA Database'!O117, IF(C117 = 10, 'ECA Database'!T117, IF(C117 = 11, 'ECA Database'!Y117, ""))))) = "", "", IF(C117 = 7, 'ECA Database'!E117, IF(C117 = 8, 'ECA Database'!J117, IF(C117 = 9, 'ECA Database'!O117, IF(C117 = 10, 'ECA Database'!T117, IF(C117 = 11, 'ECA Database'!Y117, ""))))))</f>
        <v/>
      </c>
      <c r="F117" s="57" t="str">
        <f>IF(IF(C117 = 7, 'ECA Database'!F117, IF(C117 = 8, 'ECA Database'!K117, IF(C117 = 9, 'ECA Database'!P117, IF(C117 = 10, 'ECA Database'!U117, IF(C117 = 11, 'ECA Database'!Z117, ""))))) = "", "", IF(C117 = 7, 'ECA Database'!F117, IF(C117 = 8, 'ECA Database'!K117, IF(C117 = 9, 'ECA Database'!P117, IF(C117 = 10, 'ECA Database'!U117, IF(C117 = 11, 'ECA Database'!Z117, ""))))))</f>
        <v/>
      </c>
      <c r="G117" s="57" t="str">
        <f>IF(IF(C117 = 7, 'ECA Database'!G117, IF(C117 = 8, 'ECA Database'!L117, IF(C117 = 9, 'ECA Database'!Q117, IF(C117 = 10, 'ECA Database'!V117, IF(C117 = 11, 'ECA Database'!AA117, ""))))) = "", "", IF(C117 = 7, 'ECA Database'!G117, IF(C117 = 8, 'ECA Database'!L117, IF(C117 = 9, 'ECA Database'!Q117, IF(C117 = 10, 'ECA Database'!V117, IF(C117 = 11, 'ECA Database'!AA117, ""))))))</f>
        <v/>
      </c>
      <c r="H117" s="57" t="str">
        <f>IF(IF(C117 = 7, 'ECA Database'!H117, IF(C117 = 8, 'ECA Database'!M117, IF(C117 = 9, 'ECA Database'!R117, IF(C117 = 10, 'ECA Database'!W117, IF(C117 = 11, 'ECA Database'!AB117, ""))))) = "", "", IF(C117 = 7, 'ECA Database'!H117, IF(C117 = 8, 'ECA Database'!M117, IF(C117 = 9, 'ECA Database'!R117, IF(C117 = 10, 'ECA Database'!W117, IF(C117 = 11, 'ECA Database'!AB117, ""))))))</f>
        <v/>
      </c>
      <c r="I117" s="57" t="str">
        <f>IF(IF(C117 = 7, 'ECA Database'!I117, IF(C117 = 8, 'ECA Database'!N117, IF(C117 = 9, 'ECA Database'!S117, IF(C117 = 10, 'ECA Database'!X117, IF(C117 = 11, 'ECA Database'!AC117, ""))))) = "", "", IF(C117 = 7, 'ECA Database'!I117, IF(C117 = 8, 'ECA Database'!N117, IF(C117 = 9, 'ECA Database'!S117, IF(C117 = 10, 'ECA Database'!X117, IF(C117 = 11, 'ECA Database'!AC117, ""))))))</f>
        <v/>
      </c>
    </row>
    <row r="118" spans="1:9" ht="15" customHeight="1" x14ac:dyDescent="0.25">
      <c r="A118" s="55" t="str">
        <f>IF('ECA Database'!A118 = "", "", 'ECA Database'!A118)</f>
        <v/>
      </c>
      <c r="B118" s="55" t="str">
        <f>IF('ECA Database'!B118 = "", "", 'ECA Database'!B118)</f>
        <v/>
      </c>
      <c r="C118" s="55" t="str">
        <f>IF('ECA Database'!C118 = "", "", 'ECA Database'!C118)</f>
        <v/>
      </c>
      <c r="D118" s="56" t="str">
        <f>IF('ECA Database'!D118 = "", "", 'ECA Database'!D118)</f>
        <v/>
      </c>
      <c r="E118" s="57" t="str">
        <f>IF(IF(C118 = 7, 'ECA Database'!E118, IF(C118 = 8, 'ECA Database'!J118, IF(C118 = 9, 'ECA Database'!O118, IF(C118 = 10, 'ECA Database'!T118, IF(C118 = 11, 'ECA Database'!Y118, ""))))) = "", "", IF(C118 = 7, 'ECA Database'!E118, IF(C118 = 8, 'ECA Database'!J118, IF(C118 = 9, 'ECA Database'!O118, IF(C118 = 10, 'ECA Database'!T118, IF(C118 = 11, 'ECA Database'!Y118, ""))))))</f>
        <v/>
      </c>
      <c r="F118" s="57" t="str">
        <f>IF(IF(C118 = 7, 'ECA Database'!F118, IF(C118 = 8, 'ECA Database'!K118, IF(C118 = 9, 'ECA Database'!P118, IF(C118 = 10, 'ECA Database'!U118, IF(C118 = 11, 'ECA Database'!Z118, ""))))) = "", "", IF(C118 = 7, 'ECA Database'!F118, IF(C118 = 8, 'ECA Database'!K118, IF(C118 = 9, 'ECA Database'!P118, IF(C118 = 10, 'ECA Database'!U118, IF(C118 = 11, 'ECA Database'!Z118, ""))))))</f>
        <v/>
      </c>
      <c r="G118" s="57" t="str">
        <f>IF(IF(C118 = 7, 'ECA Database'!G118, IF(C118 = 8, 'ECA Database'!L118, IF(C118 = 9, 'ECA Database'!Q118, IF(C118 = 10, 'ECA Database'!V118, IF(C118 = 11, 'ECA Database'!AA118, ""))))) = "", "", IF(C118 = 7, 'ECA Database'!G118, IF(C118 = 8, 'ECA Database'!L118, IF(C118 = 9, 'ECA Database'!Q118, IF(C118 = 10, 'ECA Database'!V118, IF(C118 = 11, 'ECA Database'!AA118, ""))))))</f>
        <v/>
      </c>
      <c r="H118" s="57" t="str">
        <f>IF(IF(C118 = 7, 'ECA Database'!H118, IF(C118 = 8, 'ECA Database'!M118, IF(C118 = 9, 'ECA Database'!R118, IF(C118 = 10, 'ECA Database'!W118, IF(C118 = 11, 'ECA Database'!AB118, ""))))) = "", "", IF(C118 = 7, 'ECA Database'!H118, IF(C118 = 8, 'ECA Database'!M118, IF(C118 = 9, 'ECA Database'!R118, IF(C118 = 10, 'ECA Database'!W118, IF(C118 = 11, 'ECA Database'!AB118, ""))))))</f>
        <v/>
      </c>
      <c r="I118" s="57" t="str">
        <f>IF(IF(C118 = 7, 'ECA Database'!I118, IF(C118 = 8, 'ECA Database'!N118, IF(C118 = 9, 'ECA Database'!S118, IF(C118 = 10, 'ECA Database'!X118, IF(C118 = 11, 'ECA Database'!AC118, ""))))) = "", "", IF(C118 = 7, 'ECA Database'!I118, IF(C118 = 8, 'ECA Database'!N118, IF(C118 = 9, 'ECA Database'!S118, IF(C118 = 10, 'ECA Database'!X118, IF(C118 = 11, 'ECA Database'!AC118, ""))))))</f>
        <v/>
      </c>
    </row>
    <row r="119" spans="1:9" ht="15" customHeight="1" x14ac:dyDescent="0.25">
      <c r="A119" s="55" t="str">
        <f>IF('ECA Database'!A119 = "", "", 'ECA Database'!A119)</f>
        <v/>
      </c>
      <c r="B119" s="55" t="str">
        <f>IF('ECA Database'!B119 = "", "", 'ECA Database'!B119)</f>
        <v/>
      </c>
      <c r="C119" s="55" t="str">
        <f>IF('ECA Database'!C119 = "", "", 'ECA Database'!C119)</f>
        <v/>
      </c>
      <c r="D119" s="56" t="str">
        <f>IF('ECA Database'!D119 = "", "", 'ECA Database'!D119)</f>
        <v/>
      </c>
      <c r="E119" s="57" t="str">
        <f>IF(IF(C119 = 7, 'ECA Database'!E119, IF(C119 = 8, 'ECA Database'!J119, IF(C119 = 9, 'ECA Database'!O119, IF(C119 = 10, 'ECA Database'!T119, IF(C119 = 11, 'ECA Database'!Y119, ""))))) = "", "", IF(C119 = 7, 'ECA Database'!E119, IF(C119 = 8, 'ECA Database'!J119, IF(C119 = 9, 'ECA Database'!O119, IF(C119 = 10, 'ECA Database'!T119, IF(C119 = 11, 'ECA Database'!Y119, ""))))))</f>
        <v/>
      </c>
      <c r="F119" s="57" t="str">
        <f>IF(IF(C119 = 7, 'ECA Database'!F119, IF(C119 = 8, 'ECA Database'!K119, IF(C119 = 9, 'ECA Database'!P119, IF(C119 = 10, 'ECA Database'!U119, IF(C119 = 11, 'ECA Database'!Z119, ""))))) = "", "", IF(C119 = 7, 'ECA Database'!F119, IF(C119 = 8, 'ECA Database'!K119, IF(C119 = 9, 'ECA Database'!P119, IF(C119 = 10, 'ECA Database'!U119, IF(C119 = 11, 'ECA Database'!Z119, ""))))))</f>
        <v/>
      </c>
      <c r="G119" s="57" t="str">
        <f>IF(IF(C119 = 7, 'ECA Database'!G119, IF(C119 = 8, 'ECA Database'!L119, IF(C119 = 9, 'ECA Database'!Q119, IF(C119 = 10, 'ECA Database'!V119, IF(C119 = 11, 'ECA Database'!AA119, ""))))) = "", "", IF(C119 = 7, 'ECA Database'!G119, IF(C119 = 8, 'ECA Database'!L119, IF(C119 = 9, 'ECA Database'!Q119, IF(C119 = 10, 'ECA Database'!V119, IF(C119 = 11, 'ECA Database'!AA119, ""))))))</f>
        <v/>
      </c>
      <c r="H119" s="57" t="str">
        <f>IF(IF(C119 = 7, 'ECA Database'!H119, IF(C119 = 8, 'ECA Database'!M119, IF(C119 = 9, 'ECA Database'!R119, IF(C119 = 10, 'ECA Database'!W119, IF(C119 = 11, 'ECA Database'!AB119, ""))))) = "", "", IF(C119 = 7, 'ECA Database'!H119, IF(C119 = 8, 'ECA Database'!M119, IF(C119 = 9, 'ECA Database'!R119, IF(C119 = 10, 'ECA Database'!W119, IF(C119 = 11, 'ECA Database'!AB119, ""))))))</f>
        <v/>
      </c>
      <c r="I119" s="57" t="str">
        <f>IF(IF(C119 = 7, 'ECA Database'!I119, IF(C119 = 8, 'ECA Database'!N119, IF(C119 = 9, 'ECA Database'!S119, IF(C119 = 10, 'ECA Database'!X119, IF(C119 = 11, 'ECA Database'!AC119, ""))))) = "", "", IF(C119 = 7, 'ECA Database'!I119, IF(C119 = 8, 'ECA Database'!N119, IF(C119 = 9, 'ECA Database'!S119, IF(C119 = 10, 'ECA Database'!X119, IF(C119 = 11, 'ECA Database'!AC119, ""))))))</f>
        <v/>
      </c>
    </row>
    <row r="120" spans="1:9" ht="15" customHeight="1" x14ac:dyDescent="0.25">
      <c r="A120" s="55" t="str">
        <f>IF('ECA Database'!A120 = "", "", 'ECA Database'!A120)</f>
        <v/>
      </c>
      <c r="B120" s="55" t="str">
        <f>IF('ECA Database'!B120 = "", "", 'ECA Database'!B120)</f>
        <v/>
      </c>
      <c r="C120" s="55" t="str">
        <f>IF('ECA Database'!C120 = "", "", 'ECA Database'!C120)</f>
        <v/>
      </c>
      <c r="D120" s="56" t="str">
        <f>IF('ECA Database'!D120 = "", "", 'ECA Database'!D120)</f>
        <v/>
      </c>
      <c r="E120" s="57" t="str">
        <f>IF(IF(C120 = 7, 'ECA Database'!E120, IF(C120 = 8, 'ECA Database'!J120, IF(C120 = 9, 'ECA Database'!O120, IF(C120 = 10, 'ECA Database'!T120, IF(C120 = 11, 'ECA Database'!Y120, ""))))) = "", "", IF(C120 = 7, 'ECA Database'!E120, IF(C120 = 8, 'ECA Database'!J120, IF(C120 = 9, 'ECA Database'!O120, IF(C120 = 10, 'ECA Database'!T120, IF(C120 = 11, 'ECA Database'!Y120, ""))))))</f>
        <v/>
      </c>
      <c r="F120" s="57" t="str">
        <f>IF(IF(C120 = 7, 'ECA Database'!F120, IF(C120 = 8, 'ECA Database'!K120, IF(C120 = 9, 'ECA Database'!P120, IF(C120 = 10, 'ECA Database'!U120, IF(C120 = 11, 'ECA Database'!Z120, ""))))) = "", "", IF(C120 = 7, 'ECA Database'!F120, IF(C120 = 8, 'ECA Database'!K120, IF(C120 = 9, 'ECA Database'!P120, IF(C120 = 10, 'ECA Database'!U120, IF(C120 = 11, 'ECA Database'!Z120, ""))))))</f>
        <v/>
      </c>
      <c r="G120" s="57" t="str">
        <f>IF(IF(C120 = 7, 'ECA Database'!G120, IF(C120 = 8, 'ECA Database'!L120, IF(C120 = 9, 'ECA Database'!Q120, IF(C120 = 10, 'ECA Database'!V120, IF(C120 = 11, 'ECA Database'!AA120, ""))))) = "", "", IF(C120 = 7, 'ECA Database'!G120, IF(C120 = 8, 'ECA Database'!L120, IF(C120 = 9, 'ECA Database'!Q120, IF(C120 = 10, 'ECA Database'!V120, IF(C120 = 11, 'ECA Database'!AA120, ""))))))</f>
        <v/>
      </c>
      <c r="H120" s="57" t="str">
        <f>IF(IF(C120 = 7, 'ECA Database'!H120, IF(C120 = 8, 'ECA Database'!M120, IF(C120 = 9, 'ECA Database'!R120, IF(C120 = 10, 'ECA Database'!W120, IF(C120 = 11, 'ECA Database'!AB120, ""))))) = "", "", IF(C120 = 7, 'ECA Database'!H120, IF(C120 = 8, 'ECA Database'!M120, IF(C120 = 9, 'ECA Database'!R120, IF(C120 = 10, 'ECA Database'!W120, IF(C120 = 11, 'ECA Database'!AB120, ""))))))</f>
        <v/>
      </c>
      <c r="I120" s="57" t="str">
        <f>IF(IF(C120 = 7, 'ECA Database'!I120, IF(C120 = 8, 'ECA Database'!N120, IF(C120 = 9, 'ECA Database'!S120, IF(C120 = 10, 'ECA Database'!X120, IF(C120 = 11, 'ECA Database'!AC120, ""))))) = "", "", IF(C120 = 7, 'ECA Database'!I120, IF(C120 = 8, 'ECA Database'!N120, IF(C120 = 9, 'ECA Database'!S120, IF(C120 = 10, 'ECA Database'!X120, IF(C120 = 11, 'ECA Database'!AC120, ""))))))</f>
        <v/>
      </c>
    </row>
    <row r="121" spans="1:9" ht="15" customHeight="1" x14ac:dyDescent="0.25">
      <c r="A121" s="55" t="str">
        <f>IF('ECA Database'!A121 = "", "", 'ECA Database'!A121)</f>
        <v/>
      </c>
      <c r="B121" s="55" t="str">
        <f>IF('ECA Database'!B121 = "", "", 'ECA Database'!B121)</f>
        <v/>
      </c>
      <c r="C121" s="55" t="str">
        <f>IF('ECA Database'!C121 = "", "", 'ECA Database'!C121)</f>
        <v/>
      </c>
      <c r="D121" s="56" t="str">
        <f>IF('ECA Database'!D121 = "", "", 'ECA Database'!D121)</f>
        <v/>
      </c>
      <c r="E121" s="57" t="str">
        <f>IF(IF(C121 = 7, 'ECA Database'!E121, IF(C121 = 8, 'ECA Database'!J121, IF(C121 = 9, 'ECA Database'!O121, IF(C121 = 10, 'ECA Database'!T121, IF(C121 = 11, 'ECA Database'!Y121, ""))))) = "", "", IF(C121 = 7, 'ECA Database'!E121, IF(C121 = 8, 'ECA Database'!J121, IF(C121 = 9, 'ECA Database'!O121, IF(C121 = 10, 'ECA Database'!T121, IF(C121 = 11, 'ECA Database'!Y121, ""))))))</f>
        <v/>
      </c>
      <c r="F121" s="57" t="str">
        <f>IF(IF(C121 = 7, 'ECA Database'!F121, IF(C121 = 8, 'ECA Database'!K121, IF(C121 = 9, 'ECA Database'!P121, IF(C121 = 10, 'ECA Database'!U121, IF(C121 = 11, 'ECA Database'!Z121, ""))))) = "", "", IF(C121 = 7, 'ECA Database'!F121, IF(C121 = 8, 'ECA Database'!K121, IF(C121 = 9, 'ECA Database'!P121, IF(C121 = 10, 'ECA Database'!U121, IF(C121 = 11, 'ECA Database'!Z121, ""))))))</f>
        <v/>
      </c>
      <c r="G121" s="57" t="str">
        <f>IF(IF(C121 = 7, 'ECA Database'!G121, IF(C121 = 8, 'ECA Database'!L121, IF(C121 = 9, 'ECA Database'!Q121, IF(C121 = 10, 'ECA Database'!V121, IF(C121 = 11, 'ECA Database'!AA121, ""))))) = "", "", IF(C121 = 7, 'ECA Database'!G121, IF(C121 = 8, 'ECA Database'!L121, IF(C121 = 9, 'ECA Database'!Q121, IF(C121 = 10, 'ECA Database'!V121, IF(C121 = 11, 'ECA Database'!AA121, ""))))))</f>
        <v/>
      </c>
      <c r="H121" s="57" t="str">
        <f>IF(IF(C121 = 7, 'ECA Database'!H121, IF(C121 = 8, 'ECA Database'!M121, IF(C121 = 9, 'ECA Database'!R121, IF(C121 = 10, 'ECA Database'!W121, IF(C121 = 11, 'ECA Database'!AB121, ""))))) = "", "", IF(C121 = 7, 'ECA Database'!H121, IF(C121 = 8, 'ECA Database'!M121, IF(C121 = 9, 'ECA Database'!R121, IF(C121 = 10, 'ECA Database'!W121, IF(C121 = 11, 'ECA Database'!AB121, ""))))))</f>
        <v/>
      </c>
      <c r="I121" s="57" t="str">
        <f>IF(IF(C121 = 7, 'ECA Database'!I121, IF(C121 = 8, 'ECA Database'!N121, IF(C121 = 9, 'ECA Database'!S121, IF(C121 = 10, 'ECA Database'!X121, IF(C121 = 11, 'ECA Database'!AC121, ""))))) = "", "", IF(C121 = 7, 'ECA Database'!I121, IF(C121 = 8, 'ECA Database'!N121, IF(C121 = 9, 'ECA Database'!S121, IF(C121 = 10, 'ECA Database'!X121, IF(C121 = 11, 'ECA Database'!AC121, ""))))))</f>
        <v/>
      </c>
    </row>
    <row r="122" spans="1:9" ht="15" customHeight="1" x14ac:dyDescent="0.25">
      <c r="A122" s="55" t="str">
        <f>IF('ECA Database'!A122 = "", "", 'ECA Database'!A122)</f>
        <v/>
      </c>
      <c r="B122" s="55" t="str">
        <f>IF('ECA Database'!B122 = "", "", 'ECA Database'!B122)</f>
        <v/>
      </c>
      <c r="C122" s="55" t="str">
        <f>IF('ECA Database'!C122 = "", "", 'ECA Database'!C122)</f>
        <v/>
      </c>
      <c r="D122" s="56" t="str">
        <f>IF('ECA Database'!D122 = "", "", 'ECA Database'!D122)</f>
        <v/>
      </c>
      <c r="E122" s="57" t="str">
        <f>IF(IF(C122 = 7, 'ECA Database'!E122, IF(C122 = 8, 'ECA Database'!J122, IF(C122 = 9, 'ECA Database'!O122, IF(C122 = 10, 'ECA Database'!T122, IF(C122 = 11, 'ECA Database'!Y122, ""))))) = "", "", IF(C122 = 7, 'ECA Database'!E122, IF(C122 = 8, 'ECA Database'!J122, IF(C122 = 9, 'ECA Database'!O122, IF(C122 = 10, 'ECA Database'!T122, IF(C122 = 11, 'ECA Database'!Y122, ""))))))</f>
        <v/>
      </c>
      <c r="F122" s="57" t="str">
        <f>IF(IF(C122 = 7, 'ECA Database'!F122, IF(C122 = 8, 'ECA Database'!K122, IF(C122 = 9, 'ECA Database'!P122, IF(C122 = 10, 'ECA Database'!U122, IF(C122 = 11, 'ECA Database'!Z122, ""))))) = "", "", IF(C122 = 7, 'ECA Database'!F122, IF(C122 = 8, 'ECA Database'!K122, IF(C122 = 9, 'ECA Database'!P122, IF(C122 = 10, 'ECA Database'!U122, IF(C122 = 11, 'ECA Database'!Z122, ""))))))</f>
        <v/>
      </c>
      <c r="G122" s="57" t="str">
        <f>IF(IF(C122 = 7, 'ECA Database'!G122, IF(C122 = 8, 'ECA Database'!L122, IF(C122 = 9, 'ECA Database'!Q122, IF(C122 = 10, 'ECA Database'!V122, IF(C122 = 11, 'ECA Database'!AA122, ""))))) = "", "", IF(C122 = 7, 'ECA Database'!G122, IF(C122 = 8, 'ECA Database'!L122, IF(C122 = 9, 'ECA Database'!Q122, IF(C122 = 10, 'ECA Database'!V122, IF(C122 = 11, 'ECA Database'!AA122, ""))))))</f>
        <v/>
      </c>
      <c r="H122" s="57" t="str">
        <f>IF(IF(C122 = 7, 'ECA Database'!H122, IF(C122 = 8, 'ECA Database'!M122, IF(C122 = 9, 'ECA Database'!R122, IF(C122 = 10, 'ECA Database'!W122, IF(C122 = 11, 'ECA Database'!AB122, ""))))) = "", "", IF(C122 = 7, 'ECA Database'!H122, IF(C122 = 8, 'ECA Database'!M122, IF(C122 = 9, 'ECA Database'!R122, IF(C122 = 10, 'ECA Database'!W122, IF(C122 = 11, 'ECA Database'!AB122, ""))))))</f>
        <v/>
      </c>
      <c r="I122" s="57" t="str">
        <f>IF(IF(C122 = 7, 'ECA Database'!I122, IF(C122 = 8, 'ECA Database'!N122, IF(C122 = 9, 'ECA Database'!S122, IF(C122 = 10, 'ECA Database'!X122, IF(C122 = 11, 'ECA Database'!AC122, ""))))) = "", "", IF(C122 = 7, 'ECA Database'!I122, IF(C122 = 8, 'ECA Database'!N122, IF(C122 = 9, 'ECA Database'!S122, IF(C122 = 10, 'ECA Database'!X122, IF(C122 = 11, 'ECA Database'!AC122, ""))))))</f>
        <v/>
      </c>
    </row>
    <row r="123" spans="1:9" ht="15" customHeight="1" x14ac:dyDescent="0.25">
      <c r="A123" s="55" t="str">
        <f>IF('ECA Database'!A123 = "", "", 'ECA Database'!A123)</f>
        <v/>
      </c>
      <c r="B123" s="55" t="str">
        <f>IF('ECA Database'!B123 = "", "", 'ECA Database'!B123)</f>
        <v/>
      </c>
      <c r="C123" s="55" t="str">
        <f>IF('ECA Database'!C123 = "", "", 'ECA Database'!C123)</f>
        <v/>
      </c>
      <c r="D123" s="56" t="str">
        <f>IF('ECA Database'!D123 = "", "", 'ECA Database'!D123)</f>
        <v/>
      </c>
      <c r="E123" s="57" t="str">
        <f>IF(IF(C123 = 7, 'ECA Database'!E123, IF(C123 = 8, 'ECA Database'!J123, IF(C123 = 9, 'ECA Database'!O123, IF(C123 = 10, 'ECA Database'!T123, IF(C123 = 11, 'ECA Database'!Y123, ""))))) = "", "", IF(C123 = 7, 'ECA Database'!E123, IF(C123 = 8, 'ECA Database'!J123, IF(C123 = 9, 'ECA Database'!O123, IF(C123 = 10, 'ECA Database'!T123, IF(C123 = 11, 'ECA Database'!Y123, ""))))))</f>
        <v/>
      </c>
      <c r="F123" s="57" t="str">
        <f>IF(IF(C123 = 7, 'ECA Database'!F123, IF(C123 = 8, 'ECA Database'!K123, IF(C123 = 9, 'ECA Database'!P123, IF(C123 = 10, 'ECA Database'!U123, IF(C123 = 11, 'ECA Database'!Z123, ""))))) = "", "", IF(C123 = 7, 'ECA Database'!F123, IF(C123 = 8, 'ECA Database'!K123, IF(C123 = 9, 'ECA Database'!P123, IF(C123 = 10, 'ECA Database'!U123, IF(C123 = 11, 'ECA Database'!Z123, ""))))))</f>
        <v/>
      </c>
      <c r="G123" s="57" t="str">
        <f>IF(IF(C123 = 7, 'ECA Database'!G123, IF(C123 = 8, 'ECA Database'!L123, IF(C123 = 9, 'ECA Database'!Q123, IF(C123 = 10, 'ECA Database'!V123, IF(C123 = 11, 'ECA Database'!AA123, ""))))) = "", "", IF(C123 = 7, 'ECA Database'!G123, IF(C123 = 8, 'ECA Database'!L123, IF(C123 = 9, 'ECA Database'!Q123, IF(C123 = 10, 'ECA Database'!V123, IF(C123 = 11, 'ECA Database'!AA123, ""))))))</f>
        <v/>
      </c>
      <c r="H123" s="57" t="str">
        <f>IF(IF(C123 = 7, 'ECA Database'!H123, IF(C123 = 8, 'ECA Database'!M123, IF(C123 = 9, 'ECA Database'!R123, IF(C123 = 10, 'ECA Database'!W123, IF(C123 = 11, 'ECA Database'!AB123, ""))))) = "", "", IF(C123 = 7, 'ECA Database'!H123, IF(C123 = 8, 'ECA Database'!M123, IF(C123 = 9, 'ECA Database'!R123, IF(C123 = 10, 'ECA Database'!W123, IF(C123 = 11, 'ECA Database'!AB123, ""))))))</f>
        <v/>
      </c>
      <c r="I123" s="57" t="str">
        <f>IF(IF(C123 = 7, 'ECA Database'!I123, IF(C123 = 8, 'ECA Database'!N123, IF(C123 = 9, 'ECA Database'!S123, IF(C123 = 10, 'ECA Database'!X123, IF(C123 = 11, 'ECA Database'!AC123, ""))))) = "", "", IF(C123 = 7, 'ECA Database'!I123, IF(C123 = 8, 'ECA Database'!N123, IF(C123 = 9, 'ECA Database'!S123, IF(C123 = 10, 'ECA Database'!X123, IF(C123 = 11, 'ECA Database'!AC123, ""))))))</f>
        <v/>
      </c>
    </row>
    <row r="124" spans="1:9" ht="15" customHeight="1" x14ac:dyDescent="0.25">
      <c r="A124" s="55" t="str">
        <f>IF('ECA Database'!A124 = "", "", 'ECA Database'!A124)</f>
        <v/>
      </c>
      <c r="B124" s="55" t="str">
        <f>IF('ECA Database'!B124 = "", "", 'ECA Database'!B124)</f>
        <v/>
      </c>
      <c r="C124" s="55" t="str">
        <f>IF('ECA Database'!C124 = "", "", 'ECA Database'!C124)</f>
        <v/>
      </c>
      <c r="D124" s="56" t="str">
        <f>IF('ECA Database'!D124 = "", "", 'ECA Database'!D124)</f>
        <v/>
      </c>
      <c r="E124" s="57" t="str">
        <f>IF(IF(C124 = 7, 'ECA Database'!E124, IF(C124 = 8, 'ECA Database'!J124, IF(C124 = 9, 'ECA Database'!O124, IF(C124 = 10, 'ECA Database'!T124, IF(C124 = 11, 'ECA Database'!Y124, ""))))) = "", "", IF(C124 = 7, 'ECA Database'!E124, IF(C124 = 8, 'ECA Database'!J124, IF(C124 = 9, 'ECA Database'!O124, IF(C124 = 10, 'ECA Database'!T124, IF(C124 = 11, 'ECA Database'!Y124, ""))))))</f>
        <v/>
      </c>
      <c r="F124" s="57" t="str">
        <f>IF(IF(C124 = 7, 'ECA Database'!F124, IF(C124 = 8, 'ECA Database'!K124, IF(C124 = 9, 'ECA Database'!P124, IF(C124 = 10, 'ECA Database'!U124, IF(C124 = 11, 'ECA Database'!Z124, ""))))) = "", "", IF(C124 = 7, 'ECA Database'!F124, IF(C124 = 8, 'ECA Database'!K124, IF(C124 = 9, 'ECA Database'!P124, IF(C124 = 10, 'ECA Database'!U124, IF(C124 = 11, 'ECA Database'!Z124, ""))))))</f>
        <v/>
      </c>
      <c r="G124" s="57" t="str">
        <f>IF(IF(C124 = 7, 'ECA Database'!G124, IF(C124 = 8, 'ECA Database'!L124, IF(C124 = 9, 'ECA Database'!Q124, IF(C124 = 10, 'ECA Database'!V124, IF(C124 = 11, 'ECA Database'!AA124, ""))))) = "", "", IF(C124 = 7, 'ECA Database'!G124, IF(C124 = 8, 'ECA Database'!L124, IF(C124 = 9, 'ECA Database'!Q124, IF(C124 = 10, 'ECA Database'!V124, IF(C124 = 11, 'ECA Database'!AA124, ""))))))</f>
        <v/>
      </c>
      <c r="H124" s="57" t="str">
        <f>IF(IF(C124 = 7, 'ECA Database'!H124, IF(C124 = 8, 'ECA Database'!M124, IF(C124 = 9, 'ECA Database'!R124, IF(C124 = 10, 'ECA Database'!W124, IF(C124 = 11, 'ECA Database'!AB124, ""))))) = "", "", IF(C124 = 7, 'ECA Database'!H124, IF(C124 = 8, 'ECA Database'!M124, IF(C124 = 9, 'ECA Database'!R124, IF(C124 = 10, 'ECA Database'!W124, IF(C124 = 11, 'ECA Database'!AB124, ""))))))</f>
        <v/>
      </c>
      <c r="I124" s="57" t="str">
        <f>IF(IF(C124 = 7, 'ECA Database'!I124, IF(C124 = 8, 'ECA Database'!N124, IF(C124 = 9, 'ECA Database'!S124, IF(C124 = 10, 'ECA Database'!X124, IF(C124 = 11, 'ECA Database'!AC124, ""))))) = "", "", IF(C124 = 7, 'ECA Database'!I124, IF(C124 = 8, 'ECA Database'!N124, IF(C124 = 9, 'ECA Database'!S124, IF(C124 = 10, 'ECA Database'!X124, IF(C124 = 11, 'ECA Database'!AC124, ""))))))</f>
        <v/>
      </c>
    </row>
    <row r="125" spans="1:9" ht="15" customHeight="1" x14ac:dyDescent="0.25">
      <c r="A125" s="55" t="str">
        <f>IF('ECA Database'!A125 = "", "", 'ECA Database'!A125)</f>
        <v/>
      </c>
      <c r="B125" s="55" t="str">
        <f>IF('ECA Database'!B125 = "", "", 'ECA Database'!B125)</f>
        <v/>
      </c>
      <c r="C125" s="55" t="str">
        <f>IF('ECA Database'!C125 = "", "", 'ECA Database'!C125)</f>
        <v/>
      </c>
      <c r="D125" s="56" t="str">
        <f>IF('ECA Database'!D125 = "", "", 'ECA Database'!D125)</f>
        <v/>
      </c>
      <c r="E125" s="57" t="str">
        <f>IF(IF(C125 = 7, 'ECA Database'!E125, IF(C125 = 8, 'ECA Database'!J125, IF(C125 = 9, 'ECA Database'!O125, IF(C125 = 10, 'ECA Database'!T125, IF(C125 = 11, 'ECA Database'!Y125, ""))))) = "", "", IF(C125 = 7, 'ECA Database'!E125, IF(C125 = 8, 'ECA Database'!J125, IF(C125 = 9, 'ECA Database'!O125, IF(C125 = 10, 'ECA Database'!T125, IF(C125 = 11, 'ECA Database'!Y125, ""))))))</f>
        <v/>
      </c>
      <c r="F125" s="57" t="str">
        <f>IF(IF(C125 = 7, 'ECA Database'!F125, IF(C125 = 8, 'ECA Database'!K125, IF(C125 = 9, 'ECA Database'!P125, IF(C125 = 10, 'ECA Database'!U125, IF(C125 = 11, 'ECA Database'!Z125, ""))))) = "", "", IF(C125 = 7, 'ECA Database'!F125, IF(C125 = 8, 'ECA Database'!K125, IF(C125 = 9, 'ECA Database'!P125, IF(C125 = 10, 'ECA Database'!U125, IF(C125 = 11, 'ECA Database'!Z125, ""))))))</f>
        <v/>
      </c>
      <c r="G125" s="57" t="str">
        <f>IF(IF(C125 = 7, 'ECA Database'!G125, IF(C125 = 8, 'ECA Database'!L125, IF(C125 = 9, 'ECA Database'!Q125, IF(C125 = 10, 'ECA Database'!V125, IF(C125 = 11, 'ECA Database'!AA125, ""))))) = "", "", IF(C125 = 7, 'ECA Database'!G125, IF(C125 = 8, 'ECA Database'!L125, IF(C125 = 9, 'ECA Database'!Q125, IF(C125 = 10, 'ECA Database'!V125, IF(C125 = 11, 'ECA Database'!AA125, ""))))))</f>
        <v/>
      </c>
      <c r="H125" s="57" t="str">
        <f>IF(IF(C125 = 7, 'ECA Database'!H125, IF(C125 = 8, 'ECA Database'!M125, IF(C125 = 9, 'ECA Database'!R125, IF(C125 = 10, 'ECA Database'!W125, IF(C125 = 11, 'ECA Database'!AB125, ""))))) = "", "", IF(C125 = 7, 'ECA Database'!H125, IF(C125 = 8, 'ECA Database'!M125, IF(C125 = 9, 'ECA Database'!R125, IF(C125 = 10, 'ECA Database'!W125, IF(C125 = 11, 'ECA Database'!AB125, ""))))))</f>
        <v/>
      </c>
      <c r="I125" s="57" t="str">
        <f>IF(IF(C125 = 7, 'ECA Database'!I125, IF(C125 = 8, 'ECA Database'!N125, IF(C125 = 9, 'ECA Database'!S125, IF(C125 = 10, 'ECA Database'!X125, IF(C125 = 11, 'ECA Database'!AC125, ""))))) = "", "", IF(C125 = 7, 'ECA Database'!I125, IF(C125 = 8, 'ECA Database'!N125, IF(C125 = 9, 'ECA Database'!S125, IF(C125 = 10, 'ECA Database'!X125, IF(C125 = 11, 'ECA Database'!AC125, ""))))))</f>
        <v/>
      </c>
    </row>
    <row r="126" spans="1:9" ht="15" customHeight="1" x14ac:dyDescent="0.25">
      <c r="A126" s="55" t="str">
        <f>IF('ECA Database'!A126 = "", "", 'ECA Database'!A126)</f>
        <v/>
      </c>
      <c r="B126" s="55" t="str">
        <f>IF('ECA Database'!B126 = "", "", 'ECA Database'!B126)</f>
        <v/>
      </c>
      <c r="C126" s="55" t="str">
        <f>IF('ECA Database'!C126 = "", "", 'ECA Database'!C126)</f>
        <v/>
      </c>
      <c r="D126" s="56" t="str">
        <f>IF('ECA Database'!D126 = "", "", 'ECA Database'!D126)</f>
        <v/>
      </c>
      <c r="E126" s="57" t="str">
        <f>IF(IF(C126 = 7, 'ECA Database'!E126, IF(C126 = 8, 'ECA Database'!J126, IF(C126 = 9, 'ECA Database'!O126, IF(C126 = 10, 'ECA Database'!T126, IF(C126 = 11, 'ECA Database'!Y126, ""))))) = "", "", IF(C126 = 7, 'ECA Database'!E126, IF(C126 = 8, 'ECA Database'!J126, IF(C126 = 9, 'ECA Database'!O126, IF(C126 = 10, 'ECA Database'!T126, IF(C126 = 11, 'ECA Database'!Y126, ""))))))</f>
        <v/>
      </c>
      <c r="F126" s="57" t="str">
        <f>IF(IF(C126 = 7, 'ECA Database'!F126, IF(C126 = 8, 'ECA Database'!K126, IF(C126 = 9, 'ECA Database'!P126, IF(C126 = 10, 'ECA Database'!U126, IF(C126 = 11, 'ECA Database'!Z126, ""))))) = "", "", IF(C126 = 7, 'ECA Database'!F126, IF(C126 = 8, 'ECA Database'!K126, IF(C126 = 9, 'ECA Database'!P126, IF(C126 = 10, 'ECA Database'!U126, IF(C126 = 11, 'ECA Database'!Z126, ""))))))</f>
        <v/>
      </c>
      <c r="G126" s="57" t="str">
        <f>IF(IF(C126 = 7, 'ECA Database'!G126, IF(C126 = 8, 'ECA Database'!L126, IF(C126 = 9, 'ECA Database'!Q126, IF(C126 = 10, 'ECA Database'!V126, IF(C126 = 11, 'ECA Database'!AA126, ""))))) = "", "", IF(C126 = 7, 'ECA Database'!G126, IF(C126 = 8, 'ECA Database'!L126, IF(C126 = 9, 'ECA Database'!Q126, IF(C126 = 10, 'ECA Database'!V126, IF(C126 = 11, 'ECA Database'!AA126, ""))))))</f>
        <v/>
      </c>
      <c r="H126" s="57" t="str">
        <f>IF(IF(C126 = 7, 'ECA Database'!H126, IF(C126 = 8, 'ECA Database'!M126, IF(C126 = 9, 'ECA Database'!R126, IF(C126 = 10, 'ECA Database'!W126, IF(C126 = 11, 'ECA Database'!AB126, ""))))) = "", "", IF(C126 = 7, 'ECA Database'!H126, IF(C126 = 8, 'ECA Database'!M126, IF(C126 = 9, 'ECA Database'!R126, IF(C126 = 10, 'ECA Database'!W126, IF(C126 = 11, 'ECA Database'!AB126, ""))))))</f>
        <v/>
      </c>
      <c r="I126" s="57" t="str">
        <f>IF(IF(C126 = 7, 'ECA Database'!I126, IF(C126 = 8, 'ECA Database'!N126, IF(C126 = 9, 'ECA Database'!S126, IF(C126 = 10, 'ECA Database'!X126, IF(C126 = 11, 'ECA Database'!AC126, ""))))) = "", "", IF(C126 = 7, 'ECA Database'!I126, IF(C126 = 8, 'ECA Database'!N126, IF(C126 = 9, 'ECA Database'!S126, IF(C126 = 10, 'ECA Database'!X126, IF(C126 = 11, 'ECA Database'!AC126, ""))))))</f>
        <v/>
      </c>
    </row>
    <row r="127" spans="1:9" ht="15" customHeight="1" x14ac:dyDescent="0.25">
      <c r="A127" s="55" t="str">
        <f>IF('ECA Database'!A127 = "", "", 'ECA Database'!A127)</f>
        <v/>
      </c>
      <c r="B127" s="55" t="str">
        <f>IF('ECA Database'!B127 = "", "", 'ECA Database'!B127)</f>
        <v/>
      </c>
      <c r="C127" s="55" t="str">
        <f>IF('ECA Database'!C127 = "", "", 'ECA Database'!C127)</f>
        <v/>
      </c>
      <c r="D127" s="56" t="str">
        <f>IF('ECA Database'!D127 = "", "", 'ECA Database'!D127)</f>
        <v/>
      </c>
      <c r="E127" s="57" t="str">
        <f>IF(IF(C127 = 7, 'ECA Database'!E127, IF(C127 = 8, 'ECA Database'!J127, IF(C127 = 9, 'ECA Database'!O127, IF(C127 = 10, 'ECA Database'!T127, IF(C127 = 11, 'ECA Database'!Y127, ""))))) = "", "", IF(C127 = 7, 'ECA Database'!E127, IF(C127 = 8, 'ECA Database'!J127, IF(C127 = 9, 'ECA Database'!O127, IF(C127 = 10, 'ECA Database'!T127, IF(C127 = 11, 'ECA Database'!Y127, ""))))))</f>
        <v/>
      </c>
      <c r="F127" s="57" t="str">
        <f>IF(IF(C127 = 7, 'ECA Database'!F127, IF(C127 = 8, 'ECA Database'!K127, IF(C127 = 9, 'ECA Database'!P127, IF(C127 = 10, 'ECA Database'!U127, IF(C127 = 11, 'ECA Database'!Z127, ""))))) = "", "", IF(C127 = 7, 'ECA Database'!F127, IF(C127 = 8, 'ECA Database'!K127, IF(C127 = 9, 'ECA Database'!P127, IF(C127 = 10, 'ECA Database'!U127, IF(C127 = 11, 'ECA Database'!Z127, ""))))))</f>
        <v/>
      </c>
      <c r="G127" s="57" t="str">
        <f>IF(IF(C127 = 7, 'ECA Database'!G127, IF(C127 = 8, 'ECA Database'!L127, IF(C127 = 9, 'ECA Database'!Q127, IF(C127 = 10, 'ECA Database'!V127, IF(C127 = 11, 'ECA Database'!AA127, ""))))) = "", "", IF(C127 = 7, 'ECA Database'!G127, IF(C127 = 8, 'ECA Database'!L127, IF(C127 = 9, 'ECA Database'!Q127, IF(C127 = 10, 'ECA Database'!V127, IF(C127 = 11, 'ECA Database'!AA127, ""))))))</f>
        <v/>
      </c>
      <c r="H127" s="57" t="str">
        <f>IF(IF(C127 = 7, 'ECA Database'!H127, IF(C127 = 8, 'ECA Database'!M127, IF(C127 = 9, 'ECA Database'!R127, IF(C127 = 10, 'ECA Database'!W127, IF(C127 = 11, 'ECA Database'!AB127, ""))))) = "", "", IF(C127 = 7, 'ECA Database'!H127, IF(C127 = 8, 'ECA Database'!M127, IF(C127 = 9, 'ECA Database'!R127, IF(C127 = 10, 'ECA Database'!W127, IF(C127 = 11, 'ECA Database'!AB127, ""))))))</f>
        <v/>
      </c>
      <c r="I127" s="57" t="str">
        <f>IF(IF(C127 = 7, 'ECA Database'!I127, IF(C127 = 8, 'ECA Database'!N127, IF(C127 = 9, 'ECA Database'!S127, IF(C127 = 10, 'ECA Database'!X127, IF(C127 = 11, 'ECA Database'!AC127, ""))))) = "", "", IF(C127 = 7, 'ECA Database'!I127, IF(C127 = 8, 'ECA Database'!N127, IF(C127 = 9, 'ECA Database'!S127, IF(C127 = 10, 'ECA Database'!X127, IF(C127 = 11, 'ECA Database'!AC127, ""))))))</f>
        <v/>
      </c>
    </row>
    <row r="128" spans="1:9" ht="15" customHeight="1" x14ac:dyDescent="0.25">
      <c r="A128" s="55" t="str">
        <f>IF('ECA Database'!A128 = "", "", 'ECA Database'!A128)</f>
        <v/>
      </c>
      <c r="B128" s="55" t="str">
        <f>IF('ECA Database'!B128 = "", "", 'ECA Database'!B128)</f>
        <v/>
      </c>
      <c r="C128" s="55" t="str">
        <f>IF('ECA Database'!C128 = "", "", 'ECA Database'!C128)</f>
        <v/>
      </c>
      <c r="D128" s="56" t="str">
        <f>IF('ECA Database'!D128 = "", "", 'ECA Database'!D128)</f>
        <v/>
      </c>
      <c r="E128" s="57" t="str">
        <f>IF(IF(C128 = 7, 'ECA Database'!E128, IF(C128 = 8, 'ECA Database'!J128, IF(C128 = 9, 'ECA Database'!O128, IF(C128 = 10, 'ECA Database'!T128, IF(C128 = 11, 'ECA Database'!Y128, ""))))) = "", "", IF(C128 = 7, 'ECA Database'!E128, IF(C128 = 8, 'ECA Database'!J128, IF(C128 = 9, 'ECA Database'!O128, IF(C128 = 10, 'ECA Database'!T128, IF(C128 = 11, 'ECA Database'!Y128, ""))))))</f>
        <v/>
      </c>
      <c r="F128" s="57" t="str">
        <f>IF(IF(C128 = 7, 'ECA Database'!F128, IF(C128 = 8, 'ECA Database'!K128, IF(C128 = 9, 'ECA Database'!P128, IF(C128 = 10, 'ECA Database'!U128, IF(C128 = 11, 'ECA Database'!Z128, ""))))) = "", "", IF(C128 = 7, 'ECA Database'!F128, IF(C128 = 8, 'ECA Database'!K128, IF(C128 = 9, 'ECA Database'!P128, IF(C128 = 10, 'ECA Database'!U128, IF(C128 = 11, 'ECA Database'!Z128, ""))))))</f>
        <v/>
      </c>
      <c r="G128" s="57" t="str">
        <f>IF(IF(C128 = 7, 'ECA Database'!G128, IF(C128 = 8, 'ECA Database'!L128, IF(C128 = 9, 'ECA Database'!Q128, IF(C128 = 10, 'ECA Database'!V128, IF(C128 = 11, 'ECA Database'!AA128, ""))))) = "", "", IF(C128 = 7, 'ECA Database'!G128, IF(C128 = 8, 'ECA Database'!L128, IF(C128 = 9, 'ECA Database'!Q128, IF(C128 = 10, 'ECA Database'!V128, IF(C128 = 11, 'ECA Database'!AA128, ""))))))</f>
        <v/>
      </c>
      <c r="H128" s="57" t="str">
        <f>IF(IF(C128 = 7, 'ECA Database'!H128, IF(C128 = 8, 'ECA Database'!M128, IF(C128 = 9, 'ECA Database'!R128, IF(C128 = 10, 'ECA Database'!W128, IF(C128 = 11, 'ECA Database'!AB128, ""))))) = "", "", IF(C128 = 7, 'ECA Database'!H128, IF(C128 = 8, 'ECA Database'!M128, IF(C128 = 9, 'ECA Database'!R128, IF(C128 = 10, 'ECA Database'!W128, IF(C128 = 11, 'ECA Database'!AB128, ""))))))</f>
        <v/>
      </c>
      <c r="I128" s="57" t="str">
        <f>IF(IF(C128 = 7, 'ECA Database'!I128, IF(C128 = 8, 'ECA Database'!N128, IF(C128 = 9, 'ECA Database'!S128, IF(C128 = 10, 'ECA Database'!X128, IF(C128 = 11, 'ECA Database'!AC128, ""))))) = "", "", IF(C128 = 7, 'ECA Database'!I128, IF(C128 = 8, 'ECA Database'!N128, IF(C128 = 9, 'ECA Database'!S128, IF(C128 = 10, 'ECA Database'!X128, IF(C128 = 11, 'ECA Database'!AC128, ""))))))</f>
        <v/>
      </c>
    </row>
    <row r="129" spans="1:9" ht="15" customHeight="1" x14ac:dyDescent="0.25">
      <c r="A129" s="55" t="str">
        <f>IF('ECA Database'!A129 = "", "", 'ECA Database'!A129)</f>
        <v/>
      </c>
      <c r="B129" s="55" t="str">
        <f>IF('ECA Database'!B129 = "", "", 'ECA Database'!B129)</f>
        <v/>
      </c>
      <c r="C129" s="55" t="str">
        <f>IF('ECA Database'!C129 = "", "", 'ECA Database'!C129)</f>
        <v/>
      </c>
      <c r="D129" s="56" t="str">
        <f>IF('ECA Database'!D129 = "", "", 'ECA Database'!D129)</f>
        <v/>
      </c>
      <c r="E129" s="57" t="str">
        <f>IF(IF(C129 = 7, 'ECA Database'!E129, IF(C129 = 8, 'ECA Database'!J129, IF(C129 = 9, 'ECA Database'!O129, IF(C129 = 10, 'ECA Database'!T129, IF(C129 = 11, 'ECA Database'!Y129, ""))))) = "", "", IF(C129 = 7, 'ECA Database'!E129, IF(C129 = 8, 'ECA Database'!J129, IF(C129 = 9, 'ECA Database'!O129, IF(C129 = 10, 'ECA Database'!T129, IF(C129 = 11, 'ECA Database'!Y129, ""))))))</f>
        <v/>
      </c>
      <c r="F129" s="57" t="str">
        <f>IF(IF(C129 = 7, 'ECA Database'!F129, IF(C129 = 8, 'ECA Database'!K129, IF(C129 = 9, 'ECA Database'!P129, IF(C129 = 10, 'ECA Database'!U129, IF(C129 = 11, 'ECA Database'!Z129, ""))))) = "", "", IF(C129 = 7, 'ECA Database'!F129, IF(C129 = 8, 'ECA Database'!K129, IF(C129 = 9, 'ECA Database'!P129, IF(C129 = 10, 'ECA Database'!U129, IF(C129 = 11, 'ECA Database'!Z129, ""))))))</f>
        <v/>
      </c>
      <c r="G129" s="57" t="str">
        <f>IF(IF(C129 = 7, 'ECA Database'!G129, IF(C129 = 8, 'ECA Database'!L129, IF(C129 = 9, 'ECA Database'!Q129, IF(C129 = 10, 'ECA Database'!V129, IF(C129 = 11, 'ECA Database'!AA129, ""))))) = "", "", IF(C129 = 7, 'ECA Database'!G129, IF(C129 = 8, 'ECA Database'!L129, IF(C129 = 9, 'ECA Database'!Q129, IF(C129 = 10, 'ECA Database'!V129, IF(C129 = 11, 'ECA Database'!AA129, ""))))))</f>
        <v/>
      </c>
      <c r="H129" s="57" t="str">
        <f>IF(IF(C129 = 7, 'ECA Database'!H129, IF(C129 = 8, 'ECA Database'!M129, IF(C129 = 9, 'ECA Database'!R129, IF(C129 = 10, 'ECA Database'!W129, IF(C129 = 11, 'ECA Database'!AB129, ""))))) = "", "", IF(C129 = 7, 'ECA Database'!H129, IF(C129 = 8, 'ECA Database'!M129, IF(C129 = 9, 'ECA Database'!R129, IF(C129 = 10, 'ECA Database'!W129, IF(C129 = 11, 'ECA Database'!AB129, ""))))))</f>
        <v/>
      </c>
      <c r="I129" s="57" t="str">
        <f>IF(IF(C129 = 7, 'ECA Database'!I129, IF(C129 = 8, 'ECA Database'!N129, IF(C129 = 9, 'ECA Database'!S129, IF(C129 = 10, 'ECA Database'!X129, IF(C129 = 11, 'ECA Database'!AC129, ""))))) = "", "", IF(C129 = 7, 'ECA Database'!I129, IF(C129 = 8, 'ECA Database'!N129, IF(C129 = 9, 'ECA Database'!S129, IF(C129 = 10, 'ECA Database'!X129, IF(C129 = 11, 'ECA Database'!AC129, ""))))))</f>
        <v/>
      </c>
    </row>
    <row r="130" spans="1:9" ht="15" customHeight="1" x14ac:dyDescent="0.25">
      <c r="A130" s="55" t="str">
        <f>IF('ECA Database'!A130 = "", "", 'ECA Database'!A130)</f>
        <v/>
      </c>
      <c r="B130" s="55" t="str">
        <f>IF('ECA Database'!B130 = "", "", 'ECA Database'!B130)</f>
        <v/>
      </c>
      <c r="C130" s="55" t="str">
        <f>IF('ECA Database'!C130 = "", "", 'ECA Database'!C130)</f>
        <v/>
      </c>
      <c r="D130" s="56" t="str">
        <f>IF('ECA Database'!D130 = "", "", 'ECA Database'!D130)</f>
        <v/>
      </c>
      <c r="E130" s="57" t="str">
        <f>IF(IF(C130 = 7, 'ECA Database'!E130, IF(C130 = 8, 'ECA Database'!J130, IF(C130 = 9, 'ECA Database'!O130, IF(C130 = 10, 'ECA Database'!T130, IF(C130 = 11, 'ECA Database'!Y130, ""))))) = "", "", IF(C130 = 7, 'ECA Database'!E130, IF(C130 = 8, 'ECA Database'!J130, IF(C130 = 9, 'ECA Database'!O130, IF(C130 = 10, 'ECA Database'!T130, IF(C130 = 11, 'ECA Database'!Y130, ""))))))</f>
        <v/>
      </c>
      <c r="F130" s="57" t="str">
        <f>IF(IF(C130 = 7, 'ECA Database'!F130, IF(C130 = 8, 'ECA Database'!K130, IF(C130 = 9, 'ECA Database'!P130, IF(C130 = 10, 'ECA Database'!U130, IF(C130 = 11, 'ECA Database'!Z130, ""))))) = "", "", IF(C130 = 7, 'ECA Database'!F130, IF(C130 = 8, 'ECA Database'!K130, IF(C130 = 9, 'ECA Database'!P130, IF(C130 = 10, 'ECA Database'!U130, IF(C130 = 11, 'ECA Database'!Z130, ""))))))</f>
        <v/>
      </c>
      <c r="G130" s="57" t="str">
        <f>IF(IF(C130 = 7, 'ECA Database'!G130, IF(C130 = 8, 'ECA Database'!L130, IF(C130 = 9, 'ECA Database'!Q130, IF(C130 = 10, 'ECA Database'!V130, IF(C130 = 11, 'ECA Database'!AA130, ""))))) = "", "", IF(C130 = 7, 'ECA Database'!G130, IF(C130 = 8, 'ECA Database'!L130, IF(C130 = 9, 'ECA Database'!Q130, IF(C130 = 10, 'ECA Database'!V130, IF(C130 = 11, 'ECA Database'!AA130, ""))))))</f>
        <v/>
      </c>
      <c r="H130" s="57" t="str">
        <f>IF(IF(C130 = 7, 'ECA Database'!H130, IF(C130 = 8, 'ECA Database'!M130, IF(C130 = 9, 'ECA Database'!R130, IF(C130 = 10, 'ECA Database'!W130, IF(C130 = 11, 'ECA Database'!AB130, ""))))) = "", "", IF(C130 = 7, 'ECA Database'!H130, IF(C130 = 8, 'ECA Database'!M130, IF(C130 = 9, 'ECA Database'!R130, IF(C130 = 10, 'ECA Database'!W130, IF(C130 = 11, 'ECA Database'!AB130, ""))))))</f>
        <v/>
      </c>
      <c r="I130" s="57" t="str">
        <f>IF(IF(C130 = 7, 'ECA Database'!I130, IF(C130 = 8, 'ECA Database'!N130, IF(C130 = 9, 'ECA Database'!S130, IF(C130 = 10, 'ECA Database'!X130, IF(C130 = 11, 'ECA Database'!AC130, ""))))) = "", "", IF(C130 = 7, 'ECA Database'!I130, IF(C130 = 8, 'ECA Database'!N130, IF(C130 = 9, 'ECA Database'!S130, IF(C130 = 10, 'ECA Database'!X130, IF(C130 = 11, 'ECA Database'!AC130, ""))))))</f>
        <v/>
      </c>
    </row>
    <row r="131" spans="1:9" ht="15" customHeight="1" x14ac:dyDescent="0.25">
      <c r="A131" s="55" t="str">
        <f>IF('ECA Database'!A131 = "", "", 'ECA Database'!A131)</f>
        <v/>
      </c>
      <c r="B131" s="55" t="str">
        <f>IF('ECA Database'!B131 = "", "", 'ECA Database'!B131)</f>
        <v/>
      </c>
      <c r="C131" s="55" t="str">
        <f>IF('ECA Database'!C131 = "", "", 'ECA Database'!C131)</f>
        <v/>
      </c>
      <c r="D131" s="56" t="str">
        <f>IF('ECA Database'!D131 = "", "", 'ECA Database'!D131)</f>
        <v/>
      </c>
      <c r="E131" s="57" t="str">
        <f>IF(IF(C131 = 7, 'ECA Database'!E131, IF(C131 = 8, 'ECA Database'!J131, IF(C131 = 9, 'ECA Database'!O131, IF(C131 = 10, 'ECA Database'!T131, IF(C131 = 11, 'ECA Database'!Y131, ""))))) = "", "", IF(C131 = 7, 'ECA Database'!E131, IF(C131 = 8, 'ECA Database'!J131, IF(C131 = 9, 'ECA Database'!O131, IF(C131 = 10, 'ECA Database'!T131, IF(C131 = 11, 'ECA Database'!Y131, ""))))))</f>
        <v/>
      </c>
      <c r="F131" s="57" t="str">
        <f>IF(IF(C131 = 7, 'ECA Database'!F131, IF(C131 = 8, 'ECA Database'!K131, IF(C131 = 9, 'ECA Database'!P131, IF(C131 = 10, 'ECA Database'!U131, IF(C131 = 11, 'ECA Database'!Z131, ""))))) = "", "", IF(C131 = 7, 'ECA Database'!F131, IF(C131 = 8, 'ECA Database'!K131, IF(C131 = 9, 'ECA Database'!P131, IF(C131 = 10, 'ECA Database'!U131, IF(C131 = 11, 'ECA Database'!Z131, ""))))))</f>
        <v/>
      </c>
      <c r="G131" s="57" t="str">
        <f>IF(IF(C131 = 7, 'ECA Database'!G131, IF(C131 = 8, 'ECA Database'!L131, IF(C131 = 9, 'ECA Database'!Q131, IF(C131 = 10, 'ECA Database'!V131, IF(C131 = 11, 'ECA Database'!AA131, ""))))) = "", "", IF(C131 = 7, 'ECA Database'!G131, IF(C131 = 8, 'ECA Database'!L131, IF(C131 = 9, 'ECA Database'!Q131, IF(C131 = 10, 'ECA Database'!V131, IF(C131 = 11, 'ECA Database'!AA131, ""))))))</f>
        <v/>
      </c>
      <c r="H131" s="57" t="str">
        <f>IF(IF(C131 = 7, 'ECA Database'!H131, IF(C131 = 8, 'ECA Database'!M131, IF(C131 = 9, 'ECA Database'!R131, IF(C131 = 10, 'ECA Database'!W131, IF(C131 = 11, 'ECA Database'!AB131, ""))))) = "", "", IF(C131 = 7, 'ECA Database'!H131, IF(C131 = 8, 'ECA Database'!M131, IF(C131 = 9, 'ECA Database'!R131, IF(C131 = 10, 'ECA Database'!W131, IF(C131 = 11, 'ECA Database'!AB131, ""))))))</f>
        <v/>
      </c>
      <c r="I131" s="57" t="str">
        <f>IF(IF(C131 = 7, 'ECA Database'!I131, IF(C131 = 8, 'ECA Database'!N131, IF(C131 = 9, 'ECA Database'!S131, IF(C131 = 10, 'ECA Database'!X131, IF(C131 = 11, 'ECA Database'!AC131, ""))))) = "", "", IF(C131 = 7, 'ECA Database'!I131, IF(C131 = 8, 'ECA Database'!N131, IF(C131 = 9, 'ECA Database'!S131, IF(C131 = 10, 'ECA Database'!X131, IF(C131 = 11, 'ECA Database'!AC131, ""))))))</f>
        <v/>
      </c>
    </row>
    <row r="132" spans="1:9" ht="15" customHeight="1" x14ac:dyDescent="0.25">
      <c r="A132" s="55" t="str">
        <f>IF('ECA Database'!A132 = "", "", 'ECA Database'!A132)</f>
        <v/>
      </c>
      <c r="B132" s="55" t="str">
        <f>IF('ECA Database'!B132 = "", "", 'ECA Database'!B132)</f>
        <v/>
      </c>
      <c r="C132" s="55" t="str">
        <f>IF('ECA Database'!C132 = "", "", 'ECA Database'!C132)</f>
        <v/>
      </c>
      <c r="D132" s="56" t="str">
        <f>IF('ECA Database'!D132 = "", "", 'ECA Database'!D132)</f>
        <v/>
      </c>
      <c r="E132" s="57" t="str">
        <f>IF(IF(C132 = 7, 'ECA Database'!E132, IF(C132 = 8, 'ECA Database'!J132, IF(C132 = 9, 'ECA Database'!O132, IF(C132 = 10, 'ECA Database'!T132, IF(C132 = 11, 'ECA Database'!Y132, ""))))) = "", "", IF(C132 = 7, 'ECA Database'!E132, IF(C132 = 8, 'ECA Database'!J132, IF(C132 = 9, 'ECA Database'!O132, IF(C132 = 10, 'ECA Database'!T132, IF(C132 = 11, 'ECA Database'!Y132, ""))))))</f>
        <v/>
      </c>
      <c r="F132" s="57" t="str">
        <f>IF(IF(C132 = 7, 'ECA Database'!F132, IF(C132 = 8, 'ECA Database'!K132, IF(C132 = 9, 'ECA Database'!P132, IF(C132 = 10, 'ECA Database'!U132, IF(C132 = 11, 'ECA Database'!Z132, ""))))) = "", "", IF(C132 = 7, 'ECA Database'!F132, IF(C132 = 8, 'ECA Database'!K132, IF(C132 = 9, 'ECA Database'!P132, IF(C132 = 10, 'ECA Database'!U132, IF(C132 = 11, 'ECA Database'!Z132, ""))))))</f>
        <v/>
      </c>
      <c r="G132" s="57" t="str">
        <f>IF(IF(C132 = 7, 'ECA Database'!G132, IF(C132 = 8, 'ECA Database'!L132, IF(C132 = 9, 'ECA Database'!Q132, IF(C132 = 10, 'ECA Database'!V132, IF(C132 = 11, 'ECA Database'!AA132, ""))))) = "", "", IF(C132 = 7, 'ECA Database'!G132, IF(C132 = 8, 'ECA Database'!L132, IF(C132 = 9, 'ECA Database'!Q132, IF(C132 = 10, 'ECA Database'!V132, IF(C132 = 11, 'ECA Database'!AA132, ""))))))</f>
        <v/>
      </c>
      <c r="H132" s="57" t="str">
        <f>IF(IF(C132 = 7, 'ECA Database'!H132, IF(C132 = 8, 'ECA Database'!M132, IF(C132 = 9, 'ECA Database'!R132, IF(C132 = 10, 'ECA Database'!W132, IF(C132 = 11, 'ECA Database'!AB132, ""))))) = "", "", IF(C132 = 7, 'ECA Database'!H132, IF(C132 = 8, 'ECA Database'!M132, IF(C132 = 9, 'ECA Database'!R132, IF(C132 = 10, 'ECA Database'!W132, IF(C132 = 11, 'ECA Database'!AB132, ""))))))</f>
        <v/>
      </c>
      <c r="I132" s="57" t="str">
        <f>IF(IF(C132 = 7, 'ECA Database'!I132, IF(C132 = 8, 'ECA Database'!N132, IF(C132 = 9, 'ECA Database'!S132, IF(C132 = 10, 'ECA Database'!X132, IF(C132 = 11, 'ECA Database'!AC132, ""))))) = "", "", IF(C132 = 7, 'ECA Database'!I132, IF(C132 = 8, 'ECA Database'!N132, IF(C132 = 9, 'ECA Database'!S132, IF(C132 = 10, 'ECA Database'!X132, IF(C132 = 11, 'ECA Database'!AC132, ""))))))</f>
        <v/>
      </c>
    </row>
    <row r="133" spans="1:9" ht="15" customHeight="1" x14ac:dyDescent="0.25">
      <c r="A133" s="55" t="str">
        <f>IF('ECA Database'!A133 = "", "", 'ECA Database'!A133)</f>
        <v/>
      </c>
      <c r="B133" s="55" t="str">
        <f>IF('ECA Database'!B133 = "", "", 'ECA Database'!B133)</f>
        <v/>
      </c>
      <c r="C133" s="55" t="str">
        <f>IF('ECA Database'!C133 = "", "", 'ECA Database'!C133)</f>
        <v/>
      </c>
      <c r="D133" s="56" t="str">
        <f>IF('ECA Database'!D133 = "", "", 'ECA Database'!D133)</f>
        <v/>
      </c>
      <c r="E133" s="57" t="str">
        <f>IF(IF(C133 = 7, 'ECA Database'!E133, IF(C133 = 8, 'ECA Database'!J133, IF(C133 = 9, 'ECA Database'!O133, IF(C133 = 10, 'ECA Database'!T133, IF(C133 = 11, 'ECA Database'!Y133, ""))))) = "", "", IF(C133 = 7, 'ECA Database'!E133, IF(C133 = 8, 'ECA Database'!J133, IF(C133 = 9, 'ECA Database'!O133, IF(C133 = 10, 'ECA Database'!T133, IF(C133 = 11, 'ECA Database'!Y133, ""))))))</f>
        <v/>
      </c>
      <c r="F133" s="57" t="str">
        <f>IF(IF(C133 = 7, 'ECA Database'!F133, IF(C133 = 8, 'ECA Database'!K133, IF(C133 = 9, 'ECA Database'!P133, IF(C133 = 10, 'ECA Database'!U133, IF(C133 = 11, 'ECA Database'!Z133, ""))))) = "", "", IF(C133 = 7, 'ECA Database'!F133, IF(C133 = 8, 'ECA Database'!K133, IF(C133 = 9, 'ECA Database'!P133, IF(C133 = 10, 'ECA Database'!U133, IF(C133 = 11, 'ECA Database'!Z133, ""))))))</f>
        <v/>
      </c>
      <c r="G133" s="57" t="str">
        <f>IF(IF(C133 = 7, 'ECA Database'!G133, IF(C133 = 8, 'ECA Database'!L133, IF(C133 = 9, 'ECA Database'!Q133, IF(C133 = 10, 'ECA Database'!V133, IF(C133 = 11, 'ECA Database'!AA133, ""))))) = "", "", IF(C133 = 7, 'ECA Database'!G133, IF(C133 = 8, 'ECA Database'!L133, IF(C133 = 9, 'ECA Database'!Q133, IF(C133 = 10, 'ECA Database'!V133, IF(C133 = 11, 'ECA Database'!AA133, ""))))))</f>
        <v/>
      </c>
      <c r="H133" s="57" t="str">
        <f>IF(IF(C133 = 7, 'ECA Database'!H133, IF(C133 = 8, 'ECA Database'!M133, IF(C133 = 9, 'ECA Database'!R133, IF(C133 = 10, 'ECA Database'!W133, IF(C133 = 11, 'ECA Database'!AB133, ""))))) = "", "", IF(C133 = 7, 'ECA Database'!H133, IF(C133 = 8, 'ECA Database'!M133, IF(C133 = 9, 'ECA Database'!R133, IF(C133 = 10, 'ECA Database'!W133, IF(C133 = 11, 'ECA Database'!AB133, ""))))))</f>
        <v/>
      </c>
      <c r="I133" s="57" t="str">
        <f>IF(IF(C133 = 7, 'ECA Database'!I133, IF(C133 = 8, 'ECA Database'!N133, IF(C133 = 9, 'ECA Database'!S133, IF(C133 = 10, 'ECA Database'!X133, IF(C133 = 11, 'ECA Database'!AC133, ""))))) = "", "", IF(C133 = 7, 'ECA Database'!I133, IF(C133 = 8, 'ECA Database'!N133, IF(C133 = 9, 'ECA Database'!S133, IF(C133 = 10, 'ECA Database'!X133, IF(C133 = 11, 'ECA Database'!AC133, ""))))))</f>
        <v/>
      </c>
    </row>
    <row r="134" spans="1:9" ht="15" customHeight="1" x14ac:dyDescent="0.25">
      <c r="A134" s="55" t="str">
        <f>IF('ECA Database'!A134 = "", "", 'ECA Database'!A134)</f>
        <v/>
      </c>
      <c r="B134" s="55" t="str">
        <f>IF('ECA Database'!B134 = "", "", 'ECA Database'!B134)</f>
        <v/>
      </c>
      <c r="C134" s="55" t="str">
        <f>IF('ECA Database'!C134 = "", "", 'ECA Database'!C134)</f>
        <v/>
      </c>
      <c r="D134" s="56" t="str">
        <f>IF('ECA Database'!D134 = "", "", 'ECA Database'!D134)</f>
        <v/>
      </c>
      <c r="E134" s="57" t="str">
        <f>IF(IF(C134 = 7, 'ECA Database'!E134, IF(C134 = 8, 'ECA Database'!J134, IF(C134 = 9, 'ECA Database'!O134, IF(C134 = 10, 'ECA Database'!T134, IF(C134 = 11, 'ECA Database'!Y134, ""))))) = "", "", IF(C134 = 7, 'ECA Database'!E134, IF(C134 = 8, 'ECA Database'!J134, IF(C134 = 9, 'ECA Database'!O134, IF(C134 = 10, 'ECA Database'!T134, IF(C134 = 11, 'ECA Database'!Y134, ""))))))</f>
        <v/>
      </c>
      <c r="F134" s="57" t="str">
        <f>IF(IF(C134 = 7, 'ECA Database'!F134, IF(C134 = 8, 'ECA Database'!K134, IF(C134 = 9, 'ECA Database'!P134, IF(C134 = 10, 'ECA Database'!U134, IF(C134 = 11, 'ECA Database'!Z134, ""))))) = "", "", IF(C134 = 7, 'ECA Database'!F134, IF(C134 = 8, 'ECA Database'!K134, IF(C134 = 9, 'ECA Database'!P134, IF(C134 = 10, 'ECA Database'!U134, IF(C134 = 11, 'ECA Database'!Z134, ""))))))</f>
        <v/>
      </c>
      <c r="G134" s="57" t="str">
        <f>IF(IF(C134 = 7, 'ECA Database'!G134, IF(C134 = 8, 'ECA Database'!L134, IF(C134 = 9, 'ECA Database'!Q134, IF(C134 = 10, 'ECA Database'!V134, IF(C134 = 11, 'ECA Database'!AA134, ""))))) = "", "", IF(C134 = 7, 'ECA Database'!G134, IF(C134 = 8, 'ECA Database'!L134, IF(C134 = 9, 'ECA Database'!Q134, IF(C134 = 10, 'ECA Database'!V134, IF(C134 = 11, 'ECA Database'!AA134, ""))))))</f>
        <v/>
      </c>
      <c r="H134" s="57" t="str">
        <f>IF(IF(C134 = 7, 'ECA Database'!H134, IF(C134 = 8, 'ECA Database'!M134, IF(C134 = 9, 'ECA Database'!R134, IF(C134 = 10, 'ECA Database'!W134, IF(C134 = 11, 'ECA Database'!AB134, ""))))) = "", "", IF(C134 = 7, 'ECA Database'!H134, IF(C134 = 8, 'ECA Database'!M134, IF(C134 = 9, 'ECA Database'!R134, IF(C134 = 10, 'ECA Database'!W134, IF(C134 = 11, 'ECA Database'!AB134, ""))))))</f>
        <v/>
      </c>
      <c r="I134" s="57" t="str">
        <f>IF(IF(C134 = 7, 'ECA Database'!I134, IF(C134 = 8, 'ECA Database'!N134, IF(C134 = 9, 'ECA Database'!S134, IF(C134 = 10, 'ECA Database'!X134, IF(C134 = 11, 'ECA Database'!AC134, ""))))) = "", "", IF(C134 = 7, 'ECA Database'!I134, IF(C134 = 8, 'ECA Database'!N134, IF(C134 = 9, 'ECA Database'!S134, IF(C134 = 10, 'ECA Database'!X134, IF(C134 = 11, 'ECA Database'!AC134, ""))))))</f>
        <v/>
      </c>
    </row>
    <row r="135" spans="1:9" ht="15" customHeight="1" x14ac:dyDescent="0.25">
      <c r="A135" s="55" t="str">
        <f>IF('ECA Database'!A135 = "", "", 'ECA Database'!A135)</f>
        <v/>
      </c>
      <c r="B135" s="55" t="str">
        <f>IF('ECA Database'!B135 = "", "", 'ECA Database'!B135)</f>
        <v/>
      </c>
      <c r="C135" s="55" t="str">
        <f>IF('ECA Database'!C135 = "", "", 'ECA Database'!C135)</f>
        <v/>
      </c>
      <c r="D135" s="56" t="str">
        <f>IF('ECA Database'!D135 = "", "", 'ECA Database'!D135)</f>
        <v/>
      </c>
      <c r="E135" s="57" t="str">
        <f>IF(IF(C135 = 7, 'ECA Database'!E135, IF(C135 = 8, 'ECA Database'!J135, IF(C135 = 9, 'ECA Database'!O135, IF(C135 = 10, 'ECA Database'!T135, IF(C135 = 11, 'ECA Database'!Y135, ""))))) = "", "", IF(C135 = 7, 'ECA Database'!E135, IF(C135 = 8, 'ECA Database'!J135, IF(C135 = 9, 'ECA Database'!O135, IF(C135 = 10, 'ECA Database'!T135, IF(C135 = 11, 'ECA Database'!Y135, ""))))))</f>
        <v/>
      </c>
      <c r="F135" s="57" t="str">
        <f>IF(IF(C135 = 7, 'ECA Database'!F135, IF(C135 = 8, 'ECA Database'!K135, IF(C135 = 9, 'ECA Database'!P135, IF(C135 = 10, 'ECA Database'!U135, IF(C135 = 11, 'ECA Database'!Z135, ""))))) = "", "", IF(C135 = 7, 'ECA Database'!F135, IF(C135 = 8, 'ECA Database'!K135, IF(C135 = 9, 'ECA Database'!P135, IF(C135 = 10, 'ECA Database'!U135, IF(C135 = 11, 'ECA Database'!Z135, ""))))))</f>
        <v/>
      </c>
      <c r="G135" s="57" t="str">
        <f>IF(IF(C135 = 7, 'ECA Database'!G135, IF(C135 = 8, 'ECA Database'!L135, IF(C135 = 9, 'ECA Database'!Q135, IF(C135 = 10, 'ECA Database'!V135, IF(C135 = 11, 'ECA Database'!AA135, ""))))) = "", "", IF(C135 = 7, 'ECA Database'!G135, IF(C135 = 8, 'ECA Database'!L135, IF(C135 = 9, 'ECA Database'!Q135, IF(C135 = 10, 'ECA Database'!V135, IF(C135 = 11, 'ECA Database'!AA135, ""))))))</f>
        <v/>
      </c>
      <c r="H135" s="57" t="str">
        <f>IF(IF(C135 = 7, 'ECA Database'!H135, IF(C135 = 8, 'ECA Database'!M135, IF(C135 = 9, 'ECA Database'!R135, IF(C135 = 10, 'ECA Database'!W135, IF(C135 = 11, 'ECA Database'!AB135, ""))))) = "", "", IF(C135 = 7, 'ECA Database'!H135, IF(C135 = 8, 'ECA Database'!M135, IF(C135 = 9, 'ECA Database'!R135, IF(C135 = 10, 'ECA Database'!W135, IF(C135 = 11, 'ECA Database'!AB135, ""))))))</f>
        <v/>
      </c>
      <c r="I135" s="57" t="str">
        <f>IF(IF(C135 = 7, 'ECA Database'!I135, IF(C135 = 8, 'ECA Database'!N135, IF(C135 = 9, 'ECA Database'!S135, IF(C135 = 10, 'ECA Database'!X135, IF(C135 = 11, 'ECA Database'!AC135, ""))))) = "", "", IF(C135 = 7, 'ECA Database'!I135, IF(C135 = 8, 'ECA Database'!N135, IF(C135 = 9, 'ECA Database'!S135, IF(C135 = 10, 'ECA Database'!X135, IF(C135 = 11, 'ECA Database'!AC135, ""))))))</f>
        <v/>
      </c>
    </row>
    <row r="136" spans="1:9" ht="15" customHeight="1" x14ac:dyDescent="0.25">
      <c r="A136" s="55" t="str">
        <f>IF('ECA Database'!A136 = "", "", 'ECA Database'!A136)</f>
        <v/>
      </c>
      <c r="B136" s="55" t="str">
        <f>IF('ECA Database'!B136 = "", "", 'ECA Database'!B136)</f>
        <v/>
      </c>
      <c r="C136" s="55" t="str">
        <f>IF('ECA Database'!C136 = "", "", 'ECA Database'!C136)</f>
        <v/>
      </c>
      <c r="D136" s="56" t="str">
        <f>IF('ECA Database'!D136 = "", "", 'ECA Database'!D136)</f>
        <v/>
      </c>
      <c r="E136" s="57" t="str">
        <f>IF(IF(C136 = 7, 'ECA Database'!E136, IF(C136 = 8, 'ECA Database'!J136, IF(C136 = 9, 'ECA Database'!O136, IF(C136 = 10, 'ECA Database'!T136, IF(C136 = 11, 'ECA Database'!Y136, ""))))) = "", "", IF(C136 = 7, 'ECA Database'!E136, IF(C136 = 8, 'ECA Database'!J136, IF(C136 = 9, 'ECA Database'!O136, IF(C136 = 10, 'ECA Database'!T136, IF(C136 = 11, 'ECA Database'!Y136, ""))))))</f>
        <v/>
      </c>
      <c r="F136" s="57" t="str">
        <f>IF(IF(C136 = 7, 'ECA Database'!F136, IF(C136 = 8, 'ECA Database'!K136, IF(C136 = 9, 'ECA Database'!P136, IF(C136 = 10, 'ECA Database'!U136, IF(C136 = 11, 'ECA Database'!Z136, ""))))) = "", "", IF(C136 = 7, 'ECA Database'!F136, IF(C136 = 8, 'ECA Database'!K136, IF(C136 = 9, 'ECA Database'!P136, IF(C136 = 10, 'ECA Database'!U136, IF(C136 = 11, 'ECA Database'!Z136, ""))))))</f>
        <v/>
      </c>
      <c r="G136" s="57" t="str">
        <f>IF(IF(C136 = 7, 'ECA Database'!G136, IF(C136 = 8, 'ECA Database'!L136, IF(C136 = 9, 'ECA Database'!Q136, IF(C136 = 10, 'ECA Database'!V136, IF(C136 = 11, 'ECA Database'!AA136, ""))))) = "", "", IF(C136 = 7, 'ECA Database'!G136, IF(C136 = 8, 'ECA Database'!L136, IF(C136 = 9, 'ECA Database'!Q136, IF(C136 = 10, 'ECA Database'!V136, IF(C136 = 11, 'ECA Database'!AA136, ""))))))</f>
        <v/>
      </c>
      <c r="H136" s="57" t="str">
        <f>IF(IF(C136 = 7, 'ECA Database'!H136, IF(C136 = 8, 'ECA Database'!M136, IF(C136 = 9, 'ECA Database'!R136, IF(C136 = 10, 'ECA Database'!W136, IF(C136 = 11, 'ECA Database'!AB136, ""))))) = "", "", IF(C136 = 7, 'ECA Database'!H136, IF(C136 = 8, 'ECA Database'!M136, IF(C136 = 9, 'ECA Database'!R136, IF(C136 = 10, 'ECA Database'!W136, IF(C136 = 11, 'ECA Database'!AB136, ""))))))</f>
        <v/>
      </c>
      <c r="I136" s="57" t="str">
        <f>IF(IF(C136 = 7, 'ECA Database'!I136, IF(C136 = 8, 'ECA Database'!N136, IF(C136 = 9, 'ECA Database'!S136, IF(C136 = 10, 'ECA Database'!X136, IF(C136 = 11, 'ECA Database'!AC136, ""))))) = "", "", IF(C136 = 7, 'ECA Database'!I136, IF(C136 = 8, 'ECA Database'!N136, IF(C136 = 9, 'ECA Database'!S136, IF(C136 = 10, 'ECA Database'!X136, IF(C136 = 11, 'ECA Database'!AC136, ""))))))</f>
        <v/>
      </c>
    </row>
    <row r="137" spans="1:9" ht="15" customHeight="1" x14ac:dyDescent="0.25">
      <c r="A137" s="55" t="str">
        <f>IF('ECA Database'!A137 = "", "", 'ECA Database'!A137)</f>
        <v/>
      </c>
      <c r="B137" s="55" t="str">
        <f>IF('ECA Database'!B137 = "", "", 'ECA Database'!B137)</f>
        <v/>
      </c>
      <c r="C137" s="55" t="str">
        <f>IF('ECA Database'!C137 = "", "", 'ECA Database'!C137)</f>
        <v/>
      </c>
      <c r="D137" s="56" t="str">
        <f>IF('ECA Database'!D137 = "", "", 'ECA Database'!D137)</f>
        <v/>
      </c>
      <c r="E137" s="57" t="str">
        <f>IF(IF(C137 = 7, 'ECA Database'!E137, IF(C137 = 8, 'ECA Database'!J137, IF(C137 = 9, 'ECA Database'!O137, IF(C137 = 10, 'ECA Database'!T137, IF(C137 = 11, 'ECA Database'!Y137, ""))))) = "", "", IF(C137 = 7, 'ECA Database'!E137, IF(C137 = 8, 'ECA Database'!J137, IF(C137 = 9, 'ECA Database'!O137, IF(C137 = 10, 'ECA Database'!T137, IF(C137 = 11, 'ECA Database'!Y137, ""))))))</f>
        <v/>
      </c>
      <c r="F137" s="57" t="str">
        <f>IF(IF(C137 = 7, 'ECA Database'!F137, IF(C137 = 8, 'ECA Database'!K137, IF(C137 = 9, 'ECA Database'!P137, IF(C137 = 10, 'ECA Database'!U137, IF(C137 = 11, 'ECA Database'!Z137, ""))))) = "", "", IF(C137 = 7, 'ECA Database'!F137, IF(C137 = 8, 'ECA Database'!K137, IF(C137 = 9, 'ECA Database'!P137, IF(C137 = 10, 'ECA Database'!U137, IF(C137 = 11, 'ECA Database'!Z137, ""))))))</f>
        <v/>
      </c>
      <c r="G137" s="57" t="str">
        <f>IF(IF(C137 = 7, 'ECA Database'!G137, IF(C137 = 8, 'ECA Database'!L137, IF(C137 = 9, 'ECA Database'!Q137, IF(C137 = 10, 'ECA Database'!V137, IF(C137 = 11, 'ECA Database'!AA137, ""))))) = "", "", IF(C137 = 7, 'ECA Database'!G137, IF(C137 = 8, 'ECA Database'!L137, IF(C137 = 9, 'ECA Database'!Q137, IF(C137 = 10, 'ECA Database'!V137, IF(C137 = 11, 'ECA Database'!AA137, ""))))))</f>
        <v/>
      </c>
      <c r="H137" s="57" t="str">
        <f>IF(IF(C137 = 7, 'ECA Database'!H137, IF(C137 = 8, 'ECA Database'!M137, IF(C137 = 9, 'ECA Database'!R137, IF(C137 = 10, 'ECA Database'!W137, IF(C137 = 11, 'ECA Database'!AB137, ""))))) = "", "", IF(C137 = 7, 'ECA Database'!H137, IF(C137 = 8, 'ECA Database'!M137, IF(C137 = 9, 'ECA Database'!R137, IF(C137 = 10, 'ECA Database'!W137, IF(C137 = 11, 'ECA Database'!AB137, ""))))))</f>
        <v/>
      </c>
      <c r="I137" s="57" t="str">
        <f>IF(IF(C137 = 7, 'ECA Database'!I137, IF(C137 = 8, 'ECA Database'!N137, IF(C137 = 9, 'ECA Database'!S137, IF(C137 = 10, 'ECA Database'!X137, IF(C137 = 11, 'ECA Database'!AC137, ""))))) = "", "", IF(C137 = 7, 'ECA Database'!I137, IF(C137 = 8, 'ECA Database'!N137, IF(C137 = 9, 'ECA Database'!S137, IF(C137 = 10, 'ECA Database'!X137, IF(C137 = 11, 'ECA Database'!AC137, ""))))))</f>
        <v/>
      </c>
    </row>
    <row r="138" spans="1:9" ht="15" customHeight="1" x14ac:dyDescent="0.25">
      <c r="A138" s="55" t="str">
        <f>IF('ECA Database'!A138 = "", "", 'ECA Database'!A138)</f>
        <v/>
      </c>
      <c r="B138" s="55" t="str">
        <f>IF('ECA Database'!B138 = "", "", 'ECA Database'!B138)</f>
        <v/>
      </c>
      <c r="C138" s="55" t="str">
        <f>IF('ECA Database'!C138 = "", "", 'ECA Database'!C138)</f>
        <v/>
      </c>
      <c r="D138" s="56" t="str">
        <f>IF('ECA Database'!D138 = "", "", 'ECA Database'!D138)</f>
        <v/>
      </c>
      <c r="E138" s="57" t="str">
        <f>IF(IF(C138 = 7, 'ECA Database'!E138, IF(C138 = 8, 'ECA Database'!J138, IF(C138 = 9, 'ECA Database'!O138, IF(C138 = 10, 'ECA Database'!T138, IF(C138 = 11, 'ECA Database'!Y138, ""))))) = "", "", IF(C138 = 7, 'ECA Database'!E138, IF(C138 = 8, 'ECA Database'!J138, IF(C138 = 9, 'ECA Database'!O138, IF(C138 = 10, 'ECA Database'!T138, IF(C138 = 11, 'ECA Database'!Y138, ""))))))</f>
        <v/>
      </c>
      <c r="F138" s="57" t="str">
        <f>IF(IF(C138 = 7, 'ECA Database'!F138, IF(C138 = 8, 'ECA Database'!K138, IF(C138 = 9, 'ECA Database'!P138, IF(C138 = 10, 'ECA Database'!U138, IF(C138 = 11, 'ECA Database'!Z138, ""))))) = "", "", IF(C138 = 7, 'ECA Database'!F138, IF(C138 = 8, 'ECA Database'!K138, IF(C138 = 9, 'ECA Database'!P138, IF(C138 = 10, 'ECA Database'!U138, IF(C138 = 11, 'ECA Database'!Z138, ""))))))</f>
        <v/>
      </c>
      <c r="G138" s="57" t="str">
        <f>IF(IF(C138 = 7, 'ECA Database'!G138, IF(C138 = 8, 'ECA Database'!L138, IF(C138 = 9, 'ECA Database'!Q138, IF(C138 = 10, 'ECA Database'!V138, IF(C138 = 11, 'ECA Database'!AA138, ""))))) = "", "", IF(C138 = 7, 'ECA Database'!G138, IF(C138 = 8, 'ECA Database'!L138, IF(C138 = 9, 'ECA Database'!Q138, IF(C138 = 10, 'ECA Database'!V138, IF(C138 = 11, 'ECA Database'!AA138, ""))))))</f>
        <v/>
      </c>
      <c r="H138" s="57" t="str">
        <f>IF(IF(C138 = 7, 'ECA Database'!H138, IF(C138 = 8, 'ECA Database'!M138, IF(C138 = 9, 'ECA Database'!R138, IF(C138 = 10, 'ECA Database'!W138, IF(C138 = 11, 'ECA Database'!AB138, ""))))) = "", "", IF(C138 = 7, 'ECA Database'!H138, IF(C138 = 8, 'ECA Database'!M138, IF(C138 = 9, 'ECA Database'!R138, IF(C138 = 10, 'ECA Database'!W138, IF(C138 = 11, 'ECA Database'!AB138, ""))))))</f>
        <v/>
      </c>
      <c r="I138" s="57" t="str">
        <f>IF(IF(C138 = 7, 'ECA Database'!I138, IF(C138 = 8, 'ECA Database'!N138, IF(C138 = 9, 'ECA Database'!S138, IF(C138 = 10, 'ECA Database'!X138, IF(C138 = 11, 'ECA Database'!AC138, ""))))) = "", "", IF(C138 = 7, 'ECA Database'!I138, IF(C138 = 8, 'ECA Database'!N138, IF(C138 = 9, 'ECA Database'!S138, IF(C138 = 10, 'ECA Database'!X138, IF(C138 = 11, 'ECA Database'!AC138, ""))))))</f>
        <v/>
      </c>
    </row>
    <row r="139" spans="1:9" ht="15" customHeight="1" x14ac:dyDescent="0.25">
      <c r="A139" s="55" t="str">
        <f>IF('ECA Database'!A139 = "", "", 'ECA Database'!A139)</f>
        <v/>
      </c>
      <c r="B139" s="55" t="str">
        <f>IF('ECA Database'!B139 = "", "", 'ECA Database'!B139)</f>
        <v/>
      </c>
      <c r="C139" s="55" t="str">
        <f>IF('ECA Database'!C139 = "", "", 'ECA Database'!C139)</f>
        <v/>
      </c>
      <c r="D139" s="56" t="str">
        <f>IF('ECA Database'!D139 = "", "", 'ECA Database'!D139)</f>
        <v/>
      </c>
      <c r="E139" s="57" t="str">
        <f>IF(IF(C139 = 7, 'ECA Database'!E139, IF(C139 = 8, 'ECA Database'!J139, IF(C139 = 9, 'ECA Database'!O139, IF(C139 = 10, 'ECA Database'!T139, IF(C139 = 11, 'ECA Database'!Y139, ""))))) = "", "", IF(C139 = 7, 'ECA Database'!E139, IF(C139 = 8, 'ECA Database'!J139, IF(C139 = 9, 'ECA Database'!O139, IF(C139 = 10, 'ECA Database'!T139, IF(C139 = 11, 'ECA Database'!Y139, ""))))))</f>
        <v/>
      </c>
      <c r="F139" s="57" t="str">
        <f>IF(IF(C139 = 7, 'ECA Database'!F139, IF(C139 = 8, 'ECA Database'!K139, IF(C139 = 9, 'ECA Database'!P139, IF(C139 = 10, 'ECA Database'!U139, IF(C139 = 11, 'ECA Database'!Z139, ""))))) = "", "", IF(C139 = 7, 'ECA Database'!F139, IF(C139 = 8, 'ECA Database'!K139, IF(C139 = 9, 'ECA Database'!P139, IF(C139 = 10, 'ECA Database'!U139, IF(C139 = 11, 'ECA Database'!Z139, ""))))))</f>
        <v/>
      </c>
      <c r="G139" s="57" t="str">
        <f>IF(IF(C139 = 7, 'ECA Database'!G139, IF(C139 = 8, 'ECA Database'!L139, IF(C139 = 9, 'ECA Database'!Q139, IF(C139 = 10, 'ECA Database'!V139, IF(C139 = 11, 'ECA Database'!AA139, ""))))) = "", "", IF(C139 = 7, 'ECA Database'!G139, IF(C139 = 8, 'ECA Database'!L139, IF(C139 = 9, 'ECA Database'!Q139, IF(C139 = 10, 'ECA Database'!V139, IF(C139 = 11, 'ECA Database'!AA139, ""))))))</f>
        <v/>
      </c>
      <c r="H139" s="57" t="str">
        <f>IF(IF(C139 = 7, 'ECA Database'!H139, IF(C139 = 8, 'ECA Database'!M139, IF(C139 = 9, 'ECA Database'!R139, IF(C139 = 10, 'ECA Database'!W139, IF(C139 = 11, 'ECA Database'!AB139, ""))))) = "", "", IF(C139 = 7, 'ECA Database'!H139, IF(C139 = 8, 'ECA Database'!M139, IF(C139 = 9, 'ECA Database'!R139, IF(C139 = 10, 'ECA Database'!W139, IF(C139 = 11, 'ECA Database'!AB139, ""))))))</f>
        <v/>
      </c>
      <c r="I139" s="57" t="str">
        <f>IF(IF(C139 = 7, 'ECA Database'!I139, IF(C139 = 8, 'ECA Database'!N139, IF(C139 = 9, 'ECA Database'!S139, IF(C139 = 10, 'ECA Database'!X139, IF(C139 = 11, 'ECA Database'!AC139, ""))))) = "", "", IF(C139 = 7, 'ECA Database'!I139, IF(C139 = 8, 'ECA Database'!N139, IF(C139 = 9, 'ECA Database'!S139, IF(C139 = 10, 'ECA Database'!X139, IF(C139 = 11, 'ECA Database'!AC139, ""))))))</f>
        <v/>
      </c>
    </row>
    <row r="140" spans="1:9" ht="15" customHeight="1" x14ac:dyDescent="0.25">
      <c r="A140" s="55" t="str">
        <f>IF('ECA Database'!A140 = "", "", 'ECA Database'!A140)</f>
        <v/>
      </c>
      <c r="B140" s="55" t="str">
        <f>IF('ECA Database'!B140 = "", "", 'ECA Database'!B140)</f>
        <v/>
      </c>
      <c r="C140" s="55" t="str">
        <f>IF('ECA Database'!C140 = "", "", 'ECA Database'!C140)</f>
        <v/>
      </c>
      <c r="D140" s="56" t="str">
        <f>IF('ECA Database'!D140 = "", "", 'ECA Database'!D140)</f>
        <v/>
      </c>
      <c r="E140" s="57" t="str">
        <f>IF(IF(C140 = 7, 'ECA Database'!E140, IF(C140 = 8, 'ECA Database'!J140, IF(C140 = 9, 'ECA Database'!O140, IF(C140 = 10, 'ECA Database'!T140, IF(C140 = 11, 'ECA Database'!Y140, ""))))) = "", "", IF(C140 = 7, 'ECA Database'!E140, IF(C140 = 8, 'ECA Database'!J140, IF(C140 = 9, 'ECA Database'!O140, IF(C140 = 10, 'ECA Database'!T140, IF(C140 = 11, 'ECA Database'!Y140, ""))))))</f>
        <v/>
      </c>
      <c r="F140" s="57" t="str">
        <f>IF(IF(C140 = 7, 'ECA Database'!F140, IF(C140 = 8, 'ECA Database'!K140, IF(C140 = 9, 'ECA Database'!P140, IF(C140 = 10, 'ECA Database'!U140, IF(C140 = 11, 'ECA Database'!Z140, ""))))) = "", "", IF(C140 = 7, 'ECA Database'!F140, IF(C140 = 8, 'ECA Database'!K140, IF(C140 = 9, 'ECA Database'!P140, IF(C140 = 10, 'ECA Database'!U140, IF(C140 = 11, 'ECA Database'!Z140, ""))))))</f>
        <v/>
      </c>
      <c r="G140" s="57" t="str">
        <f>IF(IF(C140 = 7, 'ECA Database'!G140, IF(C140 = 8, 'ECA Database'!L140, IF(C140 = 9, 'ECA Database'!Q140, IF(C140 = 10, 'ECA Database'!V140, IF(C140 = 11, 'ECA Database'!AA140, ""))))) = "", "", IF(C140 = 7, 'ECA Database'!G140, IF(C140 = 8, 'ECA Database'!L140, IF(C140 = 9, 'ECA Database'!Q140, IF(C140 = 10, 'ECA Database'!V140, IF(C140 = 11, 'ECA Database'!AA140, ""))))))</f>
        <v/>
      </c>
      <c r="H140" s="57" t="str">
        <f>IF(IF(C140 = 7, 'ECA Database'!H140, IF(C140 = 8, 'ECA Database'!M140, IF(C140 = 9, 'ECA Database'!R140, IF(C140 = 10, 'ECA Database'!W140, IF(C140 = 11, 'ECA Database'!AB140, ""))))) = "", "", IF(C140 = 7, 'ECA Database'!H140, IF(C140 = 8, 'ECA Database'!M140, IF(C140 = 9, 'ECA Database'!R140, IF(C140 = 10, 'ECA Database'!W140, IF(C140 = 11, 'ECA Database'!AB140, ""))))))</f>
        <v/>
      </c>
      <c r="I140" s="57" t="str">
        <f>IF(IF(C140 = 7, 'ECA Database'!I140, IF(C140 = 8, 'ECA Database'!N140, IF(C140 = 9, 'ECA Database'!S140, IF(C140 = 10, 'ECA Database'!X140, IF(C140 = 11, 'ECA Database'!AC140, ""))))) = "", "", IF(C140 = 7, 'ECA Database'!I140, IF(C140 = 8, 'ECA Database'!N140, IF(C140 = 9, 'ECA Database'!S140, IF(C140 = 10, 'ECA Database'!X140, IF(C140 = 11, 'ECA Database'!AC140, ""))))))</f>
        <v/>
      </c>
    </row>
    <row r="141" spans="1:9" ht="15" customHeight="1" x14ac:dyDescent="0.25">
      <c r="A141" s="55" t="str">
        <f>IF('ECA Database'!A141 = "", "", 'ECA Database'!A141)</f>
        <v/>
      </c>
      <c r="B141" s="55" t="str">
        <f>IF('ECA Database'!B141 = "", "", 'ECA Database'!B141)</f>
        <v/>
      </c>
      <c r="C141" s="55" t="str">
        <f>IF('ECA Database'!C141 = "", "", 'ECA Database'!C141)</f>
        <v/>
      </c>
      <c r="D141" s="56" t="str">
        <f>IF('ECA Database'!D141 = "", "", 'ECA Database'!D141)</f>
        <v/>
      </c>
      <c r="E141" s="57" t="str">
        <f>IF(IF(C141 = 7, 'ECA Database'!E141, IF(C141 = 8, 'ECA Database'!J141, IF(C141 = 9, 'ECA Database'!O141, IF(C141 = 10, 'ECA Database'!T141, IF(C141 = 11, 'ECA Database'!Y141, ""))))) = "", "", IF(C141 = 7, 'ECA Database'!E141, IF(C141 = 8, 'ECA Database'!J141, IF(C141 = 9, 'ECA Database'!O141, IF(C141 = 10, 'ECA Database'!T141, IF(C141 = 11, 'ECA Database'!Y141, ""))))))</f>
        <v/>
      </c>
      <c r="F141" s="57" t="str">
        <f>IF(IF(C141 = 7, 'ECA Database'!F141, IF(C141 = 8, 'ECA Database'!K141, IF(C141 = 9, 'ECA Database'!P141, IF(C141 = 10, 'ECA Database'!U141, IF(C141 = 11, 'ECA Database'!Z141, ""))))) = "", "", IF(C141 = 7, 'ECA Database'!F141, IF(C141 = 8, 'ECA Database'!K141, IF(C141 = 9, 'ECA Database'!P141, IF(C141 = 10, 'ECA Database'!U141, IF(C141 = 11, 'ECA Database'!Z141, ""))))))</f>
        <v/>
      </c>
      <c r="G141" s="57" t="str">
        <f>IF(IF(C141 = 7, 'ECA Database'!G141, IF(C141 = 8, 'ECA Database'!L141, IF(C141 = 9, 'ECA Database'!Q141, IF(C141 = 10, 'ECA Database'!V141, IF(C141 = 11, 'ECA Database'!AA141, ""))))) = "", "", IF(C141 = 7, 'ECA Database'!G141, IF(C141 = 8, 'ECA Database'!L141, IF(C141 = 9, 'ECA Database'!Q141, IF(C141 = 10, 'ECA Database'!V141, IF(C141 = 11, 'ECA Database'!AA141, ""))))))</f>
        <v/>
      </c>
      <c r="H141" s="57" t="str">
        <f>IF(IF(C141 = 7, 'ECA Database'!H141, IF(C141 = 8, 'ECA Database'!M141, IF(C141 = 9, 'ECA Database'!R141, IF(C141 = 10, 'ECA Database'!W141, IF(C141 = 11, 'ECA Database'!AB141, ""))))) = "", "", IF(C141 = 7, 'ECA Database'!H141, IF(C141 = 8, 'ECA Database'!M141, IF(C141 = 9, 'ECA Database'!R141, IF(C141 = 10, 'ECA Database'!W141, IF(C141 = 11, 'ECA Database'!AB141, ""))))))</f>
        <v/>
      </c>
      <c r="I141" s="57" t="str">
        <f>IF(IF(C141 = 7, 'ECA Database'!I141, IF(C141 = 8, 'ECA Database'!N141, IF(C141 = 9, 'ECA Database'!S141, IF(C141 = 10, 'ECA Database'!X141, IF(C141 = 11, 'ECA Database'!AC141, ""))))) = "", "", IF(C141 = 7, 'ECA Database'!I141, IF(C141 = 8, 'ECA Database'!N141, IF(C141 = 9, 'ECA Database'!S141, IF(C141 = 10, 'ECA Database'!X141, IF(C141 = 11, 'ECA Database'!AC141, ""))))))</f>
        <v/>
      </c>
    </row>
    <row r="142" spans="1:9" ht="15" customHeight="1" x14ac:dyDescent="0.25">
      <c r="A142" s="55" t="str">
        <f>IF('ECA Database'!A142 = "", "", 'ECA Database'!A142)</f>
        <v/>
      </c>
      <c r="B142" s="55" t="str">
        <f>IF('ECA Database'!B142 = "", "", 'ECA Database'!B142)</f>
        <v/>
      </c>
      <c r="C142" s="55" t="str">
        <f>IF('ECA Database'!C142 = "", "", 'ECA Database'!C142)</f>
        <v/>
      </c>
      <c r="D142" s="56" t="str">
        <f>IF('ECA Database'!D142 = "", "", 'ECA Database'!D142)</f>
        <v/>
      </c>
      <c r="E142" s="57" t="str">
        <f>IF(IF(C142 = 7, 'ECA Database'!E142, IF(C142 = 8, 'ECA Database'!J142, IF(C142 = 9, 'ECA Database'!O142, IF(C142 = 10, 'ECA Database'!T142, IF(C142 = 11, 'ECA Database'!Y142, ""))))) = "", "", IF(C142 = 7, 'ECA Database'!E142, IF(C142 = 8, 'ECA Database'!J142, IF(C142 = 9, 'ECA Database'!O142, IF(C142 = 10, 'ECA Database'!T142, IF(C142 = 11, 'ECA Database'!Y142, ""))))))</f>
        <v/>
      </c>
      <c r="F142" s="57" t="str">
        <f>IF(IF(C142 = 7, 'ECA Database'!F142, IF(C142 = 8, 'ECA Database'!K142, IF(C142 = 9, 'ECA Database'!P142, IF(C142 = 10, 'ECA Database'!U142, IF(C142 = 11, 'ECA Database'!Z142, ""))))) = "", "", IF(C142 = 7, 'ECA Database'!F142, IF(C142 = 8, 'ECA Database'!K142, IF(C142 = 9, 'ECA Database'!P142, IF(C142 = 10, 'ECA Database'!U142, IF(C142 = 11, 'ECA Database'!Z142, ""))))))</f>
        <v/>
      </c>
      <c r="G142" s="57" t="str">
        <f>IF(IF(C142 = 7, 'ECA Database'!G142, IF(C142 = 8, 'ECA Database'!L142, IF(C142 = 9, 'ECA Database'!Q142, IF(C142 = 10, 'ECA Database'!V142, IF(C142 = 11, 'ECA Database'!AA142, ""))))) = "", "", IF(C142 = 7, 'ECA Database'!G142, IF(C142 = 8, 'ECA Database'!L142, IF(C142 = 9, 'ECA Database'!Q142, IF(C142 = 10, 'ECA Database'!V142, IF(C142 = 11, 'ECA Database'!AA142, ""))))))</f>
        <v/>
      </c>
      <c r="H142" s="57" t="str">
        <f>IF(IF(C142 = 7, 'ECA Database'!H142, IF(C142 = 8, 'ECA Database'!M142, IF(C142 = 9, 'ECA Database'!R142, IF(C142 = 10, 'ECA Database'!W142, IF(C142 = 11, 'ECA Database'!AB142, ""))))) = "", "", IF(C142 = 7, 'ECA Database'!H142, IF(C142 = 8, 'ECA Database'!M142, IF(C142 = 9, 'ECA Database'!R142, IF(C142 = 10, 'ECA Database'!W142, IF(C142 = 11, 'ECA Database'!AB142, ""))))))</f>
        <v/>
      </c>
      <c r="I142" s="57" t="str">
        <f>IF(IF(C142 = 7, 'ECA Database'!I142, IF(C142 = 8, 'ECA Database'!N142, IF(C142 = 9, 'ECA Database'!S142, IF(C142 = 10, 'ECA Database'!X142, IF(C142 = 11, 'ECA Database'!AC142, ""))))) = "", "", IF(C142 = 7, 'ECA Database'!I142, IF(C142 = 8, 'ECA Database'!N142, IF(C142 = 9, 'ECA Database'!S142, IF(C142 = 10, 'ECA Database'!X142, IF(C142 = 11, 'ECA Database'!AC142, ""))))))</f>
        <v/>
      </c>
    </row>
    <row r="143" spans="1:9" ht="15" customHeight="1" x14ac:dyDescent="0.25">
      <c r="A143" s="55" t="str">
        <f>IF('ECA Database'!A143 = "", "", 'ECA Database'!A143)</f>
        <v/>
      </c>
      <c r="B143" s="55" t="str">
        <f>IF('ECA Database'!B143 = "", "", 'ECA Database'!B143)</f>
        <v/>
      </c>
      <c r="C143" s="55" t="str">
        <f>IF('ECA Database'!C143 = "", "", 'ECA Database'!C143)</f>
        <v/>
      </c>
      <c r="D143" s="56" t="str">
        <f>IF('ECA Database'!D143 = "", "", 'ECA Database'!D143)</f>
        <v/>
      </c>
      <c r="E143" s="57" t="str">
        <f>IF(IF(C143 = 7, 'ECA Database'!E143, IF(C143 = 8, 'ECA Database'!J143, IF(C143 = 9, 'ECA Database'!O143, IF(C143 = 10, 'ECA Database'!T143, IF(C143 = 11, 'ECA Database'!Y143, ""))))) = "", "", IF(C143 = 7, 'ECA Database'!E143, IF(C143 = 8, 'ECA Database'!J143, IF(C143 = 9, 'ECA Database'!O143, IF(C143 = 10, 'ECA Database'!T143, IF(C143 = 11, 'ECA Database'!Y143, ""))))))</f>
        <v/>
      </c>
      <c r="F143" s="57" t="str">
        <f>IF(IF(C143 = 7, 'ECA Database'!F143, IF(C143 = 8, 'ECA Database'!K143, IF(C143 = 9, 'ECA Database'!P143, IF(C143 = 10, 'ECA Database'!U143, IF(C143 = 11, 'ECA Database'!Z143, ""))))) = "", "", IF(C143 = 7, 'ECA Database'!F143, IF(C143 = 8, 'ECA Database'!K143, IF(C143 = 9, 'ECA Database'!P143, IF(C143 = 10, 'ECA Database'!U143, IF(C143 = 11, 'ECA Database'!Z143, ""))))))</f>
        <v/>
      </c>
      <c r="G143" s="57" t="str">
        <f>IF(IF(C143 = 7, 'ECA Database'!G143, IF(C143 = 8, 'ECA Database'!L143, IF(C143 = 9, 'ECA Database'!Q143, IF(C143 = 10, 'ECA Database'!V143, IF(C143 = 11, 'ECA Database'!AA143, ""))))) = "", "", IF(C143 = 7, 'ECA Database'!G143, IF(C143 = 8, 'ECA Database'!L143, IF(C143 = 9, 'ECA Database'!Q143, IF(C143 = 10, 'ECA Database'!V143, IF(C143 = 11, 'ECA Database'!AA143, ""))))))</f>
        <v/>
      </c>
      <c r="H143" s="57" t="str">
        <f>IF(IF(C143 = 7, 'ECA Database'!H143, IF(C143 = 8, 'ECA Database'!M143, IF(C143 = 9, 'ECA Database'!R143, IF(C143 = 10, 'ECA Database'!W143, IF(C143 = 11, 'ECA Database'!AB143, ""))))) = "", "", IF(C143 = 7, 'ECA Database'!H143, IF(C143 = 8, 'ECA Database'!M143, IF(C143 = 9, 'ECA Database'!R143, IF(C143 = 10, 'ECA Database'!W143, IF(C143 = 11, 'ECA Database'!AB143, ""))))))</f>
        <v/>
      </c>
      <c r="I143" s="57" t="str">
        <f>IF(IF(C143 = 7, 'ECA Database'!I143, IF(C143 = 8, 'ECA Database'!N143, IF(C143 = 9, 'ECA Database'!S143, IF(C143 = 10, 'ECA Database'!X143, IF(C143 = 11, 'ECA Database'!AC143, ""))))) = "", "", IF(C143 = 7, 'ECA Database'!I143, IF(C143 = 8, 'ECA Database'!N143, IF(C143 = 9, 'ECA Database'!S143, IF(C143 = 10, 'ECA Database'!X143, IF(C143 = 11, 'ECA Database'!AC143, ""))))))</f>
        <v/>
      </c>
    </row>
    <row r="144" spans="1:9" ht="15" customHeight="1" x14ac:dyDescent="0.25">
      <c r="A144" s="55" t="str">
        <f>IF('ECA Database'!A144 = "", "", 'ECA Database'!A144)</f>
        <v/>
      </c>
      <c r="B144" s="55" t="str">
        <f>IF('ECA Database'!B144 = "", "", 'ECA Database'!B144)</f>
        <v/>
      </c>
      <c r="C144" s="55" t="str">
        <f>IF('ECA Database'!C144 = "", "", 'ECA Database'!C144)</f>
        <v/>
      </c>
      <c r="D144" s="56" t="str">
        <f>IF('ECA Database'!D144 = "", "", 'ECA Database'!D144)</f>
        <v/>
      </c>
      <c r="E144" s="57" t="str">
        <f>IF(IF(C144 = 7, 'ECA Database'!E144, IF(C144 = 8, 'ECA Database'!J144, IF(C144 = 9, 'ECA Database'!O144, IF(C144 = 10, 'ECA Database'!T144, IF(C144 = 11, 'ECA Database'!Y144, ""))))) = "", "", IF(C144 = 7, 'ECA Database'!E144, IF(C144 = 8, 'ECA Database'!J144, IF(C144 = 9, 'ECA Database'!O144, IF(C144 = 10, 'ECA Database'!T144, IF(C144 = 11, 'ECA Database'!Y144, ""))))))</f>
        <v/>
      </c>
      <c r="F144" s="57" t="str">
        <f>IF(IF(C144 = 7, 'ECA Database'!F144, IF(C144 = 8, 'ECA Database'!K144, IF(C144 = 9, 'ECA Database'!P144, IF(C144 = 10, 'ECA Database'!U144, IF(C144 = 11, 'ECA Database'!Z144, ""))))) = "", "", IF(C144 = 7, 'ECA Database'!F144, IF(C144 = 8, 'ECA Database'!K144, IF(C144 = 9, 'ECA Database'!P144, IF(C144 = 10, 'ECA Database'!U144, IF(C144 = 11, 'ECA Database'!Z144, ""))))))</f>
        <v/>
      </c>
      <c r="G144" s="57" t="str">
        <f>IF(IF(C144 = 7, 'ECA Database'!G144, IF(C144 = 8, 'ECA Database'!L144, IF(C144 = 9, 'ECA Database'!Q144, IF(C144 = 10, 'ECA Database'!V144, IF(C144 = 11, 'ECA Database'!AA144, ""))))) = "", "", IF(C144 = 7, 'ECA Database'!G144, IF(C144 = 8, 'ECA Database'!L144, IF(C144 = 9, 'ECA Database'!Q144, IF(C144 = 10, 'ECA Database'!V144, IF(C144 = 11, 'ECA Database'!AA144, ""))))))</f>
        <v/>
      </c>
      <c r="H144" s="57" t="str">
        <f>IF(IF(C144 = 7, 'ECA Database'!H144, IF(C144 = 8, 'ECA Database'!M144, IF(C144 = 9, 'ECA Database'!R144, IF(C144 = 10, 'ECA Database'!W144, IF(C144 = 11, 'ECA Database'!AB144, ""))))) = "", "", IF(C144 = 7, 'ECA Database'!H144, IF(C144 = 8, 'ECA Database'!M144, IF(C144 = 9, 'ECA Database'!R144, IF(C144 = 10, 'ECA Database'!W144, IF(C144 = 11, 'ECA Database'!AB144, ""))))))</f>
        <v/>
      </c>
      <c r="I144" s="57" t="str">
        <f>IF(IF(C144 = 7, 'ECA Database'!I144, IF(C144 = 8, 'ECA Database'!N144, IF(C144 = 9, 'ECA Database'!S144, IF(C144 = 10, 'ECA Database'!X144, IF(C144 = 11, 'ECA Database'!AC144, ""))))) = "", "", IF(C144 = 7, 'ECA Database'!I144, IF(C144 = 8, 'ECA Database'!N144, IF(C144 = 9, 'ECA Database'!S144, IF(C144 = 10, 'ECA Database'!X144, IF(C144 = 11, 'ECA Database'!AC144, ""))))))</f>
        <v/>
      </c>
    </row>
    <row r="145" spans="1:9" ht="15" customHeight="1" x14ac:dyDescent="0.25">
      <c r="A145" s="55" t="str">
        <f>IF('ECA Database'!A145 = "", "", 'ECA Database'!A145)</f>
        <v/>
      </c>
      <c r="B145" s="55" t="str">
        <f>IF('ECA Database'!B145 = "", "", 'ECA Database'!B145)</f>
        <v/>
      </c>
      <c r="C145" s="55" t="str">
        <f>IF('ECA Database'!C145 = "", "", 'ECA Database'!C145)</f>
        <v/>
      </c>
      <c r="D145" s="56" t="str">
        <f>IF('ECA Database'!D145 = "", "", 'ECA Database'!D145)</f>
        <v/>
      </c>
      <c r="E145" s="57" t="str">
        <f>IF(IF(C145 = 7, 'ECA Database'!E145, IF(C145 = 8, 'ECA Database'!J145, IF(C145 = 9, 'ECA Database'!O145, IF(C145 = 10, 'ECA Database'!T145, IF(C145 = 11, 'ECA Database'!Y145, ""))))) = "", "", IF(C145 = 7, 'ECA Database'!E145, IF(C145 = 8, 'ECA Database'!J145, IF(C145 = 9, 'ECA Database'!O145, IF(C145 = 10, 'ECA Database'!T145, IF(C145 = 11, 'ECA Database'!Y145, ""))))))</f>
        <v/>
      </c>
      <c r="F145" s="57" t="str">
        <f>IF(IF(C145 = 7, 'ECA Database'!F145, IF(C145 = 8, 'ECA Database'!K145, IF(C145 = 9, 'ECA Database'!P145, IF(C145 = 10, 'ECA Database'!U145, IF(C145 = 11, 'ECA Database'!Z145, ""))))) = "", "", IF(C145 = 7, 'ECA Database'!F145, IF(C145 = 8, 'ECA Database'!K145, IF(C145 = 9, 'ECA Database'!P145, IF(C145 = 10, 'ECA Database'!U145, IF(C145 = 11, 'ECA Database'!Z145, ""))))))</f>
        <v/>
      </c>
      <c r="G145" s="57" t="str">
        <f>IF(IF(C145 = 7, 'ECA Database'!G145, IF(C145 = 8, 'ECA Database'!L145, IF(C145 = 9, 'ECA Database'!Q145, IF(C145 = 10, 'ECA Database'!V145, IF(C145 = 11, 'ECA Database'!AA145, ""))))) = "", "", IF(C145 = 7, 'ECA Database'!G145, IF(C145 = 8, 'ECA Database'!L145, IF(C145 = 9, 'ECA Database'!Q145, IF(C145 = 10, 'ECA Database'!V145, IF(C145 = 11, 'ECA Database'!AA145, ""))))))</f>
        <v/>
      </c>
      <c r="H145" s="57" t="str">
        <f>IF(IF(C145 = 7, 'ECA Database'!H145, IF(C145 = 8, 'ECA Database'!M145, IF(C145 = 9, 'ECA Database'!R145, IF(C145 = 10, 'ECA Database'!W145, IF(C145 = 11, 'ECA Database'!AB145, ""))))) = "", "", IF(C145 = 7, 'ECA Database'!H145, IF(C145 = 8, 'ECA Database'!M145, IF(C145 = 9, 'ECA Database'!R145, IF(C145 = 10, 'ECA Database'!W145, IF(C145 = 11, 'ECA Database'!AB145, ""))))))</f>
        <v/>
      </c>
      <c r="I145" s="57" t="str">
        <f>IF(IF(C145 = 7, 'ECA Database'!I145, IF(C145 = 8, 'ECA Database'!N145, IF(C145 = 9, 'ECA Database'!S145, IF(C145 = 10, 'ECA Database'!X145, IF(C145 = 11, 'ECA Database'!AC145, ""))))) = "", "", IF(C145 = 7, 'ECA Database'!I145, IF(C145 = 8, 'ECA Database'!N145, IF(C145 = 9, 'ECA Database'!S145, IF(C145 = 10, 'ECA Database'!X145, IF(C145 = 11, 'ECA Database'!AC145, ""))))))</f>
        <v/>
      </c>
    </row>
    <row r="146" spans="1:9" ht="15" customHeight="1" x14ac:dyDescent="0.25">
      <c r="A146" s="55" t="str">
        <f>IF('ECA Database'!A146 = "", "", 'ECA Database'!A146)</f>
        <v/>
      </c>
      <c r="B146" s="55" t="str">
        <f>IF('ECA Database'!B146 = "", "", 'ECA Database'!B146)</f>
        <v/>
      </c>
      <c r="C146" s="55" t="str">
        <f>IF('ECA Database'!C146 = "", "", 'ECA Database'!C146)</f>
        <v/>
      </c>
      <c r="D146" s="56" t="str">
        <f>IF('ECA Database'!D146 = "", "", 'ECA Database'!D146)</f>
        <v/>
      </c>
      <c r="E146" s="57" t="str">
        <f>IF(IF(C146 = 7, 'ECA Database'!E146, IF(C146 = 8, 'ECA Database'!J146, IF(C146 = 9, 'ECA Database'!O146, IF(C146 = 10, 'ECA Database'!T146, IF(C146 = 11, 'ECA Database'!Y146, ""))))) = "", "", IF(C146 = 7, 'ECA Database'!E146, IF(C146 = 8, 'ECA Database'!J146, IF(C146 = 9, 'ECA Database'!O146, IF(C146 = 10, 'ECA Database'!T146, IF(C146 = 11, 'ECA Database'!Y146, ""))))))</f>
        <v/>
      </c>
      <c r="F146" s="57" t="str">
        <f>IF(IF(C146 = 7, 'ECA Database'!F146, IF(C146 = 8, 'ECA Database'!K146, IF(C146 = 9, 'ECA Database'!P146, IF(C146 = 10, 'ECA Database'!U146, IF(C146 = 11, 'ECA Database'!Z146, ""))))) = "", "", IF(C146 = 7, 'ECA Database'!F146, IF(C146 = 8, 'ECA Database'!K146, IF(C146 = 9, 'ECA Database'!P146, IF(C146 = 10, 'ECA Database'!U146, IF(C146 = 11, 'ECA Database'!Z146, ""))))))</f>
        <v/>
      </c>
      <c r="G146" s="57" t="str">
        <f>IF(IF(C146 = 7, 'ECA Database'!G146, IF(C146 = 8, 'ECA Database'!L146, IF(C146 = 9, 'ECA Database'!Q146, IF(C146 = 10, 'ECA Database'!V146, IF(C146 = 11, 'ECA Database'!AA146, ""))))) = "", "", IF(C146 = 7, 'ECA Database'!G146, IF(C146 = 8, 'ECA Database'!L146, IF(C146 = 9, 'ECA Database'!Q146, IF(C146 = 10, 'ECA Database'!V146, IF(C146 = 11, 'ECA Database'!AA146, ""))))))</f>
        <v/>
      </c>
      <c r="H146" s="57" t="str">
        <f>IF(IF(C146 = 7, 'ECA Database'!H146, IF(C146 = 8, 'ECA Database'!M146, IF(C146 = 9, 'ECA Database'!R146, IF(C146 = 10, 'ECA Database'!W146, IF(C146 = 11, 'ECA Database'!AB146, ""))))) = "", "", IF(C146 = 7, 'ECA Database'!H146, IF(C146 = 8, 'ECA Database'!M146, IF(C146 = 9, 'ECA Database'!R146, IF(C146 = 10, 'ECA Database'!W146, IF(C146 = 11, 'ECA Database'!AB146, ""))))))</f>
        <v/>
      </c>
      <c r="I146" s="57" t="str">
        <f>IF(IF(C146 = 7, 'ECA Database'!I146, IF(C146 = 8, 'ECA Database'!N146, IF(C146 = 9, 'ECA Database'!S146, IF(C146 = 10, 'ECA Database'!X146, IF(C146 = 11, 'ECA Database'!AC146, ""))))) = "", "", IF(C146 = 7, 'ECA Database'!I146, IF(C146 = 8, 'ECA Database'!N146, IF(C146 = 9, 'ECA Database'!S146, IF(C146 = 10, 'ECA Database'!X146, IF(C146 = 11, 'ECA Database'!AC146, ""))))))</f>
        <v/>
      </c>
    </row>
    <row r="147" spans="1:9" ht="15" customHeight="1" x14ac:dyDescent="0.25">
      <c r="A147" s="55" t="str">
        <f>IF('ECA Database'!A147 = "", "", 'ECA Database'!A147)</f>
        <v/>
      </c>
      <c r="B147" s="55" t="str">
        <f>IF('ECA Database'!B147 = "", "", 'ECA Database'!B147)</f>
        <v/>
      </c>
      <c r="C147" s="55" t="str">
        <f>IF('ECA Database'!C147 = "", "", 'ECA Database'!C147)</f>
        <v/>
      </c>
      <c r="D147" s="56" t="str">
        <f>IF('ECA Database'!D147 = "", "", 'ECA Database'!D147)</f>
        <v/>
      </c>
      <c r="E147" s="57" t="str">
        <f>IF(IF(C147 = 7, 'ECA Database'!E147, IF(C147 = 8, 'ECA Database'!J147, IF(C147 = 9, 'ECA Database'!O147, IF(C147 = 10, 'ECA Database'!T147, IF(C147 = 11, 'ECA Database'!Y147, ""))))) = "", "", IF(C147 = 7, 'ECA Database'!E147, IF(C147 = 8, 'ECA Database'!J147, IF(C147 = 9, 'ECA Database'!O147, IF(C147 = 10, 'ECA Database'!T147, IF(C147 = 11, 'ECA Database'!Y147, ""))))))</f>
        <v/>
      </c>
      <c r="F147" s="57" t="str">
        <f>IF(IF(C147 = 7, 'ECA Database'!F147, IF(C147 = 8, 'ECA Database'!K147, IF(C147 = 9, 'ECA Database'!P147, IF(C147 = 10, 'ECA Database'!U147, IF(C147 = 11, 'ECA Database'!Z147, ""))))) = "", "", IF(C147 = 7, 'ECA Database'!F147, IF(C147 = 8, 'ECA Database'!K147, IF(C147 = 9, 'ECA Database'!P147, IF(C147 = 10, 'ECA Database'!U147, IF(C147 = 11, 'ECA Database'!Z147, ""))))))</f>
        <v/>
      </c>
      <c r="G147" s="57" t="str">
        <f>IF(IF(C147 = 7, 'ECA Database'!G147, IF(C147 = 8, 'ECA Database'!L147, IF(C147 = 9, 'ECA Database'!Q147, IF(C147 = 10, 'ECA Database'!V147, IF(C147 = 11, 'ECA Database'!AA147, ""))))) = "", "", IF(C147 = 7, 'ECA Database'!G147, IF(C147 = 8, 'ECA Database'!L147, IF(C147 = 9, 'ECA Database'!Q147, IF(C147 = 10, 'ECA Database'!V147, IF(C147 = 11, 'ECA Database'!AA147, ""))))))</f>
        <v/>
      </c>
      <c r="H147" s="57" t="str">
        <f>IF(IF(C147 = 7, 'ECA Database'!H147, IF(C147 = 8, 'ECA Database'!M147, IF(C147 = 9, 'ECA Database'!R147, IF(C147 = 10, 'ECA Database'!W147, IF(C147 = 11, 'ECA Database'!AB147, ""))))) = "", "", IF(C147 = 7, 'ECA Database'!H147, IF(C147 = 8, 'ECA Database'!M147, IF(C147 = 9, 'ECA Database'!R147, IF(C147 = 10, 'ECA Database'!W147, IF(C147 = 11, 'ECA Database'!AB147, ""))))))</f>
        <v/>
      </c>
      <c r="I147" s="57" t="str">
        <f>IF(IF(C147 = 7, 'ECA Database'!I147, IF(C147 = 8, 'ECA Database'!N147, IF(C147 = 9, 'ECA Database'!S147, IF(C147 = 10, 'ECA Database'!X147, IF(C147 = 11, 'ECA Database'!AC147, ""))))) = "", "", IF(C147 = 7, 'ECA Database'!I147, IF(C147 = 8, 'ECA Database'!N147, IF(C147 = 9, 'ECA Database'!S147, IF(C147 = 10, 'ECA Database'!X147, IF(C147 = 11, 'ECA Database'!AC147, ""))))))</f>
        <v/>
      </c>
    </row>
    <row r="148" spans="1:9" ht="15" customHeight="1" x14ac:dyDescent="0.25">
      <c r="A148" s="55" t="str">
        <f>IF('ECA Database'!A148 = "", "", 'ECA Database'!A148)</f>
        <v/>
      </c>
      <c r="B148" s="55" t="str">
        <f>IF('ECA Database'!B148 = "", "", 'ECA Database'!B148)</f>
        <v/>
      </c>
      <c r="C148" s="55" t="str">
        <f>IF('ECA Database'!C148 = "", "", 'ECA Database'!C148)</f>
        <v/>
      </c>
      <c r="D148" s="56" t="str">
        <f>IF('ECA Database'!D148 = "", "", 'ECA Database'!D148)</f>
        <v/>
      </c>
      <c r="E148" s="57" t="str">
        <f>IF(IF(C148 = 7, 'ECA Database'!E148, IF(C148 = 8, 'ECA Database'!J148, IF(C148 = 9, 'ECA Database'!O148, IF(C148 = 10, 'ECA Database'!T148, IF(C148 = 11, 'ECA Database'!Y148, ""))))) = "", "", IF(C148 = 7, 'ECA Database'!E148, IF(C148 = 8, 'ECA Database'!J148, IF(C148 = 9, 'ECA Database'!O148, IF(C148 = 10, 'ECA Database'!T148, IF(C148 = 11, 'ECA Database'!Y148, ""))))))</f>
        <v/>
      </c>
      <c r="F148" s="57" t="str">
        <f>IF(IF(C148 = 7, 'ECA Database'!F148, IF(C148 = 8, 'ECA Database'!K148, IF(C148 = 9, 'ECA Database'!P148, IF(C148 = 10, 'ECA Database'!U148, IF(C148 = 11, 'ECA Database'!Z148, ""))))) = "", "", IF(C148 = 7, 'ECA Database'!F148, IF(C148 = 8, 'ECA Database'!K148, IF(C148 = 9, 'ECA Database'!P148, IF(C148 = 10, 'ECA Database'!U148, IF(C148 = 11, 'ECA Database'!Z148, ""))))))</f>
        <v/>
      </c>
      <c r="G148" s="57" t="str">
        <f>IF(IF(C148 = 7, 'ECA Database'!G148, IF(C148 = 8, 'ECA Database'!L148, IF(C148 = 9, 'ECA Database'!Q148, IF(C148 = 10, 'ECA Database'!V148, IF(C148 = 11, 'ECA Database'!AA148, ""))))) = "", "", IF(C148 = 7, 'ECA Database'!G148, IF(C148 = 8, 'ECA Database'!L148, IF(C148 = 9, 'ECA Database'!Q148, IF(C148 = 10, 'ECA Database'!V148, IF(C148 = 11, 'ECA Database'!AA148, ""))))))</f>
        <v/>
      </c>
      <c r="H148" s="57" t="str">
        <f>IF(IF(C148 = 7, 'ECA Database'!H148, IF(C148 = 8, 'ECA Database'!M148, IF(C148 = 9, 'ECA Database'!R148, IF(C148 = 10, 'ECA Database'!W148, IF(C148 = 11, 'ECA Database'!AB148, ""))))) = "", "", IF(C148 = 7, 'ECA Database'!H148, IF(C148 = 8, 'ECA Database'!M148, IF(C148 = 9, 'ECA Database'!R148, IF(C148 = 10, 'ECA Database'!W148, IF(C148 = 11, 'ECA Database'!AB148, ""))))))</f>
        <v/>
      </c>
      <c r="I148" s="57" t="str">
        <f>IF(IF(C148 = 7, 'ECA Database'!I148, IF(C148 = 8, 'ECA Database'!N148, IF(C148 = 9, 'ECA Database'!S148, IF(C148 = 10, 'ECA Database'!X148, IF(C148 = 11, 'ECA Database'!AC148, ""))))) = "", "", IF(C148 = 7, 'ECA Database'!I148, IF(C148 = 8, 'ECA Database'!N148, IF(C148 = 9, 'ECA Database'!S148, IF(C148 = 10, 'ECA Database'!X148, IF(C148 = 11, 'ECA Database'!AC148, ""))))))</f>
        <v/>
      </c>
    </row>
    <row r="149" spans="1:9" ht="15" customHeight="1" x14ac:dyDescent="0.25">
      <c r="A149" s="55" t="str">
        <f>IF('ECA Database'!A149 = "", "", 'ECA Database'!A149)</f>
        <v/>
      </c>
      <c r="B149" s="55" t="str">
        <f>IF('ECA Database'!B149 = "", "", 'ECA Database'!B149)</f>
        <v/>
      </c>
      <c r="C149" s="55" t="str">
        <f>IF('ECA Database'!C149 = "", "", 'ECA Database'!C149)</f>
        <v/>
      </c>
      <c r="D149" s="56" t="str">
        <f>IF('ECA Database'!D149 = "", "", 'ECA Database'!D149)</f>
        <v/>
      </c>
      <c r="E149" s="57" t="str">
        <f>IF(IF(C149 = 7, 'ECA Database'!E149, IF(C149 = 8, 'ECA Database'!J149, IF(C149 = 9, 'ECA Database'!O149, IF(C149 = 10, 'ECA Database'!T149, IF(C149 = 11, 'ECA Database'!Y149, ""))))) = "", "", IF(C149 = 7, 'ECA Database'!E149, IF(C149 = 8, 'ECA Database'!J149, IF(C149 = 9, 'ECA Database'!O149, IF(C149 = 10, 'ECA Database'!T149, IF(C149 = 11, 'ECA Database'!Y149, ""))))))</f>
        <v/>
      </c>
      <c r="F149" s="57" t="str">
        <f>IF(IF(C149 = 7, 'ECA Database'!F149, IF(C149 = 8, 'ECA Database'!K149, IF(C149 = 9, 'ECA Database'!P149, IF(C149 = 10, 'ECA Database'!U149, IF(C149 = 11, 'ECA Database'!Z149, ""))))) = "", "", IF(C149 = 7, 'ECA Database'!F149, IF(C149 = 8, 'ECA Database'!K149, IF(C149 = 9, 'ECA Database'!P149, IF(C149 = 10, 'ECA Database'!U149, IF(C149 = 11, 'ECA Database'!Z149, ""))))))</f>
        <v/>
      </c>
      <c r="G149" s="57" t="str">
        <f>IF(IF(C149 = 7, 'ECA Database'!G149, IF(C149 = 8, 'ECA Database'!L149, IF(C149 = 9, 'ECA Database'!Q149, IF(C149 = 10, 'ECA Database'!V149, IF(C149 = 11, 'ECA Database'!AA149, ""))))) = "", "", IF(C149 = 7, 'ECA Database'!G149, IF(C149 = 8, 'ECA Database'!L149, IF(C149 = 9, 'ECA Database'!Q149, IF(C149 = 10, 'ECA Database'!V149, IF(C149 = 11, 'ECA Database'!AA149, ""))))))</f>
        <v/>
      </c>
      <c r="H149" s="57" t="str">
        <f>IF(IF(C149 = 7, 'ECA Database'!H149, IF(C149 = 8, 'ECA Database'!M149, IF(C149 = 9, 'ECA Database'!R149, IF(C149 = 10, 'ECA Database'!W149, IF(C149 = 11, 'ECA Database'!AB149, ""))))) = "", "", IF(C149 = 7, 'ECA Database'!H149, IF(C149 = 8, 'ECA Database'!M149, IF(C149 = 9, 'ECA Database'!R149, IF(C149 = 10, 'ECA Database'!W149, IF(C149 = 11, 'ECA Database'!AB149, ""))))))</f>
        <v/>
      </c>
      <c r="I149" s="57" t="str">
        <f>IF(IF(C149 = 7, 'ECA Database'!I149, IF(C149 = 8, 'ECA Database'!N149, IF(C149 = 9, 'ECA Database'!S149, IF(C149 = 10, 'ECA Database'!X149, IF(C149 = 11, 'ECA Database'!AC149, ""))))) = "", "", IF(C149 = 7, 'ECA Database'!I149, IF(C149 = 8, 'ECA Database'!N149, IF(C149 = 9, 'ECA Database'!S149, IF(C149 = 10, 'ECA Database'!X149, IF(C149 = 11, 'ECA Database'!AC149, ""))))))</f>
        <v/>
      </c>
    </row>
    <row r="150" spans="1:9" ht="15" customHeight="1" x14ac:dyDescent="0.25">
      <c r="A150" s="55" t="str">
        <f>IF('ECA Database'!A150 = "", "", 'ECA Database'!A150)</f>
        <v/>
      </c>
      <c r="B150" s="55" t="str">
        <f>IF('ECA Database'!B150 = "", "", 'ECA Database'!B150)</f>
        <v/>
      </c>
      <c r="C150" s="55" t="str">
        <f>IF('ECA Database'!C150 = "", "", 'ECA Database'!C150)</f>
        <v/>
      </c>
      <c r="D150" s="56" t="str">
        <f>IF('ECA Database'!D150 = "", "", 'ECA Database'!D150)</f>
        <v/>
      </c>
      <c r="E150" s="57" t="str">
        <f>IF(IF(C150 = 7, 'ECA Database'!E150, IF(C150 = 8, 'ECA Database'!J150, IF(C150 = 9, 'ECA Database'!O150, IF(C150 = 10, 'ECA Database'!T150, IF(C150 = 11, 'ECA Database'!Y150, ""))))) = "", "", IF(C150 = 7, 'ECA Database'!E150, IF(C150 = 8, 'ECA Database'!J150, IF(C150 = 9, 'ECA Database'!O150, IF(C150 = 10, 'ECA Database'!T150, IF(C150 = 11, 'ECA Database'!Y150, ""))))))</f>
        <v/>
      </c>
      <c r="F150" s="57" t="str">
        <f>IF(IF(C150 = 7, 'ECA Database'!F150, IF(C150 = 8, 'ECA Database'!K150, IF(C150 = 9, 'ECA Database'!P150, IF(C150 = 10, 'ECA Database'!U150, IF(C150 = 11, 'ECA Database'!Z150, ""))))) = "", "", IF(C150 = 7, 'ECA Database'!F150, IF(C150 = 8, 'ECA Database'!K150, IF(C150 = 9, 'ECA Database'!P150, IF(C150 = 10, 'ECA Database'!U150, IF(C150 = 11, 'ECA Database'!Z150, ""))))))</f>
        <v/>
      </c>
      <c r="G150" s="57" t="str">
        <f>IF(IF(C150 = 7, 'ECA Database'!G150, IF(C150 = 8, 'ECA Database'!L150, IF(C150 = 9, 'ECA Database'!Q150, IF(C150 = 10, 'ECA Database'!V150, IF(C150 = 11, 'ECA Database'!AA150, ""))))) = "", "", IF(C150 = 7, 'ECA Database'!G150, IF(C150 = 8, 'ECA Database'!L150, IF(C150 = 9, 'ECA Database'!Q150, IF(C150 = 10, 'ECA Database'!V150, IF(C150 = 11, 'ECA Database'!AA150, ""))))))</f>
        <v/>
      </c>
      <c r="H150" s="57" t="str">
        <f>IF(IF(C150 = 7, 'ECA Database'!H150, IF(C150 = 8, 'ECA Database'!M150, IF(C150 = 9, 'ECA Database'!R150, IF(C150 = 10, 'ECA Database'!W150, IF(C150 = 11, 'ECA Database'!AB150, ""))))) = "", "", IF(C150 = 7, 'ECA Database'!H150, IF(C150 = 8, 'ECA Database'!M150, IF(C150 = 9, 'ECA Database'!R150, IF(C150 = 10, 'ECA Database'!W150, IF(C150 = 11, 'ECA Database'!AB150, ""))))))</f>
        <v/>
      </c>
      <c r="I150" s="57" t="str">
        <f>IF(IF(C150 = 7, 'ECA Database'!I150, IF(C150 = 8, 'ECA Database'!N150, IF(C150 = 9, 'ECA Database'!S150, IF(C150 = 10, 'ECA Database'!X150, IF(C150 = 11, 'ECA Database'!AC150, ""))))) = "", "", IF(C150 = 7, 'ECA Database'!I150, IF(C150 = 8, 'ECA Database'!N150, IF(C150 = 9, 'ECA Database'!S150, IF(C150 = 10, 'ECA Database'!X150, IF(C150 = 11, 'ECA Database'!AC150, ""))))))</f>
        <v/>
      </c>
    </row>
    <row r="151" spans="1:9" ht="15" customHeight="1" x14ac:dyDescent="0.25">
      <c r="A151" s="55" t="str">
        <f>IF('ECA Database'!A151 = "", "", 'ECA Database'!A151)</f>
        <v/>
      </c>
      <c r="B151" s="55" t="str">
        <f>IF('ECA Database'!B151 = "", "", 'ECA Database'!B151)</f>
        <v/>
      </c>
      <c r="C151" s="55" t="str">
        <f>IF('ECA Database'!C151 = "", "", 'ECA Database'!C151)</f>
        <v/>
      </c>
      <c r="D151" s="56" t="str">
        <f>IF('ECA Database'!D151 = "", "", 'ECA Database'!D151)</f>
        <v/>
      </c>
      <c r="E151" s="57" t="str">
        <f>IF(IF(C151 = 7, 'ECA Database'!E151, IF(C151 = 8, 'ECA Database'!J151, IF(C151 = 9, 'ECA Database'!O151, IF(C151 = 10, 'ECA Database'!T151, IF(C151 = 11, 'ECA Database'!Y151, ""))))) = "", "", IF(C151 = 7, 'ECA Database'!E151, IF(C151 = 8, 'ECA Database'!J151, IF(C151 = 9, 'ECA Database'!O151, IF(C151 = 10, 'ECA Database'!T151, IF(C151 = 11, 'ECA Database'!Y151, ""))))))</f>
        <v/>
      </c>
      <c r="F151" s="57" t="str">
        <f>IF(IF(C151 = 7, 'ECA Database'!F151, IF(C151 = 8, 'ECA Database'!K151, IF(C151 = 9, 'ECA Database'!P151, IF(C151 = 10, 'ECA Database'!U151, IF(C151 = 11, 'ECA Database'!Z151, ""))))) = "", "", IF(C151 = 7, 'ECA Database'!F151, IF(C151 = 8, 'ECA Database'!K151, IF(C151 = 9, 'ECA Database'!P151, IF(C151 = 10, 'ECA Database'!U151, IF(C151 = 11, 'ECA Database'!Z151, ""))))))</f>
        <v/>
      </c>
      <c r="G151" s="57" t="str">
        <f>IF(IF(C151 = 7, 'ECA Database'!G151, IF(C151 = 8, 'ECA Database'!L151, IF(C151 = 9, 'ECA Database'!Q151, IF(C151 = 10, 'ECA Database'!V151, IF(C151 = 11, 'ECA Database'!AA151, ""))))) = "", "", IF(C151 = 7, 'ECA Database'!G151, IF(C151 = 8, 'ECA Database'!L151, IF(C151 = 9, 'ECA Database'!Q151, IF(C151 = 10, 'ECA Database'!V151, IF(C151 = 11, 'ECA Database'!AA151, ""))))))</f>
        <v/>
      </c>
      <c r="H151" s="57" t="str">
        <f>IF(IF(C151 = 7, 'ECA Database'!H151, IF(C151 = 8, 'ECA Database'!M151, IF(C151 = 9, 'ECA Database'!R151, IF(C151 = 10, 'ECA Database'!W151, IF(C151 = 11, 'ECA Database'!AB151, ""))))) = "", "", IF(C151 = 7, 'ECA Database'!H151, IF(C151 = 8, 'ECA Database'!M151, IF(C151 = 9, 'ECA Database'!R151, IF(C151 = 10, 'ECA Database'!W151, IF(C151 = 11, 'ECA Database'!AB151, ""))))))</f>
        <v/>
      </c>
      <c r="I151" s="57" t="str">
        <f>IF(IF(C151 = 7, 'ECA Database'!I151, IF(C151 = 8, 'ECA Database'!N151, IF(C151 = 9, 'ECA Database'!S151, IF(C151 = 10, 'ECA Database'!X151, IF(C151 = 11, 'ECA Database'!AC151, ""))))) = "", "", IF(C151 = 7, 'ECA Database'!I151, IF(C151 = 8, 'ECA Database'!N151, IF(C151 = 9, 'ECA Database'!S151, IF(C151 = 10, 'ECA Database'!X151, IF(C151 = 11, 'ECA Database'!AC151, ""))))))</f>
        <v/>
      </c>
    </row>
    <row r="152" spans="1:9" ht="15" customHeight="1" x14ac:dyDescent="0.25">
      <c r="A152" s="55" t="str">
        <f>IF('ECA Database'!A152 = "", "", 'ECA Database'!A152)</f>
        <v/>
      </c>
      <c r="B152" s="55" t="str">
        <f>IF('ECA Database'!B152 = "", "", 'ECA Database'!B152)</f>
        <v/>
      </c>
      <c r="C152" s="55" t="str">
        <f>IF('ECA Database'!C152 = "", "", 'ECA Database'!C152)</f>
        <v/>
      </c>
      <c r="D152" s="56" t="str">
        <f>IF('ECA Database'!D152 = "", "", 'ECA Database'!D152)</f>
        <v/>
      </c>
      <c r="E152" s="57" t="str">
        <f>IF(IF(C152 = 7, 'ECA Database'!E152, IF(C152 = 8, 'ECA Database'!J152, IF(C152 = 9, 'ECA Database'!O152, IF(C152 = 10, 'ECA Database'!T152, IF(C152 = 11, 'ECA Database'!Y152, ""))))) = "", "", IF(C152 = 7, 'ECA Database'!E152, IF(C152 = 8, 'ECA Database'!J152, IF(C152 = 9, 'ECA Database'!O152, IF(C152 = 10, 'ECA Database'!T152, IF(C152 = 11, 'ECA Database'!Y152, ""))))))</f>
        <v/>
      </c>
      <c r="F152" s="57" t="str">
        <f>IF(IF(C152 = 7, 'ECA Database'!F152, IF(C152 = 8, 'ECA Database'!K152, IF(C152 = 9, 'ECA Database'!P152, IF(C152 = 10, 'ECA Database'!U152, IF(C152 = 11, 'ECA Database'!Z152, ""))))) = "", "", IF(C152 = 7, 'ECA Database'!F152, IF(C152 = 8, 'ECA Database'!K152, IF(C152 = 9, 'ECA Database'!P152, IF(C152 = 10, 'ECA Database'!U152, IF(C152 = 11, 'ECA Database'!Z152, ""))))))</f>
        <v/>
      </c>
      <c r="G152" s="57" t="str">
        <f>IF(IF(C152 = 7, 'ECA Database'!G152, IF(C152 = 8, 'ECA Database'!L152, IF(C152 = 9, 'ECA Database'!Q152, IF(C152 = 10, 'ECA Database'!V152, IF(C152 = 11, 'ECA Database'!AA152, ""))))) = "", "", IF(C152 = 7, 'ECA Database'!G152, IF(C152 = 8, 'ECA Database'!L152, IF(C152 = 9, 'ECA Database'!Q152, IF(C152 = 10, 'ECA Database'!V152, IF(C152 = 11, 'ECA Database'!AA152, ""))))))</f>
        <v/>
      </c>
      <c r="H152" s="57" t="str">
        <f>IF(IF(C152 = 7, 'ECA Database'!H152, IF(C152 = 8, 'ECA Database'!M152, IF(C152 = 9, 'ECA Database'!R152, IF(C152 = 10, 'ECA Database'!W152, IF(C152 = 11, 'ECA Database'!AB152, ""))))) = "", "", IF(C152 = 7, 'ECA Database'!H152, IF(C152 = 8, 'ECA Database'!M152, IF(C152 = 9, 'ECA Database'!R152, IF(C152 = 10, 'ECA Database'!W152, IF(C152 = 11, 'ECA Database'!AB152, ""))))))</f>
        <v/>
      </c>
      <c r="I152" s="57" t="str">
        <f>IF(IF(C152 = 7, 'ECA Database'!I152, IF(C152 = 8, 'ECA Database'!N152, IF(C152 = 9, 'ECA Database'!S152, IF(C152 = 10, 'ECA Database'!X152, IF(C152 = 11, 'ECA Database'!AC152, ""))))) = "", "", IF(C152 = 7, 'ECA Database'!I152, IF(C152 = 8, 'ECA Database'!N152, IF(C152 = 9, 'ECA Database'!S152, IF(C152 = 10, 'ECA Database'!X152, IF(C152 = 11, 'ECA Database'!AC152, ""))))))</f>
        <v/>
      </c>
    </row>
    <row r="153" spans="1:9" ht="15" customHeight="1" x14ac:dyDescent="0.25">
      <c r="A153" s="55" t="str">
        <f>IF('ECA Database'!A153 = "", "", 'ECA Database'!A153)</f>
        <v/>
      </c>
      <c r="B153" s="55" t="str">
        <f>IF('ECA Database'!B153 = "", "", 'ECA Database'!B153)</f>
        <v/>
      </c>
      <c r="C153" s="55" t="str">
        <f>IF('ECA Database'!C153 = "", "", 'ECA Database'!C153)</f>
        <v/>
      </c>
      <c r="D153" s="56" t="str">
        <f>IF('ECA Database'!D153 = "", "", 'ECA Database'!D153)</f>
        <v/>
      </c>
      <c r="E153" s="57" t="str">
        <f>IF(IF(C153 = 7, 'ECA Database'!E153, IF(C153 = 8, 'ECA Database'!J153, IF(C153 = 9, 'ECA Database'!O153, IF(C153 = 10, 'ECA Database'!T153, IF(C153 = 11, 'ECA Database'!Y153, ""))))) = "", "", IF(C153 = 7, 'ECA Database'!E153, IF(C153 = 8, 'ECA Database'!J153, IF(C153 = 9, 'ECA Database'!O153, IF(C153 = 10, 'ECA Database'!T153, IF(C153 = 11, 'ECA Database'!Y153, ""))))))</f>
        <v/>
      </c>
      <c r="F153" s="57" t="str">
        <f>IF(IF(C153 = 7, 'ECA Database'!F153, IF(C153 = 8, 'ECA Database'!K153, IF(C153 = 9, 'ECA Database'!P153, IF(C153 = 10, 'ECA Database'!U153, IF(C153 = 11, 'ECA Database'!Z153, ""))))) = "", "", IF(C153 = 7, 'ECA Database'!F153, IF(C153 = 8, 'ECA Database'!K153, IF(C153 = 9, 'ECA Database'!P153, IF(C153 = 10, 'ECA Database'!U153, IF(C153 = 11, 'ECA Database'!Z153, ""))))))</f>
        <v/>
      </c>
      <c r="G153" s="57" t="str">
        <f>IF(IF(C153 = 7, 'ECA Database'!G153, IF(C153 = 8, 'ECA Database'!L153, IF(C153 = 9, 'ECA Database'!Q153, IF(C153 = 10, 'ECA Database'!V153, IF(C153 = 11, 'ECA Database'!AA153, ""))))) = "", "", IF(C153 = 7, 'ECA Database'!G153, IF(C153 = 8, 'ECA Database'!L153, IF(C153 = 9, 'ECA Database'!Q153, IF(C153 = 10, 'ECA Database'!V153, IF(C153 = 11, 'ECA Database'!AA153, ""))))))</f>
        <v/>
      </c>
      <c r="H153" s="57" t="str">
        <f>IF(IF(C153 = 7, 'ECA Database'!H153, IF(C153 = 8, 'ECA Database'!M153, IF(C153 = 9, 'ECA Database'!R153, IF(C153 = 10, 'ECA Database'!W153, IF(C153 = 11, 'ECA Database'!AB153, ""))))) = "", "", IF(C153 = 7, 'ECA Database'!H153, IF(C153 = 8, 'ECA Database'!M153, IF(C153 = 9, 'ECA Database'!R153, IF(C153 = 10, 'ECA Database'!W153, IF(C153 = 11, 'ECA Database'!AB153, ""))))))</f>
        <v/>
      </c>
      <c r="I153" s="57" t="str">
        <f>IF(IF(C153 = 7, 'ECA Database'!I153, IF(C153 = 8, 'ECA Database'!N153, IF(C153 = 9, 'ECA Database'!S153, IF(C153 = 10, 'ECA Database'!X153, IF(C153 = 11, 'ECA Database'!AC153, ""))))) = "", "", IF(C153 = 7, 'ECA Database'!I153, IF(C153 = 8, 'ECA Database'!N153, IF(C153 = 9, 'ECA Database'!S153, IF(C153 = 10, 'ECA Database'!X153, IF(C153 = 11, 'ECA Database'!AC153, ""))))))</f>
        <v/>
      </c>
    </row>
    <row r="154" spans="1:9" ht="15" customHeight="1" x14ac:dyDescent="0.25">
      <c r="A154" s="55" t="str">
        <f>IF('ECA Database'!A154 = "", "", 'ECA Database'!A154)</f>
        <v/>
      </c>
      <c r="B154" s="55" t="str">
        <f>IF('ECA Database'!B154 = "", "", 'ECA Database'!B154)</f>
        <v/>
      </c>
      <c r="C154" s="55" t="str">
        <f>IF('ECA Database'!C154 = "", "", 'ECA Database'!C154)</f>
        <v/>
      </c>
      <c r="D154" s="56" t="str">
        <f>IF('ECA Database'!D154 = "", "", 'ECA Database'!D154)</f>
        <v/>
      </c>
      <c r="E154" s="57" t="str">
        <f>IF(IF(C154 = 7, 'ECA Database'!E154, IF(C154 = 8, 'ECA Database'!J154, IF(C154 = 9, 'ECA Database'!O154, IF(C154 = 10, 'ECA Database'!T154, IF(C154 = 11, 'ECA Database'!Y154, ""))))) = "", "", IF(C154 = 7, 'ECA Database'!E154, IF(C154 = 8, 'ECA Database'!J154, IF(C154 = 9, 'ECA Database'!O154, IF(C154 = 10, 'ECA Database'!T154, IF(C154 = 11, 'ECA Database'!Y154, ""))))))</f>
        <v/>
      </c>
      <c r="F154" s="57" t="str">
        <f>IF(IF(C154 = 7, 'ECA Database'!F154, IF(C154 = 8, 'ECA Database'!K154, IF(C154 = 9, 'ECA Database'!P154, IF(C154 = 10, 'ECA Database'!U154, IF(C154 = 11, 'ECA Database'!Z154, ""))))) = "", "", IF(C154 = 7, 'ECA Database'!F154, IF(C154 = 8, 'ECA Database'!K154, IF(C154 = 9, 'ECA Database'!P154, IF(C154 = 10, 'ECA Database'!U154, IF(C154 = 11, 'ECA Database'!Z154, ""))))))</f>
        <v/>
      </c>
      <c r="G154" s="57" t="str">
        <f>IF(IF(C154 = 7, 'ECA Database'!G154, IF(C154 = 8, 'ECA Database'!L154, IF(C154 = 9, 'ECA Database'!Q154, IF(C154 = 10, 'ECA Database'!V154, IF(C154 = 11, 'ECA Database'!AA154, ""))))) = "", "", IF(C154 = 7, 'ECA Database'!G154, IF(C154 = 8, 'ECA Database'!L154, IF(C154 = 9, 'ECA Database'!Q154, IF(C154 = 10, 'ECA Database'!V154, IF(C154 = 11, 'ECA Database'!AA154, ""))))))</f>
        <v/>
      </c>
      <c r="H154" s="57" t="str">
        <f>IF(IF(C154 = 7, 'ECA Database'!H154, IF(C154 = 8, 'ECA Database'!M154, IF(C154 = 9, 'ECA Database'!R154, IF(C154 = 10, 'ECA Database'!W154, IF(C154 = 11, 'ECA Database'!AB154, ""))))) = "", "", IF(C154 = 7, 'ECA Database'!H154, IF(C154 = 8, 'ECA Database'!M154, IF(C154 = 9, 'ECA Database'!R154, IF(C154 = 10, 'ECA Database'!W154, IF(C154 = 11, 'ECA Database'!AB154, ""))))))</f>
        <v/>
      </c>
      <c r="I154" s="57" t="str">
        <f>IF(IF(C154 = 7, 'ECA Database'!I154, IF(C154 = 8, 'ECA Database'!N154, IF(C154 = 9, 'ECA Database'!S154, IF(C154 = 10, 'ECA Database'!X154, IF(C154 = 11, 'ECA Database'!AC154, ""))))) = "", "", IF(C154 = 7, 'ECA Database'!I154, IF(C154 = 8, 'ECA Database'!N154, IF(C154 = 9, 'ECA Database'!S154, IF(C154 = 10, 'ECA Database'!X154, IF(C154 = 11, 'ECA Database'!AC154, ""))))))</f>
        <v/>
      </c>
    </row>
    <row r="155" spans="1:9" ht="15" customHeight="1" x14ac:dyDescent="0.25">
      <c r="A155" s="55" t="str">
        <f>IF('ECA Database'!A155 = "", "", 'ECA Database'!A155)</f>
        <v/>
      </c>
      <c r="B155" s="55" t="str">
        <f>IF('ECA Database'!B155 = "", "", 'ECA Database'!B155)</f>
        <v/>
      </c>
      <c r="C155" s="55" t="str">
        <f>IF('ECA Database'!C155 = "", "", 'ECA Database'!C155)</f>
        <v/>
      </c>
      <c r="D155" s="56" t="str">
        <f>IF('ECA Database'!D155 = "", "", 'ECA Database'!D155)</f>
        <v/>
      </c>
      <c r="E155" s="57" t="str">
        <f>IF(IF(C155 = 7, 'ECA Database'!E155, IF(C155 = 8, 'ECA Database'!J155, IF(C155 = 9, 'ECA Database'!O155, IF(C155 = 10, 'ECA Database'!T155, IF(C155 = 11, 'ECA Database'!Y155, ""))))) = "", "", IF(C155 = 7, 'ECA Database'!E155, IF(C155 = 8, 'ECA Database'!J155, IF(C155 = 9, 'ECA Database'!O155, IF(C155 = 10, 'ECA Database'!T155, IF(C155 = 11, 'ECA Database'!Y155, ""))))))</f>
        <v/>
      </c>
      <c r="F155" s="57" t="str">
        <f>IF(IF(C155 = 7, 'ECA Database'!F155, IF(C155 = 8, 'ECA Database'!K155, IF(C155 = 9, 'ECA Database'!P155, IF(C155 = 10, 'ECA Database'!U155, IF(C155 = 11, 'ECA Database'!Z155, ""))))) = "", "", IF(C155 = 7, 'ECA Database'!F155, IF(C155 = 8, 'ECA Database'!K155, IF(C155 = 9, 'ECA Database'!P155, IF(C155 = 10, 'ECA Database'!U155, IF(C155 = 11, 'ECA Database'!Z155, ""))))))</f>
        <v/>
      </c>
      <c r="G155" s="57" t="str">
        <f>IF(IF(C155 = 7, 'ECA Database'!G155, IF(C155 = 8, 'ECA Database'!L155, IF(C155 = 9, 'ECA Database'!Q155, IF(C155 = 10, 'ECA Database'!V155, IF(C155 = 11, 'ECA Database'!AA155, ""))))) = "", "", IF(C155 = 7, 'ECA Database'!G155, IF(C155 = 8, 'ECA Database'!L155, IF(C155 = 9, 'ECA Database'!Q155, IF(C155 = 10, 'ECA Database'!V155, IF(C155 = 11, 'ECA Database'!AA155, ""))))))</f>
        <v/>
      </c>
      <c r="H155" s="57" t="str">
        <f>IF(IF(C155 = 7, 'ECA Database'!H155, IF(C155 = 8, 'ECA Database'!M155, IF(C155 = 9, 'ECA Database'!R155, IF(C155 = 10, 'ECA Database'!W155, IF(C155 = 11, 'ECA Database'!AB155, ""))))) = "", "", IF(C155 = 7, 'ECA Database'!H155, IF(C155 = 8, 'ECA Database'!M155, IF(C155 = 9, 'ECA Database'!R155, IF(C155 = 10, 'ECA Database'!W155, IF(C155 = 11, 'ECA Database'!AB155, ""))))))</f>
        <v/>
      </c>
      <c r="I155" s="57" t="str">
        <f>IF(IF(C155 = 7, 'ECA Database'!I155, IF(C155 = 8, 'ECA Database'!N155, IF(C155 = 9, 'ECA Database'!S155, IF(C155 = 10, 'ECA Database'!X155, IF(C155 = 11, 'ECA Database'!AC155, ""))))) = "", "", IF(C155 = 7, 'ECA Database'!I155, IF(C155 = 8, 'ECA Database'!N155, IF(C155 = 9, 'ECA Database'!S155, IF(C155 = 10, 'ECA Database'!X155, IF(C155 = 11, 'ECA Database'!AC155, ""))))))</f>
        <v/>
      </c>
    </row>
    <row r="156" spans="1:9" ht="15" customHeight="1" x14ac:dyDescent="0.25">
      <c r="A156" s="55" t="str">
        <f>IF('ECA Database'!A156 = "", "", 'ECA Database'!A156)</f>
        <v/>
      </c>
      <c r="B156" s="55" t="str">
        <f>IF('ECA Database'!B156 = "", "", 'ECA Database'!B156)</f>
        <v/>
      </c>
      <c r="C156" s="55" t="str">
        <f>IF('ECA Database'!C156 = "", "", 'ECA Database'!C156)</f>
        <v/>
      </c>
      <c r="D156" s="56" t="str">
        <f>IF('ECA Database'!D156 = "", "", 'ECA Database'!D156)</f>
        <v/>
      </c>
      <c r="E156" s="57" t="str">
        <f>IF(IF(C156 = 7, 'ECA Database'!E156, IF(C156 = 8, 'ECA Database'!J156, IF(C156 = 9, 'ECA Database'!O156, IF(C156 = 10, 'ECA Database'!T156, IF(C156 = 11, 'ECA Database'!Y156, ""))))) = "", "", IF(C156 = 7, 'ECA Database'!E156, IF(C156 = 8, 'ECA Database'!J156, IF(C156 = 9, 'ECA Database'!O156, IF(C156 = 10, 'ECA Database'!T156, IF(C156 = 11, 'ECA Database'!Y156, ""))))))</f>
        <v/>
      </c>
      <c r="F156" s="57" t="str">
        <f>IF(IF(C156 = 7, 'ECA Database'!F156, IF(C156 = 8, 'ECA Database'!K156, IF(C156 = 9, 'ECA Database'!P156, IF(C156 = 10, 'ECA Database'!U156, IF(C156 = 11, 'ECA Database'!Z156, ""))))) = "", "", IF(C156 = 7, 'ECA Database'!F156, IF(C156 = 8, 'ECA Database'!K156, IF(C156 = 9, 'ECA Database'!P156, IF(C156 = 10, 'ECA Database'!U156, IF(C156 = 11, 'ECA Database'!Z156, ""))))))</f>
        <v/>
      </c>
      <c r="G156" s="57" t="str">
        <f>IF(IF(C156 = 7, 'ECA Database'!G156, IF(C156 = 8, 'ECA Database'!L156, IF(C156 = 9, 'ECA Database'!Q156, IF(C156 = 10, 'ECA Database'!V156, IF(C156 = 11, 'ECA Database'!AA156, ""))))) = "", "", IF(C156 = 7, 'ECA Database'!G156, IF(C156 = 8, 'ECA Database'!L156, IF(C156 = 9, 'ECA Database'!Q156, IF(C156 = 10, 'ECA Database'!V156, IF(C156 = 11, 'ECA Database'!AA156, ""))))))</f>
        <v/>
      </c>
      <c r="H156" s="57" t="str">
        <f>IF(IF(C156 = 7, 'ECA Database'!H156, IF(C156 = 8, 'ECA Database'!M156, IF(C156 = 9, 'ECA Database'!R156, IF(C156 = 10, 'ECA Database'!W156, IF(C156 = 11, 'ECA Database'!AB156, ""))))) = "", "", IF(C156 = 7, 'ECA Database'!H156, IF(C156 = 8, 'ECA Database'!M156, IF(C156 = 9, 'ECA Database'!R156, IF(C156 = 10, 'ECA Database'!W156, IF(C156 = 11, 'ECA Database'!AB156, ""))))))</f>
        <v/>
      </c>
      <c r="I156" s="57" t="str">
        <f>IF(IF(C156 = 7, 'ECA Database'!I156, IF(C156 = 8, 'ECA Database'!N156, IF(C156 = 9, 'ECA Database'!S156, IF(C156 = 10, 'ECA Database'!X156, IF(C156 = 11, 'ECA Database'!AC156, ""))))) = "", "", IF(C156 = 7, 'ECA Database'!I156, IF(C156 = 8, 'ECA Database'!N156, IF(C156 = 9, 'ECA Database'!S156, IF(C156 = 10, 'ECA Database'!X156, IF(C156 = 11, 'ECA Database'!AC156, ""))))))</f>
        <v/>
      </c>
    </row>
    <row r="157" spans="1:9" ht="15" customHeight="1" x14ac:dyDescent="0.25">
      <c r="A157" s="55" t="str">
        <f>IF('ECA Database'!A157 = "", "", 'ECA Database'!A157)</f>
        <v/>
      </c>
      <c r="B157" s="55" t="str">
        <f>IF('ECA Database'!B157 = "", "", 'ECA Database'!B157)</f>
        <v/>
      </c>
      <c r="C157" s="55" t="str">
        <f>IF('ECA Database'!C157 = "", "", 'ECA Database'!C157)</f>
        <v/>
      </c>
      <c r="D157" s="56" t="str">
        <f>IF('ECA Database'!D157 = "", "", 'ECA Database'!D157)</f>
        <v/>
      </c>
      <c r="E157" s="57" t="str">
        <f>IF(IF(C157 = 7, 'ECA Database'!E157, IF(C157 = 8, 'ECA Database'!J157, IF(C157 = 9, 'ECA Database'!O157, IF(C157 = 10, 'ECA Database'!T157, IF(C157 = 11, 'ECA Database'!Y157, ""))))) = "", "", IF(C157 = 7, 'ECA Database'!E157, IF(C157 = 8, 'ECA Database'!J157, IF(C157 = 9, 'ECA Database'!O157, IF(C157 = 10, 'ECA Database'!T157, IF(C157 = 11, 'ECA Database'!Y157, ""))))))</f>
        <v/>
      </c>
      <c r="F157" s="57" t="str">
        <f>IF(IF(C157 = 7, 'ECA Database'!F157, IF(C157 = 8, 'ECA Database'!K157, IF(C157 = 9, 'ECA Database'!P157, IF(C157 = 10, 'ECA Database'!U157, IF(C157 = 11, 'ECA Database'!Z157, ""))))) = "", "", IF(C157 = 7, 'ECA Database'!F157, IF(C157 = 8, 'ECA Database'!K157, IF(C157 = 9, 'ECA Database'!P157, IF(C157 = 10, 'ECA Database'!U157, IF(C157 = 11, 'ECA Database'!Z157, ""))))))</f>
        <v/>
      </c>
      <c r="G157" s="57" t="str">
        <f>IF(IF(C157 = 7, 'ECA Database'!G157, IF(C157 = 8, 'ECA Database'!L157, IF(C157 = 9, 'ECA Database'!Q157, IF(C157 = 10, 'ECA Database'!V157, IF(C157 = 11, 'ECA Database'!AA157, ""))))) = "", "", IF(C157 = 7, 'ECA Database'!G157, IF(C157 = 8, 'ECA Database'!L157, IF(C157 = 9, 'ECA Database'!Q157, IF(C157 = 10, 'ECA Database'!V157, IF(C157 = 11, 'ECA Database'!AA157, ""))))))</f>
        <v/>
      </c>
      <c r="H157" s="57" t="str">
        <f>IF(IF(C157 = 7, 'ECA Database'!H157, IF(C157 = 8, 'ECA Database'!M157, IF(C157 = 9, 'ECA Database'!R157, IF(C157 = 10, 'ECA Database'!W157, IF(C157 = 11, 'ECA Database'!AB157, ""))))) = "", "", IF(C157 = 7, 'ECA Database'!H157, IF(C157 = 8, 'ECA Database'!M157, IF(C157 = 9, 'ECA Database'!R157, IF(C157 = 10, 'ECA Database'!W157, IF(C157 = 11, 'ECA Database'!AB157, ""))))))</f>
        <v/>
      </c>
      <c r="I157" s="57" t="str">
        <f>IF(IF(C157 = 7, 'ECA Database'!I157, IF(C157 = 8, 'ECA Database'!N157, IF(C157 = 9, 'ECA Database'!S157, IF(C157 = 10, 'ECA Database'!X157, IF(C157 = 11, 'ECA Database'!AC157, ""))))) = "", "", IF(C157 = 7, 'ECA Database'!I157, IF(C157 = 8, 'ECA Database'!N157, IF(C157 = 9, 'ECA Database'!S157, IF(C157 = 10, 'ECA Database'!X157, IF(C157 = 11, 'ECA Database'!AC157, ""))))))</f>
        <v/>
      </c>
    </row>
    <row r="158" spans="1:9" ht="15" customHeight="1" x14ac:dyDescent="0.25">
      <c r="A158" s="55" t="str">
        <f>IF('ECA Database'!A158 = "", "", 'ECA Database'!A158)</f>
        <v/>
      </c>
      <c r="B158" s="55" t="str">
        <f>IF('ECA Database'!B158 = "", "", 'ECA Database'!B158)</f>
        <v/>
      </c>
      <c r="C158" s="55" t="str">
        <f>IF('ECA Database'!C158 = "", "", 'ECA Database'!C158)</f>
        <v/>
      </c>
      <c r="D158" s="56" t="str">
        <f>IF('ECA Database'!D158 = "", "", 'ECA Database'!D158)</f>
        <v/>
      </c>
      <c r="E158" s="57" t="str">
        <f>IF(IF(C158 = 7, 'ECA Database'!E158, IF(C158 = 8, 'ECA Database'!J158, IF(C158 = 9, 'ECA Database'!O158, IF(C158 = 10, 'ECA Database'!T158, IF(C158 = 11, 'ECA Database'!Y158, ""))))) = "", "", IF(C158 = 7, 'ECA Database'!E158, IF(C158 = 8, 'ECA Database'!J158, IF(C158 = 9, 'ECA Database'!O158, IF(C158 = 10, 'ECA Database'!T158, IF(C158 = 11, 'ECA Database'!Y158, ""))))))</f>
        <v/>
      </c>
      <c r="F158" s="57" t="str">
        <f>IF(IF(C158 = 7, 'ECA Database'!F158, IF(C158 = 8, 'ECA Database'!K158, IF(C158 = 9, 'ECA Database'!P158, IF(C158 = 10, 'ECA Database'!U158, IF(C158 = 11, 'ECA Database'!Z158, ""))))) = "", "", IF(C158 = 7, 'ECA Database'!F158, IF(C158 = 8, 'ECA Database'!K158, IF(C158 = 9, 'ECA Database'!P158, IF(C158 = 10, 'ECA Database'!U158, IF(C158 = 11, 'ECA Database'!Z158, ""))))))</f>
        <v/>
      </c>
      <c r="G158" s="57" t="str">
        <f>IF(IF(C158 = 7, 'ECA Database'!G158, IF(C158 = 8, 'ECA Database'!L158, IF(C158 = 9, 'ECA Database'!Q158, IF(C158 = 10, 'ECA Database'!V158, IF(C158 = 11, 'ECA Database'!AA158, ""))))) = "", "", IF(C158 = 7, 'ECA Database'!G158, IF(C158 = 8, 'ECA Database'!L158, IF(C158 = 9, 'ECA Database'!Q158, IF(C158 = 10, 'ECA Database'!V158, IF(C158 = 11, 'ECA Database'!AA158, ""))))))</f>
        <v/>
      </c>
      <c r="H158" s="57" t="str">
        <f>IF(IF(C158 = 7, 'ECA Database'!H158, IF(C158 = 8, 'ECA Database'!M158, IF(C158 = 9, 'ECA Database'!R158, IF(C158 = 10, 'ECA Database'!W158, IF(C158 = 11, 'ECA Database'!AB158, ""))))) = "", "", IF(C158 = 7, 'ECA Database'!H158, IF(C158 = 8, 'ECA Database'!M158, IF(C158 = 9, 'ECA Database'!R158, IF(C158 = 10, 'ECA Database'!W158, IF(C158 = 11, 'ECA Database'!AB158, ""))))))</f>
        <v/>
      </c>
      <c r="I158" s="57" t="str">
        <f>IF(IF(C158 = 7, 'ECA Database'!I158, IF(C158 = 8, 'ECA Database'!N158, IF(C158 = 9, 'ECA Database'!S158, IF(C158 = 10, 'ECA Database'!X158, IF(C158 = 11, 'ECA Database'!AC158, ""))))) = "", "", IF(C158 = 7, 'ECA Database'!I158, IF(C158 = 8, 'ECA Database'!N158, IF(C158 = 9, 'ECA Database'!S158, IF(C158 = 10, 'ECA Database'!X158, IF(C158 = 11, 'ECA Database'!AC158, ""))))))</f>
        <v/>
      </c>
    </row>
    <row r="159" spans="1:9" ht="15" customHeight="1" x14ac:dyDescent="0.25">
      <c r="A159" s="55" t="str">
        <f>IF('ECA Database'!A159 = "", "", 'ECA Database'!A159)</f>
        <v/>
      </c>
      <c r="B159" s="55" t="str">
        <f>IF('ECA Database'!B159 = "", "", 'ECA Database'!B159)</f>
        <v/>
      </c>
      <c r="C159" s="55" t="str">
        <f>IF('ECA Database'!C159 = "", "", 'ECA Database'!C159)</f>
        <v/>
      </c>
      <c r="D159" s="56" t="str">
        <f>IF('ECA Database'!D159 = "", "", 'ECA Database'!D159)</f>
        <v/>
      </c>
      <c r="E159" s="57" t="str">
        <f>IF(IF(C159 = 7, 'ECA Database'!E159, IF(C159 = 8, 'ECA Database'!J159, IF(C159 = 9, 'ECA Database'!O159, IF(C159 = 10, 'ECA Database'!T159, IF(C159 = 11, 'ECA Database'!Y159, ""))))) = "", "", IF(C159 = 7, 'ECA Database'!E159, IF(C159 = 8, 'ECA Database'!J159, IF(C159 = 9, 'ECA Database'!O159, IF(C159 = 10, 'ECA Database'!T159, IF(C159 = 11, 'ECA Database'!Y159, ""))))))</f>
        <v/>
      </c>
      <c r="F159" s="57" t="str">
        <f>IF(IF(C159 = 7, 'ECA Database'!F159, IF(C159 = 8, 'ECA Database'!K159, IF(C159 = 9, 'ECA Database'!P159, IF(C159 = 10, 'ECA Database'!U159, IF(C159 = 11, 'ECA Database'!Z159, ""))))) = "", "", IF(C159 = 7, 'ECA Database'!F159, IF(C159 = 8, 'ECA Database'!K159, IF(C159 = 9, 'ECA Database'!P159, IF(C159 = 10, 'ECA Database'!U159, IF(C159 = 11, 'ECA Database'!Z159, ""))))))</f>
        <v/>
      </c>
      <c r="G159" s="57" t="str">
        <f>IF(IF(C159 = 7, 'ECA Database'!G159, IF(C159 = 8, 'ECA Database'!L159, IF(C159 = 9, 'ECA Database'!Q159, IF(C159 = 10, 'ECA Database'!V159, IF(C159 = 11, 'ECA Database'!AA159, ""))))) = "", "", IF(C159 = 7, 'ECA Database'!G159, IF(C159 = 8, 'ECA Database'!L159, IF(C159 = 9, 'ECA Database'!Q159, IF(C159 = 10, 'ECA Database'!V159, IF(C159 = 11, 'ECA Database'!AA159, ""))))))</f>
        <v/>
      </c>
      <c r="H159" s="57" t="str">
        <f>IF(IF(C159 = 7, 'ECA Database'!H159, IF(C159 = 8, 'ECA Database'!M159, IF(C159 = 9, 'ECA Database'!R159, IF(C159 = 10, 'ECA Database'!W159, IF(C159 = 11, 'ECA Database'!AB159, ""))))) = "", "", IF(C159 = 7, 'ECA Database'!H159, IF(C159 = 8, 'ECA Database'!M159, IF(C159 = 9, 'ECA Database'!R159, IF(C159 = 10, 'ECA Database'!W159, IF(C159 = 11, 'ECA Database'!AB159, ""))))))</f>
        <v/>
      </c>
      <c r="I159" s="57" t="str">
        <f>IF(IF(C159 = 7, 'ECA Database'!I159, IF(C159 = 8, 'ECA Database'!N159, IF(C159 = 9, 'ECA Database'!S159, IF(C159 = 10, 'ECA Database'!X159, IF(C159 = 11, 'ECA Database'!AC159, ""))))) = "", "", IF(C159 = 7, 'ECA Database'!I159, IF(C159 = 8, 'ECA Database'!N159, IF(C159 = 9, 'ECA Database'!S159, IF(C159 = 10, 'ECA Database'!X159, IF(C159 = 11, 'ECA Database'!AC159, ""))))))</f>
        <v/>
      </c>
    </row>
    <row r="160" spans="1:9" ht="15" customHeight="1" x14ac:dyDescent="0.25">
      <c r="A160" s="55" t="str">
        <f>IF('ECA Database'!A160 = "", "", 'ECA Database'!A160)</f>
        <v/>
      </c>
      <c r="B160" s="55" t="str">
        <f>IF('ECA Database'!B160 = "", "", 'ECA Database'!B160)</f>
        <v/>
      </c>
      <c r="C160" s="55" t="str">
        <f>IF('ECA Database'!C160 = "", "", 'ECA Database'!C160)</f>
        <v/>
      </c>
      <c r="D160" s="56" t="str">
        <f>IF('ECA Database'!D160 = "", "", 'ECA Database'!D160)</f>
        <v/>
      </c>
      <c r="E160" s="57" t="str">
        <f>IF(IF(C160 = 7, 'ECA Database'!E160, IF(C160 = 8, 'ECA Database'!J160, IF(C160 = 9, 'ECA Database'!O160, IF(C160 = 10, 'ECA Database'!T160, IF(C160 = 11, 'ECA Database'!Y160, ""))))) = "", "", IF(C160 = 7, 'ECA Database'!E160, IF(C160 = 8, 'ECA Database'!J160, IF(C160 = 9, 'ECA Database'!O160, IF(C160 = 10, 'ECA Database'!T160, IF(C160 = 11, 'ECA Database'!Y160, ""))))))</f>
        <v/>
      </c>
      <c r="F160" s="57" t="str">
        <f>IF(IF(C160 = 7, 'ECA Database'!F160, IF(C160 = 8, 'ECA Database'!K160, IF(C160 = 9, 'ECA Database'!P160, IF(C160 = 10, 'ECA Database'!U160, IF(C160 = 11, 'ECA Database'!Z160, ""))))) = "", "", IF(C160 = 7, 'ECA Database'!F160, IF(C160 = 8, 'ECA Database'!K160, IF(C160 = 9, 'ECA Database'!P160, IF(C160 = 10, 'ECA Database'!U160, IF(C160 = 11, 'ECA Database'!Z160, ""))))))</f>
        <v/>
      </c>
      <c r="G160" s="57" t="str">
        <f>IF(IF(C160 = 7, 'ECA Database'!G160, IF(C160 = 8, 'ECA Database'!L160, IF(C160 = 9, 'ECA Database'!Q160, IF(C160 = 10, 'ECA Database'!V160, IF(C160 = 11, 'ECA Database'!AA160, ""))))) = "", "", IF(C160 = 7, 'ECA Database'!G160, IF(C160 = 8, 'ECA Database'!L160, IF(C160 = 9, 'ECA Database'!Q160, IF(C160 = 10, 'ECA Database'!V160, IF(C160 = 11, 'ECA Database'!AA160, ""))))))</f>
        <v/>
      </c>
      <c r="H160" s="57" t="str">
        <f>IF(IF(C160 = 7, 'ECA Database'!H160, IF(C160 = 8, 'ECA Database'!M160, IF(C160 = 9, 'ECA Database'!R160, IF(C160 = 10, 'ECA Database'!W160, IF(C160 = 11, 'ECA Database'!AB160, ""))))) = "", "", IF(C160 = 7, 'ECA Database'!H160, IF(C160 = 8, 'ECA Database'!M160, IF(C160 = 9, 'ECA Database'!R160, IF(C160 = 10, 'ECA Database'!W160, IF(C160 = 11, 'ECA Database'!AB160, ""))))))</f>
        <v/>
      </c>
      <c r="I160" s="57" t="str">
        <f>IF(IF(C160 = 7, 'ECA Database'!I160, IF(C160 = 8, 'ECA Database'!N160, IF(C160 = 9, 'ECA Database'!S160, IF(C160 = 10, 'ECA Database'!X160, IF(C160 = 11, 'ECA Database'!AC160, ""))))) = "", "", IF(C160 = 7, 'ECA Database'!I160, IF(C160 = 8, 'ECA Database'!N160, IF(C160 = 9, 'ECA Database'!S160, IF(C160 = 10, 'ECA Database'!X160, IF(C160 = 11, 'ECA Database'!AC160, ""))))))</f>
        <v/>
      </c>
    </row>
    <row r="161" spans="1:9" ht="15" customHeight="1" x14ac:dyDescent="0.25">
      <c r="A161" s="55" t="str">
        <f>IF('ECA Database'!A161 = "", "", 'ECA Database'!A161)</f>
        <v/>
      </c>
      <c r="B161" s="55" t="str">
        <f>IF('ECA Database'!B161 = "", "", 'ECA Database'!B161)</f>
        <v/>
      </c>
      <c r="C161" s="55" t="str">
        <f>IF('ECA Database'!C161 = "", "", 'ECA Database'!C161)</f>
        <v/>
      </c>
      <c r="D161" s="56" t="str">
        <f>IF('ECA Database'!D161 = "", "", 'ECA Database'!D161)</f>
        <v/>
      </c>
      <c r="E161" s="57" t="str">
        <f>IF(IF(C161 = 7, 'ECA Database'!E161, IF(C161 = 8, 'ECA Database'!J161, IF(C161 = 9, 'ECA Database'!O161, IF(C161 = 10, 'ECA Database'!T161, IF(C161 = 11, 'ECA Database'!Y161, ""))))) = "", "", IF(C161 = 7, 'ECA Database'!E161, IF(C161 = 8, 'ECA Database'!J161, IF(C161 = 9, 'ECA Database'!O161, IF(C161 = 10, 'ECA Database'!T161, IF(C161 = 11, 'ECA Database'!Y161, ""))))))</f>
        <v/>
      </c>
      <c r="F161" s="57" t="str">
        <f>IF(IF(C161 = 7, 'ECA Database'!F161, IF(C161 = 8, 'ECA Database'!K161, IF(C161 = 9, 'ECA Database'!P161, IF(C161 = 10, 'ECA Database'!U161, IF(C161 = 11, 'ECA Database'!Z161, ""))))) = "", "", IF(C161 = 7, 'ECA Database'!F161, IF(C161 = 8, 'ECA Database'!K161, IF(C161 = 9, 'ECA Database'!P161, IF(C161 = 10, 'ECA Database'!U161, IF(C161 = 11, 'ECA Database'!Z161, ""))))))</f>
        <v/>
      </c>
      <c r="G161" s="57" t="str">
        <f>IF(IF(C161 = 7, 'ECA Database'!G161, IF(C161 = 8, 'ECA Database'!L161, IF(C161 = 9, 'ECA Database'!Q161, IF(C161 = 10, 'ECA Database'!V161, IF(C161 = 11, 'ECA Database'!AA161, ""))))) = "", "", IF(C161 = 7, 'ECA Database'!G161, IF(C161 = 8, 'ECA Database'!L161, IF(C161 = 9, 'ECA Database'!Q161, IF(C161 = 10, 'ECA Database'!V161, IF(C161 = 11, 'ECA Database'!AA161, ""))))))</f>
        <v/>
      </c>
      <c r="H161" s="57" t="str">
        <f>IF(IF(C161 = 7, 'ECA Database'!H161, IF(C161 = 8, 'ECA Database'!M161, IF(C161 = 9, 'ECA Database'!R161, IF(C161 = 10, 'ECA Database'!W161, IF(C161 = 11, 'ECA Database'!AB161, ""))))) = "", "", IF(C161 = 7, 'ECA Database'!H161, IF(C161 = 8, 'ECA Database'!M161, IF(C161 = 9, 'ECA Database'!R161, IF(C161 = 10, 'ECA Database'!W161, IF(C161 = 11, 'ECA Database'!AB161, ""))))))</f>
        <v/>
      </c>
      <c r="I161" s="57" t="str">
        <f>IF(IF(C161 = 7, 'ECA Database'!I161, IF(C161 = 8, 'ECA Database'!N161, IF(C161 = 9, 'ECA Database'!S161, IF(C161 = 10, 'ECA Database'!X161, IF(C161 = 11, 'ECA Database'!AC161, ""))))) = "", "", IF(C161 = 7, 'ECA Database'!I161, IF(C161 = 8, 'ECA Database'!N161, IF(C161 = 9, 'ECA Database'!S161, IF(C161 = 10, 'ECA Database'!X161, IF(C161 = 11, 'ECA Database'!AC161, ""))))))</f>
        <v/>
      </c>
    </row>
    <row r="162" spans="1:9" ht="15" customHeight="1" x14ac:dyDescent="0.25">
      <c r="A162" s="55" t="str">
        <f>IF('ECA Database'!A162 = "", "", 'ECA Database'!A162)</f>
        <v/>
      </c>
      <c r="B162" s="55" t="str">
        <f>IF('ECA Database'!B162 = "", "", 'ECA Database'!B162)</f>
        <v/>
      </c>
      <c r="C162" s="55" t="str">
        <f>IF('ECA Database'!C162 = "", "", 'ECA Database'!C162)</f>
        <v/>
      </c>
      <c r="D162" s="56" t="str">
        <f>IF('ECA Database'!D162 = "", "", 'ECA Database'!D162)</f>
        <v/>
      </c>
      <c r="E162" s="57" t="str">
        <f>IF(IF(C162 = 7, 'ECA Database'!E162, IF(C162 = 8, 'ECA Database'!J162, IF(C162 = 9, 'ECA Database'!O162, IF(C162 = 10, 'ECA Database'!T162, IF(C162 = 11, 'ECA Database'!Y162, ""))))) = "", "", IF(C162 = 7, 'ECA Database'!E162, IF(C162 = 8, 'ECA Database'!J162, IF(C162 = 9, 'ECA Database'!O162, IF(C162 = 10, 'ECA Database'!T162, IF(C162 = 11, 'ECA Database'!Y162, ""))))))</f>
        <v/>
      </c>
      <c r="F162" s="57" t="str">
        <f>IF(IF(C162 = 7, 'ECA Database'!F162, IF(C162 = 8, 'ECA Database'!K162, IF(C162 = 9, 'ECA Database'!P162, IF(C162 = 10, 'ECA Database'!U162, IF(C162 = 11, 'ECA Database'!Z162, ""))))) = "", "", IF(C162 = 7, 'ECA Database'!F162, IF(C162 = 8, 'ECA Database'!K162, IF(C162 = 9, 'ECA Database'!P162, IF(C162 = 10, 'ECA Database'!U162, IF(C162 = 11, 'ECA Database'!Z162, ""))))))</f>
        <v/>
      </c>
      <c r="G162" s="57" t="str">
        <f>IF(IF(C162 = 7, 'ECA Database'!G162, IF(C162 = 8, 'ECA Database'!L162, IF(C162 = 9, 'ECA Database'!Q162, IF(C162 = 10, 'ECA Database'!V162, IF(C162 = 11, 'ECA Database'!AA162, ""))))) = "", "", IF(C162 = 7, 'ECA Database'!G162, IF(C162 = 8, 'ECA Database'!L162, IF(C162 = 9, 'ECA Database'!Q162, IF(C162 = 10, 'ECA Database'!V162, IF(C162 = 11, 'ECA Database'!AA162, ""))))))</f>
        <v/>
      </c>
      <c r="H162" s="57" t="str">
        <f>IF(IF(C162 = 7, 'ECA Database'!H162, IF(C162 = 8, 'ECA Database'!M162, IF(C162 = 9, 'ECA Database'!R162, IF(C162 = 10, 'ECA Database'!W162, IF(C162 = 11, 'ECA Database'!AB162, ""))))) = "", "", IF(C162 = 7, 'ECA Database'!H162, IF(C162 = 8, 'ECA Database'!M162, IF(C162 = 9, 'ECA Database'!R162, IF(C162 = 10, 'ECA Database'!W162, IF(C162 = 11, 'ECA Database'!AB162, ""))))))</f>
        <v/>
      </c>
      <c r="I162" s="57" t="str">
        <f>IF(IF(C162 = 7, 'ECA Database'!I162, IF(C162 = 8, 'ECA Database'!N162, IF(C162 = 9, 'ECA Database'!S162, IF(C162 = 10, 'ECA Database'!X162, IF(C162 = 11, 'ECA Database'!AC162, ""))))) = "", "", IF(C162 = 7, 'ECA Database'!I162, IF(C162 = 8, 'ECA Database'!N162, IF(C162 = 9, 'ECA Database'!S162, IF(C162 = 10, 'ECA Database'!X162, IF(C162 = 11, 'ECA Database'!AC162, ""))))))</f>
        <v/>
      </c>
    </row>
    <row r="163" spans="1:9" ht="15" customHeight="1" x14ac:dyDescent="0.25">
      <c r="A163" s="55" t="str">
        <f>IF('ECA Database'!A163 = "", "", 'ECA Database'!A163)</f>
        <v/>
      </c>
      <c r="B163" s="55" t="str">
        <f>IF('ECA Database'!B163 = "", "", 'ECA Database'!B163)</f>
        <v/>
      </c>
      <c r="C163" s="55" t="str">
        <f>IF('ECA Database'!C163 = "", "", 'ECA Database'!C163)</f>
        <v/>
      </c>
      <c r="D163" s="56" t="str">
        <f>IF('ECA Database'!D163 = "", "", 'ECA Database'!D163)</f>
        <v/>
      </c>
      <c r="E163" s="57" t="str">
        <f>IF(IF(C163 = 7, 'ECA Database'!E163, IF(C163 = 8, 'ECA Database'!J163, IF(C163 = 9, 'ECA Database'!O163, IF(C163 = 10, 'ECA Database'!T163, IF(C163 = 11, 'ECA Database'!Y163, ""))))) = "", "", IF(C163 = 7, 'ECA Database'!E163, IF(C163 = 8, 'ECA Database'!J163, IF(C163 = 9, 'ECA Database'!O163, IF(C163 = 10, 'ECA Database'!T163, IF(C163 = 11, 'ECA Database'!Y163, ""))))))</f>
        <v/>
      </c>
      <c r="F163" s="57" t="str">
        <f>IF(IF(C163 = 7, 'ECA Database'!F163, IF(C163 = 8, 'ECA Database'!K163, IF(C163 = 9, 'ECA Database'!P163, IF(C163 = 10, 'ECA Database'!U163, IF(C163 = 11, 'ECA Database'!Z163, ""))))) = "", "", IF(C163 = 7, 'ECA Database'!F163, IF(C163 = 8, 'ECA Database'!K163, IF(C163 = 9, 'ECA Database'!P163, IF(C163 = 10, 'ECA Database'!U163, IF(C163 = 11, 'ECA Database'!Z163, ""))))))</f>
        <v/>
      </c>
      <c r="G163" s="57" t="str">
        <f>IF(IF(C163 = 7, 'ECA Database'!G163, IF(C163 = 8, 'ECA Database'!L163, IF(C163 = 9, 'ECA Database'!Q163, IF(C163 = 10, 'ECA Database'!V163, IF(C163 = 11, 'ECA Database'!AA163, ""))))) = "", "", IF(C163 = 7, 'ECA Database'!G163, IF(C163 = 8, 'ECA Database'!L163, IF(C163 = 9, 'ECA Database'!Q163, IF(C163 = 10, 'ECA Database'!V163, IF(C163 = 11, 'ECA Database'!AA163, ""))))))</f>
        <v/>
      </c>
      <c r="H163" s="57" t="str">
        <f>IF(IF(C163 = 7, 'ECA Database'!H163, IF(C163 = 8, 'ECA Database'!M163, IF(C163 = 9, 'ECA Database'!R163, IF(C163 = 10, 'ECA Database'!W163, IF(C163 = 11, 'ECA Database'!AB163, ""))))) = "", "", IF(C163 = 7, 'ECA Database'!H163, IF(C163 = 8, 'ECA Database'!M163, IF(C163 = 9, 'ECA Database'!R163, IF(C163 = 10, 'ECA Database'!W163, IF(C163 = 11, 'ECA Database'!AB163, ""))))))</f>
        <v/>
      </c>
      <c r="I163" s="57" t="str">
        <f>IF(IF(C163 = 7, 'ECA Database'!I163, IF(C163 = 8, 'ECA Database'!N163, IF(C163 = 9, 'ECA Database'!S163, IF(C163 = 10, 'ECA Database'!X163, IF(C163 = 11, 'ECA Database'!AC163, ""))))) = "", "", IF(C163 = 7, 'ECA Database'!I163, IF(C163 = 8, 'ECA Database'!N163, IF(C163 = 9, 'ECA Database'!S163, IF(C163 = 10, 'ECA Database'!X163, IF(C163 = 11, 'ECA Database'!AC163, ""))))))</f>
        <v/>
      </c>
    </row>
    <row r="164" spans="1:9" ht="15" customHeight="1" x14ac:dyDescent="0.25">
      <c r="A164" s="55" t="str">
        <f>IF('ECA Database'!A164 = "", "", 'ECA Database'!A164)</f>
        <v/>
      </c>
      <c r="B164" s="55" t="str">
        <f>IF('ECA Database'!B164 = "", "", 'ECA Database'!B164)</f>
        <v/>
      </c>
      <c r="C164" s="55" t="str">
        <f>IF('ECA Database'!C164 = "", "", 'ECA Database'!C164)</f>
        <v/>
      </c>
      <c r="D164" s="56" t="str">
        <f>IF('ECA Database'!D164 = "", "", 'ECA Database'!D164)</f>
        <v/>
      </c>
      <c r="E164" s="57" t="str">
        <f>IF(IF(C164 = 7, 'ECA Database'!E164, IF(C164 = 8, 'ECA Database'!J164, IF(C164 = 9, 'ECA Database'!O164, IF(C164 = 10, 'ECA Database'!T164, IF(C164 = 11, 'ECA Database'!Y164, ""))))) = "", "", IF(C164 = 7, 'ECA Database'!E164, IF(C164 = 8, 'ECA Database'!J164, IF(C164 = 9, 'ECA Database'!O164, IF(C164 = 10, 'ECA Database'!T164, IF(C164 = 11, 'ECA Database'!Y164, ""))))))</f>
        <v/>
      </c>
      <c r="F164" s="57" t="str">
        <f>IF(IF(C164 = 7, 'ECA Database'!F164, IF(C164 = 8, 'ECA Database'!K164, IF(C164 = 9, 'ECA Database'!P164, IF(C164 = 10, 'ECA Database'!U164, IF(C164 = 11, 'ECA Database'!Z164, ""))))) = "", "", IF(C164 = 7, 'ECA Database'!F164, IF(C164 = 8, 'ECA Database'!K164, IF(C164 = 9, 'ECA Database'!P164, IF(C164 = 10, 'ECA Database'!U164, IF(C164 = 11, 'ECA Database'!Z164, ""))))))</f>
        <v/>
      </c>
      <c r="G164" s="57" t="str">
        <f>IF(IF(C164 = 7, 'ECA Database'!G164, IF(C164 = 8, 'ECA Database'!L164, IF(C164 = 9, 'ECA Database'!Q164, IF(C164 = 10, 'ECA Database'!V164, IF(C164 = 11, 'ECA Database'!AA164, ""))))) = "", "", IF(C164 = 7, 'ECA Database'!G164, IF(C164 = 8, 'ECA Database'!L164, IF(C164 = 9, 'ECA Database'!Q164, IF(C164 = 10, 'ECA Database'!V164, IF(C164 = 11, 'ECA Database'!AA164, ""))))))</f>
        <v/>
      </c>
      <c r="H164" s="57" t="str">
        <f>IF(IF(C164 = 7, 'ECA Database'!H164, IF(C164 = 8, 'ECA Database'!M164, IF(C164 = 9, 'ECA Database'!R164, IF(C164 = 10, 'ECA Database'!W164, IF(C164 = 11, 'ECA Database'!AB164, ""))))) = "", "", IF(C164 = 7, 'ECA Database'!H164, IF(C164 = 8, 'ECA Database'!M164, IF(C164 = 9, 'ECA Database'!R164, IF(C164 = 10, 'ECA Database'!W164, IF(C164 = 11, 'ECA Database'!AB164, ""))))))</f>
        <v/>
      </c>
      <c r="I164" s="57" t="str">
        <f>IF(IF(C164 = 7, 'ECA Database'!I164, IF(C164 = 8, 'ECA Database'!N164, IF(C164 = 9, 'ECA Database'!S164, IF(C164 = 10, 'ECA Database'!X164, IF(C164 = 11, 'ECA Database'!AC164, ""))))) = "", "", IF(C164 = 7, 'ECA Database'!I164, IF(C164 = 8, 'ECA Database'!N164, IF(C164 = 9, 'ECA Database'!S164, IF(C164 = 10, 'ECA Database'!X164, IF(C164 = 11, 'ECA Database'!AC164, ""))))))</f>
        <v/>
      </c>
    </row>
    <row r="165" spans="1:9" ht="15" customHeight="1" x14ac:dyDescent="0.25">
      <c r="A165" s="55" t="str">
        <f>IF('ECA Database'!A165 = "", "", 'ECA Database'!A165)</f>
        <v/>
      </c>
      <c r="B165" s="55" t="str">
        <f>IF('ECA Database'!B165 = "", "", 'ECA Database'!B165)</f>
        <v/>
      </c>
      <c r="C165" s="55" t="str">
        <f>IF('ECA Database'!C165 = "", "", 'ECA Database'!C165)</f>
        <v/>
      </c>
      <c r="D165" s="56" t="str">
        <f>IF('ECA Database'!D165 = "", "", 'ECA Database'!D165)</f>
        <v/>
      </c>
      <c r="E165" s="57" t="str">
        <f>IF(IF(C165 = 7, 'ECA Database'!E165, IF(C165 = 8, 'ECA Database'!J165, IF(C165 = 9, 'ECA Database'!O165, IF(C165 = 10, 'ECA Database'!T165, IF(C165 = 11, 'ECA Database'!Y165, ""))))) = "", "", IF(C165 = 7, 'ECA Database'!E165, IF(C165 = 8, 'ECA Database'!J165, IF(C165 = 9, 'ECA Database'!O165, IF(C165 = 10, 'ECA Database'!T165, IF(C165 = 11, 'ECA Database'!Y165, ""))))))</f>
        <v/>
      </c>
      <c r="F165" s="57" t="str">
        <f>IF(IF(C165 = 7, 'ECA Database'!F165, IF(C165 = 8, 'ECA Database'!K165, IF(C165 = 9, 'ECA Database'!P165, IF(C165 = 10, 'ECA Database'!U165, IF(C165 = 11, 'ECA Database'!Z165, ""))))) = "", "", IF(C165 = 7, 'ECA Database'!F165, IF(C165 = 8, 'ECA Database'!K165, IF(C165 = 9, 'ECA Database'!P165, IF(C165 = 10, 'ECA Database'!U165, IF(C165 = 11, 'ECA Database'!Z165, ""))))))</f>
        <v/>
      </c>
      <c r="G165" s="57" t="str">
        <f>IF(IF(C165 = 7, 'ECA Database'!G165, IF(C165 = 8, 'ECA Database'!L165, IF(C165 = 9, 'ECA Database'!Q165, IF(C165 = 10, 'ECA Database'!V165, IF(C165 = 11, 'ECA Database'!AA165, ""))))) = "", "", IF(C165 = 7, 'ECA Database'!G165, IF(C165 = 8, 'ECA Database'!L165, IF(C165 = 9, 'ECA Database'!Q165, IF(C165 = 10, 'ECA Database'!V165, IF(C165 = 11, 'ECA Database'!AA165, ""))))))</f>
        <v/>
      </c>
      <c r="H165" s="57" t="str">
        <f>IF(IF(C165 = 7, 'ECA Database'!H165, IF(C165 = 8, 'ECA Database'!M165, IF(C165 = 9, 'ECA Database'!R165, IF(C165 = 10, 'ECA Database'!W165, IF(C165 = 11, 'ECA Database'!AB165, ""))))) = "", "", IF(C165 = 7, 'ECA Database'!H165, IF(C165 = 8, 'ECA Database'!M165, IF(C165 = 9, 'ECA Database'!R165, IF(C165 = 10, 'ECA Database'!W165, IF(C165 = 11, 'ECA Database'!AB165, ""))))))</f>
        <v/>
      </c>
      <c r="I165" s="57" t="str">
        <f>IF(IF(C165 = 7, 'ECA Database'!I165, IF(C165 = 8, 'ECA Database'!N165, IF(C165 = 9, 'ECA Database'!S165, IF(C165 = 10, 'ECA Database'!X165, IF(C165 = 11, 'ECA Database'!AC165, ""))))) = "", "", IF(C165 = 7, 'ECA Database'!I165, IF(C165 = 8, 'ECA Database'!N165, IF(C165 = 9, 'ECA Database'!S165, IF(C165 = 10, 'ECA Database'!X165, IF(C165 = 11, 'ECA Database'!AC165, ""))))))</f>
        <v/>
      </c>
    </row>
    <row r="166" spans="1:9" ht="15" customHeight="1" x14ac:dyDescent="0.25">
      <c r="A166" s="55" t="str">
        <f>IF('ECA Database'!A166 = "", "", 'ECA Database'!A166)</f>
        <v/>
      </c>
      <c r="B166" s="55" t="str">
        <f>IF('ECA Database'!B166 = "", "", 'ECA Database'!B166)</f>
        <v/>
      </c>
      <c r="C166" s="55" t="str">
        <f>IF('ECA Database'!C166 = "", "", 'ECA Database'!C166)</f>
        <v/>
      </c>
      <c r="D166" s="56" t="str">
        <f>IF('ECA Database'!D166 = "", "", 'ECA Database'!D166)</f>
        <v/>
      </c>
      <c r="E166" s="57" t="str">
        <f>IF(IF(C166 = 7, 'ECA Database'!E166, IF(C166 = 8, 'ECA Database'!J166, IF(C166 = 9, 'ECA Database'!O166, IF(C166 = 10, 'ECA Database'!T166, IF(C166 = 11, 'ECA Database'!Y166, ""))))) = "", "", IF(C166 = 7, 'ECA Database'!E166, IF(C166 = 8, 'ECA Database'!J166, IF(C166 = 9, 'ECA Database'!O166, IF(C166 = 10, 'ECA Database'!T166, IF(C166 = 11, 'ECA Database'!Y166, ""))))))</f>
        <v/>
      </c>
      <c r="F166" s="57" t="str">
        <f>IF(IF(C166 = 7, 'ECA Database'!F166, IF(C166 = 8, 'ECA Database'!K166, IF(C166 = 9, 'ECA Database'!P166, IF(C166 = 10, 'ECA Database'!U166, IF(C166 = 11, 'ECA Database'!Z166, ""))))) = "", "", IF(C166 = 7, 'ECA Database'!F166, IF(C166 = 8, 'ECA Database'!K166, IF(C166 = 9, 'ECA Database'!P166, IF(C166 = 10, 'ECA Database'!U166, IF(C166 = 11, 'ECA Database'!Z166, ""))))))</f>
        <v/>
      </c>
      <c r="G166" s="57" t="str">
        <f>IF(IF(C166 = 7, 'ECA Database'!G166, IF(C166 = 8, 'ECA Database'!L166, IF(C166 = 9, 'ECA Database'!Q166, IF(C166 = 10, 'ECA Database'!V166, IF(C166 = 11, 'ECA Database'!AA166, ""))))) = "", "", IF(C166 = 7, 'ECA Database'!G166, IF(C166 = 8, 'ECA Database'!L166, IF(C166 = 9, 'ECA Database'!Q166, IF(C166 = 10, 'ECA Database'!V166, IF(C166 = 11, 'ECA Database'!AA166, ""))))))</f>
        <v/>
      </c>
      <c r="H166" s="57" t="str">
        <f>IF(IF(C166 = 7, 'ECA Database'!H166, IF(C166 = 8, 'ECA Database'!M166, IF(C166 = 9, 'ECA Database'!R166, IF(C166 = 10, 'ECA Database'!W166, IF(C166 = 11, 'ECA Database'!AB166, ""))))) = "", "", IF(C166 = 7, 'ECA Database'!H166, IF(C166 = 8, 'ECA Database'!M166, IF(C166 = 9, 'ECA Database'!R166, IF(C166 = 10, 'ECA Database'!W166, IF(C166 = 11, 'ECA Database'!AB166, ""))))))</f>
        <v/>
      </c>
      <c r="I166" s="57" t="str">
        <f>IF(IF(C166 = 7, 'ECA Database'!I166, IF(C166 = 8, 'ECA Database'!N166, IF(C166 = 9, 'ECA Database'!S166, IF(C166 = 10, 'ECA Database'!X166, IF(C166 = 11, 'ECA Database'!AC166, ""))))) = "", "", IF(C166 = 7, 'ECA Database'!I166, IF(C166 = 8, 'ECA Database'!N166, IF(C166 = 9, 'ECA Database'!S166, IF(C166 = 10, 'ECA Database'!X166, IF(C166 = 11, 'ECA Database'!AC166, ""))))))</f>
        <v/>
      </c>
    </row>
    <row r="167" spans="1:9" ht="15" customHeight="1" x14ac:dyDescent="0.25">
      <c r="A167" s="55" t="str">
        <f>IF('ECA Database'!A167 = "", "", 'ECA Database'!A167)</f>
        <v/>
      </c>
      <c r="B167" s="55" t="str">
        <f>IF('ECA Database'!B167 = "", "", 'ECA Database'!B167)</f>
        <v/>
      </c>
      <c r="C167" s="55" t="str">
        <f>IF('ECA Database'!C167 = "", "", 'ECA Database'!C167)</f>
        <v/>
      </c>
      <c r="D167" s="56" t="str">
        <f>IF('ECA Database'!D167 = "", "", 'ECA Database'!D167)</f>
        <v/>
      </c>
      <c r="E167" s="57" t="str">
        <f>IF(IF(C167 = 7, 'ECA Database'!E167, IF(C167 = 8, 'ECA Database'!J167, IF(C167 = 9, 'ECA Database'!O167, IF(C167 = 10, 'ECA Database'!T167, IF(C167 = 11, 'ECA Database'!Y167, ""))))) = "", "", IF(C167 = 7, 'ECA Database'!E167, IF(C167 = 8, 'ECA Database'!J167, IF(C167 = 9, 'ECA Database'!O167, IF(C167 = 10, 'ECA Database'!T167, IF(C167 = 11, 'ECA Database'!Y167, ""))))))</f>
        <v/>
      </c>
      <c r="F167" s="57" t="str">
        <f>IF(IF(C167 = 7, 'ECA Database'!F167, IF(C167 = 8, 'ECA Database'!K167, IF(C167 = 9, 'ECA Database'!P167, IF(C167 = 10, 'ECA Database'!U167, IF(C167 = 11, 'ECA Database'!Z167, ""))))) = "", "", IF(C167 = 7, 'ECA Database'!F167, IF(C167 = 8, 'ECA Database'!K167, IF(C167 = 9, 'ECA Database'!P167, IF(C167 = 10, 'ECA Database'!U167, IF(C167 = 11, 'ECA Database'!Z167, ""))))))</f>
        <v/>
      </c>
      <c r="G167" s="57" t="str">
        <f>IF(IF(C167 = 7, 'ECA Database'!G167, IF(C167 = 8, 'ECA Database'!L167, IF(C167 = 9, 'ECA Database'!Q167, IF(C167 = 10, 'ECA Database'!V167, IF(C167 = 11, 'ECA Database'!AA167, ""))))) = "", "", IF(C167 = 7, 'ECA Database'!G167, IF(C167 = 8, 'ECA Database'!L167, IF(C167 = 9, 'ECA Database'!Q167, IF(C167 = 10, 'ECA Database'!V167, IF(C167 = 11, 'ECA Database'!AA167, ""))))))</f>
        <v/>
      </c>
      <c r="H167" s="57" t="str">
        <f>IF(IF(C167 = 7, 'ECA Database'!H167, IF(C167 = 8, 'ECA Database'!M167, IF(C167 = 9, 'ECA Database'!R167, IF(C167 = 10, 'ECA Database'!W167, IF(C167 = 11, 'ECA Database'!AB167, ""))))) = "", "", IF(C167 = 7, 'ECA Database'!H167, IF(C167 = 8, 'ECA Database'!M167, IF(C167 = 9, 'ECA Database'!R167, IF(C167 = 10, 'ECA Database'!W167, IF(C167 = 11, 'ECA Database'!AB167, ""))))))</f>
        <v/>
      </c>
      <c r="I167" s="57" t="str">
        <f>IF(IF(C167 = 7, 'ECA Database'!I167, IF(C167 = 8, 'ECA Database'!N167, IF(C167 = 9, 'ECA Database'!S167, IF(C167 = 10, 'ECA Database'!X167, IF(C167 = 11, 'ECA Database'!AC167, ""))))) = "", "", IF(C167 = 7, 'ECA Database'!I167, IF(C167 = 8, 'ECA Database'!N167, IF(C167 = 9, 'ECA Database'!S167, IF(C167 = 10, 'ECA Database'!X167, IF(C167 = 11, 'ECA Database'!AC167, ""))))))</f>
        <v/>
      </c>
    </row>
    <row r="168" spans="1:9" ht="15" customHeight="1" x14ac:dyDescent="0.25">
      <c r="A168" s="55" t="str">
        <f>IF('ECA Database'!A168 = "", "", 'ECA Database'!A168)</f>
        <v/>
      </c>
      <c r="B168" s="55" t="str">
        <f>IF('ECA Database'!B168 = "", "", 'ECA Database'!B168)</f>
        <v/>
      </c>
      <c r="C168" s="55" t="str">
        <f>IF('ECA Database'!C168 = "", "", 'ECA Database'!C168)</f>
        <v/>
      </c>
      <c r="D168" s="56" t="str">
        <f>IF('ECA Database'!D168 = "", "", 'ECA Database'!D168)</f>
        <v/>
      </c>
      <c r="E168" s="57" t="str">
        <f>IF(IF(C168 = 7, 'ECA Database'!E168, IF(C168 = 8, 'ECA Database'!J168, IF(C168 = 9, 'ECA Database'!O168, IF(C168 = 10, 'ECA Database'!T168, IF(C168 = 11, 'ECA Database'!Y168, ""))))) = "", "", IF(C168 = 7, 'ECA Database'!E168, IF(C168 = 8, 'ECA Database'!J168, IF(C168 = 9, 'ECA Database'!O168, IF(C168 = 10, 'ECA Database'!T168, IF(C168 = 11, 'ECA Database'!Y168, ""))))))</f>
        <v/>
      </c>
      <c r="F168" s="57" t="str">
        <f>IF(IF(C168 = 7, 'ECA Database'!F168, IF(C168 = 8, 'ECA Database'!K168, IF(C168 = 9, 'ECA Database'!P168, IF(C168 = 10, 'ECA Database'!U168, IF(C168 = 11, 'ECA Database'!Z168, ""))))) = "", "", IF(C168 = 7, 'ECA Database'!F168, IF(C168 = 8, 'ECA Database'!K168, IF(C168 = 9, 'ECA Database'!P168, IF(C168 = 10, 'ECA Database'!U168, IF(C168 = 11, 'ECA Database'!Z168, ""))))))</f>
        <v/>
      </c>
      <c r="G168" s="57" t="str">
        <f>IF(IF(C168 = 7, 'ECA Database'!G168, IF(C168 = 8, 'ECA Database'!L168, IF(C168 = 9, 'ECA Database'!Q168, IF(C168 = 10, 'ECA Database'!V168, IF(C168 = 11, 'ECA Database'!AA168, ""))))) = "", "", IF(C168 = 7, 'ECA Database'!G168, IF(C168 = 8, 'ECA Database'!L168, IF(C168 = 9, 'ECA Database'!Q168, IF(C168 = 10, 'ECA Database'!V168, IF(C168 = 11, 'ECA Database'!AA168, ""))))))</f>
        <v/>
      </c>
      <c r="H168" s="57" t="str">
        <f>IF(IF(C168 = 7, 'ECA Database'!H168, IF(C168 = 8, 'ECA Database'!M168, IF(C168 = 9, 'ECA Database'!R168, IF(C168 = 10, 'ECA Database'!W168, IF(C168 = 11, 'ECA Database'!AB168, ""))))) = "", "", IF(C168 = 7, 'ECA Database'!H168, IF(C168 = 8, 'ECA Database'!M168, IF(C168 = 9, 'ECA Database'!R168, IF(C168 = 10, 'ECA Database'!W168, IF(C168 = 11, 'ECA Database'!AB168, ""))))))</f>
        <v/>
      </c>
      <c r="I168" s="57" t="str">
        <f>IF(IF(C168 = 7, 'ECA Database'!I168, IF(C168 = 8, 'ECA Database'!N168, IF(C168 = 9, 'ECA Database'!S168, IF(C168 = 10, 'ECA Database'!X168, IF(C168 = 11, 'ECA Database'!AC168, ""))))) = "", "", IF(C168 = 7, 'ECA Database'!I168, IF(C168 = 8, 'ECA Database'!N168, IF(C168 = 9, 'ECA Database'!S168, IF(C168 = 10, 'ECA Database'!X168, IF(C168 = 11, 'ECA Database'!AC168, ""))))))</f>
        <v/>
      </c>
    </row>
    <row r="169" spans="1:9" ht="15" customHeight="1" x14ac:dyDescent="0.25">
      <c r="A169" s="55" t="str">
        <f>IF('ECA Database'!A169 = "", "", 'ECA Database'!A169)</f>
        <v/>
      </c>
      <c r="B169" s="55" t="str">
        <f>IF('ECA Database'!B169 = "", "", 'ECA Database'!B169)</f>
        <v/>
      </c>
      <c r="C169" s="55" t="str">
        <f>IF('ECA Database'!C169 = "", "", 'ECA Database'!C169)</f>
        <v/>
      </c>
      <c r="D169" s="56" t="str">
        <f>IF('ECA Database'!D169 = "", "", 'ECA Database'!D169)</f>
        <v/>
      </c>
      <c r="E169" s="57" t="str">
        <f>IF(IF(C169 = 7, 'ECA Database'!E169, IF(C169 = 8, 'ECA Database'!J169, IF(C169 = 9, 'ECA Database'!O169, IF(C169 = 10, 'ECA Database'!T169, IF(C169 = 11, 'ECA Database'!Y169, ""))))) = "", "", IF(C169 = 7, 'ECA Database'!E169, IF(C169 = 8, 'ECA Database'!J169, IF(C169 = 9, 'ECA Database'!O169, IF(C169 = 10, 'ECA Database'!T169, IF(C169 = 11, 'ECA Database'!Y169, ""))))))</f>
        <v/>
      </c>
      <c r="F169" s="57" t="str">
        <f>IF(IF(C169 = 7, 'ECA Database'!F169, IF(C169 = 8, 'ECA Database'!K169, IF(C169 = 9, 'ECA Database'!P169, IF(C169 = 10, 'ECA Database'!U169, IF(C169 = 11, 'ECA Database'!Z169, ""))))) = "", "", IF(C169 = 7, 'ECA Database'!F169, IF(C169 = 8, 'ECA Database'!K169, IF(C169 = 9, 'ECA Database'!P169, IF(C169 = 10, 'ECA Database'!U169, IF(C169 = 11, 'ECA Database'!Z169, ""))))))</f>
        <v/>
      </c>
      <c r="G169" s="57" t="str">
        <f>IF(IF(C169 = 7, 'ECA Database'!G169, IF(C169 = 8, 'ECA Database'!L169, IF(C169 = 9, 'ECA Database'!Q169, IF(C169 = 10, 'ECA Database'!V169, IF(C169 = 11, 'ECA Database'!AA169, ""))))) = "", "", IF(C169 = 7, 'ECA Database'!G169, IF(C169 = 8, 'ECA Database'!L169, IF(C169 = 9, 'ECA Database'!Q169, IF(C169 = 10, 'ECA Database'!V169, IF(C169 = 11, 'ECA Database'!AA169, ""))))))</f>
        <v/>
      </c>
      <c r="H169" s="57" t="str">
        <f>IF(IF(C169 = 7, 'ECA Database'!H169, IF(C169 = 8, 'ECA Database'!M169, IF(C169 = 9, 'ECA Database'!R169, IF(C169 = 10, 'ECA Database'!W169, IF(C169 = 11, 'ECA Database'!AB169, ""))))) = "", "", IF(C169 = 7, 'ECA Database'!H169, IF(C169 = 8, 'ECA Database'!M169, IF(C169 = 9, 'ECA Database'!R169, IF(C169 = 10, 'ECA Database'!W169, IF(C169 = 11, 'ECA Database'!AB169, ""))))))</f>
        <v/>
      </c>
      <c r="I169" s="57" t="str">
        <f>IF(IF(C169 = 7, 'ECA Database'!I169, IF(C169 = 8, 'ECA Database'!N169, IF(C169 = 9, 'ECA Database'!S169, IF(C169 = 10, 'ECA Database'!X169, IF(C169 = 11, 'ECA Database'!AC169, ""))))) = "", "", IF(C169 = 7, 'ECA Database'!I169, IF(C169 = 8, 'ECA Database'!N169, IF(C169 = 9, 'ECA Database'!S169, IF(C169 = 10, 'ECA Database'!X169, IF(C169 = 11, 'ECA Database'!AC169, ""))))))</f>
        <v/>
      </c>
    </row>
    <row r="170" spans="1:9" ht="15" customHeight="1" x14ac:dyDescent="0.25">
      <c r="A170" s="55" t="str">
        <f>IF('ECA Database'!A170 = "", "", 'ECA Database'!A170)</f>
        <v/>
      </c>
      <c r="B170" s="55" t="str">
        <f>IF('ECA Database'!B170 = "", "", 'ECA Database'!B170)</f>
        <v/>
      </c>
      <c r="C170" s="55" t="str">
        <f>IF('ECA Database'!C170 = "", "", 'ECA Database'!C170)</f>
        <v/>
      </c>
      <c r="D170" s="56" t="str">
        <f>IF('ECA Database'!D170 = "", "", 'ECA Database'!D170)</f>
        <v/>
      </c>
      <c r="E170" s="57" t="str">
        <f>IF(IF(C170 = 7, 'ECA Database'!E170, IF(C170 = 8, 'ECA Database'!J170, IF(C170 = 9, 'ECA Database'!O170, IF(C170 = 10, 'ECA Database'!T170, IF(C170 = 11, 'ECA Database'!Y170, ""))))) = "", "", IF(C170 = 7, 'ECA Database'!E170, IF(C170 = 8, 'ECA Database'!J170, IF(C170 = 9, 'ECA Database'!O170, IF(C170 = 10, 'ECA Database'!T170, IF(C170 = 11, 'ECA Database'!Y170, ""))))))</f>
        <v/>
      </c>
      <c r="F170" s="57" t="str">
        <f>IF(IF(C170 = 7, 'ECA Database'!F170, IF(C170 = 8, 'ECA Database'!K170, IF(C170 = 9, 'ECA Database'!P170, IF(C170 = 10, 'ECA Database'!U170, IF(C170 = 11, 'ECA Database'!Z170, ""))))) = "", "", IF(C170 = 7, 'ECA Database'!F170, IF(C170 = 8, 'ECA Database'!K170, IF(C170 = 9, 'ECA Database'!P170, IF(C170 = 10, 'ECA Database'!U170, IF(C170 = 11, 'ECA Database'!Z170, ""))))))</f>
        <v/>
      </c>
      <c r="G170" s="57" t="str">
        <f>IF(IF(C170 = 7, 'ECA Database'!G170, IF(C170 = 8, 'ECA Database'!L170, IF(C170 = 9, 'ECA Database'!Q170, IF(C170 = 10, 'ECA Database'!V170, IF(C170 = 11, 'ECA Database'!AA170, ""))))) = "", "", IF(C170 = 7, 'ECA Database'!G170, IF(C170 = 8, 'ECA Database'!L170, IF(C170 = 9, 'ECA Database'!Q170, IF(C170 = 10, 'ECA Database'!V170, IF(C170 = 11, 'ECA Database'!AA170, ""))))))</f>
        <v/>
      </c>
      <c r="H170" s="57" t="str">
        <f>IF(IF(C170 = 7, 'ECA Database'!H170, IF(C170 = 8, 'ECA Database'!M170, IF(C170 = 9, 'ECA Database'!R170, IF(C170 = 10, 'ECA Database'!W170, IF(C170 = 11, 'ECA Database'!AB170, ""))))) = "", "", IF(C170 = 7, 'ECA Database'!H170, IF(C170 = 8, 'ECA Database'!M170, IF(C170 = 9, 'ECA Database'!R170, IF(C170 = 10, 'ECA Database'!W170, IF(C170 = 11, 'ECA Database'!AB170, ""))))))</f>
        <v/>
      </c>
      <c r="I170" s="57" t="str">
        <f>IF(IF(C170 = 7, 'ECA Database'!I170, IF(C170 = 8, 'ECA Database'!N170, IF(C170 = 9, 'ECA Database'!S170, IF(C170 = 10, 'ECA Database'!X170, IF(C170 = 11, 'ECA Database'!AC170, ""))))) = "", "", IF(C170 = 7, 'ECA Database'!I170, IF(C170 = 8, 'ECA Database'!N170, IF(C170 = 9, 'ECA Database'!S170, IF(C170 = 10, 'ECA Database'!X170, IF(C170 = 11, 'ECA Database'!AC170, ""))))))</f>
        <v/>
      </c>
    </row>
    <row r="171" spans="1:9" ht="15" customHeight="1" x14ac:dyDescent="0.25">
      <c r="A171" s="55" t="str">
        <f>IF('ECA Database'!A171 = "", "", 'ECA Database'!A171)</f>
        <v/>
      </c>
      <c r="B171" s="55" t="str">
        <f>IF('ECA Database'!B171 = "", "", 'ECA Database'!B171)</f>
        <v/>
      </c>
      <c r="C171" s="55" t="str">
        <f>IF('ECA Database'!C171 = "", "", 'ECA Database'!C171)</f>
        <v/>
      </c>
      <c r="D171" s="56" t="str">
        <f>IF('ECA Database'!D171 = "", "", 'ECA Database'!D171)</f>
        <v/>
      </c>
      <c r="E171" s="57" t="str">
        <f>IF(IF(C171 = 7, 'ECA Database'!E171, IF(C171 = 8, 'ECA Database'!J171, IF(C171 = 9, 'ECA Database'!O171, IF(C171 = 10, 'ECA Database'!T171, IF(C171 = 11, 'ECA Database'!Y171, ""))))) = "", "", IF(C171 = 7, 'ECA Database'!E171, IF(C171 = 8, 'ECA Database'!J171, IF(C171 = 9, 'ECA Database'!O171, IF(C171 = 10, 'ECA Database'!T171, IF(C171 = 11, 'ECA Database'!Y171, ""))))))</f>
        <v/>
      </c>
      <c r="F171" s="57" t="str">
        <f>IF(IF(C171 = 7, 'ECA Database'!F171, IF(C171 = 8, 'ECA Database'!K171, IF(C171 = 9, 'ECA Database'!P171, IF(C171 = 10, 'ECA Database'!U171, IF(C171 = 11, 'ECA Database'!Z171, ""))))) = "", "", IF(C171 = 7, 'ECA Database'!F171, IF(C171 = 8, 'ECA Database'!K171, IF(C171 = 9, 'ECA Database'!P171, IF(C171 = 10, 'ECA Database'!U171, IF(C171 = 11, 'ECA Database'!Z171, ""))))))</f>
        <v/>
      </c>
      <c r="G171" s="57" t="str">
        <f>IF(IF(C171 = 7, 'ECA Database'!G171, IF(C171 = 8, 'ECA Database'!L171, IF(C171 = 9, 'ECA Database'!Q171, IF(C171 = 10, 'ECA Database'!V171, IF(C171 = 11, 'ECA Database'!AA171, ""))))) = "", "", IF(C171 = 7, 'ECA Database'!G171, IF(C171 = 8, 'ECA Database'!L171, IF(C171 = 9, 'ECA Database'!Q171, IF(C171 = 10, 'ECA Database'!V171, IF(C171 = 11, 'ECA Database'!AA171, ""))))))</f>
        <v/>
      </c>
      <c r="H171" s="57" t="str">
        <f>IF(IF(C171 = 7, 'ECA Database'!H171, IF(C171 = 8, 'ECA Database'!M171, IF(C171 = 9, 'ECA Database'!R171, IF(C171 = 10, 'ECA Database'!W171, IF(C171 = 11, 'ECA Database'!AB171, ""))))) = "", "", IF(C171 = 7, 'ECA Database'!H171, IF(C171 = 8, 'ECA Database'!M171, IF(C171 = 9, 'ECA Database'!R171, IF(C171 = 10, 'ECA Database'!W171, IF(C171 = 11, 'ECA Database'!AB171, ""))))))</f>
        <v/>
      </c>
      <c r="I171" s="57" t="str">
        <f>IF(IF(C171 = 7, 'ECA Database'!I171, IF(C171 = 8, 'ECA Database'!N171, IF(C171 = 9, 'ECA Database'!S171, IF(C171 = 10, 'ECA Database'!X171, IF(C171 = 11, 'ECA Database'!AC171, ""))))) = "", "", IF(C171 = 7, 'ECA Database'!I171, IF(C171 = 8, 'ECA Database'!N171, IF(C171 = 9, 'ECA Database'!S171, IF(C171 = 10, 'ECA Database'!X171, IF(C171 = 11, 'ECA Database'!AC171, ""))))))</f>
        <v/>
      </c>
    </row>
    <row r="172" spans="1:9" ht="15" customHeight="1" x14ac:dyDescent="0.25">
      <c r="A172" s="55" t="str">
        <f>IF('ECA Database'!A172 = "", "", 'ECA Database'!A172)</f>
        <v/>
      </c>
      <c r="B172" s="55" t="str">
        <f>IF('ECA Database'!B172 = "", "", 'ECA Database'!B172)</f>
        <v/>
      </c>
      <c r="C172" s="55" t="str">
        <f>IF('ECA Database'!C172 = "", "", 'ECA Database'!C172)</f>
        <v/>
      </c>
      <c r="D172" s="56" t="str">
        <f>IF('ECA Database'!D172 = "", "", 'ECA Database'!D172)</f>
        <v/>
      </c>
      <c r="E172" s="57" t="str">
        <f>IF(IF(C172 = 7, 'ECA Database'!E172, IF(C172 = 8, 'ECA Database'!J172, IF(C172 = 9, 'ECA Database'!O172, IF(C172 = 10, 'ECA Database'!T172, IF(C172 = 11, 'ECA Database'!Y172, ""))))) = "", "", IF(C172 = 7, 'ECA Database'!E172, IF(C172 = 8, 'ECA Database'!J172, IF(C172 = 9, 'ECA Database'!O172, IF(C172 = 10, 'ECA Database'!T172, IF(C172 = 11, 'ECA Database'!Y172, ""))))))</f>
        <v/>
      </c>
      <c r="F172" s="57" t="str">
        <f>IF(IF(C172 = 7, 'ECA Database'!F172, IF(C172 = 8, 'ECA Database'!K172, IF(C172 = 9, 'ECA Database'!P172, IF(C172 = 10, 'ECA Database'!U172, IF(C172 = 11, 'ECA Database'!Z172, ""))))) = "", "", IF(C172 = 7, 'ECA Database'!F172, IF(C172 = 8, 'ECA Database'!K172, IF(C172 = 9, 'ECA Database'!P172, IF(C172 = 10, 'ECA Database'!U172, IF(C172 = 11, 'ECA Database'!Z172, ""))))))</f>
        <v/>
      </c>
      <c r="G172" s="57" t="str">
        <f>IF(IF(C172 = 7, 'ECA Database'!G172, IF(C172 = 8, 'ECA Database'!L172, IF(C172 = 9, 'ECA Database'!Q172, IF(C172 = 10, 'ECA Database'!V172, IF(C172 = 11, 'ECA Database'!AA172, ""))))) = "", "", IF(C172 = 7, 'ECA Database'!G172, IF(C172 = 8, 'ECA Database'!L172, IF(C172 = 9, 'ECA Database'!Q172, IF(C172 = 10, 'ECA Database'!V172, IF(C172 = 11, 'ECA Database'!AA172, ""))))))</f>
        <v/>
      </c>
      <c r="H172" s="57" t="str">
        <f>IF(IF(C172 = 7, 'ECA Database'!H172, IF(C172 = 8, 'ECA Database'!M172, IF(C172 = 9, 'ECA Database'!R172, IF(C172 = 10, 'ECA Database'!W172, IF(C172 = 11, 'ECA Database'!AB172, ""))))) = "", "", IF(C172 = 7, 'ECA Database'!H172, IF(C172 = 8, 'ECA Database'!M172, IF(C172 = 9, 'ECA Database'!R172, IF(C172 = 10, 'ECA Database'!W172, IF(C172 = 11, 'ECA Database'!AB172, ""))))))</f>
        <v/>
      </c>
      <c r="I172" s="57" t="str">
        <f>IF(IF(C172 = 7, 'ECA Database'!I172, IF(C172 = 8, 'ECA Database'!N172, IF(C172 = 9, 'ECA Database'!S172, IF(C172 = 10, 'ECA Database'!X172, IF(C172 = 11, 'ECA Database'!AC172, ""))))) = "", "", IF(C172 = 7, 'ECA Database'!I172, IF(C172 = 8, 'ECA Database'!N172, IF(C172 = 9, 'ECA Database'!S172, IF(C172 = 10, 'ECA Database'!X172, IF(C172 = 11, 'ECA Database'!AC172, ""))))))</f>
        <v/>
      </c>
    </row>
    <row r="173" spans="1:9" ht="15" customHeight="1" x14ac:dyDescent="0.25">
      <c r="A173" s="55" t="str">
        <f>IF('ECA Database'!A173 = "", "", 'ECA Database'!A173)</f>
        <v/>
      </c>
      <c r="B173" s="55" t="str">
        <f>IF('ECA Database'!B173 = "", "", 'ECA Database'!B173)</f>
        <v/>
      </c>
      <c r="C173" s="55" t="str">
        <f>IF('ECA Database'!C173 = "", "", 'ECA Database'!C173)</f>
        <v/>
      </c>
      <c r="D173" s="56" t="str">
        <f>IF('ECA Database'!D173 = "", "", 'ECA Database'!D173)</f>
        <v/>
      </c>
      <c r="E173" s="57" t="str">
        <f>IF(IF(C173 = 7, 'ECA Database'!E173, IF(C173 = 8, 'ECA Database'!J173, IF(C173 = 9, 'ECA Database'!O173, IF(C173 = 10, 'ECA Database'!T173, IF(C173 = 11, 'ECA Database'!Y173, ""))))) = "", "", IF(C173 = 7, 'ECA Database'!E173, IF(C173 = 8, 'ECA Database'!J173, IF(C173 = 9, 'ECA Database'!O173, IF(C173 = 10, 'ECA Database'!T173, IF(C173 = 11, 'ECA Database'!Y173, ""))))))</f>
        <v/>
      </c>
      <c r="F173" s="57" t="str">
        <f>IF(IF(C173 = 7, 'ECA Database'!F173, IF(C173 = 8, 'ECA Database'!K173, IF(C173 = 9, 'ECA Database'!P173, IF(C173 = 10, 'ECA Database'!U173, IF(C173 = 11, 'ECA Database'!Z173, ""))))) = "", "", IF(C173 = 7, 'ECA Database'!F173, IF(C173 = 8, 'ECA Database'!K173, IF(C173 = 9, 'ECA Database'!P173, IF(C173 = 10, 'ECA Database'!U173, IF(C173 = 11, 'ECA Database'!Z173, ""))))))</f>
        <v/>
      </c>
      <c r="G173" s="57" t="str">
        <f>IF(IF(C173 = 7, 'ECA Database'!G173, IF(C173 = 8, 'ECA Database'!L173, IF(C173 = 9, 'ECA Database'!Q173, IF(C173 = 10, 'ECA Database'!V173, IF(C173 = 11, 'ECA Database'!AA173, ""))))) = "", "", IF(C173 = 7, 'ECA Database'!G173, IF(C173 = 8, 'ECA Database'!L173, IF(C173 = 9, 'ECA Database'!Q173, IF(C173 = 10, 'ECA Database'!V173, IF(C173 = 11, 'ECA Database'!AA173, ""))))))</f>
        <v/>
      </c>
      <c r="H173" s="57" t="str">
        <f>IF(IF(C173 = 7, 'ECA Database'!H173, IF(C173 = 8, 'ECA Database'!M173, IF(C173 = 9, 'ECA Database'!R173, IF(C173 = 10, 'ECA Database'!W173, IF(C173 = 11, 'ECA Database'!AB173, ""))))) = "", "", IF(C173 = 7, 'ECA Database'!H173, IF(C173 = 8, 'ECA Database'!M173, IF(C173 = 9, 'ECA Database'!R173, IF(C173 = 10, 'ECA Database'!W173, IF(C173 = 11, 'ECA Database'!AB173, ""))))))</f>
        <v/>
      </c>
      <c r="I173" s="57" t="str">
        <f>IF(IF(C173 = 7, 'ECA Database'!I173, IF(C173 = 8, 'ECA Database'!N173, IF(C173 = 9, 'ECA Database'!S173, IF(C173 = 10, 'ECA Database'!X173, IF(C173 = 11, 'ECA Database'!AC173, ""))))) = "", "", IF(C173 = 7, 'ECA Database'!I173, IF(C173 = 8, 'ECA Database'!N173, IF(C173 = 9, 'ECA Database'!S173, IF(C173 = 10, 'ECA Database'!X173, IF(C173 = 11, 'ECA Database'!AC173, ""))))))</f>
        <v/>
      </c>
    </row>
    <row r="174" spans="1:9" ht="15" customHeight="1" x14ac:dyDescent="0.25">
      <c r="A174" s="55" t="str">
        <f>IF('ECA Database'!A174 = "", "", 'ECA Database'!A174)</f>
        <v/>
      </c>
      <c r="B174" s="55" t="str">
        <f>IF('ECA Database'!B174 = "", "", 'ECA Database'!B174)</f>
        <v/>
      </c>
      <c r="C174" s="55" t="str">
        <f>IF('ECA Database'!C174 = "", "", 'ECA Database'!C174)</f>
        <v/>
      </c>
      <c r="D174" s="56" t="str">
        <f>IF('ECA Database'!D174 = "", "", 'ECA Database'!D174)</f>
        <v/>
      </c>
      <c r="E174" s="57" t="str">
        <f>IF(IF(C174 = 7, 'ECA Database'!E174, IF(C174 = 8, 'ECA Database'!J174, IF(C174 = 9, 'ECA Database'!O174, IF(C174 = 10, 'ECA Database'!T174, IF(C174 = 11, 'ECA Database'!Y174, ""))))) = "", "", IF(C174 = 7, 'ECA Database'!E174, IF(C174 = 8, 'ECA Database'!J174, IF(C174 = 9, 'ECA Database'!O174, IF(C174 = 10, 'ECA Database'!T174, IF(C174 = 11, 'ECA Database'!Y174, ""))))))</f>
        <v/>
      </c>
      <c r="F174" s="57" t="str">
        <f>IF(IF(C174 = 7, 'ECA Database'!F174, IF(C174 = 8, 'ECA Database'!K174, IF(C174 = 9, 'ECA Database'!P174, IF(C174 = 10, 'ECA Database'!U174, IF(C174 = 11, 'ECA Database'!Z174, ""))))) = "", "", IF(C174 = 7, 'ECA Database'!F174, IF(C174 = 8, 'ECA Database'!K174, IF(C174 = 9, 'ECA Database'!P174, IF(C174 = 10, 'ECA Database'!U174, IF(C174 = 11, 'ECA Database'!Z174, ""))))))</f>
        <v/>
      </c>
      <c r="G174" s="57" t="str">
        <f>IF(IF(C174 = 7, 'ECA Database'!G174, IF(C174 = 8, 'ECA Database'!L174, IF(C174 = 9, 'ECA Database'!Q174, IF(C174 = 10, 'ECA Database'!V174, IF(C174 = 11, 'ECA Database'!AA174, ""))))) = "", "", IF(C174 = 7, 'ECA Database'!G174, IF(C174 = 8, 'ECA Database'!L174, IF(C174 = 9, 'ECA Database'!Q174, IF(C174 = 10, 'ECA Database'!V174, IF(C174 = 11, 'ECA Database'!AA174, ""))))))</f>
        <v/>
      </c>
      <c r="H174" s="57" t="str">
        <f>IF(IF(C174 = 7, 'ECA Database'!H174, IF(C174 = 8, 'ECA Database'!M174, IF(C174 = 9, 'ECA Database'!R174, IF(C174 = 10, 'ECA Database'!W174, IF(C174 = 11, 'ECA Database'!AB174, ""))))) = "", "", IF(C174 = 7, 'ECA Database'!H174, IF(C174 = 8, 'ECA Database'!M174, IF(C174 = 9, 'ECA Database'!R174, IF(C174 = 10, 'ECA Database'!W174, IF(C174 = 11, 'ECA Database'!AB174, ""))))))</f>
        <v/>
      </c>
      <c r="I174" s="57" t="str">
        <f>IF(IF(C174 = 7, 'ECA Database'!I174, IF(C174 = 8, 'ECA Database'!N174, IF(C174 = 9, 'ECA Database'!S174, IF(C174 = 10, 'ECA Database'!X174, IF(C174 = 11, 'ECA Database'!AC174, ""))))) = "", "", IF(C174 = 7, 'ECA Database'!I174, IF(C174 = 8, 'ECA Database'!N174, IF(C174 = 9, 'ECA Database'!S174, IF(C174 = 10, 'ECA Database'!X174, IF(C174 = 11, 'ECA Database'!AC174, ""))))))</f>
        <v/>
      </c>
    </row>
    <row r="175" spans="1:9" ht="15" customHeight="1" x14ac:dyDescent="0.25">
      <c r="A175" s="55" t="str">
        <f>IF('ECA Database'!A175 = "", "", 'ECA Database'!A175)</f>
        <v/>
      </c>
      <c r="B175" s="55" t="str">
        <f>IF('ECA Database'!B175 = "", "", 'ECA Database'!B175)</f>
        <v/>
      </c>
      <c r="C175" s="55" t="str">
        <f>IF('ECA Database'!C175 = "", "", 'ECA Database'!C175)</f>
        <v/>
      </c>
      <c r="D175" s="56" t="str">
        <f>IF('ECA Database'!D175 = "", "", 'ECA Database'!D175)</f>
        <v/>
      </c>
      <c r="E175" s="57" t="str">
        <f>IF(IF(C175 = 7, 'ECA Database'!E175, IF(C175 = 8, 'ECA Database'!J175, IF(C175 = 9, 'ECA Database'!O175, IF(C175 = 10, 'ECA Database'!T175, IF(C175 = 11, 'ECA Database'!Y175, ""))))) = "", "", IF(C175 = 7, 'ECA Database'!E175, IF(C175 = 8, 'ECA Database'!J175, IF(C175 = 9, 'ECA Database'!O175, IF(C175 = 10, 'ECA Database'!T175, IF(C175 = 11, 'ECA Database'!Y175, ""))))))</f>
        <v/>
      </c>
      <c r="F175" s="57" t="str">
        <f>IF(IF(C175 = 7, 'ECA Database'!F175, IF(C175 = 8, 'ECA Database'!K175, IF(C175 = 9, 'ECA Database'!P175, IF(C175 = 10, 'ECA Database'!U175, IF(C175 = 11, 'ECA Database'!Z175, ""))))) = "", "", IF(C175 = 7, 'ECA Database'!F175, IF(C175 = 8, 'ECA Database'!K175, IF(C175 = 9, 'ECA Database'!P175, IF(C175 = 10, 'ECA Database'!U175, IF(C175 = 11, 'ECA Database'!Z175, ""))))))</f>
        <v/>
      </c>
      <c r="G175" s="57" t="str">
        <f>IF(IF(C175 = 7, 'ECA Database'!G175, IF(C175 = 8, 'ECA Database'!L175, IF(C175 = 9, 'ECA Database'!Q175, IF(C175 = 10, 'ECA Database'!V175, IF(C175 = 11, 'ECA Database'!AA175, ""))))) = "", "", IF(C175 = 7, 'ECA Database'!G175, IF(C175 = 8, 'ECA Database'!L175, IF(C175 = 9, 'ECA Database'!Q175, IF(C175 = 10, 'ECA Database'!V175, IF(C175 = 11, 'ECA Database'!AA175, ""))))))</f>
        <v/>
      </c>
      <c r="H175" s="57" t="str">
        <f>IF(IF(C175 = 7, 'ECA Database'!H175, IF(C175 = 8, 'ECA Database'!M175, IF(C175 = 9, 'ECA Database'!R175, IF(C175 = 10, 'ECA Database'!W175, IF(C175 = 11, 'ECA Database'!AB175, ""))))) = "", "", IF(C175 = 7, 'ECA Database'!H175, IF(C175 = 8, 'ECA Database'!M175, IF(C175 = 9, 'ECA Database'!R175, IF(C175 = 10, 'ECA Database'!W175, IF(C175 = 11, 'ECA Database'!AB175, ""))))))</f>
        <v/>
      </c>
      <c r="I175" s="57" t="str">
        <f>IF(IF(C175 = 7, 'ECA Database'!I175, IF(C175 = 8, 'ECA Database'!N175, IF(C175 = 9, 'ECA Database'!S175, IF(C175 = 10, 'ECA Database'!X175, IF(C175 = 11, 'ECA Database'!AC175, ""))))) = "", "", IF(C175 = 7, 'ECA Database'!I175, IF(C175 = 8, 'ECA Database'!N175, IF(C175 = 9, 'ECA Database'!S175, IF(C175 = 10, 'ECA Database'!X175, IF(C175 = 11, 'ECA Database'!AC175, ""))))))</f>
        <v/>
      </c>
    </row>
    <row r="176" spans="1:9" ht="15" customHeight="1" x14ac:dyDescent="0.25">
      <c r="A176" s="55" t="str">
        <f>IF('ECA Database'!A176 = "", "", 'ECA Database'!A176)</f>
        <v/>
      </c>
      <c r="B176" s="55" t="str">
        <f>IF('ECA Database'!B176 = "", "", 'ECA Database'!B176)</f>
        <v/>
      </c>
      <c r="C176" s="55" t="str">
        <f>IF('ECA Database'!C176 = "", "", 'ECA Database'!C176)</f>
        <v/>
      </c>
      <c r="D176" s="56" t="str">
        <f>IF('ECA Database'!D176 = "", "", 'ECA Database'!D176)</f>
        <v/>
      </c>
      <c r="E176" s="57" t="str">
        <f>IF(IF(C176 = 7, 'ECA Database'!E176, IF(C176 = 8, 'ECA Database'!J176, IF(C176 = 9, 'ECA Database'!O176, IF(C176 = 10, 'ECA Database'!T176, IF(C176 = 11, 'ECA Database'!Y176, ""))))) = "", "", IF(C176 = 7, 'ECA Database'!E176, IF(C176 = 8, 'ECA Database'!J176, IF(C176 = 9, 'ECA Database'!O176, IF(C176 = 10, 'ECA Database'!T176, IF(C176 = 11, 'ECA Database'!Y176, ""))))))</f>
        <v/>
      </c>
      <c r="F176" s="57" t="str">
        <f>IF(IF(C176 = 7, 'ECA Database'!F176, IF(C176 = 8, 'ECA Database'!K176, IF(C176 = 9, 'ECA Database'!P176, IF(C176 = 10, 'ECA Database'!U176, IF(C176 = 11, 'ECA Database'!Z176, ""))))) = "", "", IF(C176 = 7, 'ECA Database'!F176, IF(C176 = 8, 'ECA Database'!K176, IF(C176 = 9, 'ECA Database'!P176, IF(C176 = 10, 'ECA Database'!U176, IF(C176 = 11, 'ECA Database'!Z176, ""))))))</f>
        <v/>
      </c>
      <c r="G176" s="57" t="str">
        <f>IF(IF(C176 = 7, 'ECA Database'!G176, IF(C176 = 8, 'ECA Database'!L176, IF(C176 = 9, 'ECA Database'!Q176, IF(C176 = 10, 'ECA Database'!V176, IF(C176 = 11, 'ECA Database'!AA176, ""))))) = "", "", IF(C176 = 7, 'ECA Database'!G176, IF(C176 = 8, 'ECA Database'!L176, IF(C176 = 9, 'ECA Database'!Q176, IF(C176 = 10, 'ECA Database'!V176, IF(C176 = 11, 'ECA Database'!AA176, ""))))))</f>
        <v/>
      </c>
      <c r="H176" s="57" t="str">
        <f>IF(IF(C176 = 7, 'ECA Database'!H176, IF(C176 = 8, 'ECA Database'!M176, IF(C176 = 9, 'ECA Database'!R176, IF(C176 = 10, 'ECA Database'!W176, IF(C176 = 11, 'ECA Database'!AB176, ""))))) = "", "", IF(C176 = 7, 'ECA Database'!H176, IF(C176 = 8, 'ECA Database'!M176, IF(C176 = 9, 'ECA Database'!R176, IF(C176 = 10, 'ECA Database'!W176, IF(C176 = 11, 'ECA Database'!AB176, ""))))))</f>
        <v/>
      </c>
      <c r="I176" s="57" t="str">
        <f>IF(IF(C176 = 7, 'ECA Database'!I176, IF(C176 = 8, 'ECA Database'!N176, IF(C176 = 9, 'ECA Database'!S176, IF(C176 = 10, 'ECA Database'!X176, IF(C176 = 11, 'ECA Database'!AC176, ""))))) = "", "", IF(C176 = 7, 'ECA Database'!I176, IF(C176 = 8, 'ECA Database'!N176, IF(C176 = 9, 'ECA Database'!S176, IF(C176 = 10, 'ECA Database'!X176, IF(C176 = 11, 'ECA Database'!AC176, ""))))))</f>
        <v/>
      </c>
    </row>
    <row r="177" spans="1:9" ht="15" customHeight="1" x14ac:dyDescent="0.25">
      <c r="A177" s="55" t="str">
        <f>IF('ECA Database'!A177 = "", "", 'ECA Database'!A177)</f>
        <v/>
      </c>
      <c r="B177" s="55" t="str">
        <f>IF('ECA Database'!B177 = "", "", 'ECA Database'!B177)</f>
        <v/>
      </c>
      <c r="C177" s="55" t="str">
        <f>IF('ECA Database'!C177 = "", "", 'ECA Database'!C177)</f>
        <v/>
      </c>
      <c r="D177" s="56" t="str">
        <f>IF('ECA Database'!D177 = "", "", 'ECA Database'!D177)</f>
        <v/>
      </c>
      <c r="E177" s="57" t="str">
        <f>IF(IF(C177 = 7, 'ECA Database'!E177, IF(C177 = 8, 'ECA Database'!J177, IF(C177 = 9, 'ECA Database'!O177, IF(C177 = 10, 'ECA Database'!T177, IF(C177 = 11, 'ECA Database'!Y177, ""))))) = "", "", IF(C177 = 7, 'ECA Database'!E177, IF(C177 = 8, 'ECA Database'!J177, IF(C177 = 9, 'ECA Database'!O177, IF(C177 = 10, 'ECA Database'!T177, IF(C177 = 11, 'ECA Database'!Y177, ""))))))</f>
        <v/>
      </c>
      <c r="F177" s="57" t="str">
        <f>IF(IF(C177 = 7, 'ECA Database'!F177, IF(C177 = 8, 'ECA Database'!K177, IF(C177 = 9, 'ECA Database'!P177, IF(C177 = 10, 'ECA Database'!U177, IF(C177 = 11, 'ECA Database'!Z177, ""))))) = "", "", IF(C177 = 7, 'ECA Database'!F177, IF(C177 = 8, 'ECA Database'!K177, IF(C177 = 9, 'ECA Database'!P177, IF(C177 = 10, 'ECA Database'!U177, IF(C177 = 11, 'ECA Database'!Z177, ""))))))</f>
        <v/>
      </c>
      <c r="G177" s="57" t="str">
        <f>IF(IF(C177 = 7, 'ECA Database'!G177, IF(C177 = 8, 'ECA Database'!L177, IF(C177 = 9, 'ECA Database'!Q177, IF(C177 = 10, 'ECA Database'!V177, IF(C177 = 11, 'ECA Database'!AA177, ""))))) = "", "", IF(C177 = 7, 'ECA Database'!G177, IF(C177 = 8, 'ECA Database'!L177, IF(C177 = 9, 'ECA Database'!Q177, IF(C177 = 10, 'ECA Database'!V177, IF(C177 = 11, 'ECA Database'!AA177, ""))))))</f>
        <v/>
      </c>
      <c r="H177" s="57" t="str">
        <f>IF(IF(C177 = 7, 'ECA Database'!H177, IF(C177 = 8, 'ECA Database'!M177, IF(C177 = 9, 'ECA Database'!R177, IF(C177 = 10, 'ECA Database'!W177, IF(C177 = 11, 'ECA Database'!AB177, ""))))) = "", "", IF(C177 = 7, 'ECA Database'!H177, IF(C177 = 8, 'ECA Database'!M177, IF(C177 = 9, 'ECA Database'!R177, IF(C177 = 10, 'ECA Database'!W177, IF(C177 = 11, 'ECA Database'!AB177, ""))))))</f>
        <v/>
      </c>
      <c r="I177" s="57" t="str">
        <f>IF(IF(C177 = 7, 'ECA Database'!I177, IF(C177 = 8, 'ECA Database'!N177, IF(C177 = 9, 'ECA Database'!S177, IF(C177 = 10, 'ECA Database'!X177, IF(C177 = 11, 'ECA Database'!AC177, ""))))) = "", "", IF(C177 = 7, 'ECA Database'!I177, IF(C177 = 8, 'ECA Database'!N177, IF(C177 = 9, 'ECA Database'!S177, IF(C177 = 10, 'ECA Database'!X177, IF(C177 = 11, 'ECA Database'!AC177, ""))))))</f>
        <v/>
      </c>
    </row>
    <row r="178" spans="1:9" ht="15" customHeight="1" x14ac:dyDescent="0.25">
      <c r="A178" s="55" t="str">
        <f>IF('ECA Database'!A178 = "", "", 'ECA Database'!A178)</f>
        <v/>
      </c>
      <c r="B178" s="55" t="str">
        <f>IF('ECA Database'!B178 = "", "", 'ECA Database'!B178)</f>
        <v/>
      </c>
      <c r="C178" s="55" t="str">
        <f>IF('ECA Database'!C178 = "", "", 'ECA Database'!C178)</f>
        <v/>
      </c>
      <c r="D178" s="56" t="str">
        <f>IF('ECA Database'!D178 = "", "", 'ECA Database'!D178)</f>
        <v/>
      </c>
      <c r="E178" s="57" t="str">
        <f>IF(IF(C178 = 7, 'ECA Database'!E178, IF(C178 = 8, 'ECA Database'!J178, IF(C178 = 9, 'ECA Database'!O178, IF(C178 = 10, 'ECA Database'!T178, IF(C178 = 11, 'ECA Database'!Y178, ""))))) = "", "", IF(C178 = 7, 'ECA Database'!E178, IF(C178 = 8, 'ECA Database'!J178, IF(C178 = 9, 'ECA Database'!O178, IF(C178 = 10, 'ECA Database'!T178, IF(C178 = 11, 'ECA Database'!Y178, ""))))))</f>
        <v/>
      </c>
      <c r="F178" s="57" t="str">
        <f>IF(IF(C178 = 7, 'ECA Database'!F178, IF(C178 = 8, 'ECA Database'!K178, IF(C178 = 9, 'ECA Database'!P178, IF(C178 = 10, 'ECA Database'!U178, IF(C178 = 11, 'ECA Database'!Z178, ""))))) = "", "", IF(C178 = 7, 'ECA Database'!F178, IF(C178 = 8, 'ECA Database'!K178, IF(C178 = 9, 'ECA Database'!P178, IF(C178 = 10, 'ECA Database'!U178, IF(C178 = 11, 'ECA Database'!Z178, ""))))))</f>
        <v/>
      </c>
      <c r="G178" s="57" t="str">
        <f>IF(IF(C178 = 7, 'ECA Database'!G178, IF(C178 = 8, 'ECA Database'!L178, IF(C178 = 9, 'ECA Database'!Q178, IF(C178 = 10, 'ECA Database'!V178, IF(C178 = 11, 'ECA Database'!AA178, ""))))) = "", "", IF(C178 = 7, 'ECA Database'!G178, IF(C178 = 8, 'ECA Database'!L178, IF(C178 = 9, 'ECA Database'!Q178, IF(C178 = 10, 'ECA Database'!V178, IF(C178 = 11, 'ECA Database'!AA178, ""))))))</f>
        <v/>
      </c>
      <c r="H178" s="57" t="str">
        <f>IF(IF(C178 = 7, 'ECA Database'!H178, IF(C178 = 8, 'ECA Database'!M178, IF(C178 = 9, 'ECA Database'!R178, IF(C178 = 10, 'ECA Database'!W178, IF(C178 = 11, 'ECA Database'!AB178, ""))))) = "", "", IF(C178 = 7, 'ECA Database'!H178, IF(C178 = 8, 'ECA Database'!M178, IF(C178 = 9, 'ECA Database'!R178, IF(C178 = 10, 'ECA Database'!W178, IF(C178 = 11, 'ECA Database'!AB178, ""))))))</f>
        <v/>
      </c>
      <c r="I178" s="57" t="str">
        <f>IF(IF(C178 = 7, 'ECA Database'!I178, IF(C178 = 8, 'ECA Database'!N178, IF(C178 = 9, 'ECA Database'!S178, IF(C178 = 10, 'ECA Database'!X178, IF(C178 = 11, 'ECA Database'!AC178, ""))))) = "", "", IF(C178 = 7, 'ECA Database'!I178, IF(C178 = 8, 'ECA Database'!N178, IF(C178 = 9, 'ECA Database'!S178, IF(C178 = 10, 'ECA Database'!X178, IF(C178 = 11, 'ECA Database'!AC178, ""))))))</f>
        <v/>
      </c>
    </row>
    <row r="179" spans="1:9" ht="15" customHeight="1" x14ac:dyDescent="0.25">
      <c r="A179" s="55" t="str">
        <f>IF('ECA Database'!A179 = "", "", 'ECA Database'!A179)</f>
        <v/>
      </c>
      <c r="B179" s="55" t="str">
        <f>IF('ECA Database'!B179 = "", "", 'ECA Database'!B179)</f>
        <v/>
      </c>
      <c r="C179" s="55" t="str">
        <f>IF('ECA Database'!C179 = "", "", 'ECA Database'!C179)</f>
        <v/>
      </c>
      <c r="D179" s="56" t="str">
        <f>IF('ECA Database'!D179 = "", "", 'ECA Database'!D179)</f>
        <v/>
      </c>
      <c r="E179" s="57" t="str">
        <f>IF(IF(C179 = 7, 'ECA Database'!E179, IF(C179 = 8, 'ECA Database'!J179, IF(C179 = 9, 'ECA Database'!O179, IF(C179 = 10, 'ECA Database'!T179, IF(C179 = 11, 'ECA Database'!Y179, ""))))) = "", "", IF(C179 = 7, 'ECA Database'!E179, IF(C179 = 8, 'ECA Database'!J179, IF(C179 = 9, 'ECA Database'!O179, IF(C179 = 10, 'ECA Database'!T179, IF(C179 = 11, 'ECA Database'!Y179, ""))))))</f>
        <v/>
      </c>
      <c r="F179" s="57" t="str">
        <f>IF(IF(C179 = 7, 'ECA Database'!F179, IF(C179 = 8, 'ECA Database'!K179, IF(C179 = 9, 'ECA Database'!P179, IF(C179 = 10, 'ECA Database'!U179, IF(C179 = 11, 'ECA Database'!Z179, ""))))) = "", "", IF(C179 = 7, 'ECA Database'!F179, IF(C179 = 8, 'ECA Database'!K179, IF(C179 = 9, 'ECA Database'!P179, IF(C179 = 10, 'ECA Database'!U179, IF(C179 = 11, 'ECA Database'!Z179, ""))))))</f>
        <v/>
      </c>
      <c r="G179" s="57" t="str">
        <f>IF(IF(C179 = 7, 'ECA Database'!G179, IF(C179 = 8, 'ECA Database'!L179, IF(C179 = 9, 'ECA Database'!Q179, IF(C179 = 10, 'ECA Database'!V179, IF(C179 = 11, 'ECA Database'!AA179, ""))))) = "", "", IF(C179 = 7, 'ECA Database'!G179, IF(C179 = 8, 'ECA Database'!L179, IF(C179 = 9, 'ECA Database'!Q179, IF(C179 = 10, 'ECA Database'!V179, IF(C179 = 11, 'ECA Database'!AA179, ""))))))</f>
        <v/>
      </c>
      <c r="H179" s="57" t="str">
        <f>IF(IF(C179 = 7, 'ECA Database'!H179, IF(C179 = 8, 'ECA Database'!M179, IF(C179 = 9, 'ECA Database'!R179, IF(C179 = 10, 'ECA Database'!W179, IF(C179 = 11, 'ECA Database'!AB179, ""))))) = "", "", IF(C179 = 7, 'ECA Database'!H179, IF(C179 = 8, 'ECA Database'!M179, IF(C179 = 9, 'ECA Database'!R179, IF(C179 = 10, 'ECA Database'!W179, IF(C179 = 11, 'ECA Database'!AB179, ""))))))</f>
        <v/>
      </c>
      <c r="I179" s="57" t="str">
        <f>IF(IF(C179 = 7, 'ECA Database'!I179, IF(C179 = 8, 'ECA Database'!N179, IF(C179 = 9, 'ECA Database'!S179, IF(C179 = 10, 'ECA Database'!X179, IF(C179 = 11, 'ECA Database'!AC179, ""))))) = "", "", IF(C179 = 7, 'ECA Database'!I179, IF(C179 = 8, 'ECA Database'!N179, IF(C179 = 9, 'ECA Database'!S179, IF(C179 = 10, 'ECA Database'!X179, IF(C179 = 11, 'ECA Database'!AC179, ""))))))</f>
        <v/>
      </c>
    </row>
    <row r="180" spans="1:9" ht="15" customHeight="1" x14ac:dyDescent="0.25">
      <c r="A180" s="55" t="str">
        <f>IF('ECA Database'!A180 = "", "", 'ECA Database'!A180)</f>
        <v/>
      </c>
      <c r="B180" s="55" t="str">
        <f>IF('ECA Database'!B180 = "", "", 'ECA Database'!B180)</f>
        <v/>
      </c>
      <c r="C180" s="55" t="str">
        <f>IF('ECA Database'!C180 = "", "", 'ECA Database'!C180)</f>
        <v/>
      </c>
      <c r="D180" s="56" t="str">
        <f>IF('ECA Database'!D180 = "", "", 'ECA Database'!D180)</f>
        <v/>
      </c>
      <c r="E180" s="57" t="str">
        <f>IF(IF(C180 = 7, 'ECA Database'!E180, IF(C180 = 8, 'ECA Database'!J180, IF(C180 = 9, 'ECA Database'!O180, IF(C180 = 10, 'ECA Database'!T180, IF(C180 = 11, 'ECA Database'!Y180, ""))))) = "", "", IF(C180 = 7, 'ECA Database'!E180, IF(C180 = 8, 'ECA Database'!J180, IF(C180 = 9, 'ECA Database'!O180, IF(C180 = 10, 'ECA Database'!T180, IF(C180 = 11, 'ECA Database'!Y180, ""))))))</f>
        <v/>
      </c>
      <c r="F180" s="57" t="str">
        <f>IF(IF(C180 = 7, 'ECA Database'!F180, IF(C180 = 8, 'ECA Database'!K180, IF(C180 = 9, 'ECA Database'!P180, IF(C180 = 10, 'ECA Database'!U180, IF(C180 = 11, 'ECA Database'!Z180, ""))))) = "", "", IF(C180 = 7, 'ECA Database'!F180, IF(C180 = 8, 'ECA Database'!K180, IF(C180 = 9, 'ECA Database'!P180, IF(C180 = 10, 'ECA Database'!U180, IF(C180 = 11, 'ECA Database'!Z180, ""))))))</f>
        <v/>
      </c>
      <c r="G180" s="57" t="str">
        <f>IF(IF(C180 = 7, 'ECA Database'!G180, IF(C180 = 8, 'ECA Database'!L180, IF(C180 = 9, 'ECA Database'!Q180, IF(C180 = 10, 'ECA Database'!V180, IF(C180 = 11, 'ECA Database'!AA180, ""))))) = "", "", IF(C180 = 7, 'ECA Database'!G180, IF(C180 = 8, 'ECA Database'!L180, IF(C180 = 9, 'ECA Database'!Q180, IF(C180 = 10, 'ECA Database'!V180, IF(C180 = 11, 'ECA Database'!AA180, ""))))))</f>
        <v/>
      </c>
      <c r="H180" s="57" t="str">
        <f>IF(IF(C180 = 7, 'ECA Database'!H180, IF(C180 = 8, 'ECA Database'!M180, IF(C180 = 9, 'ECA Database'!R180, IF(C180 = 10, 'ECA Database'!W180, IF(C180 = 11, 'ECA Database'!AB180, ""))))) = "", "", IF(C180 = 7, 'ECA Database'!H180, IF(C180 = 8, 'ECA Database'!M180, IF(C180 = 9, 'ECA Database'!R180, IF(C180 = 10, 'ECA Database'!W180, IF(C180 = 11, 'ECA Database'!AB180, ""))))))</f>
        <v/>
      </c>
      <c r="I180" s="57" t="str">
        <f>IF(IF(C180 = 7, 'ECA Database'!I180, IF(C180 = 8, 'ECA Database'!N180, IF(C180 = 9, 'ECA Database'!S180, IF(C180 = 10, 'ECA Database'!X180, IF(C180 = 11, 'ECA Database'!AC180, ""))))) = "", "", IF(C180 = 7, 'ECA Database'!I180, IF(C180 = 8, 'ECA Database'!N180, IF(C180 = 9, 'ECA Database'!S180, IF(C180 = 10, 'ECA Database'!X180, IF(C180 = 11, 'ECA Database'!AC180, ""))))))</f>
        <v/>
      </c>
    </row>
    <row r="181" spans="1:9" ht="15" customHeight="1" x14ac:dyDescent="0.25">
      <c r="A181" s="55" t="str">
        <f>IF('ECA Database'!A181 = "", "", 'ECA Database'!A181)</f>
        <v/>
      </c>
      <c r="B181" s="55" t="str">
        <f>IF('ECA Database'!B181 = "", "", 'ECA Database'!B181)</f>
        <v/>
      </c>
      <c r="C181" s="55" t="str">
        <f>IF('ECA Database'!C181 = "", "", 'ECA Database'!C181)</f>
        <v/>
      </c>
      <c r="D181" s="56" t="str">
        <f>IF('ECA Database'!D181 = "", "", 'ECA Database'!D181)</f>
        <v/>
      </c>
      <c r="E181" s="57" t="str">
        <f>IF(IF(C181 = 7, 'ECA Database'!E181, IF(C181 = 8, 'ECA Database'!J181, IF(C181 = 9, 'ECA Database'!O181, IF(C181 = 10, 'ECA Database'!T181, IF(C181 = 11, 'ECA Database'!Y181, ""))))) = "", "", IF(C181 = 7, 'ECA Database'!E181, IF(C181 = 8, 'ECA Database'!J181, IF(C181 = 9, 'ECA Database'!O181, IF(C181 = 10, 'ECA Database'!T181, IF(C181 = 11, 'ECA Database'!Y181, ""))))))</f>
        <v/>
      </c>
      <c r="F181" s="57" t="str">
        <f>IF(IF(C181 = 7, 'ECA Database'!F181, IF(C181 = 8, 'ECA Database'!K181, IF(C181 = 9, 'ECA Database'!P181, IF(C181 = 10, 'ECA Database'!U181, IF(C181 = 11, 'ECA Database'!Z181, ""))))) = "", "", IF(C181 = 7, 'ECA Database'!F181, IF(C181 = 8, 'ECA Database'!K181, IF(C181 = 9, 'ECA Database'!P181, IF(C181 = 10, 'ECA Database'!U181, IF(C181 = 11, 'ECA Database'!Z181, ""))))))</f>
        <v/>
      </c>
      <c r="G181" s="57" t="str">
        <f>IF(IF(C181 = 7, 'ECA Database'!G181, IF(C181 = 8, 'ECA Database'!L181, IF(C181 = 9, 'ECA Database'!Q181, IF(C181 = 10, 'ECA Database'!V181, IF(C181 = 11, 'ECA Database'!AA181, ""))))) = "", "", IF(C181 = 7, 'ECA Database'!G181, IF(C181 = 8, 'ECA Database'!L181, IF(C181 = 9, 'ECA Database'!Q181, IF(C181 = 10, 'ECA Database'!V181, IF(C181 = 11, 'ECA Database'!AA181, ""))))))</f>
        <v/>
      </c>
      <c r="H181" s="57" t="str">
        <f>IF(IF(C181 = 7, 'ECA Database'!H181, IF(C181 = 8, 'ECA Database'!M181, IF(C181 = 9, 'ECA Database'!R181, IF(C181 = 10, 'ECA Database'!W181, IF(C181 = 11, 'ECA Database'!AB181, ""))))) = "", "", IF(C181 = 7, 'ECA Database'!H181, IF(C181 = 8, 'ECA Database'!M181, IF(C181 = 9, 'ECA Database'!R181, IF(C181 = 10, 'ECA Database'!W181, IF(C181 = 11, 'ECA Database'!AB181, ""))))))</f>
        <v/>
      </c>
      <c r="I181" s="57" t="str">
        <f>IF(IF(C181 = 7, 'ECA Database'!I181, IF(C181 = 8, 'ECA Database'!N181, IF(C181 = 9, 'ECA Database'!S181, IF(C181 = 10, 'ECA Database'!X181, IF(C181 = 11, 'ECA Database'!AC181, ""))))) = "", "", IF(C181 = 7, 'ECA Database'!I181, IF(C181 = 8, 'ECA Database'!N181, IF(C181 = 9, 'ECA Database'!S181, IF(C181 = 10, 'ECA Database'!X181, IF(C181 = 11, 'ECA Database'!AC181, ""))))))</f>
        <v/>
      </c>
    </row>
    <row r="182" spans="1:9" ht="15" customHeight="1" x14ac:dyDescent="0.25">
      <c r="A182" s="55" t="str">
        <f>IF('ECA Database'!A182 = "", "", 'ECA Database'!A182)</f>
        <v/>
      </c>
      <c r="B182" s="55" t="str">
        <f>IF('ECA Database'!B182 = "", "", 'ECA Database'!B182)</f>
        <v/>
      </c>
      <c r="C182" s="55" t="str">
        <f>IF('ECA Database'!C182 = "", "", 'ECA Database'!C182)</f>
        <v/>
      </c>
      <c r="D182" s="56" t="str">
        <f>IF('ECA Database'!D182 = "", "", 'ECA Database'!D182)</f>
        <v/>
      </c>
      <c r="E182" s="57" t="str">
        <f>IF(IF(C182 = 7, 'ECA Database'!E182, IF(C182 = 8, 'ECA Database'!J182, IF(C182 = 9, 'ECA Database'!O182, IF(C182 = 10, 'ECA Database'!T182, IF(C182 = 11, 'ECA Database'!Y182, ""))))) = "", "", IF(C182 = 7, 'ECA Database'!E182, IF(C182 = 8, 'ECA Database'!J182, IF(C182 = 9, 'ECA Database'!O182, IF(C182 = 10, 'ECA Database'!T182, IF(C182 = 11, 'ECA Database'!Y182, ""))))))</f>
        <v/>
      </c>
      <c r="F182" s="57" t="str">
        <f>IF(IF(C182 = 7, 'ECA Database'!F182, IF(C182 = 8, 'ECA Database'!K182, IF(C182 = 9, 'ECA Database'!P182, IF(C182 = 10, 'ECA Database'!U182, IF(C182 = 11, 'ECA Database'!Z182, ""))))) = "", "", IF(C182 = 7, 'ECA Database'!F182, IF(C182 = 8, 'ECA Database'!K182, IF(C182 = 9, 'ECA Database'!P182, IF(C182 = 10, 'ECA Database'!U182, IF(C182 = 11, 'ECA Database'!Z182, ""))))))</f>
        <v/>
      </c>
      <c r="G182" s="57" t="str">
        <f>IF(IF(C182 = 7, 'ECA Database'!G182, IF(C182 = 8, 'ECA Database'!L182, IF(C182 = 9, 'ECA Database'!Q182, IF(C182 = 10, 'ECA Database'!V182, IF(C182 = 11, 'ECA Database'!AA182, ""))))) = "", "", IF(C182 = 7, 'ECA Database'!G182, IF(C182 = 8, 'ECA Database'!L182, IF(C182 = 9, 'ECA Database'!Q182, IF(C182 = 10, 'ECA Database'!V182, IF(C182 = 11, 'ECA Database'!AA182, ""))))))</f>
        <v/>
      </c>
      <c r="H182" s="57" t="str">
        <f>IF(IF(C182 = 7, 'ECA Database'!H182, IF(C182 = 8, 'ECA Database'!M182, IF(C182 = 9, 'ECA Database'!R182, IF(C182 = 10, 'ECA Database'!W182, IF(C182 = 11, 'ECA Database'!AB182, ""))))) = "", "", IF(C182 = 7, 'ECA Database'!H182, IF(C182 = 8, 'ECA Database'!M182, IF(C182 = 9, 'ECA Database'!R182, IF(C182 = 10, 'ECA Database'!W182, IF(C182 = 11, 'ECA Database'!AB182, ""))))))</f>
        <v/>
      </c>
      <c r="I182" s="57" t="str">
        <f>IF(IF(C182 = 7, 'ECA Database'!I182, IF(C182 = 8, 'ECA Database'!N182, IF(C182 = 9, 'ECA Database'!S182, IF(C182 = 10, 'ECA Database'!X182, IF(C182 = 11, 'ECA Database'!AC182, ""))))) = "", "", IF(C182 = 7, 'ECA Database'!I182, IF(C182 = 8, 'ECA Database'!N182, IF(C182 = 9, 'ECA Database'!S182, IF(C182 = 10, 'ECA Database'!X182, IF(C182 = 11, 'ECA Database'!AC182, ""))))))</f>
        <v/>
      </c>
    </row>
    <row r="183" spans="1:9" ht="15" customHeight="1" x14ac:dyDescent="0.25">
      <c r="A183" s="55" t="str">
        <f>IF('ECA Database'!A183 = "", "", 'ECA Database'!A183)</f>
        <v/>
      </c>
      <c r="B183" s="55" t="str">
        <f>IF('ECA Database'!B183 = "", "", 'ECA Database'!B183)</f>
        <v/>
      </c>
      <c r="C183" s="55" t="str">
        <f>IF('ECA Database'!C183 = "", "", 'ECA Database'!C183)</f>
        <v/>
      </c>
      <c r="D183" s="56" t="str">
        <f>IF('ECA Database'!D183 = "", "", 'ECA Database'!D183)</f>
        <v/>
      </c>
      <c r="E183" s="57" t="str">
        <f>IF(IF(C183 = 7, 'ECA Database'!E183, IF(C183 = 8, 'ECA Database'!J183, IF(C183 = 9, 'ECA Database'!O183, IF(C183 = 10, 'ECA Database'!T183, IF(C183 = 11, 'ECA Database'!Y183, ""))))) = "", "", IF(C183 = 7, 'ECA Database'!E183, IF(C183 = 8, 'ECA Database'!J183, IF(C183 = 9, 'ECA Database'!O183, IF(C183 = 10, 'ECA Database'!T183, IF(C183 = 11, 'ECA Database'!Y183, ""))))))</f>
        <v/>
      </c>
      <c r="F183" s="57" t="str">
        <f>IF(IF(C183 = 7, 'ECA Database'!F183, IF(C183 = 8, 'ECA Database'!K183, IF(C183 = 9, 'ECA Database'!P183, IF(C183 = 10, 'ECA Database'!U183, IF(C183 = 11, 'ECA Database'!Z183, ""))))) = "", "", IF(C183 = 7, 'ECA Database'!F183, IF(C183 = 8, 'ECA Database'!K183, IF(C183 = 9, 'ECA Database'!P183, IF(C183 = 10, 'ECA Database'!U183, IF(C183 = 11, 'ECA Database'!Z183, ""))))))</f>
        <v/>
      </c>
      <c r="G183" s="57" t="str">
        <f>IF(IF(C183 = 7, 'ECA Database'!G183, IF(C183 = 8, 'ECA Database'!L183, IF(C183 = 9, 'ECA Database'!Q183, IF(C183 = 10, 'ECA Database'!V183, IF(C183 = 11, 'ECA Database'!AA183, ""))))) = "", "", IF(C183 = 7, 'ECA Database'!G183, IF(C183 = 8, 'ECA Database'!L183, IF(C183 = 9, 'ECA Database'!Q183, IF(C183 = 10, 'ECA Database'!V183, IF(C183 = 11, 'ECA Database'!AA183, ""))))))</f>
        <v/>
      </c>
      <c r="H183" s="57" t="str">
        <f>IF(IF(C183 = 7, 'ECA Database'!H183, IF(C183 = 8, 'ECA Database'!M183, IF(C183 = 9, 'ECA Database'!R183, IF(C183 = 10, 'ECA Database'!W183, IF(C183 = 11, 'ECA Database'!AB183, ""))))) = "", "", IF(C183 = 7, 'ECA Database'!H183, IF(C183 = 8, 'ECA Database'!M183, IF(C183 = 9, 'ECA Database'!R183, IF(C183 = 10, 'ECA Database'!W183, IF(C183 = 11, 'ECA Database'!AB183, ""))))))</f>
        <v/>
      </c>
      <c r="I183" s="57" t="str">
        <f>IF(IF(C183 = 7, 'ECA Database'!I183, IF(C183 = 8, 'ECA Database'!N183, IF(C183 = 9, 'ECA Database'!S183, IF(C183 = 10, 'ECA Database'!X183, IF(C183 = 11, 'ECA Database'!AC183, ""))))) = "", "", IF(C183 = 7, 'ECA Database'!I183, IF(C183 = 8, 'ECA Database'!N183, IF(C183 = 9, 'ECA Database'!S183, IF(C183 = 10, 'ECA Database'!X183, IF(C183 = 11, 'ECA Database'!AC183, ""))))))</f>
        <v/>
      </c>
    </row>
    <row r="184" spans="1:9" ht="15" customHeight="1" x14ac:dyDescent="0.25">
      <c r="A184" s="55" t="str">
        <f>IF('ECA Database'!A184 = "", "", 'ECA Database'!A184)</f>
        <v/>
      </c>
      <c r="B184" s="55" t="str">
        <f>IF('ECA Database'!B184 = "", "", 'ECA Database'!B184)</f>
        <v/>
      </c>
      <c r="C184" s="55" t="str">
        <f>IF('ECA Database'!C184 = "", "", 'ECA Database'!C184)</f>
        <v/>
      </c>
      <c r="D184" s="56" t="str">
        <f>IF('ECA Database'!D184 = "", "", 'ECA Database'!D184)</f>
        <v/>
      </c>
      <c r="E184" s="57" t="str">
        <f>IF(IF(C184 = 7, 'ECA Database'!E184, IF(C184 = 8, 'ECA Database'!J184, IF(C184 = 9, 'ECA Database'!O184, IF(C184 = 10, 'ECA Database'!T184, IF(C184 = 11, 'ECA Database'!Y184, ""))))) = "", "", IF(C184 = 7, 'ECA Database'!E184, IF(C184 = 8, 'ECA Database'!J184, IF(C184 = 9, 'ECA Database'!O184, IF(C184 = 10, 'ECA Database'!T184, IF(C184 = 11, 'ECA Database'!Y184, ""))))))</f>
        <v/>
      </c>
      <c r="F184" s="57" t="str">
        <f>IF(IF(C184 = 7, 'ECA Database'!F184, IF(C184 = 8, 'ECA Database'!K184, IF(C184 = 9, 'ECA Database'!P184, IF(C184 = 10, 'ECA Database'!U184, IF(C184 = 11, 'ECA Database'!Z184, ""))))) = "", "", IF(C184 = 7, 'ECA Database'!F184, IF(C184 = 8, 'ECA Database'!K184, IF(C184 = 9, 'ECA Database'!P184, IF(C184 = 10, 'ECA Database'!U184, IF(C184 = 11, 'ECA Database'!Z184, ""))))))</f>
        <v/>
      </c>
      <c r="G184" s="57" t="str">
        <f>IF(IF(C184 = 7, 'ECA Database'!G184, IF(C184 = 8, 'ECA Database'!L184, IF(C184 = 9, 'ECA Database'!Q184, IF(C184 = 10, 'ECA Database'!V184, IF(C184 = 11, 'ECA Database'!AA184, ""))))) = "", "", IF(C184 = 7, 'ECA Database'!G184, IF(C184 = 8, 'ECA Database'!L184, IF(C184 = 9, 'ECA Database'!Q184, IF(C184 = 10, 'ECA Database'!V184, IF(C184 = 11, 'ECA Database'!AA184, ""))))))</f>
        <v/>
      </c>
      <c r="H184" s="57" t="str">
        <f>IF(IF(C184 = 7, 'ECA Database'!H184, IF(C184 = 8, 'ECA Database'!M184, IF(C184 = 9, 'ECA Database'!R184, IF(C184 = 10, 'ECA Database'!W184, IF(C184 = 11, 'ECA Database'!AB184, ""))))) = "", "", IF(C184 = 7, 'ECA Database'!H184, IF(C184 = 8, 'ECA Database'!M184, IF(C184 = 9, 'ECA Database'!R184, IF(C184 = 10, 'ECA Database'!W184, IF(C184 = 11, 'ECA Database'!AB184, ""))))))</f>
        <v/>
      </c>
      <c r="I184" s="57" t="str">
        <f>IF(IF(C184 = 7, 'ECA Database'!I184, IF(C184 = 8, 'ECA Database'!N184, IF(C184 = 9, 'ECA Database'!S184, IF(C184 = 10, 'ECA Database'!X184, IF(C184 = 11, 'ECA Database'!AC184, ""))))) = "", "", IF(C184 = 7, 'ECA Database'!I184, IF(C184 = 8, 'ECA Database'!N184, IF(C184 = 9, 'ECA Database'!S184, IF(C184 = 10, 'ECA Database'!X184, IF(C184 = 11, 'ECA Database'!AC184, ""))))))</f>
        <v/>
      </c>
    </row>
    <row r="185" spans="1:9" ht="15" customHeight="1" x14ac:dyDescent="0.25">
      <c r="A185" s="55" t="str">
        <f>IF('ECA Database'!A185 = "", "", 'ECA Database'!A185)</f>
        <v/>
      </c>
      <c r="B185" s="55" t="str">
        <f>IF('ECA Database'!B185 = "", "", 'ECA Database'!B185)</f>
        <v/>
      </c>
      <c r="C185" s="55" t="str">
        <f>IF('ECA Database'!C185 = "", "", 'ECA Database'!C185)</f>
        <v/>
      </c>
      <c r="D185" s="56" t="str">
        <f>IF('ECA Database'!D185 = "", "", 'ECA Database'!D185)</f>
        <v/>
      </c>
      <c r="E185" s="57" t="str">
        <f>IF(IF(C185 = 7, 'ECA Database'!E185, IF(C185 = 8, 'ECA Database'!J185, IF(C185 = 9, 'ECA Database'!O185, IF(C185 = 10, 'ECA Database'!T185, IF(C185 = 11, 'ECA Database'!Y185, ""))))) = "", "", IF(C185 = 7, 'ECA Database'!E185, IF(C185 = 8, 'ECA Database'!J185, IF(C185 = 9, 'ECA Database'!O185, IF(C185 = 10, 'ECA Database'!T185, IF(C185 = 11, 'ECA Database'!Y185, ""))))))</f>
        <v/>
      </c>
      <c r="F185" s="57" t="str">
        <f>IF(IF(C185 = 7, 'ECA Database'!F185, IF(C185 = 8, 'ECA Database'!K185, IF(C185 = 9, 'ECA Database'!P185, IF(C185 = 10, 'ECA Database'!U185, IF(C185 = 11, 'ECA Database'!Z185, ""))))) = "", "", IF(C185 = 7, 'ECA Database'!F185, IF(C185 = 8, 'ECA Database'!K185, IF(C185 = 9, 'ECA Database'!P185, IF(C185 = 10, 'ECA Database'!U185, IF(C185 = 11, 'ECA Database'!Z185, ""))))))</f>
        <v/>
      </c>
      <c r="G185" s="57" t="str">
        <f>IF(IF(C185 = 7, 'ECA Database'!G185, IF(C185 = 8, 'ECA Database'!L185, IF(C185 = 9, 'ECA Database'!Q185, IF(C185 = 10, 'ECA Database'!V185, IF(C185 = 11, 'ECA Database'!AA185, ""))))) = "", "", IF(C185 = 7, 'ECA Database'!G185, IF(C185 = 8, 'ECA Database'!L185, IF(C185 = 9, 'ECA Database'!Q185, IF(C185 = 10, 'ECA Database'!V185, IF(C185 = 11, 'ECA Database'!AA185, ""))))))</f>
        <v/>
      </c>
      <c r="H185" s="57" t="str">
        <f>IF(IF(C185 = 7, 'ECA Database'!H185, IF(C185 = 8, 'ECA Database'!M185, IF(C185 = 9, 'ECA Database'!R185, IF(C185 = 10, 'ECA Database'!W185, IF(C185 = 11, 'ECA Database'!AB185, ""))))) = "", "", IF(C185 = 7, 'ECA Database'!H185, IF(C185 = 8, 'ECA Database'!M185, IF(C185 = 9, 'ECA Database'!R185, IF(C185 = 10, 'ECA Database'!W185, IF(C185 = 11, 'ECA Database'!AB185, ""))))))</f>
        <v/>
      </c>
      <c r="I185" s="57" t="str">
        <f>IF(IF(C185 = 7, 'ECA Database'!I185, IF(C185 = 8, 'ECA Database'!N185, IF(C185 = 9, 'ECA Database'!S185, IF(C185 = 10, 'ECA Database'!X185, IF(C185 = 11, 'ECA Database'!AC185, ""))))) = "", "", IF(C185 = 7, 'ECA Database'!I185, IF(C185 = 8, 'ECA Database'!N185, IF(C185 = 9, 'ECA Database'!S185, IF(C185 = 10, 'ECA Database'!X185, IF(C185 = 11, 'ECA Database'!AC185, ""))))))</f>
        <v/>
      </c>
    </row>
    <row r="186" spans="1:9" ht="15" customHeight="1" x14ac:dyDescent="0.25">
      <c r="A186" s="55" t="str">
        <f>IF('ECA Database'!A186 = "", "", 'ECA Database'!A186)</f>
        <v/>
      </c>
      <c r="B186" s="55" t="str">
        <f>IF('ECA Database'!B186 = "", "", 'ECA Database'!B186)</f>
        <v/>
      </c>
      <c r="C186" s="55" t="str">
        <f>IF('ECA Database'!C186 = "", "", 'ECA Database'!C186)</f>
        <v/>
      </c>
      <c r="D186" s="56" t="str">
        <f>IF('ECA Database'!D186 = "", "", 'ECA Database'!D186)</f>
        <v/>
      </c>
      <c r="E186" s="57" t="str">
        <f>IF(IF(C186 = 7, 'ECA Database'!E186, IF(C186 = 8, 'ECA Database'!J186, IF(C186 = 9, 'ECA Database'!O186, IF(C186 = 10, 'ECA Database'!T186, IF(C186 = 11, 'ECA Database'!Y186, ""))))) = "", "", IF(C186 = 7, 'ECA Database'!E186, IF(C186 = 8, 'ECA Database'!J186, IF(C186 = 9, 'ECA Database'!O186, IF(C186 = 10, 'ECA Database'!T186, IF(C186 = 11, 'ECA Database'!Y186, ""))))))</f>
        <v/>
      </c>
      <c r="F186" s="57" t="str">
        <f>IF(IF(C186 = 7, 'ECA Database'!F186, IF(C186 = 8, 'ECA Database'!K186, IF(C186 = 9, 'ECA Database'!P186, IF(C186 = 10, 'ECA Database'!U186, IF(C186 = 11, 'ECA Database'!Z186, ""))))) = "", "", IF(C186 = 7, 'ECA Database'!F186, IF(C186 = 8, 'ECA Database'!K186, IF(C186 = 9, 'ECA Database'!P186, IF(C186 = 10, 'ECA Database'!U186, IF(C186 = 11, 'ECA Database'!Z186, ""))))))</f>
        <v/>
      </c>
      <c r="G186" s="57" t="str">
        <f>IF(IF(C186 = 7, 'ECA Database'!G186, IF(C186 = 8, 'ECA Database'!L186, IF(C186 = 9, 'ECA Database'!Q186, IF(C186 = 10, 'ECA Database'!V186, IF(C186 = 11, 'ECA Database'!AA186, ""))))) = "", "", IF(C186 = 7, 'ECA Database'!G186, IF(C186 = 8, 'ECA Database'!L186, IF(C186 = 9, 'ECA Database'!Q186, IF(C186 = 10, 'ECA Database'!V186, IF(C186 = 11, 'ECA Database'!AA186, ""))))))</f>
        <v/>
      </c>
      <c r="H186" s="57" t="str">
        <f>IF(IF(C186 = 7, 'ECA Database'!H186, IF(C186 = 8, 'ECA Database'!M186, IF(C186 = 9, 'ECA Database'!R186, IF(C186 = 10, 'ECA Database'!W186, IF(C186 = 11, 'ECA Database'!AB186, ""))))) = "", "", IF(C186 = 7, 'ECA Database'!H186, IF(C186 = 8, 'ECA Database'!M186, IF(C186 = 9, 'ECA Database'!R186, IF(C186 = 10, 'ECA Database'!W186, IF(C186 = 11, 'ECA Database'!AB186, ""))))))</f>
        <v/>
      </c>
      <c r="I186" s="57" t="str">
        <f>IF(IF(C186 = 7, 'ECA Database'!I186, IF(C186 = 8, 'ECA Database'!N186, IF(C186 = 9, 'ECA Database'!S186, IF(C186 = 10, 'ECA Database'!X186, IF(C186 = 11, 'ECA Database'!AC186, ""))))) = "", "", IF(C186 = 7, 'ECA Database'!I186, IF(C186 = 8, 'ECA Database'!N186, IF(C186 = 9, 'ECA Database'!S186, IF(C186 = 10, 'ECA Database'!X186, IF(C186 = 11, 'ECA Database'!AC186, ""))))))</f>
        <v/>
      </c>
    </row>
    <row r="187" spans="1:9" ht="15" customHeight="1" x14ac:dyDescent="0.25">
      <c r="A187" s="55" t="str">
        <f>IF('ECA Database'!A187 = "", "", 'ECA Database'!A187)</f>
        <v/>
      </c>
      <c r="B187" s="55" t="str">
        <f>IF('ECA Database'!B187 = "", "", 'ECA Database'!B187)</f>
        <v/>
      </c>
      <c r="C187" s="55" t="str">
        <f>IF('ECA Database'!C187 = "", "", 'ECA Database'!C187)</f>
        <v/>
      </c>
      <c r="D187" s="56" t="str">
        <f>IF('ECA Database'!D187 = "", "", 'ECA Database'!D187)</f>
        <v/>
      </c>
      <c r="E187" s="57" t="str">
        <f>IF(IF(C187 = 7, 'ECA Database'!E187, IF(C187 = 8, 'ECA Database'!J187, IF(C187 = 9, 'ECA Database'!O187, IF(C187 = 10, 'ECA Database'!T187, IF(C187 = 11, 'ECA Database'!Y187, ""))))) = "", "", IF(C187 = 7, 'ECA Database'!E187, IF(C187 = 8, 'ECA Database'!J187, IF(C187 = 9, 'ECA Database'!O187, IF(C187 = 10, 'ECA Database'!T187, IF(C187 = 11, 'ECA Database'!Y187, ""))))))</f>
        <v/>
      </c>
      <c r="F187" s="57" t="str">
        <f>IF(IF(C187 = 7, 'ECA Database'!F187, IF(C187 = 8, 'ECA Database'!K187, IF(C187 = 9, 'ECA Database'!P187, IF(C187 = 10, 'ECA Database'!U187, IF(C187 = 11, 'ECA Database'!Z187, ""))))) = "", "", IF(C187 = 7, 'ECA Database'!F187, IF(C187 = 8, 'ECA Database'!K187, IF(C187 = 9, 'ECA Database'!P187, IF(C187 = 10, 'ECA Database'!U187, IF(C187 = 11, 'ECA Database'!Z187, ""))))))</f>
        <v/>
      </c>
      <c r="G187" s="57" t="str">
        <f>IF(IF(C187 = 7, 'ECA Database'!G187, IF(C187 = 8, 'ECA Database'!L187, IF(C187 = 9, 'ECA Database'!Q187, IF(C187 = 10, 'ECA Database'!V187, IF(C187 = 11, 'ECA Database'!AA187, ""))))) = "", "", IF(C187 = 7, 'ECA Database'!G187, IF(C187 = 8, 'ECA Database'!L187, IF(C187 = 9, 'ECA Database'!Q187, IF(C187 = 10, 'ECA Database'!V187, IF(C187 = 11, 'ECA Database'!AA187, ""))))))</f>
        <v/>
      </c>
      <c r="H187" s="57" t="str">
        <f>IF(IF(C187 = 7, 'ECA Database'!H187, IF(C187 = 8, 'ECA Database'!M187, IF(C187 = 9, 'ECA Database'!R187, IF(C187 = 10, 'ECA Database'!W187, IF(C187 = 11, 'ECA Database'!AB187, ""))))) = "", "", IF(C187 = 7, 'ECA Database'!H187, IF(C187 = 8, 'ECA Database'!M187, IF(C187 = 9, 'ECA Database'!R187, IF(C187 = 10, 'ECA Database'!W187, IF(C187 = 11, 'ECA Database'!AB187, ""))))))</f>
        <v/>
      </c>
      <c r="I187" s="57" t="str">
        <f>IF(IF(C187 = 7, 'ECA Database'!I187, IF(C187 = 8, 'ECA Database'!N187, IF(C187 = 9, 'ECA Database'!S187, IF(C187 = 10, 'ECA Database'!X187, IF(C187 = 11, 'ECA Database'!AC187, ""))))) = "", "", IF(C187 = 7, 'ECA Database'!I187, IF(C187 = 8, 'ECA Database'!N187, IF(C187 = 9, 'ECA Database'!S187, IF(C187 = 10, 'ECA Database'!X187, IF(C187 = 11, 'ECA Database'!AC187, ""))))))</f>
        <v/>
      </c>
    </row>
    <row r="188" spans="1:9" ht="15" customHeight="1" x14ac:dyDescent="0.25">
      <c r="A188" s="55" t="str">
        <f>IF('ECA Database'!A188 = "", "", 'ECA Database'!A188)</f>
        <v/>
      </c>
      <c r="B188" s="55" t="str">
        <f>IF('ECA Database'!B188 = "", "", 'ECA Database'!B188)</f>
        <v/>
      </c>
      <c r="C188" s="55" t="str">
        <f>IF('ECA Database'!C188 = "", "", 'ECA Database'!C188)</f>
        <v/>
      </c>
      <c r="D188" s="56" t="str">
        <f>IF('ECA Database'!D188 = "", "", 'ECA Database'!D188)</f>
        <v/>
      </c>
      <c r="E188" s="57" t="str">
        <f>IF(IF(C188 = 7, 'ECA Database'!E188, IF(C188 = 8, 'ECA Database'!J188, IF(C188 = 9, 'ECA Database'!O188, IF(C188 = 10, 'ECA Database'!T188, IF(C188 = 11, 'ECA Database'!Y188, ""))))) = "", "", IF(C188 = 7, 'ECA Database'!E188, IF(C188 = 8, 'ECA Database'!J188, IF(C188 = 9, 'ECA Database'!O188, IF(C188 = 10, 'ECA Database'!T188, IF(C188 = 11, 'ECA Database'!Y188, ""))))))</f>
        <v/>
      </c>
      <c r="F188" s="57" t="str">
        <f>IF(IF(C188 = 7, 'ECA Database'!F188, IF(C188 = 8, 'ECA Database'!K188, IF(C188 = 9, 'ECA Database'!P188, IF(C188 = 10, 'ECA Database'!U188, IF(C188 = 11, 'ECA Database'!Z188, ""))))) = "", "", IF(C188 = 7, 'ECA Database'!F188, IF(C188 = 8, 'ECA Database'!K188, IF(C188 = 9, 'ECA Database'!P188, IF(C188 = 10, 'ECA Database'!U188, IF(C188 = 11, 'ECA Database'!Z188, ""))))))</f>
        <v/>
      </c>
      <c r="G188" s="57" t="str">
        <f>IF(IF(C188 = 7, 'ECA Database'!G188, IF(C188 = 8, 'ECA Database'!L188, IF(C188 = 9, 'ECA Database'!Q188, IF(C188 = 10, 'ECA Database'!V188, IF(C188 = 11, 'ECA Database'!AA188, ""))))) = "", "", IF(C188 = 7, 'ECA Database'!G188, IF(C188 = 8, 'ECA Database'!L188, IF(C188 = 9, 'ECA Database'!Q188, IF(C188 = 10, 'ECA Database'!V188, IF(C188 = 11, 'ECA Database'!AA188, ""))))))</f>
        <v/>
      </c>
      <c r="H188" s="57" t="str">
        <f>IF(IF(C188 = 7, 'ECA Database'!H188, IF(C188 = 8, 'ECA Database'!M188, IF(C188 = 9, 'ECA Database'!R188, IF(C188 = 10, 'ECA Database'!W188, IF(C188 = 11, 'ECA Database'!AB188, ""))))) = "", "", IF(C188 = 7, 'ECA Database'!H188, IF(C188 = 8, 'ECA Database'!M188, IF(C188 = 9, 'ECA Database'!R188, IF(C188 = 10, 'ECA Database'!W188, IF(C188 = 11, 'ECA Database'!AB188, ""))))))</f>
        <v/>
      </c>
      <c r="I188" s="57" t="str">
        <f>IF(IF(C188 = 7, 'ECA Database'!I188, IF(C188 = 8, 'ECA Database'!N188, IF(C188 = 9, 'ECA Database'!S188, IF(C188 = 10, 'ECA Database'!X188, IF(C188 = 11, 'ECA Database'!AC188, ""))))) = "", "", IF(C188 = 7, 'ECA Database'!I188, IF(C188 = 8, 'ECA Database'!N188, IF(C188 = 9, 'ECA Database'!S188, IF(C188 = 10, 'ECA Database'!X188, IF(C188 = 11, 'ECA Database'!AC188, ""))))))</f>
        <v/>
      </c>
    </row>
    <row r="189" spans="1:9" ht="15" customHeight="1" x14ac:dyDescent="0.25">
      <c r="A189" s="55" t="str">
        <f>IF('ECA Database'!A189 = "", "", 'ECA Database'!A189)</f>
        <v/>
      </c>
      <c r="B189" s="55" t="str">
        <f>IF('ECA Database'!B189 = "", "", 'ECA Database'!B189)</f>
        <v/>
      </c>
      <c r="C189" s="55" t="str">
        <f>IF('ECA Database'!C189 = "", "", 'ECA Database'!C189)</f>
        <v/>
      </c>
      <c r="D189" s="56" t="str">
        <f>IF('ECA Database'!D189 = "", "", 'ECA Database'!D189)</f>
        <v/>
      </c>
      <c r="E189" s="57" t="str">
        <f>IF(IF(C189 = 7, 'ECA Database'!E189, IF(C189 = 8, 'ECA Database'!J189, IF(C189 = 9, 'ECA Database'!O189, IF(C189 = 10, 'ECA Database'!T189, IF(C189 = 11, 'ECA Database'!Y189, ""))))) = "", "", IF(C189 = 7, 'ECA Database'!E189, IF(C189 = 8, 'ECA Database'!J189, IF(C189 = 9, 'ECA Database'!O189, IF(C189 = 10, 'ECA Database'!T189, IF(C189 = 11, 'ECA Database'!Y189, ""))))))</f>
        <v/>
      </c>
      <c r="F189" s="57" t="str">
        <f>IF(IF(C189 = 7, 'ECA Database'!F189, IF(C189 = 8, 'ECA Database'!K189, IF(C189 = 9, 'ECA Database'!P189, IF(C189 = 10, 'ECA Database'!U189, IF(C189 = 11, 'ECA Database'!Z189, ""))))) = "", "", IF(C189 = 7, 'ECA Database'!F189, IF(C189 = 8, 'ECA Database'!K189, IF(C189 = 9, 'ECA Database'!P189, IF(C189 = 10, 'ECA Database'!U189, IF(C189 = 11, 'ECA Database'!Z189, ""))))))</f>
        <v/>
      </c>
      <c r="G189" s="57" t="str">
        <f>IF(IF(C189 = 7, 'ECA Database'!G189, IF(C189 = 8, 'ECA Database'!L189, IF(C189 = 9, 'ECA Database'!Q189, IF(C189 = 10, 'ECA Database'!V189, IF(C189 = 11, 'ECA Database'!AA189, ""))))) = "", "", IF(C189 = 7, 'ECA Database'!G189, IF(C189 = 8, 'ECA Database'!L189, IF(C189 = 9, 'ECA Database'!Q189, IF(C189 = 10, 'ECA Database'!V189, IF(C189 = 11, 'ECA Database'!AA189, ""))))))</f>
        <v/>
      </c>
      <c r="H189" s="57" t="str">
        <f>IF(IF(C189 = 7, 'ECA Database'!H189, IF(C189 = 8, 'ECA Database'!M189, IF(C189 = 9, 'ECA Database'!R189, IF(C189 = 10, 'ECA Database'!W189, IF(C189 = 11, 'ECA Database'!AB189, ""))))) = "", "", IF(C189 = 7, 'ECA Database'!H189, IF(C189 = 8, 'ECA Database'!M189, IF(C189 = 9, 'ECA Database'!R189, IF(C189 = 10, 'ECA Database'!W189, IF(C189 = 11, 'ECA Database'!AB189, ""))))))</f>
        <v/>
      </c>
      <c r="I189" s="57" t="str">
        <f>IF(IF(C189 = 7, 'ECA Database'!I189, IF(C189 = 8, 'ECA Database'!N189, IF(C189 = 9, 'ECA Database'!S189, IF(C189 = 10, 'ECA Database'!X189, IF(C189 = 11, 'ECA Database'!AC189, ""))))) = "", "", IF(C189 = 7, 'ECA Database'!I189, IF(C189 = 8, 'ECA Database'!N189, IF(C189 = 9, 'ECA Database'!S189, IF(C189 = 10, 'ECA Database'!X189, IF(C189 = 11, 'ECA Database'!AC189, ""))))))</f>
        <v/>
      </c>
    </row>
    <row r="190" spans="1:9" ht="15" customHeight="1" x14ac:dyDescent="0.25">
      <c r="A190" s="55" t="str">
        <f>IF('ECA Database'!A190 = "", "", 'ECA Database'!A190)</f>
        <v/>
      </c>
      <c r="B190" s="55" t="str">
        <f>IF('ECA Database'!B190 = "", "", 'ECA Database'!B190)</f>
        <v/>
      </c>
      <c r="C190" s="55" t="str">
        <f>IF('ECA Database'!C190 = "", "", 'ECA Database'!C190)</f>
        <v/>
      </c>
      <c r="D190" s="56" t="str">
        <f>IF('ECA Database'!D190 = "", "", 'ECA Database'!D190)</f>
        <v/>
      </c>
      <c r="E190" s="57" t="str">
        <f>IF(IF(C190 = 7, 'ECA Database'!E190, IF(C190 = 8, 'ECA Database'!J190, IF(C190 = 9, 'ECA Database'!O190, IF(C190 = 10, 'ECA Database'!T190, IF(C190 = 11, 'ECA Database'!Y190, ""))))) = "", "", IF(C190 = 7, 'ECA Database'!E190, IF(C190 = 8, 'ECA Database'!J190, IF(C190 = 9, 'ECA Database'!O190, IF(C190 = 10, 'ECA Database'!T190, IF(C190 = 11, 'ECA Database'!Y190, ""))))))</f>
        <v/>
      </c>
      <c r="F190" s="57" t="str">
        <f>IF(IF(C190 = 7, 'ECA Database'!F190, IF(C190 = 8, 'ECA Database'!K190, IF(C190 = 9, 'ECA Database'!P190, IF(C190 = 10, 'ECA Database'!U190, IF(C190 = 11, 'ECA Database'!Z190, ""))))) = "", "", IF(C190 = 7, 'ECA Database'!F190, IF(C190 = 8, 'ECA Database'!K190, IF(C190 = 9, 'ECA Database'!P190, IF(C190 = 10, 'ECA Database'!U190, IF(C190 = 11, 'ECA Database'!Z190, ""))))))</f>
        <v/>
      </c>
      <c r="G190" s="57" t="str">
        <f>IF(IF(C190 = 7, 'ECA Database'!G190, IF(C190 = 8, 'ECA Database'!L190, IF(C190 = 9, 'ECA Database'!Q190, IF(C190 = 10, 'ECA Database'!V190, IF(C190 = 11, 'ECA Database'!AA190, ""))))) = "", "", IF(C190 = 7, 'ECA Database'!G190, IF(C190 = 8, 'ECA Database'!L190, IF(C190 = 9, 'ECA Database'!Q190, IF(C190 = 10, 'ECA Database'!V190, IF(C190 = 11, 'ECA Database'!AA190, ""))))))</f>
        <v/>
      </c>
      <c r="H190" s="57" t="str">
        <f>IF(IF(C190 = 7, 'ECA Database'!H190, IF(C190 = 8, 'ECA Database'!M190, IF(C190 = 9, 'ECA Database'!R190, IF(C190 = 10, 'ECA Database'!W190, IF(C190 = 11, 'ECA Database'!AB190, ""))))) = "", "", IF(C190 = 7, 'ECA Database'!H190, IF(C190 = 8, 'ECA Database'!M190, IF(C190 = 9, 'ECA Database'!R190, IF(C190 = 10, 'ECA Database'!W190, IF(C190 = 11, 'ECA Database'!AB190, ""))))))</f>
        <v/>
      </c>
      <c r="I190" s="57" t="str">
        <f>IF(IF(C190 = 7, 'ECA Database'!I190, IF(C190 = 8, 'ECA Database'!N190, IF(C190 = 9, 'ECA Database'!S190, IF(C190 = 10, 'ECA Database'!X190, IF(C190 = 11, 'ECA Database'!AC190, ""))))) = "", "", IF(C190 = 7, 'ECA Database'!I190, IF(C190 = 8, 'ECA Database'!N190, IF(C190 = 9, 'ECA Database'!S190, IF(C190 = 10, 'ECA Database'!X190, IF(C190 = 11, 'ECA Database'!AC190, ""))))))</f>
        <v/>
      </c>
    </row>
    <row r="191" spans="1:9" ht="15" customHeight="1" x14ac:dyDescent="0.25">
      <c r="A191" s="55" t="str">
        <f>IF('ECA Database'!A191 = "", "", 'ECA Database'!A191)</f>
        <v/>
      </c>
      <c r="B191" s="55" t="str">
        <f>IF('ECA Database'!B191 = "", "", 'ECA Database'!B191)</f>
        <v/>
      </c>
      <c r="C191" s="55" t="str">
        <f>IF('ECA Database'!C191 = "", "", 'ECA Database'!C191)</f>
        <v/>
      </c>
      <c r="D191" s="56" t="str">
        <f>IF('ECA Database'!D191 = "", "", 'ECA Database'!D191)</f>
        <v/>
      </c>
      <c r="E191" s="57" t="str">
        <f>IF(IF(C191 = 7, 'ECA Database'!E191, IF(C191 = 8, 'ECA Database'!J191, IF(C191 = 9, 'ECA Database'!O191, IF(C191 = 10, 'ECA Database'!T191, IF(C191 = 11, 'ECA Database'!Y191, ""))))) = "", "", IF(C191 = 7, 'ECA Database'!E191, IF(C191 = 8, 'ECA Database'!J191, IF(C191 = 9, 'ECA Database'!O191, IF(C191 = 10, 'ECA Database'!T191, IF(C191 = 11, 'ECA Database'!Y191, ""))))))</f>
        <v/>
      </c>
      <c r="F191" s="57" t="str">
        <f>IF(IF(C191 = 7, 'ECA Database'!F191, IF(C191 = 8, 'ECA Database'!K191, IF(C191 = 9, 'ECA Database'!P191, IF(C191 = 10, 'ECA Database'!U191, IF(C191 = 11, 'ECA Database'!Z191, ""))))) = "", "", IF(C191 = 7, 'ECA Database'!F191, IF(C191 = 8, 'ECA Database'!K191, IF(C191 = 9, 'ECA Database'!P191, IF(C191 = 10, 'ECA Database'!U191, IF(C191 = 11, 'ECA Database'!Z191, ""))))))</f>
        <v/>
      </c>
      <c r="G191" s="57" t="str">
        <f>IF(IF(C191 = 7, 'ECA Database'!G191, IF(C191 = 8, 'ECA Database'!L191, IF(C191 = 9, 'ECA Database'!Q191, IF(C191 = 10, 'ECA Database'!V191, IF(C191 = 11, 'ECA Database'!AA191, ""))))) = "", "", IF(C191 = 7, 'ECA Database'!G191, IF(C191 = 8, 'ECA Database'!L191, IF(C191 = 9, 'ECA Database'!Q191, IF(C191 = 10, 'ECA Database'!V191, IF(C191 = 11, 'ECA Database'!AA191, ""))))))</f>
        <v/>
      </c>
      <c r="H191" s="57" t="str">
        <f>IF(IF(C191 = 7, 'ECA Database'!H191, IF(C191 = 8, 'ECA Database'!M191, IF(C191 = 9, 'ECA Database'!R191, IF(C191 = 10, 'ECA Database'!W191, IF(C191 = 11, 'ECA Database'!AB191, ""))))) = "", "", IF(C191 = 7, 'ECA Database'!H191, IF(C191 = 8, 'ECA Database'!M191, IF(C191 = 9, 'ECA Database'!R191, IF(C191 = 10, 'ECA Database'!W191, IF(C191 = 11, 'ECA Database'!AB191, ""))))))</f>
        <v/>
      </c>
      <c r="I191" s="57" t="str">
        <f>IF(IF(C191 = 7, 'ECA Database'!I191, IF(C191 = 8, 'ECA Database'!N191, IF(C191 = 9, 'ECA Database'!S191, IF(C191 = 10, 'ECA Database'!X191, IF(C191 = 11, 'ECA Database'!AC191, ""))))) = "", "", IF(C191 = 7, 'ECA Database'!I191, IF(C191 = 8, 'ECA Database'!N191, IF(C191 = 9, 'ECA Database'!S191, IF(C191 = 10, 'ECA Database'!X191, IF(C191 = 11, 'ECA Database'!AC191, ""))))))</f>
        <v/>
      </c>
    </row>
    <row r="192" spans="1:9" ht="15" customHeight="1" x14ac:dyDescent="0.25">
      <c r="A192" s="55" t="str">
        <f>IF('ECA Database'!A192 = "", "", 'ECA Database'!A192)</f>
        <v/>
      </c>
      <c r="B192" s="55" t="str">
        <f>IF('ECA Database'!B192 = "", "", 'ECA Database'!B192)</f>
        <v/>
      </c>
      <c r="C192" s="55" t="str">
        <f>IF('ECA Database'!C192 = "", "", 'ECA Database'!C192)</f>
        <v/>
      </c>
      <c r="D192" s="56" t="str">
        <f>IF('ECA Database'!D192 = "", "", 'ECA Database'!D192)</f>
        <v/>
      </c>
      <c r="E192" s="57" t="str">
        <f>IF(IF(C192 = 7, 'ECA Database'!E192, IF(C192 = 8, 'ECA Database'!J192, IF(C192 = 9, 'ECA Database'!O192, IF(C192 = 10, 'ECA Database'!T192, IF(C192 = 11, 'ECA Database'!Y192, ""))))) = "", "", IF(C192 = 7, 'ECA Database'!E192, IF(C192 = 8, 'ECA Database'!J192, IF(C192 = 9, 'ECA Database'!O192, IF(C192 = 10, 'ECA Database'!T192, IF(C192 = 11, 'ECA Database'!Y192, ""))))))</f>
        <v/>
      </c>
      <c r="F192" s="57" t="str">
        <f>IF(IF(C192 = 7, 'ECA Database'!F192, IF(C192 = 8, 'ECA Database'!K192, IF(C192 = 9, 'ECA Database'!P192, IF(C192 = 10, 'ECA Database'!U192, IF(C192 = 11, 'ECA Database'!Z192, ""))))) = "", "", IF(C192 = 7, 'ECA Database'!F192, IF(C192 = 8, 'ECA Database'!K192, IF(C192 = 9, 'ECA Database'!P192, IF(C192 = 10, 'ECA Database'!U192, IF(C192 = 11, 'ECA Database'!Z192, ""))))))</f>
        <v/>
      </c>
      <c r="G192" s="57" t="str">
        <f>IF(IF(C192 = 7, 'ECA Database'!G192, IF(C192 = 8, 'ECA Database'!L192, IF(C192 = 9, 'ECA Database'!Q192, IF(C192 = 10, 'ECA Database'!V192, IF(C192 = 11, 'ECA Database'!AA192, ""))))) = "", "", IF(C192 = 7, 'ECA Database'!G192, IF(C192 = 8, 'ECA Database'!L192, IF(C192 = 9, 'ECA Database'!Q192, IF(C192 = 10, 'ECA Database'!V192, IF(C192 = 11, 'ECA Database'!AA192, ""))))))</f>
        <v/>
      </c>
      <c r="H192" s="57" t="str">
        <f>IF(IF(C192 = 7, 'ECA Database'!H192, IF(C192 = 8, 'ECA Database'!M192, IF(C192 = 9, 'ECA Database'!R192, IF(C192 = 10, 'ECA Database'!W192, IF(C192 = 11, 'ECA Database'!AB192, ""))))) = "", "", IF(C192 = 7, 'ECA Database'!H192, IF(C192 = 8, 'ECA Database'!M192, IF(C192 = 9, 'ECA Database'!R192, IF(C192 = 10, 'ECA Database'!W192, IF(C192 = 11, 'ECA Database'!AB192, ""))))))</f>
        <v/>
      </c>
      <c r="I192" s="57" t="str">
        <f>IF(IF(C192 = 7, 'ECA Database'!I192, IF(C192 = 8, 'ECA Database'!N192, IF(C192 = 9, 'ECA Database'!S192, IF(C192 = 10, 'ECA Database'!X192, IF(C192 = 11, 'ECA Database'!AC192, ""))))) = "", "", IF(C192 = 7, 'ECA Database'!I192, IF(C192 = 8, 'ECA Database'!N192, IF(C192 = 9, 'ECA Database'!S192, IF(C192 = 10, 'ECA Database'!X192, IF(C192 = 11, 'ECA Database'!AC192, ""))))))</f>
        <v/>
      </c>
    </row>
    <row r="193" spans="1:9" ht="15" customHeight="1" x14ac:dyDescent="0.25">
      <c r="A193" s="55" t="str">
        <f>IF('ECA Database'!A193 = "", "", 'ECA Database'!A193)</f>
        <v/>
      </c>
      <c r="B193" s="55" t="str">
        <f>IF('ECA Database'!B193 = "", "", 'ECA Database'!B193)</f>
        <v/>
      </c>
      <c r="C193" s="55" t="str">
        <f>IF('ECA Database'!C193 = "", "", 'ECA Database'!C193)</f>
        <v/>
      </c>
      <c r="D193" s="56" t="str">
        <f>IF('ECA Database'!D193 = "", "", 'ECA Database'!D193)</f>
        <v/>
      </c>
      <c r="E193" s="57" t="str">
        <f>IF(IF(C193 = 7, 'ECA Database'!E193, IF(C193 = 8, 'ECA Database'!J193, IF(C193 = 9, 'ECA Database'!O193, IF(C193 = 10, 'ECA Database'!T193, IF(C193 = 11, 'ECA Database'!Y193, ""))))) = "", "", IF(C193 = 7, 'ECA Database'!E193, IF(C193 = 8, 'ECA Database'!J193, IF(C193 = 9, 'ECA Database'!O193, IF(C193 = 10, 'ECA Database'!T193, IF(C193 = 11, 'ECA Database'!Y193, ""))))))</f>
        <v/>
      </c>
      <c r="F193" s="57" t="str">
        <f>IF(IF(C193 = 7, 'ECA Database'!F193, IF(C193 = 8, 'ECA Database'!K193, IF(C193 = 9, 'ECA Database'!P193, IF(C193 = 10, 'ECA Database'!U193, IF(C193 = 11, 'ECA Database'!Z193, ""))))) = "", "", IF(C193 = 7, 'ECA Database'!F193, IF(C193 = 8, 'ECA Database'!K193, IF(C193 = 9, 'ECA Database'!P193, IF(C193 = 10, 'ECA Database'!U193, IF(C193 = 11, 'ECA Database'!Z193, ""))))))</f>
        <v/>
      </c>
      <c r="G193" s="57" t="str">
        <f>IF(IF(C193 = 7, 'ECA Database'!G193, IF(C193 = 8, 'ECA Database'!L193, IF(C193 = 9, 'ECA Database'!Q193, IF(C193 = 10, 'ECA Database'!V193, IF(C193 = 11, 'ECA Database'!AA193, ""))))) = "", "", IF(C193 = 7, 'ECA Database'!G193, IF(C193 = 8, 'ECA Database'!L193, IF(C193 = 9, 'ECA Database'!Q193, IF(C193 = 10, 'ECA Database'!V193, IF(C193 = 11, 'ECA Database'!AA193, ""))))))</f>
        <v/>
      </c>
      <c r="H193" s="57" t="str">
        <f>IF(IF(C193 = 7, 'ECA Database'!H193, IF(C193 = 8, 'ECA Database'!M193, IF(C193 = 9, 'ECA Database'!R193, IF(C193 = 10, 'ECA Database'!W193, IF(C193 = 11, 'ECA Database'!AB193, ""))))) = "", "", IF(C193 = 7, 'ECA Database'!H193, IF(C193 = 8, 'ECA Database'!M193, IF(C193 = 9, 'ECA Database'!R193, IF(C193 = 10, 'ECA Database'!W193, IF(C193 = 11, 'ECA Database'!AB193, ""))))))</f>
        <v/>
      </c>
      <c r="I193" s="57" t="str">
        <f>IF(IF(C193 = 7, 'ECA Database'!I193, IF(C193 = 8, 'ECA Database'!N193, IF(C193 = 9, 'ECA Database'!S193, IF(C193 = 10, 'ECA Database'!X193, IF(C193 = 11, 'ECA Database'!AC193, ""))))) = "", "", IF(C193 = 7, 'ECA Database'!I193, IF(C193 = 8, 'ECA Database'!N193, IF(C193 = 9, 'ECA Database'!S193, IF(C193 = 10, 'ECA Database'!X193, IF(C193 = 11, 'ECA Database'!AC193, ""))))))</f>
        <v/>
      </c>
    </row>
    <row r="194" spans="1:9" ht="15" customHeight="1" x14ac:dyDescent="0.25">
      <c r="A194" s="55" t="str">
        <f>IF('ECA Database'!A194 = "", "", 'ECA Database'!A194)</f>
        <v/>
      </c>
      <c r="B194" s="55" t="str">
        <f>IF('ECA Database'!B194 = "", "", 'ECA Database'!B194)</f>
        <v/>
      </c>
      <c r="C194" s="55" t="str">
        <f>IF('ECA Database'!C194 = "", "", 'ECA Database'!C194)</f>
        <v/>
      </c>
      <c r="D194" s="56" t="str">
        <f>IF('ECA Database'!D194 = "", "", 'ECA Database'!D194)</f>
        <v/>
      </c>
      <c r="E194" s="57" t="str">
        <f>IF(IF(C194 = 7, 'ECA Database'!E194, IF(C194 = 8, 'ECA Database'!J194, IF(C194 = 9, 'ECA Database'!O194, IF(C194 = 10, 'ECA Database'!T194, IF(C194 = 11, 'ECA Database'!Y194, ""))))) = "", "", IF(C194 = 7, 'ECA Database'!E194, IF(C194 = 8, 'ECA Database'!J194, IF(C194 = 9, 'ECA Database'!O194, IF(C194 = 10, 'ECA Database'!T194, IF(C194 = 11, 'ECA Database'!Y194, ""))))))</f>
        <v/>
      </c>
      <c r="F194" s="57" t="str">
        <f>IF(IF(C194 = 7, 'ECA Database'!F194, IF(C194 = 8, 'ECA Database'!K194, IF(C194 = 9, 'ECA Database'!P194, IF(C194 = 10, 'ECA Database'!U194, IF(C194 = 11, 'ECA Database'!Z194, ""))))) = "", "", IF(C194 = 7, 'ECA Database'!F194, IF(C194 = 8, 'ECA Database'!K194, IF(C194 = 9, 'ECA Database'!P194, IF(C194 = 10, 'ECA Database'!U194, IF(C194 = 11, 'ECA Database'!Z194, ""))))))</f>
        <v/>
      </c>
      <c r="G194" s="57" t="str">
        <f>IF(IF(C194 = 7, 'ECA Database'!G194, IF(C194 = 8, 'ECA Database'!L194, IF(C194 = 9, 'ECA Database'!Q194, IF(C194 = 10, 'ECA Database'!V194, IF(C194 = 11, 'ECA Database'!AA194, ""))))) = "", "", IF(C194 = 7, 'ECA Database'!G194, IF(C194 = 8, 'ECA Database'!L194, IF(C194 = 9, 'ECA Database'!Q194, IF(C194 = 10, 'ECA Database'!V194, IF(C194 = 11, 'ECA Database'!AA194, ""))))))</f>
        <v/>
      </c>
      <c r="H194" s="57" t="str">
        <f>IF(IF(C194 = 7, 'ECA Database'!H194, IF(C194 = 8, 'ECA Database'!M194, IF(C194 = 9, 'ECA Database'!R194, IF(C194 = 10, 'ECA Database'!W194, IF(C194 = 11, 'ECA Database'!AB194, ""))))) = "", "", IF(C194 = 7, 'ECA Database'!H194, IF(C194 = 8, 'ECA Database'!M194, IF(C194 = 9, 'ECA Database'!R194, IF(C194 = 10, 'ECA Database'!W194, IF(C194 = 11, 'ECA Database'!AB194, ""))))))</f>
        <v/>
      </c>
      <c r="I194" s="57" t="str">
        <f>IF(IF(C194 = 7, 'ECA Database'!I194, IF(C194 = 8, 'ECA Database'!N194, IF(C194 = 9, 'ECA Database'!S194, IF(C194 = 10, 'ECA Database'!X194, IF(C194 = 11, 'ECA Database'!AC194, ""))))) = "", "", IF(C194 = 7, 'ECA Database'!I194, IF(C194 = 8, 'ECA Database'!N194, IF(C194 = 9, 'ECA Database'!S194, IF(C194 = 10, 'ECA Database'!X194, IF(C194 = 11, 'ECA Database'!AC194, ""))))))</f>
        <v/>
      </c>
    </row>
    <row r="195" spans="1:9" ht="15" customHeight="1" x14ac:dyDescent="0.25">
      <c r="A195" s="55" t="str">
        <f>IF('ECA Database'!A195 = "", "", 'ECA Database'!A195)</f>
        <v/>
      </c>
      <c r="B195" s="55" t="str">
        <f>IF('ECA Database'!B195 = "", "", 'ECA Database'!B195)</f>
        <v/>
      </c>
      <c r="C195" s="55" t="str">
        <f>IF('ECA Database'!C195 = "", "", 'ECA Database'!C195)</f>
        <v/>
      </c>
      <c r="D195" s="56" t="str">
        <f>IF('ECA Database'!D195 = "", "", 'ECA Database'!D195)</f>
        <v/>
      </c>
      <c r="E195" s="57" t="str">
        <f>IF(IF(C195 = 7, 'ECA Database'!E195, IF(C195 = 8, 'ECA Database'!J195, IF(C195 = 9, 'ECA Database'!O195, IF(C195 = 10, 'ECA Database'!T195, IF(C195 = 11, 'ECA Database'!Y195, ""))))) = "", "", IF(C195 = 7, 'ECA Database'!E195, IF(C195 = 8, 'ECA Database'!J195, IF(C195 = 9, 'ECA Database'!O195, IF(C195 = 10, 'ECA Database'!T195, IF(C195 = 11, 'ECA Database'!Y195, ""))))))</f>
        <v/>
      </c>
      <c r="F195" s="57" t="str">
        <f>IF(IF(C195 = 7, 'ECA Database'!F195, IF(C195 = 8, 'ECA Database'!K195, IF(C195 = 9, 'ECA Database'!P195, IF(C195 = 10, 'ECA Database'!U195, IF(C195 = 11, 'ECA Database'!Z195, ""))))) = "", "", IF(C195 = 7, 'ECA Database'!F195, IF(C195 = 8, 'ECA Database'!K195, IF(C195 = 9, 'ECA Database'!P195, IF(C195 = 10, 'ECA Database'!U195, IF(C195 = 11, 'ECA Database'!Z195, ""))))))</f>
        <v/>
      </c>
      <c r="G195" s="57" t="str">
        <f>IF(IF(C195 = 7, 'ECA Database'!G195, IF(C195 = 8, 'ECA Database'!L195, IF(C195 = 9, 'ECA Database'!Q195, IF(C195 = 10, 'ECA Database'!V195, IF(C195 = 11, 'ECA Database'!AA195, ""))))) = "", "", IF(C195 = 7, 'ECA Database'!G195, IF(C195 = 8, 'ECA Database'!L195, IF(C195 = 9, 'ECA Database'!Q195, IF(C195 = 10, 'ECA Database'!V195, IF(C195 = 11, 'ECA Database'!AA195, ""))))))</f>
        <v/>
      </c>
      <c r="H195" s="57" t="str">
        <f>IF(IF(C195 = 7, 'ECA Database'!H195, IF(C195 = 8, 'ECA Database'!M195, IF(C195 = 9, 'ECA Database'!R195, IF(C195 = 10, 'ECA Database'!W195, IF(C195 = 11, 'ECA Database'!AB195, ""))))) = "", "", IF(C195 = 7, 'ECA Database'!H195, IF(C195 = 8, 'ECA Database'!M195, IF(C195 = 9, 'ECA Database'!R195, IF(C195 = 10, 'ECA Database'!W195, IF(C195 = 11, 'ECA Database'!AB195, ""))))))</f>
        <v/>
      </c>
      <c r="I195" s="57" t="str">
        <f>IF(IF(C195 = 7, 'ECA Database'!I195, IF(C195 = 8, 'ECA Database'!N195, IF(C195 = 9, 'ECA Database'!S195, IF(C195 = 10, 'ECA Database'!X195, IF(C195 = 11, 'ECA Database'!AC195, ""))))) = "", "", IF(C195 = 7, 'ECA Database'!I195, IF(C195 = 8, 'ECA Database'!N195, IF(C195 = 9, 'ECA Database'!S195, IF(C195 = 10, 'ECA Database'!X195, IF(C195 = 11, 'ECA Database'!AC195, ""))))))</f>
        <v/>
      </c>
    </row>
    <row r="196" spans="1:9" ht="15" customHeight="1" x14ac:dyDescent="0.25">
      <c r="A196" s="55" t="str">
        <f>IF('ECA Database'!A196 = "", "", 'ECA Database'!A196)</f>
        <v/>
      </c>
      <c r="B196" s="55" t="str">
        <f>IF('ECA Database'!B196 = "", "", 'ECA Database'!B196)</f>
        <v/>
      </c>
      <c r="C196" s="55" t="str">
        <f>IF('ECA Database'!C196 = "", "", 'ECA Database'!C196)</f>
        <v/>
      </c>
      <c r="D196" s="56" t="str">
        <f>IF('ECA Database'!D196 = "", "", 'ECA Database'!D196)</f>
        <v/>
      </c>
      <c r="E196" s="57" t="str">
        <f>IF(IF(C196 = 7, 'ECA Database'!E196, IF(C196 = 8, 'ECA Database'!J196, IF(C196 = 9, 'ECA Database'!O196, IF(C196 = 10, 'ECA Database'!T196, IF(C196 = 11, 'ECA Database'!Y196, ""))))) = "", "", IF(C196 = 7, 'ECA Database'!E196, IF(C196 = 8, 'ECA Database'!J196, IF(C196 = 9, 'ECA Database'!O196, IF(C196 = 10, 'ECA Database'!T196, IF(C196 = 11, 'ECA Database'!Y196, ""))))))</f>
        <v/>
      </c>
      <c r="F196" s="57" t="str">
        <f>IF(IF(C196 = 7, 'ECA Database'!F196, IF(C196 = 8, 'ECA Database'!K196, IF(C196 = 9, 'ECA Database'!P196, IF(C196 = 10, 'ECA Database'!U196, IF(C196 = 11, 'ECA Database'!Z196, ""))))) = "", "", IF(C196 = 7, 'ECA Database'!F196, IF(C196 = 8, 'ECA Database'!K196, IF(C196 = 9, 'ECA Database'!P196, IF(C196 = 10, 'ECA Database'!U196, IF(C196 = 11, 'ECA Database'!Z196, ""))))))</f>
        <v/>
      </c>
      <c r="G196" s="57" t="str">
        <f>IF(IF(C196 = 7, 'ECA Database'!G196, IF(C196 = 8, 'ECA Database'!L196, IF(C196 = 9, 'ECA Database'!Q196, IF(C196 = 10, 'ECA Database'!V196, IF(C196 = 11, 'ECA Database'!AA196, ""))))) = "", "", IF(C196 = 7, 'ECA Database'!G196, IF(C196 = 8, 'ECA Database'!L196, IF(C196 = 9, 'ECA Database'!Q196, IF(C196 = 10, 'ECA Database'!V196, IF(C196 = 11, 'ECA Database'!AA196, ""))))))</f>
        <v/>
      </c>
      <c r="H196" s="57" t="str">
        <f>IF(IF(C196 = 7, 'ECA Database'!H196, IF(C196 = 8, 'ECA Database'!M196, IF(C196 = 9, 'ECA Database'!R196, IF(C196 = 10, 'ECA Database'!W196, IF(C196 = 11, 'ECA Database'!AB196, ""))))) = "", "", IF(C196 = 7, 'ECA Database'!H196, IF(C196 = 8, 'ECA Database'!M196, IF(C196 = 9, 'ECA Database'!R196, IF(C196 = 10, 'ECA Database'!W196, IF(C196 = 11, 'ECA Database'!AB196, ""))))))</f>
        <v/>
      </c>
      <c r="I196" s="57" t="str">
        <f>IF(IF(C196 = 7, 'ECA Database'!I196, IF(C196 = 8, 'ECA Database'!N196, IF(C196 = 9, 'ECA Database'!S196, IF(C196 = 10, 'ECA Database'!X196, IF(C196 = 11, 'ECA Database'!AC196, ""))))) = "", "", IF(C196 = 7, 'ECA Database'!I196, IF(C196 = 8, 'ECA Database'!N196, IF(C196 = 9, 'ECA Database'!S196, IF(C196 = 10, 'ECA Database'!X196, IF(C196 = 11, 'ECA Database'!AC196, ""))))))</f>
        <v/>
      </c>
    </row>
    <row r="197" spans="1:9" ht="15" customHeight="1" x14ac:dyDescent="0.25">
      <c r="A197" s="55" t="str">
        <f>IF('ECA Database'!A197 = "", "", 'ECA Database'!A197)</f>
        <v/>
      </c>
      <c r="B197" s="55" t="str">
        <f>IF('ECA Database'!B197 = "", "", 'ECA Database'!B197)</f>
        <v/>
      </c>
      <c r="C197" s="55" t="str">
        <f>IF('ECA Database'!C197 = "", "", 'ECA Database'!C197)</f>
        <v/>
      </c>
      <c r="D197" s="56" t="str">
        <f>IF('ECA Database'!D197 = "", "", 'ECA Database'!D197)</f>
        <v/>
      </c>
      <c r="E197" s="57" t="str">
        <f>IF(IF(C197 = 7, 'ECA Database'!E197, IF(C197 = 8, 'ECA Database'!J197, IF(C197 = 9, 'ECA Database'!O197, IF(C197 = 10, 'ECA Database'!T197, IF(C197 = 11, 'ECA Database'!Y197, ""))))) = "", "", IF(C197 = 7, 'ECA Database'!E197, IF(C197 = 8, 'ECA Database'!J197, IF(C197 = 9, 'ECA Database'!O197, IF(C197 = 10, 'ECA Database'!T197, IF(C197 = 11, 'ECA Database'!Y197, ""))))))</f>
        <v/>
      </c>
      <c r="F197" s="57" t="str">
        <f>IF(IF(C197 = 7, 'ECA Database'!F197, IF(C197 = 8, 'ECA Database'!K197, IF(C197 = 9, 'ECA Database'!P197, IF(C197 = 10, 'ECA Database'!U197, IF(C197 = 11, 'ECA Database'!Z197, ""))))) = "", "", IF(C197 = 7, 'ECA Database'!F197, IF(C197 = 8, 'ECA Database'!K197, IF(C197 = 9, 'ECA Database'!P197, IF(C197 = 10, 'ECA Database'!U197, IF(C197 = 11, 'ECA Database'!Z197, ""))))))</f>
        <v/>
      </c>
      <c r="G197" s="57" t="str">
        <f>IF(IF(C197 = 7, 'ECA Database'!G197, IF(C197 = 8, 'ECA Database'!L197, IF(C197 = 9, 'ECA Database'!Q197, IF(C197 = 10, 'ECA Database'!V197, IF(C197 = 11, 'ECA Database'!AA197, ""))))) = "", "", IF(C197 = 7, 'ECA Database'!G197, IF(C197 = 8, 'ECA Database'!L197, IF(C197 = 9, 'ECA Database'!Q197, IF(C197 = 10, 'ECA Database'!V197, IF(C197 = 11, 'ECA Database'!AA197, ""))))))</f>
        <v/>
      </c>
      <c r="H197" s="57" t="str">
        <f>IF(IF(C197 = 7, 'ECA Database'!H197, IF(C197 = 8, 'ECA Database'!M197, IF(C197 = 9, 'ECA Database'!R197, IF(C197 = 10, 'ECA Database'!W197, IF(C197 = 11, 'ECA Database'!AB197, ""))))) = "", "", IF(C197 = 7, 'ECA Database'!H197, IF(C197 = 8, 'ECA Database'!M197, IF(C197 = 9, 'ECA Database'!R197, IF(C197 = 10, 'ECA Database'!W197, IF(C197 = 11, 'ECA Database'!AB197, ""))))))</f>
        <v/>
      </c>
      <c r="I197" s="57" t="str">
        <f>IF(IF(C197 = 7, 'ECA Database'!I197, IF(C197 = 8, 'ECA Database'!N197, IF(C197 = 9, 'ECA Database'!S197, IF(C197 = 10, 'ECA Database'!X197, IF(C197 = 11, 'ECA Database'!AC197, ""))))) = "", "", IF(C197 = 7, 'ECA Database'!I197, IF(C197 = 8, 'ECA Database'!N197, IF(C197 = 9, 'ECA Database'!S197, IF(C197 = 10, 'ECA Database'!X197, IF(C197 = 11, 'ECA Database'!AC197, ""))))))</f>
        <v/>
      </c>
    </row>
    <row r="198" spans="1:9" ht="15" customHeight="1" x14ac:dyDescent="0.25">
      <c r="A198" s="55" t="str">
        <f>IF('ECA Database'!A198 = "", "", 'ECA Database'!A198)</f>
        <v/>
      </c>
      <c r="B198" s="55" t="str">
        <f>IF('ECA Database'!B198 = "", "", 'ECA Database'!B198)</f>
        <v/>
      </c>
      <c r="C198" s="55" t="str">
        <f>IF('ECA Database'!C198 = "", "", 'ECA Database'!C198)</f>
        <v/>
      </c>
      <c r="D198" s="56" t="str">
        <f>IF('ECA Database'!D198 = "", "", 'ECA Database'!D198)</f>
        <v/>
      </c>
      <c r="E198" s="57" t="str">
        <f>IF(IF(C198 = 7, 'ECA Database'!E198, IF(C198 = 8, 'ECA Database'!J198, IF(C198 = 9, 'ECA Database'!O198, IF(C198 = 10, 'ECA Database'!T198, IF(C198 = 11, 'ECA Database'!Y198, ""))))) = "", "", IF(C198 = 7, 'ECA Database'!E198, IF(C198 = 8, 'ECA Database'!J198, IF(C198 = 9, 'ECA Database'!O198, IF(C198 = 10, 'ECA Database'!T198, IF(C198 = 11, 'ECA Database'!Y198, ""))))))</f>
        <v/>
      </c>
      <c r="F198" s="57" t="str">
        <f>IF(IF(C198 = 7, 'ECA Database'!F198, IF(C198 = 8, 'ECA Database'!K198, IF(C198 = 9, 'ECA Database'!P198, IF(C198 = 10, 'ECA Database'!U198, IF(C198 = 11, 'ECA Database'!Z198, ""))))) = "", "", IF(C198 = 7, 'ECA Database'!F198, IF(C198 = 8, 'ECA Database'!K198, IF(C198 = 9, 'ECA Database'!P198, IF(C198 = 10, 'ECA Database'!U198, IF(C198 = 11, 'ECA Database'!Z198, ""))))))</f>
        <v/>
      </c>
      <c r="G198" s="57" t="str">
        <f>IF(IF(C198 = 7, 'ECA Database'!G198, IF(C198 = 8, 'ECA Database'!L198, IF(C198 = 9, 'ECA Database'!Q198, IF(C198 = 10, 'ECA Database'!V198, IF(C198 = 11, 'ECA Database'!AA198, ""))))) = "", "", IF(C198 = 7, 'ECA Database'!G198, IF(C198 = 8, 'ECA Database'!L198, IF(C198 = 9, 'ECA Database'!Q198, IF(C198 = 10, 'ECA Database'!V198, IF(C198 = 11, 'ECA Database'!AA198, ""))))))</f>
        <v/>
      </c>
      <c r="H198" s="57" t="str">
        <f>IF(IF(C198 = 7, 'ECA Database'!H198, IF(C198 = 8, 'ECA Database'!M198, IF(C198 = 9, 'ECA Database'!R198, IF(C198 = 10, 'ECA Database'!W198, IF(C198 = 11, 'ECA Database'!AB198, ""))))) = "", "", IF(C198 = 7, 'ECA Database'!H198, IF(C198 = 8, 'ECA Database'!M198, IF(C198 = 9, 'ECA Database'!R198, IF(C198 = 10, 'ECA Database'!W198, IF(C198 = 11, 'ECA Database'!AB198, ""))))))</f>
        <v/>
      </c>
      <c r="I198" s="57" t="str">
        <f>IF(IF(C198 = 7, 'ECA Database'!I198, IF(C198 = 8, 'ECA Database'!N198, IF(C198 = 9, 'ECA Database'!S198, IF(C198 = 10, 'ECA Database'!X198, IF(C198 = 11, 'ECA Database'!AC198, ""))))) = "", "", IF(C198 = 7, 'ECA Database'!I198, IF(C198 = 8, 'ECA Database'!N198, IF(C198 = 9, 'ECA Database'!S198, IF(C198 = 10, 'ECA Database'!X198, IF(C198 = 11, 'ECA Database'!AC198, ""))))))</f>
        <v/>
      </c>
    </row>
    <row r="199" spans="1:9" ht="15" customHeight="1" x14ac:dyDescent="0.25">
      <c r="A199" s="55" t="str">
        <f>IF('ECA Database'!A199 = "", "", 'ECA Database'!A199)</f>
        <v/>
      </c>
      <c r="B199" s="55" t="str">
        <f>IF('ECA Database'!B199 = "", "", 'ECA Database'!B199)</f>
        <v/>
      </c>
      <c r="C199" s="55" t="str">
        <f>IF('ECA Database'!C199 = "", "", 'ECA Database'!C199)</f>
        <v/>
      </c>
      <c r="D199" s="56" t="str">
        <f>IF('ECA Database'!D199 = "", "", 'ECA Database'!D199)</f>
        <v/>
      </c>
      <c r="E199" s="57" t="str">
        <f>IF(IF(C199 = 7, 'ECA Database'!E199, IF(C199 = 8, 'ECA Database'!J199, IF(C199 = 9, 'ECA Database'!O199, IF(C199 = 10, 'ECA Database'!T199, IF(C199 = 11, 'ECA Database'!Y199, ""))))) = "", "", IF(C199 = 7, 'ECA Database'!E199, IF(C199 = 8, 'ECA Database'!J199, IF(C199 = 9, 'ECA Database'!O199, IF(C199 = 10, 'ECA Database'!T199, IF(C199 = 11, 'ECA Database'!Y199, ""))))))</f>
        <v/>
      </c>
      <c r="F199" s="57" t="str">
        <f>IF(IF(C199 = 7, 'ECA Database'!F199, IF(C199 = 8, 'ECA Database'!K199, IF(C199 = 9, 'ECA Database'!P199, IF(C199 = 10, 'ECA Database'!U199, IF(C199 = 11, 'ECA Database'!Z199, ""))))) = "", "", IF(C199 = 7, 'ECA Database'!F199, IF(C199 = 8, 'ECA Database'!K199, IF(C199 = 9, 'ECA Database'!P199, IF(C199 = 10, 'ECA Database'!U199, IF(C199 = 11, 'ECA Database'!Z199, ""))))))</f>
        <v/>
      </c>
      <c r="G199" s="57" t="str">
        <f>IF(IF(C199 = 7, 'ECA Database'!G199, IF(C199 = 8, 'ECA Database'!L199, IF(C199 = 9, 'ECA Database'!Q199, IF(C199 = 10, 'ECA Database'!V199, IF(C199 = 11, 'ECA Database'!AA199, ""))))) = "", "", IF(C199 = 7, 'ECA Database'!G199, IF(C199 = 8, 'ECA Database'!L199, IF(C199 = 9, 'ECA Database'!Q199, IF(C199 = 10, 'ECA Database'!V199, IF(C199 = 11, 'ECA Database'!AA199, ""))))))</f>
        <v/>
      </c>
      <c r="H199" s="57" t="str">
        <f>IF(IF(C199 = 7, 'ECA Database'!H199, IF(C199 = 8, 'ECA Database'!M199, IF(C199 = 9, 'ECA Database'!R199, IF(C199 = 10, 'ECA Database'!W199, IF(C199 = 11, 'ECA Database'!AB199, ""))))) = "", "", IF(C199 = 7, 'ECA Database'!H199, IF(C199 = 8, 'ECA Database'!M199, IF(C199 = 9, 'ECA Database'!R199, IF(C199 = 10, 'ECA Database'!W199, IF(C199 = 11, 'ECA Database'!AB199, ""))))))</f>
        <v/>
      </c>
      <c r="I199" s="57" t="str">
        <f>IF(IF(C199 = 7, 'ECA Database'!I199, IF(C199 = 8, 'ECA Database'!N199, IF(C199 = 9, 'ECA Database'!S199, IF(C199 = 10, 'ECA Database'!X199, IF(C199 = 11, 'ECA Database'!AC199, ""))))) = "", "", IF(C199 = 7, 'ECA Database'!I199, IF(C199 = 8, 'ECA Database'!N199, IF(C199 = 9, 'ECA Database'!S199, IF(C199 = 10, 'ECA Database'!X199, IF(C199 = 11, 'ECA Database'!AC199, ""))))))</f>
        <v/>
      </c>
    </row>
    <row r="200" spans="1:9" ht="15" customHeight="1" x14ac:dyDescent="0.25">
      <c r="A200" s="55" t="str">
        <f>IF('ECA Database'!A200 = "", "", 'ECA Database'!A200)</f>
        <v/>
      </c>
      <c r="B200" s="55" t="str">
        <f>IF('ECA Database'!B200 = "", "", 'ECA Database'!B200)</f>
        <v/>
      </c>
      <c r="C200" s="55" t="str">
        <f>IF('ECA Database'!C200 = "", "", 'ECA Database'!C200)</f>
        <v/>
      </c>
      <c r="D200" s="56" t="str">
        <f>IF('ECA Database'!D200 = "", "", 'ECA Database'!D200)</f>
        <v/>
      </c>
      <c r="E200" s="57" t="str">
        <f>IF(IF(C200 = 7, 'ECA Database'!E200, IF(C200 = 8, 'ECA Database'!J200, IF(C200 = 9, 'ECA Database'!O200, IF(C200 = 10, 'ECA Database'!T200, IF(C200 = 11, 'ECA Database'!Y200, ""))))) = "", "", IF(C200 = 7, 'ECA Database'!E200, IF(C200 = 8, 'ECA Database'!J200, IF(C200 = 9, 'ECA Database'!O200, IF(C200 = 10, 'ECA Database'!T200, IF(C200 = 11, 'ECA Database'!Y200, ""))))))</f>
        <v/>
      </c>
      <c r="F200" s="57" t="str">
        <f>IF(IF(C200 = 7, 'ECA Database'!F200, IF(C200 = 8, 'ECA Database'!K200, IF(C200 = 9, 'ECA Database'!P200, IF(C200 = 10, 'ECA Database'!U200, IF(C200 = 11, 'ECA Database'!Z200, ""))))) = "", "", IF(C200 = 7, 'ECA Database'!F200, IF(C200 = 8, 'ECA Database'!K200, IF(C200 = 9, 'ECA Database'!P200, IF(C200 = 10, 'ECA Database'!U200, IF(C200 = 11, 'ECA Database'!Z200, ""))))))</f>
        <v/>
      </c>
      <c r="G200" s="57" t="str">
        <f>IF(IF(C200 = 7, 'ECA Database'!G200, IF(C200 = 8, 'ECA Database'!L200, IF(C200 = 9, 'ECA Database'!Q200, IF(C200 = 10, 'ECA Database'!V200, IF(C200 = 11, 'ECA Database'!AA200, ""))))) = "", "", IF(C200 = 7, 'ECA Database'!G200, IF(C200 = 8, 'ECA Database'!L200, IF(C200 = 9, 'ECA Database'!Q200, IF(C200 = 10, 'ECA Database'!V200, IF(C200 = 11, 'ECA Database'!AA200, ""))))))</f>
        <v/>
      </c>
      <c r="H200" s="57" t="str">
        <f>IF(IF(C200 = 7, 'ECA Database'!H200, IF(C200 = 8, 'ECA Database'!M200, IF(C200 = 9, 'ECA Database'!R200, IF(C200 = 10, 'ECA Database'!W200, IF(C200 = 11, 'ECA Database'!AB200, ""))))) = "", "", IF(C200 = 7, 'ECA Database'!H200, IF(C200 = 8, 'ECA Database'!M200, IF(C200 = 9, 'ECA Database'!R200, IF(C200 = 10, 'ECA Database'!W200, IF(C200 = 11, 'ECA Database'!AB200, ""))))))</f>
        <v/>
      </c>
      <c r="I200" s="57" t="str">
        <f>IF(IF(C200 = 7, 'ECA Database'!I200, IF(C200 = 8, 'ECA Database'!N200, IF(C200 = 9, 'ECA Database'!S200, IF(C200 = 10, 'ECA Database'!X200, IF(C200 = 11, 'ECA Database'!AC200, ""))))) = "", "", IF(C200 = 7, 'ECA Database'!I200, IF(C200 = 8, 'ECA Database'!N200, IF(C200 = 9, 'ECA Database'!S200, IF(C200 = 10, 'ECA Database'!X200, IF(C200 = 11, 'ECA Database'!AC200, ""))))))</f>
        <v/>
      </c>
    </row>
    <row r="201" spans="1:9" ht="15" customHeight="1" x14ac:dyDescent="0.25">
      <c r="A201" s="55" t="str">
        <f>IF('ECA Database'!A201 = "", "", 'ECA Database'!A201)</f>
        <v/>
      </c>
      <c r="B201" s="55" t="str">
        <f>IF('ECA Database'!B201 = "", "", 'ECA Database'!B201)</f>
        <v/>
      </c>
      <c r="C201" s="55" t="str">
        <f>IF('ECA Database'!C201 = "", "", 'ECA Database'!C201)</f>
        <v/>
      </c>
      <c r="D201" s="56" t="str">
        <f>IF('ECA Database'!D201 = "", "", 'ECA Database'!D201)</f>
        <v/>
      </c>
      <c r="E201" s="57" t="str">
        <f>IF(IF(C201 = 7, 'ECA Database'!E201, IF(C201 = 8, 'ECA Database'!J201, IF(C201 = 9, 'ECA Database'!O201, IF(C201 = 10, 'ECA Database'!T201, IF(C201 = 11, 'ECA Database'!Y201, ""))))) = "", "", IF(C201 = 7, 'ECA Database'!E201, IF(C201 = 8, 'ECA Database'!J201, IF(C201 = 9, 'ECA Database'!O201, IF(C201 = 10, 'ECA Database'!T201, IF(C201 = 11, 'ECA Database'!Y201, ""))))))</f>
        <v/>
      </c>
      <c r="F201" s="57" t="str">
        <f>IF(IF(C201 = 7, 'ECA Database'!F201, IF(C201 = 8, 'ECA Database'!K201, IF(C201 = 9, 'ECA Database'!P201, IF(C201 = 10, 'ECA Database'!U201, IF(C201 = 11, 'ECA Database'!Z201, ""))))) = "", "", IF(C201 = 7, 'ECA Database'!F201, IF(C201 = 8, 'ECA Database'!K201, IF(C201 = 9, 'ECA Database'!P201, IF(C201 = 10, 'ECA Database'!U201, IF(C201 = 11, 'ECA Database'!Z201, ""))))))</f>
        <v/>
      </c>
      <c r="G201" s="57" t="str">
        <f>IF(IF(C201 = 7, 'ECA Database'!G201, IF(C201 = 8, 'ECA Database'!L201, IF(C201 = 9, 'ECA Database'!Q201, IF(C201 = 10, 'ECA Database'!V201, IF(C201 = 11, 'ECA Database'!AA201, ""))))) = "", "", IF(C201 = 7, 'ECA Database'!G201, IF(C201 = 8, 'ECA Database'!L201, IF(C201 = 9, 'ECA Database'!Q201, IF(C201 = 10, 'ECA Database'!V201, IF(C201 = 11, 'ECA Database'!AA201, ""))))))</f>
        <v/>
      </c>
      <c r="H201" s="57" t="str">
        <f>IF(IF(C201 = 7, 'ECA Database'!H201, IF(C201 = 8, 'ECA Database'!M201, IF(C201 = 9, 'ECA Database'!R201, IF(C201 = 10, 'ECA Database'!W201, IF(C201 = 11, 'ECA Database'!AB201, ""))))) = "", "", IF(C201 = 7, 'ECA Database'!H201, IF(C201 = 8, 'ECA Database'!M201, IF(C201 = 9, 'ECA Database'!R201, IF(C201 = 10, 'ECA Database'!W201, IF(C201 = 11, 'ECA Database'!AB201, ""))))))</f>
        <v/>
      </c>
      <c r="I201" s="57" t="str">
        <f>IF(IF(C201 = 7, 'ECA Database'!I201, IF(C201 = 8, 'ECA Database'!N201, IF(C201 = 9, 'ECA Database'!S201, IF(C201 = 10, 'ECA Database'!X201, IF(C201 = 11, 'ECA Database'!AC201, ""))))) = "", "", IF(C201 = 7, 'ECA Database'!I201, IF(C201 = 8, 'ECA Database'!N201, IF(C201 = 9, 'ECA Database'!S201, IF(C201 = 10, 'ECA Database'!X201, IF(C201 = 11, 'ECA Database'!AC201, ""))))))</f>
        <v/>
      </c>
    </row>
    <row r="202" spans="1:9" ht="15" customHeight="1" x14ac:dyDescent="0.25">
      <c r="A202" s="55" t="str">
        <f>IF('ECA Database'!A202 = "", "", 'ECA Database'!A202)</f>
        <v/>
      </c>
      <c r="B202" s="55" t="str">
        <f>IF('ECA Database'!B202 = "", "", 'ECA Database'!B202)</f>
        <v/>
      </c>
      <c r="C202" s="55" t="str">
        <f>IF('ECA Database'!C202 = "", "", 'ECA Database'!C202)</f>
        <v/>
      </c>
      <c r="D202" s="56" t="str">
        <f>IF('ECA Database'!D202 = "", "", 'ECA Database'!D202)</f>
        <v/>
      </c>
      <c r="E202" s="57" t="str">
        <f>IF(IF(C202 = 7, 'ECA Database'!E202, IF(C202 = 8, 'ECA Database'!J202, IF(C202 = 9, 'ECA Database'!O202, IF(C202 = 10, 'ECA Database'!T202, IF(C202 = 11, 'ECA Database'!Y202, ""))))) = "", "", IF(C202 = 7, 'ECA Database'!E202, IF(C202 = 8, 'ECA Database'!J202, IF(C202 = 9, 'ECA Database'!O202, IF(C202 = 10, 'ECA Database'!T202, IF(C202 = 11, 'ECA Database'!Y202, ""))))))</f>
        <v/>
      </c>
      <c r="F202" s="57" t="str">
        <f>IF(IF(C202 = 7, 'ECA Database'!F202, IF(C202 = 8, 'ECA Database'!K202, IF(C202 = 9, 'ECA Database'!P202, IF(C202 = 10, 'ECA Database'!U202, IF(C202 = 11, 'ECA Database'!Z202, ""))))) = "", "", IF(C202 = 7, 'ECA Database'!F202, IF(C202 = 8, 'ECA Database'!K202, IF(C202 = 9, 'ECA Database'!P202, IF(C202 = 10, 'ECA Database'!U202, IF(C202 = 11, 'ECA Database'!Z202, ""))))))</f>
        <v/>
      </c>
      <c r="G202" s="57" t="str">
        <f>IF(IF(C202 = 7, 'ECA Database'!G202, IF(C202 = 8, 'ECA Database'!L202, IF(C202 = 9, 'ECA Database'!Q202, IF(C202 = 10, 'ECA Database'!V202, IF(C202 = 11, 'ECA Database'!AA202, ""))))) = "", "", IF(C202 = 7, 'ECA Database'!G202, IF(C202 = 8, 'ECA Database'!L202, IF(C202 = 9, 'ECA Database'!Q202, IF(C202 = 10, 'ECA Database'!V202, IF(C202 = 11, 'ECA Database'!AA202, ""))))))</f>
        <v/>
      </c>
      <c r="H202" s="57" t="str">
        <f>IF(IF(C202 = 7, 'ECA Database'!H202, IF(C202 = 8, 'ECA Database'!M202, IF(C202 = 9, 'ECA Database'!R202, IF(C202 = 10, 'ECA Database'!W202, IF(C202 = 11, 'ECA Database'!AB202, ""))))) = "", "", IF(C202 = 7, 'ECA Database'!H202, IF(C202 = 8, 'ECA Database'!M202, IF(C202 = 9, 'ECA Database'!R202, IF(C202 = 10, 'ECA Database'!W202, IF(C202 = 11, 'ECA Database'!AB202, ""))))))</f>
        <v/>
      </c>
      <c r="I202" s="57" t="str">
        <f>IF(IF(C202 = 7, 'ECA Database'!I202, IF(C202 = 8, 'ECA Database'!N202, IF(C202 = 9, 'ECA Database'!S202, IF(C202 = 10, 'ECA Database'!X202, IF(C202 = 11, 'ECA Database'!AC202, ""))))) = "", "", IF(C202 = 7, 'ECA Database'!I202, IF(C202 = 8, 'ECA Database'!N202, IF(C202 = 9, 'ECA Database'!S202, IF(C202 = 10, 'ECA Database'!X202, IF(C202 = 11, 'ECA Database'!AC202, ""))))))</f>
        <v/>
      </c>
    </row>
    <row r="203" spans="1:9" ht="15" customHeight="1" x14ac:dyDescent="0.25">
      <c r="A203" s="55" t="str">
        <f>IF('ECA Database'!A203 = "", "", 'ECA Database'!A203)</f>
        <v/>
      </c>
      <c r="B203" s="55" t="str">
        <f>IF('ECA Database'!B203 = "", "", 'ECA Database'!B203)</f>
        <v/>
      </c>
      <c r="C203" s="55" t="str">
        <f>IF('ECA Database'!C203 = "", "", 'ECA Database'!C203)</f>
        <v/>
      </c>
      <c r="D203" s="56" t="str">
        <f>IF('ECA Database'!D203 = "", "", 'ECA Database'!D203)</f>
        <v/>
      </c>
      <c r="E203" s="57" t="str">
        <f>IF(IF(C203 = 7, 'ECA Database'!E203, IF(C203 = 8, 'ECA Database'!J203, IF(C203 = 9, 'ECA Database'!O203, IF(C203 = 10, 'ECA Database'!T203, IF(C203 = 11, 'ECA Database'!Y203, ""))))) = "", "", IF(C203 = 7, 'ECA Database'!E203, IF(C203 = 8, 'ECA Database'!J203, IF(C203 = 9, 'ECA Database'!O203, IF(C203 = 10, 'ECA Database'!T203, IF(C203 = 11, 'ECA Database'!Y203, ""))))))</f>
        <v/>
      </c>
      <c r="F203" s="57" t="str">
        <f>IF(IF(C203 = 7, 'ECA Database'!F203, IF(C203 = 8, 'ECA Database'!K203, IF(C203 = 9, 'ECA Database'!P203, IF(C203 = 10, 'ECA Database'!U203, IF(C203 = 11, 'ECA Database'!Z203, ""))))) = "", "", IF(C203 = 7, 'ECA Database'!F203, IF(C203 = 8, 'ECA Database'!K203, IF(C203 = 9, 'ECA Database'!P203, IF(C203 = 10, 'ECA Database'!U203, IF(C203 = 11, 'ECA Database'!Z203, ""))))))</f>
        <v/>
      </c>
      <c r="G203" s="57" t="str">
        <f>IF(IF(C203 = 7, 'ECA Database'!G203, IF(C203 = 8, 'ECA Database'!L203, IF(C203 = 9, 'ECA Database'!Q203, IF(C203 = 10, 'ECA Database'!V203, IF(C203 = 11, 'ECA Database'!AA203, ""))))) = "", "", IF(C203 = 7, 'ECA Database'!G203, IF(C203 = 8, 'ECA Database'!L203, IF(C203 = 9, 'ECA Database'!Q203, IF(C203 = 10, 'ECA Database'!V203, IF(C203 = 11, 'ECA Database'!AA203, ""))))))</f>
        <v/>
      </c>
      <c r="H203" s="57" t="str">
        <f>IF(IF(C203 = 7, 'ECA Database'!H203, IF(C203 = 8, 'ECA Database'!M203, IF(C203 = 9, 'ECA Database'!R203, IF(C203 = 10, 'ECA Database'!W203, IF(C203 = 11, 'ECA Database'!AB203, ""))))) = "", "", IF(C203 = 7, 'ECA Database'!H203, IF(C203 = 8, 'ECA Database'!M203, IF(C203 = 9, 'ECA Database'!R203, IF(C203 = 10, 'ECA Database'!W203, IF(C203 = 11, 'ECA Database'!AB203, ""))))))</f>
        <v/>
      </c>
      <c r="I203" s="57" t="str">
        <f>IF(IF(C203 = 7, 'ECA Database'!I203, IF(C203 = 8, 'ECA Database'!N203, IF(C203 = 9, 'ECA Database'!S203, IF(C203 = 10, 'ECA Database'!X203, IF(C203 = 11, 'ECA Database'!AC203, ""))))) = "", "", IF(C203 = 7, 'ECA Database'!I203, IF(C203 = 8, 'ECA Database'!N203, IF(C203 = 9, 'ECA Database'!S203, IF(C203 = 10, 'ECA Database'!X203, IF(C203 = 11, 'ECA Database'!AC203, ""))))))</f>
        <v/>
      </c>
    </row>
    <row r="204" spans="1:9" ht="15" customHeight="1" x14ac:dyDescent="0.25">
      <c r="A204" s="55" t="str">
        <f>IF('ECA Database'!A204 = "", "", 'ECA Database'!A204)</f>
        <v/>
      </c>
      <c r="B204" s="55" t="str">
        <f>IF('ECA Database'!B204 = "", "", 'ECA Database'!B204)</f>
        <v/>
      </c>
      <c r="C204" s="55" t="str">
        <f>IF('ECA Database'!C204 = "", "", 'ECA Database'!C204)</f>
        <v/>
      </c>
      <c r="D204" s="56" t="str">
        <f>IF('ECA Database'!D204 = "", "", 'ECA Database'!D204)</f>
        <v/>
      </c>
      <c r="E204" s="57" t="str">
        <f>IF(IF(C204 = 7, 'ECA Database'!E204, IF(C204 = 8, 'ECA Database'!J204, IF(C204 = 9, 'ECA Database'!O204, IF(C204 = 10, 'ECA Database'!T204, IF(C204 = 11, 'ECA Database'!Y204, ""))))) = "", "", IF(C204 = 7, 'ECA Database'!E204, IF(C204 = 8, 'ECA Database'!J204, IF(C204 = 9, 'ECA Database'!O204, IF(C204 = 10, 'ECA Database'!T204, IF(C204 = 11, 'ECA Database'!Y204, ""))))))</f>
        <v/>
      </c>
      <c r="F204" s="57" t="str">
        <f>IF(IF(C204 = 7, 'ECA Database'!F204, IF(C204 = 8, 'ECA Database'!K204, IF(C204 = 9, 'ECA Database'!P204, IF(C204 = 10, 'ECA Database'!U204, IF(C204 = 11, 'ECA Database'!Z204, ""))))) = "", "", IF(C204 = 7, 'ECA Database'!F204, IF(C204 = 8, 'ECA Database'!K204, IF(C204 = 9, 'ECA Database'!P204, IF(C204 = 10, 'ECA Database'!U204, IF(C204 = 11, 'ECA Database'!Z204, ""))))))</f>
        <v/>
      </c>
      <c r="G204" s="57" t="str">
        <f>IF(IF(C204 = 7, 'ECA Database'!G204, IF(C204 = 8, 'ECA Database'!L204, IF(C204 = 9, 'ECA Database'!Q204, IF(C204 = 10, 'ECA Database'!V204, IF(C204 = 11, 'ECA Database'!AA204, ""))))) = "", "", IF(C204 = 7, 'ECA Database'!G204, IF(C204 = 8, 'ECA Database'!L204, IF(C204 = 9, 'ECA Database'!Q204, IF(C204 = 10, 'ECA Database'!V204, IF(C204 = 11, 'ECA Database'!AA204, ""))))))</f>
        <v/>
      </c>
      <c r="H204" s="57" t="str">
        <f>IF(IF(C204 = 7, 'ECA Database'!H204, IF(C204 = 8, 'ECA Database'!M204, IF(C204 = 9, 'ECA Database'!R204, IF(C204 = 10, 'ECA Database'!W204, IF(C204 = 11, 'ECA Database'!AB204, ""))))) = "", "", IF(C204 = 7, 'ECA Database'!H204, IF(C204 = 8, 'ECA Database'!M204, IF(C204 = 9, 'ECA Database'!R204, IF(C204 = 10, 'ECA Database'!W204, IF(C204 = 11, 'ECA Database'!AB204, ""))))))</f>
        <v/>
      </c>
      <c r="I204" s="57" t="str">
        <f>IF(IF(C204 = 7, 'ECA Database'!I204, IF(C204 = 8, 'ECA Database'!N204, IF(C204 = 9, 'ECA Database'!S204, IF(C204 = 10, 'ECA Database'!X204, IF(C204 = 11, 'ECA Database'!AC204, ""))))) = "", "", IF(C204 = 7, 'ECA Database'!I204, IF(C204 = 8, 'ECA Database'!N204, IF(C204 = 9, 'ECA Database'!S204, IF(C204 = 10, 'ECA Database'!X204, IF(C204 = 11, 'ECA Database'!AC204, ""))))))</f>
        <v/>
      </c>
    </row>
    <row r="205" spans="1:9" ht="15" customHeight="1" x14ac:dyDescent="0.25">
      <c r="A205" s="55" t="str">
        <f>IF('ECA Database'!A205 = "", "", 'ECA Database'!A205)</f>
        <v/>
      </c>
      <c r="B205" s="55" t="str">
        <f>IF('ECA Database'!B205 = "", "", 'ECA Database'!B205)</f>
        <v/>
      </c>
      <c r="C205" s="55" t="str">
        <f>IF('ECA Database'!C205 = "", "", 'ECA Database'!C205)</f>
        <v/>
      </c>
      <c r="D205" s="56" t="str">
        <f>IF('ECA Database'!D205 = "", "", 'ECA Database'!D205)</f>
        <v/>
      </c>
      <c r="E205" s="57" t="str">
        <f>IF(IF(C205 = 7, 'ECA Database'!E205, IF(C205 = 8, 'ECA Database'!J205, IF(C205 = 9, 'ECA Database'!O205, IF(C205 = 10, 'ECA Database'!T205, IF(C205 = 11, 'ECA Database'!Y205, ""))))) = "", "", IF(C205 = 7, 'ECA Database'!E205, IF(C205 = 8, 'ECA Database'!J205, IF(C205 = 9, 'ECA Database'!O205, IF(C205 = 10, 'ECA Database'!T205, IF(C205 = 11, 'ECA Database'!Y205, ""))))))</f>
        <v/>
      </c>
      <c r="F205" s="57" t="str">
        <f>IF(IF(C205 = 7, 'ECA Database'!F205, IF(C205 = 8, 'ECA Database'!K205, IF(C205 = 9, 'ECA Database'!P205, IF(C205 = 10, 'ECA Database'!U205, IF(C205 = 11, 'ECA Database'!Z205, ""))))) = "", "", IF(C205 = 7, 'ECA Database'!F205, IF(C205 = 8, 'ECA Database'!K205, IF(C205 = 9, 'ECA Database'!P205, IF(C205 = 10, 'ECA Database'!U205, IF(C205 = 11, 'ECA Database'!Z205, ""))))))</f>
        <v/>
      </c>
      <c r="G205" s="57" t="str">
        <f>IF(IF(C205 = 7, 'ECA Database'!G205, IF(C205 = 8, 'ECA Database'!L205, IF(C205 = 9, 'ECA Database'!Q205, IF(C205 = 10, 'ECA Database'!V205, IF(C205 = 11, 'ECA Database'!AA205, ""))))) = "", "", IF(C205 = 7, 'ECA Database'!G205, IF(C205 = 8, 'ECA Database'!L205, IF(C205 = 9, 'ECA Database'!Q205, IF(C205 = 10, 'ECA Database'!V205, IF(C205 = 11, 'ECA Database'!AA205, ""))))))</f>
        <v/>
      </c>
      <c r="H205" s="57" t="str">
        <f>IF(IF(C205 = 7, 'ECA Database'!H205, IF(C205 = 8, 'ECA Database'!M205, IF(C205 = 9, 'ECA Database'!R205, IF(C205 = 10, 'ECA Database'!W205, IF(C205 = 11, 'ECA Database'!AB205, ""))))) = "", "", IF(C205 = 7, 'ECA Database'!H205, IF(C205 = 8, 'ECA Database'!M205, IF(C205 = 9, 'ECA Database'!R205, IF(C205 = 10, 'ECA Database'!W205, IF(C205 = 11, 'ECA Database'!AB205, ""))))))</f>
        <v/>
      </c>
      <c r="I205" s="57" t="str">
        <f>IF(IF(C205 = 7, 'ECA Database'!I205, IF(C205 = 8, 'ECA Database'!N205, IF(C205 = 9, 'ECA Database'!S205, IF(C205 = 10, 'ECA Database'!X205, IF(C205 = 11, 'ECA Database'!AC205, ""))))) = "", "", IF(C205 = 7, 'ECA Database'!I205, IF(C205 = 8, 'ECA Database'!N205, IF(C205 = 9, 'ECA Database'!S205, IF(C205 = 10, 'ECA Database'!X205, IF(C205 = 11, 'ECA Database'!AC205, ""))))))</f>
        <v/>
      </c>
    </row>
    <row r="206" spans="1:9" ht="15" customHeight="1" x14ac:dyDescent="0.25">
      <c r="A206" s="55" t="str">
        <f>IF('ECA Database'!A206 = "", "", 'ECA Database'!A206)</f>
        <v/>
      </c>
      <c r="B206" s="55" t="str">
        <f>IF('ECA Database'!B206 = "", "", 'ECA Database'!B206)</f>
        <v/>
      </c>
      <c r="C206" s="55" t="str">
        <f>IF('ECA Database'!C206 = "", "", 'ECA Database'!C206)</f>
        <v/>
      </c>
      <c r="D206" s="56" t="str">
        <f>IF('ECA Database'!D206 = "", "", 'ECA Database'!D206)</f>
        <v/>
      </c>
      <c r="E206" s="57" t="str">
        <f>IF(IF(C206 = 7, 'ECA Database'!E206, IF(C206 = 8, 'ECA Database'!J206, IF(C206 = 9, 'ECA Database'!O206, IF(C206 = 10, 'ECA Database'!T206, IF(C206 = 11, 'ECA Database'!Y206, ""))))) = "", "", IF(C206 = 7, 'ECA Database'!E206, IF(C206 = 8, 'ECA Database'!J206, IF(C206 = 9, 'ECA Database'!O206, IF(C206 = 10, 'ECA Database'!T206, IF(C206 = 11, 'ECA Database'!Y206, ""))))))</f>
        <v/>
      </c>
      <c r="F206" s="57" t="str">
        <f>IF(IF(C206 = 7, 'ECA Database'!F206, IF(C206 = 8, 'ECA Database'!K206, IF(C206 = 9, 'ECA Database'!P206, IF(C206 = 10, 'ECA Database'!U206, IF(C206 = 11, 'ECA Database'!Z206, ""))))) = "", "", IF(C206 = 7, 'ECA Database'!F206, IF(C206 = 8, 'ECA Database'!K206, IF(C206 = 9, 'ECA Database'!P206, IF(C206 = 10, 'ECA Database'!U206, IF(C206 = 11, 'ECA Database'!Z206, ""))))))</f>
        <v/>
      </c>
      <c r="G206" s="57" t="str">
        <f>IF(IF(C206 = 7, 'ECA Database'!G206, IF(C206 = 8, 'ECA Database'!L206, IF(C206 = 9, 'ECA Database'!Q206, IF(C206 = 10, 'ECA Database'!V206, IF(C206 = 11, 'ECA Database'!AA206, ""))))) = "", "", IF(C206 = 7, 'ECA Database'!G206, IF(C206 = 8, 'ECA Database'!L206, IF(C206 = 9, 'ECA Database'!Q206, IF(C206 = 10, 'ECA Database'!V206, IF(C206 = 11, 'ECA Database'!AA206, ""))))))</f>
        <v/>
      </c>
      <c r="H206" s="57" t="str">
        <f>IF(IF(C206 = 7, 'ECA Database'!H206, IF(C206 = 8, 'ECA Database'!M206, IF(C206 = 9, 'ECA Database'!R206, IF(C206 = 10, 'ECA Database'!W206, IF(C206 = 11, 'ECA Database'!AB206, ""))))) = "", "", IF(C206 = 7, 'ECA Database'!H206, IF(C206 = 8, 'ECA Database'!M206, IF(C206 = 9, 'ECA Database'!R206, IF(C206 = 10, 'ECA Database'!W206, IF(C206 = 11, 'ECA Database'!AB206, ""))))))</f>
        <v/>
      </c>
      <c r="I206" s="57" t="str">
        <f>IF(IF(C206 = 7, 'ECA Database'!I206, IF(C206 = 8, 'ECA Database'!N206, IF(C206 = 9, 'ECA Database'!S206, IF(C206 = 10, 'ECA Database'!X206, IF(C206 = 11, 'ECA Database'!AC206, ""))))) = "", "", IF(C206 = 7, 'ECA Database'!I206, IF(C206 = 8, 'ECA Database'!N206, IF(C206 = 9, 'ECA Database'!S206, IF(C206 = 10, 'ECA Database'!X206, IF(C206 = 11, 'ECA Database'!AC206, ""))))))</f>
        <v/>
      </c>
    </row>
    <row r="207" spans="1:9" ht="15" customHeight="1" x14ac:dyDescent="0.25">
      <c r="A207" s="55" t="str">
        <f>IF('ECA Database'!A207 = "", "", 'ECA Database'!A207)</f>
        <v/>
      </c>
      <c r="B207" s="55" t="str">
        <f>IF('ECA Database'!B207 = "", "", 'ECA Database'!B207)</f>
        <v/>
      </c>
      <c r="C207" s="55" t="str">
        <f>IF('ECA Database'!C207 = "", "", 'ECA Database'!C207)</f>
        <v/>
      </c>
      <c r="D207" s="56" t="str">
        <f>IF('ECA Database'!D207 = "", "", 'ECA Database'!D207)</f>
        <v/>
      </c>
      <c r="E207" s="57" t="str">
        <f>IF(IF(C207 = 7, 'ECA Database'!E207, IF(C207 = 8, 'ECA Database'!J207, IF(C207 = 9, 'ECA Database'!O207, IF(C207 = 10, 'ECA Database'!T207, IF(C207 = 11, 'ECA Database'!Y207, ""))))) = "", "", IF(C207 = 7, 'ECA Database'!E207, IF(C207 = 8, 'ECA Database'!J207, IF(C207 = 9, 'ECA Database'!O207, IF(C207 = 10, 'ECA Database'!T207, IF(C207 = 11, 'ECA Database'!Y207, ""))))))</f>
        <v/>
      </c>
      <c r="F207" s="57" t="str">
        <f>IF(IF(C207 = 7, 'ECA Database'!F207, IF(C207 = 8, 'ECA Database'!K207, IF(C207 = 9, 'ECA Database'!P207, IF(C207 = 10, 'ECA Database'!U207, IF(C207 = 11, 'ECA Database'!Z207, ""))))) = "", "", IF(C207 = 7, 'ECA Database'!F207, IF(C207 = 8, 'ECA Database'!K207, IF(C207 = 9, 'ECA Database'!P207, IF(C207 = 10, 'ECA Database'!U207, IF(C207 = 11, 'ECA Database'!Z207, ""))))))</f>
        <v/>
      </c>
      <c r="G207" s="57" t="str">
        <f>IF(IF(C207 = 7, 'ECA Database'!G207, IF(C207 = 8, 'ECA Database'!L207, IF(C207 = 9, 'ECA Database'!Q207, IF(C207 = 10, 'ECA Database'!V207, IF(C207 = 11, 'ECA Database'!AA207, ""))))) = "", "", IF(C207 = 7, 'ECA Database'!G207, IF(C207 = 8, 'ECA Database'!L207, IF(C207 = 9, 'ECA Database'!Q207, IF(C207 = 10, 'ECA Database'!V207, IF(C207 = 11, 'ECA Database'!AA207, ""))))))</f>
        <v/>
      </c>
      <c r="H207" s="57" t="str">
        <f>IF(IF(C207 = 7, 'ECA Database'!H207, IF(C207 = 8, 'ECA Database'!M207, IF(C207 = 9, 'ECA Database'!R207, IF(C207 = 10, 'ECA Database'!W207, IF(C207 = 11, 'ECA Database'!AB207, ""))))) = "", "", IF(C207 = 7, 'ECA Database'!H207, IF(C207 = 8, 'ECA Database'!M207, IF(C207 = 9, 'ECA Database'!R207, IF(C207 = 10, 'ECA Database'!W207, IF(C207 = 11, 'ECA Database'!AB207, ""))))))</f>
        <v/>
      </c>
      <c r="I207" s="57" t="str">
        <f>IF(IF(C207 = 7, 'ECA Database'!I207, IF(C207 = 8, 'ECA Database'!N207, IF(C207 = 9, 'ECA Database'!S207, IF(C207 = 10, 'ECA Database'!X207, IF(C207 = 11, 'ECA Database'!AC207, ""))))) = "", "", IF(C207 = 7, 'ECA Database'!I207, IF(C207 = 8, 'ECA Database'!N207, IF(C207 = 9, 'ECA Database'!S207, IF(C207 = 10, 'ECA Database'!X207, IF(C207 = 11, 'ECA Database'!AC207, ""))))))</f>
        <v/>
      </c>
    </row>
    <row r="208" spans="1:9" ht="15" customHeight="1" x14ac:dyDescent="0.25">
      <c r="A208" s="55" t="str">
        <f>IF('ECA Database'!A208 = "", "", 'ECA Database'!A208)</f>
        <v/>
      </c>
      <c r="B208" s="55" t="str">
        <f>IF('ECA Database'!B208 = "", "", 'ECA Database'!B208)</f>
        <v/>
      </c>
      <c r="C208" s="55" t="str">
        <f>IF('ECA Database'!C208 = "", "", 'ECA Database'!C208)</f>
        <v/>
      </c>
      <c r="D208" s="56" t="str">
        <f>IF('ECA Database'!D208 = "", "", 'ECA Database'!D208)</f>
        <v/>
      </c>
      <c r="E208" s="57" t="str">
        <f>IF(IF(C208 = 7, 'ECA Database'!E208, IF(C208 = 8, 'ECA Database'!J208, IF(C208 = 9, 'ECA Database'!O208, IF(C208 = 10, 'ECA Database'!T208, IF(C208 = 11, 'ECA Database'!Y208, ""))))) = "", "", IF(C208 = 7, 'ECA Database'!E208, IF(C208 = 8, 'ECA Database'!J208, IF(C208 = 9, 'ECA Database'!O208, IF(C208 = 10, 'ECA Database'!T208, IF(C208 = 11, 'ECA Database'!Y208, ""))))))</f>
        <v/>
      </c>
      <c r="F208" s="57" t="str">
        <f>IF(IF(C208 = 7, 'ECA Database'!F208, IF(C208 = 8, 'ECA Database'!K208, IF(C208 = 9, 'ECA Database'!P208, IF(C208 = 10, 'ECA Database'!U208, IF(C208 = 11, 'ECA Database'!Z208, ""))))) = "", "", IF(C208 = 7, 'ECA Database'!F208, IF(C208 = 8, 'ECA Database'!K208, IF(C208 = 9, 'ECA Database'!P208, IF(C208 = 10, 'ECA Database'!U208, IF(C208 = 11, 'ECA Database'!Z208, ""))))))</f>
        <v/>
      </c>
      <c r="G208" s="57" t="str">
        <f>IF(IF(C208 = 7, 'ECA Database'!G208, IF(C208 = 8, 'ECA Database'!L208, IF(C208 = 9, 'ECA Database'!Q208, IF(C208 = 10, 'ECA Database'!V208, IF(C208 = 11, 'ECA Database'!AA208, ""))))) = "", "", IF(C208 = 7, 'ECA Database'!G208, IF(C208 = 8, 'ECA Database'!L208, IF(C208 = 9, 'ECA Database'!Q208, IF(C208 = 10, 'ECA Database'!V208, IF(C208 = 11, 'ECA Database'!AA208, ""))))))</f>
        <v/>
      </c>
      <c r="H208" s="57" t="str">
        <f>IF(IF(C208 = 7, 'ECA Database'!H208, IF(C208 = 8, 'ECA Database'!M208, IF(C208 = 9, 'ECA Database'!R208, IF(C208 = 10, 'ECA Database'!W208, IF(C208 = 11, 'ECA Database'!AB208, ""))))) = "", "", IF(C208 = 7, 'ECA Database'!H208, IF(C208 = 8, 'ECA Database'!M208, IF(C208 = 9, 'ECA Database'!R208, IF(C208 = 10, 'ECA Database'!W208, IF(C208 = 11, 'ECA Database'!AB208, ""))))))</f>
        <v/>
      </c>
      <c r="I208" s="57" t="str">
        <f>IF(IF(C208 = 7, 'ECA Database'!I208, IF(C208 = 8, 'ECA Database'!N208, IF(C208 = 9, 'ECA Database'!S208, IF(C208 = 10, 'ECA Database'!X208, IF(C208 = 11, 'ECA Database'!AC208, ""))))) = "", "", IF(C208 = 7, 'ECA Database'!I208, IF(C208 = 8, 'ECA Database'!N208, IF(C208 = 9, 'ECA Database'!S208, IF(C208 = 10, 'ECA Database'!X208, IF(C208 = 11, 'ECA Database'!AC208, ""))))))</f>
        <v/>
      </c>
    </row>
    <row r="209" spans="1:9" ht="15" customHeight="1" x14ac:dyDescent="0.25">
      <c r="A209" s="55" t="str">
        <f>IF('ECA Database'!A209 = "", "", 'ECA Database'!A209)</f>
        <v/>
      </c>
      <c r="B209" s="55" t="str">
        <f>IF('ECA Database'!B209 = "", "", 'ECA Database'!B209)</f>
        <v/>
      </c>
      <c r="C209" s="55" t="str">
        <f>IF('ECA Database'!C209 = "", "", 'ECA Database'!C209)</f>
        <v/>
      </c>
      <c r="D209" s="56" t="str">
        <f>IF('ECA Database'!D209 = "", "", 'ECA Database'!D209)</f>
        <v/>
      </c>
      <c r="E209" s="57" t="str">
        <f>IF(IF(C209 = 7, 'ECA Database'!E209, IF(C209 = 8, 'ECA Database'!J209, IF(C209 = 9, 'ECA Database'!O209, IF(C209 = 10, 'ECA Database'!T209, IF(C209 = 11, 'ECA Database'!Y209, ""))))) = "", "", IF(C209 = 7, 'ECA Database'!E209, IF(C209 = 8, 'ECA Database'!J209, IF(C209 = 9, 'ECA Database'!O209, IF(C209 = 10, 'ECA Database'!T209, IF(C209 = 11, 'ECA Database'!Y209, ""))))))</f>
        <v/>
      </c>
      <c r="F209" s="57" t="str">
        <f>IF(IF(C209 = 7, 'ECA Database'!F209, IF(C209 = 8, 'ECA Database'!K209, IF(C209 = 9, 'ECA Database'!P209, IF(C209 = 10, 'ECA Database'!U209, IF(C209 = 11, 'ECA Database'!Z209, ""))))) = "", "", IF(C209 = 7, 'ECA Database'!F209, IF(C209 = 8, 'ECA Database'!K209, IF(C209 = 9, 'ECA Database'!P209, IF(C209 = 10, 'ECA Database'!U209, IF(C209 = 11, 'ECA Database'!Z209, ""))))))</f>
        <v/>
      </c>
      <c r="G209" s="57" t="str">
        <f>IF(IF(C209 = 7, 'ECA Database'!G209, IF(C209 = 8, 'ECA Database'!L209, IF(C209 = 9, 'ECA Database'!Q209, IF(C209 = 10, 'ECA Database'!V209, IF(C209 = 11, 'ECA Database'!AA209, ""))))) = "", "", IF(C209 = 7, 'ECA Database'!G209, IF(C209 = 8, 'ECA Database'!L209, IF(C209 = 9, 'ECA Database'!Q209, IF(C209 = 10, 'ECA Database'!V209, IF(C209 = 11, 'ECA Database'!AA209, ""))))))</f>
        <v/>
      </c>
      <c r="H209" s="57" t="str">
        <f>IF(IF(C209 = 7, 'ECA Database'!H209, IF(C209 = 8, 'ECA Database'!M209, IF(C209 = 9, 'ECA Database'!R209, IF(C209 = 10, 'ECA Database'!W209, IF(C209 = 11, 'ECA Database'!AB209, ""))))) = "", "", IF(C209 = 7, 'ECA Database'!H209, IF(C209 = 8, 'ECA Database'!M209, IF(C209 = 9, 'ECA Database'!R209, IF(C209 = 10, 'ECA Database'!W209, IF(C209 = 11, 'ECA Database'!AB209, ""))))))</f>
        <v/>
      </c>
      <c r="I209" s="57" t="str">
        <f>IF(IF(C209 = 7, 'ECA Database'!I209, IF(C209 = 8, 'ECA Database'!N209, IF(C209 = 9, 'ECA Database'!S209, IF(C209 = 10, 'ECA Database'!X209, IF(C209 = 11, 'ECA Database'!AC209, ""))))) = "", "", IF(C209 = 7, 'ECA Database'!I209, IF(C209 = 8, 'ECA Database'!N209, IF(C209 = 9, 'ECA Database'!S209, IF(C209 = 10, 'ECA Database'!X209, IF(C209 = 11, 'ECA Database'!AC209, ""))))))</f>
        <v/>
      </c>
    </row>
    <row r="210" spans="1:9" ht="15" customHeight="1" x14ac:dyDescent="0.25">
      <c r="A210" s="55" t="str">
        <f>IF('ECA Database'!A210 = "", "", 'ECA Database'!A210)</f>
        <v/>
      </c>
      <c r="B210" s="55" t="str">
        <f>IF('ECA Database'!B210 = "", "", 'ECA Database'!B210)</f>
        <v/>
      </c>
      <c r="C210" s="55" t="str">
        <f>IF('ECA Database'!C210 = "", "", 'ECA Database'!C210)</f>
        <v/>
      </c>
      <c r="D210" s="56" t="str">
        <f>IF('ECA Database'!D210 = "", "", 'ECA Database'!D210)</f>
        <v/>
      </c>
      <c r="E210" s="57" t="str">
        <f>IF(IF(C210 = 7, 'ECA Database'!E210, IF(C210 = 8, 'ECA Database'!J210, IF(C210 = 9, 'ECA Database'!O210, IF(C210 = 10, 'ECA Database'!T210, IF(C210 = 11, 'ECA Database'!Y210, ""))))) = "", "", IF(C210 = 7, 'ECA Database'!E210, IF(C210 = 8, 'ECA Database'!J210, IF(C210 = 9, 'ECA Database'!O210, IF(C210 = 10, 'ECA Database'!T210, IF(C210 = 11, 'ECA Database'!Y210, ""))))))</f>
        <v/>
      </c>
      <c r="F210" s="57" t="str">
        <f>IF(IF(C210 = 7, 'ECA Database'!F210, IF(C210 = 8, 'ECA Database'!K210, IF(C210 = 9, 'ECA Database'!P210, IF(C210 = 10, 'ECA Database'!U210, IF(C210 = 11, 'ECA Database'!Z210, ""))))) = "", "", IF(C210 = 7, 'ECA Database'!F210, IF(C210 = 8, 'ECA Database'!K210, IF(C210 = 9, 'ECA Database'!P210, IF(C210 = 10, 'ECA Database'!U210, IF(C210 = 11, 'ECA Database'!Z210, ""))))))</f>
        <v/>
      </c>
      <c r="G210" s="57" t="str">
        <f>IF(IF(C210 = 7, 'ECA Database'!G210, IF(C210 = 8, 'ECA Database'!L210, IF(C210 = 9, 'ECA Database'!Q210, IF(C210 = 10, 'ECA Database'!V210, IF(C210 = 11, 'ECA Database'!AA210, ""))))) = "", "", IF(C210 = 7, 'ECA Database'!G210, IF(C210 = 8, 'ECA Database'!L210, IF(C210 = 9, 'ECA Database'!Q210, IF(C210 = 10, 'ECA Database'!V210, IF(C210 = 11, 'ECA Database'!AA210, ""))))))</f>
        <v/>
      </c>
      <c r="H210" s="57" t="str">
        <f>IF(IF(C210 = 7, 'ECA Database'!H210, IF(C210 = 8, 'ECA Database'!M210, IF(C210 = 9, 'ECA Database'!R210, IF(C210 = 10, 'ECA Database'!W210, IF(C210 = 11, 'ECA Database'!AB210, ""))))) = "", "", IF(C210 = 7, 'ECA Database'!H210, IF(C210 = 8, 'ECA Database'!M210, IF(C210 = 9, 'ECA Database'!R210, IF(C210 = 10, 'ECA Database'!W210, IF(C210 = 11, 'ECA Database'!AB210, ""))))))</f>
        <v/>
      </c>
      <c r="I210" s="57" t="str">
        <f>IF(IF(C210 = 7, 'ECA Database'!I210, IF(C210 = 8, 'ECA Database'!N210, IF(C210 = 9, 'ECA Database'!S210, IF(C210 = 10, 'ECA Database'!X210, IF(C210 = 11, 'ECA Database'!AC210, ""))))) = "", "", IF(C210 = 7, 'ECA Database'!I210, IF(C210 = 8, 'ECA Database'!N210, IF(C210 = 9, 'ECA Database'!S210, IF(C210 = 10, 'ECA Database'!X210, IF(C210 = 11, 'ECA Database'!AC210, ""))))))</f>
        <v/>
      </c>
    </row>
    <row r="211" spans="1:9" ht="15" customHeight="1" x14ac:dyDescent="0.25">
      <c r="A211" s="55" t="str">
        <f>IF('ECA Database'!A211 = "", "", 'ECA Database'!A211)</f>
        <v/>
      </c>
      <c r="B211" s="55" t="str">
        <f>IF('ECA Database'!B211 = "", "", 'ECA Database'!B211)</f>
        <v/>
      </c>
      <c r="C211" s="55" t="str">
        <f>IF('ECA Database'!C211 = "", "", 'ECA Database'!C211)</f>
        <v/>
      </c>
      <c r="D211" s="56" t="str">
        <f>IF('ECA Database'!D211 = "", "", 'ECA Database'!D211)</f>
        <v/>
      </c>
      <c r="E211" s="57" t="str">
        <f>IF(IF(C211 = 7, 'ECA Database'!E211, IF(C211 = 8, 'ECA Database'!J211, IF(C211 = 9, 'ECA Database'!O211, IF(C211 = 10, 'ECA Database'!T211, IF(C211 = 11, 'ECA Database'!Y211, ""))))) = "", "", IF(C211 = 7, 'ECA Database'!E211, IF(C211 = 8, 'ECA Database'!J211, IF(C211 = 9, 'ECA Database'!O211, IF(C211 = 10, 'ECA Database'!T211, IF(C211 = 11, 'ECA Database'!Y211, ""))))))</f>
        <v/>
      </c>
      <c r="F211" s="57" t="str">
        <f>IF(IF(C211 = 7, 'ECA Database'!F211, IF(C211 = 8, 'ECA Database'!K211, IF(C211 = 9, 'ECA Database'!P211, IF(C211 = 10, 'ECA Database'!U211, IF(C211 = 11, 'ECA Database'!Z211, ""))))) = "", "", IF(C211 = 7, 'ECA Database'!F211, IF(C211 = 8, 'ECA Database'!K211, IF(C211 = 9, 'ECA Database'!P211, IF(C211 = 10, 'ECA Database'!U211, IF(C211 = 11, 'ECA Database'!Z211, ""))))))</f>
        <v/>
      </c>
      <c r="G211" s="57" t="str">
        <f>IF(IF(C211 = 7, 'ECA Database'!G211, IF(C211 = 8, 'ECA Database'!L211, IF(C211 = 9, 'ECA Database'!Q211, IF(C211 = 10, 'ECA Database'!V211, IF(C211 = 11, 'ECA Database'!AA211, ""))))) = "", "", IF(C211 = 7, 'ECA Database'!G211, IF(C211 = 8, 'ECA Database'!L211, IF(C211 = 9, 'ECA Database'!Q211, IF(C211 = 10, 'ECA Database'!V211, IF(C211 = 11, 'ECA Database'!AA211, ""))))))</f>
        <v/>
      </c>
      <c r="H211" s="57" t="str">
        <f>IF(IF(C211 = 7, 'ECA Database'!H211, IF(C211 = 8, 'ECA Database'!M211, IF(C211 = 9, 'ECA Database'!R211, IF(C211 = 10, 'ECA Database'!W211, IF(C211 = 11, 'ECA Database'!AB211, ""))))) = "", "", IF(C211 = 7, 'ECA Database'!H211, IF(C211 = 8, 'ECA Database'!M211, IF(C211 = 9, 'ECA Database'!R211, IF(C211 = 10, 'ECA Database'!W211, IF(C211 = 11, 'ECA Database'!AB211, ""))))))</f>
        <v/>
      </c>
      <c r="I211" s="57" t="str">
        <f>IF(IF(C211 = 7, 'ECA Database'!I211, IF(C211 = 8, 'ECA Database'!N211, IF(C211 = 9, 'ECA Database'!S211, IF(C211 = 10, 'ECA Database'!X211, IF(C211 = 11, 'ECA Database'!AC211, ""))))) = "", "", IF(C211 = 7, 'ECA Database'!I211, IF(C211 = 8, 'ECA Database'!N211, IF(C211 = 9, 'ECA Database'!S211, IF(C211 = 10, 'ECA Database'!X211, IF(C211 = 11, 'ECA Database'!AC211, ""))))))</f>
        <v/>
      </c>
    </row>
    <row r="212" spans="1:9" ht="15" customHeight="1" x14ac:dyDescent="0.25">
      <c r="A212" s="55" t="str">
        <f>IF('ECA Database'!A212 = "", "", 'ECA Database'!A212)</f>
        <v/>
      </c>
      <c r="B212" s="55" t="str">
        <f>IF('ECA Database'!B212 = "", "", 'ECA Database'!B212)</f>
        <v/>
      </c>
      <c r="C212" s="55" t="str">
        <f>IF('ECA Database'!C212 = "", "", 'ECA Database'!C212)</f>
        <v/>
      </c>
      <c r="D212" s="56" t="str">
        <f>IF('ECA Database'!D212 = "", "", 'ECA Database'!D212)</f>
        <v/>
      </c>
      <c r="E212" s="57" t="str">
        <f>IF(IF(C212 = 7, 'ECA Database'!E212, IF(C212 = 8, 'ECA Database'!J212, IF(C212 = 9, 'ECA Database'!O212, IF(C212 = 10, 'ECA Database'!T212, IF(C212 = 11, 'ECA Database'!Y212, ""))))) = "", "", IF(C212 = 7, 'ECA Database'!E212, IF(C212 = 8, 'ECA Database'!J212, IF(C212 = 9, 'ECA Database'!O212, IF(C212 = 10, 'ECA Database'!T212, IF(C212 = 11, 'ECA Database'!Y212, ""))))))</f>
        <v/>
      </c>
      <c r="F212" s="57" t="str">
        <f>IF(IF(C212 = 7, 'ECA Database'!F212, IF(C212 = 8, 'ECA Database'!K212, IF(C212 = 9, 'ECA Database'!P212, IF(C212 = 10, 'ECA Database'!U212, IF(C212 = 11, 'ECA Database'!Z212, ""))))) = "", "", IF(C212 = 7, 'ECA Database'!F212, IF(C212 = 8, 'ECA Database'!K212, IF(C212 = 9, 'ECA Database'!P212, IF(C212 = 10, 'ECA Database'!U212, IF(C212 = 11, 'ECA Database'!Z212, ""))))))</f>
        <v/>
      </c>
      <c r="G212" s="57" t="str">
        <f>IF(IF(C212 = 7, 'ECA Database'!G212, IF(C212 = 8, 'ECA Database'!L212, IF(C212 = 9, 'ECA Database'!Q212, IF(C212 = 10, 'ECA Database'!V212, IF(C212 = 11, 'ECA Database'!AA212, ""))))) = "", "", IF(C212 = 7, 'ECA Database'!G212, IF(C212 = 8, 'ECA Database'!L212, IF(C212 = 9, 'ECA Database'!Q212, IF(C212 = 10, 'ECA Database'!V212, IF(C212 = 11, 'ECA Database'!AA212, ""))))))</f>
        <v/>
      </c>
      <c r="H212" s="57" t="str">
        <f>IF(IF(C212 = 7, 'ECA Database'!H212, IF(C212 = 8, 'ECA Database'!M212, IF(C212 = 9, 'ECA Database'!R212, IF(C212 = 10, 'ECA Database'!W212, IF(C212 = 11, 'ECA Database'!AB212, ""))))) = "", "", IF(C212 = 7, 'ECA Database'!H212, IF(C212 = 8, 'ECA Database'!M212, IF(C212 = 9, 'ECA Database'!R212, IF(C212 = 10, 'ECA Database'!W212, IF(C212 = 11, 'ECA Database'!AB212, ""))))))</f>
        <v/>
      </c>
      <c r="I212" s="57" t="str">
        <f>IF(IF(C212 = 7, 'ECA Database'!I212, IF(C212 = 8, 'ECA Database'!N212, IF(C212 = 9, 'ECA Database'!S212, IF(C212 = 10, 'ECA Database'!X212, IF(C212 = 11, 'ECA Database'!AC212, ""))))) = "", "", IF(C212 = 7, 'ECA Database'!I212, IF(C212 = 8, 'ECA Database'!N212, IF(C212 = 9, 'ECA Database'!S212, IF(C212 = 10, 'ECA Database'!X212, IF(C212 = 11, 'ECA Database'!AC212, ""))))))</f>
        <v/>
      </c>
    </row>
    <row r="213" spans="1:9" ht="15" customHeight="1" x14ac:dyDescent="0.25">
      <c r="A213" s="55" t="str">
        <f>IF('ECA Database'!A213 = "", "", 'ECA Database'!A213)</f>
        <v/>
      </c>
      <c r="B213" s="55" t="str">
        <f>IF('ECA Database'!B213 = "", "", 'ECA Database'!B213)</f>
        <v/>
      </c>
      <c r="C213" s="55" t="str">
        <f>IF('ECA Database'!C213 = "", "", 'ECA Database'!C213)</f>
        <v/>
      </c>
      <c r="D213" s="56" t="str">
        <f>IF('ECA Database'!D213 = "", "", 'ECA Database'!D213)</f>
        <v/>
      </c>
      <c r="E213" s="57" t="str">
        <f>IF(IF(C213 = 7, 'ECA Database'!E213, IF(C213 = 8, 'ECA Database'!J213, IF(C213 = 9, 'ECA Database'!O213, IF(C213 = 10, 'ECA Database'!T213, IF(C213 = 11, 'ECA Database'!Y213, ""))))) = "", "", IF(C213 = 7, 'ECA Database'!E213, IF(C213 = 8, 'ECA Database'!J213, IF(C213 = 9, 'ECA Database'!O213, IF(C213 = 10, 'ECA Database'!T213, IF(C213 = 11, 'ECA Database'!Y213, ""))))))</f>
        <v/>
      </c>
      <c r="F213" s="57" t="str">
        <f>IF(IF(C213 = 7, 'ECA Database'!F213, IF(C213 = 8, 'ECA Database'!K213, IF(C213 = 9, 'ECA Database'!P213, IF(C213 = 10, 'ECA Database'!U213, IF(C213 = 11, 'ECA Database'!Z213, ""))))) = "", "", IF(C213 = 7, 'ECA Database'!F213, IF(C213 = 8, 'ECA Database'!K213, IF(C213 = 9, 'ECA Database'!P213, IF(C213 = 10, 'ECA Database'!U213, IF(C213 = 11, 'ECA Database'!Z213, ""))))))</f>
        <v/>
      </c>
      <c r="G213" s="57" t="str">
        <f>IF(IF(C213 = 7, 'ECA Database'!G213, IF(C213 = 8, 'ECA Database'!L213, IF(C213 = 9, 'ECA Database'!Q213, IF(C213 = 10, 'ECA Database'!V213, IF(C213 = 11, 'ECA Database'!AA213, ""))))) = "", "", IF(C213 = 7, 'ECA Database'!G213, IF(C213 = 8, 'ECA Database'!L213, IF(C213 = 9, 'ECA Database'!Q213, IF(C213 = 10, 'ECA Database'!V213, IF(C213 = 11, 'ECA Database'!AA213, ""))))))</f>
        <v/>
      </c>
      <c r="H213" s="57" t="str">
        <f>IF(IF(C213 = 7, 'ECA Database'!H213, IF(C213 = 8, 'ECA Database'!M213, IF(C213 = 9, 'ECA Database'!R213, IF(C213 = 10, 'ECA Database'!W213, IF(C213 = 11, 'ECA Database'!AB213, ""))))) = "", "", IF(C213 = 7, 'ECA Database'!H213, IF(C213 = 8, 'ECA Database'!M213, IF(C213 = 9, 'ECA Database'!R213, IF(C213 = 10, 'ECA Database'!W213, IF(C213 = 11, 'ECA Database'!AB213, ""))))))</f>
        <v/>
      </c>
      <c r="I213" s="57" t="str">
        <f>IF(IF(C213 = 7, 'ECA Database'!I213, IF(C213 = 8, 'ECA Database'!N213, IF(C213 = 9, 'ECA Database'!S213, IF(C213 = 10, 'ECA Database'!X213, IF(C213 = 11, 'ECA Database'!AC213, ""))))) = "", "", IF(C213 = 7, 'ECA Database'!I213, IF(C213 = 8, 'ECA Database'!N213, IF(C213 = 9, 'ECA Database'!S213, IF(C213 = 10, 'ECA Database'!X213, IF(C213 = 11, 'ECA Database'!AC213, ""))))))</f>
        <v/>
      </c>
    </row>
    <row r="214" spans="1:9" ht="15" customHeight="1" x14ac:dyDescent="0.25">
      <c r="A214" s="55" t="str">
        <f>IF('ECA Database'!A214 = "", "", 'ECA Database'!A214)</f>
        <v/>
      </c>
      <c r="B214" s="55" t="str">
        <f>IF('ECA Database'!B214 = "", "", 'ECA Database'!B214)</f>
        <v/>
      </c>
      <c r="C214" s="55" t="str">
        <f>IF('ECA Database'!C214 = "", "", 'ECA Database'!C214)</f>
        <v/>
      </c>
      <c r="D214" s="56" t="str">
        <f>IF('ECA Database'!D214 = "", "", 'ECA Database'!D214)</f>
        <v/>
      </c>
      <c r="E214" s="57" t="str">
        <f>IF(IF(C214 = 7, 'ECA Database'!E214, IF(C214 = 8, 'ECA Database'!J214, IF(C214 = 9, 'ECA Database'!O214, IF(C214 = 10, 'ECA Database'!T214, IF(C214 = 11, 'ECA Database'!Y214, ""))))) = "", "", IF(C214 = 7, 'ECA Database'!E214, IF(C214 = 8, 'ECA Database'!J214, IF(C214 = 9, 'ECA Database'!O214, IF(C214 = 10, 'ECA Database'!T214, IF(C214 = 11, 'ECA Database'!Y214, ""))))))</f>
        <v/>
      </c>
      <c r="F214" s="57" t="str">
        <f>IF(IF(C214 = 7, 'ECA Database'!F214, IF(C214 = 8, 'ECA Database'!K214, IF(C214 = 9, 'ECA Database'!P214, IF(C214 = 10, 'ECA Database'!U214, IF(C214 = 11, 'ECA Database'!Z214, ""))))) = "", "", IF(C214 = 7, 'ECA Database'!F214, IF(C214 = 8, 'ECA Database'!K214, IF(C214 = 9, 'ECA Database'!P214, IF(C214 = 10, 'ECA Database'!U214, IF(C214 = 11, 'ECA Database'!Z214, ""))))))</f>
        <v/>
      </c>
      <c r="G214" s="57" t="str">
        <f>IF(IF(C214 = 7, 'ECA Database'!G214, IF(C214 = 8, 'ECA Database'!L214, IF(C214 = 9, 'ECA Database'!Q214, IF(C214 = 10, 'ECA Database'!V214, IF(C214 = 11, 'ECA Database'!AA214, ""))))) = "", "", IF(C214 = 7, 'ECA Database'!G214, IF(C214 = 8, 'ECA Database'!L214, IF(C214 = 9, 'ECA Database'!Q214, IF(C214 = 10, 'ECA Database'!V214, IF(C214 = 11, 'ECA Database'!AA214, ""))))))</f>
        <v/>
      </c>
      <c r="H214" s="57" t="str">
        <f>IF(IF(C214 = 7, 'ECA Database'!H214, IF(C214 = 8, 'ECA Database'!M214, IF(C214 = 9, 'ECA Database'!R214, IF(C214 = 10, 'ECA Database'!W214, IF(C214 = 11, 'ECA Database'!AB214, ""))))) = "", "", IF(C214 = 7, 'ECA Database'!H214, IF(C214 = 8, 'ECA Database'!M214, IF(C214 = 9, 'ECA Database'!R214, IF(C214 = 10, 'ECA Database'!W214, IF(C214 = 11, 'ECA Database'!AB214, ""))))))</f>
        <v/>
      </c>
      <c r="I214" s="57" t="str">
        <f>IF(IF(C214 = 7, 'ECA Database'!I214, IF(C214 = 8, 'ECA Database'!N214, IF(C214 = 9, 'ECA Database'!S214, IF(C214 = 10, 'ECA Database'!X214, IF(C214 = 11, 'ECA Database'!AC214, ""))))) = "", "", IF(C214 = 7, 'ECA Database'!I214, IF(C214 = 8, 'ECA Database'!N214, IF(C214 = 9, 'ECA Database'!S214, IF(C214 = 10, 'ECA Database'!X214, IF(C214 = 11, 'ECA Database'!AC214, ""))))))</f>
        <v/>
      </c>
    </row>
    <row r="215" spans="1:9" ht="15" customHeight="1" x14ac:dyDescent="0.25">
      <c r="A215" s="55" t="str">
        <f>IF('ECA Database'!A215 = "", "", 'ECA Database'!A215)</f>
        <v/>
      </c>
      <c r="B215" s="55" t="str">
        <f>IF('ECA Database'!B215 = "", "", 'ECA Database'!B215)</f>
        <v/>
      </c>
      <c r="C215" s="55" t="str">
        <f>IF('ECA Database'!C215 = "", "", 'ECA Database'!C215)</f>
        <v/>
      </c>
      <c r="D215" s="56" t="str">
        <f>IF('ECA Database'!D215 = "", "", 'ECA Database'!D215)</f>
        <v/>
      </c>
      <c r="E215" s="57" t="str">
        <f>IF(IF(C215 = 7, 'ECA Database'!E215, IF(C215 = 8, 'ECA Database'!J215, IF(C215 = 9, 'ECA Database'!O215, IF(C215 = 10, 'ECA Database'!T215, IF(C215 = 11, 'ECA Database'!Y215, ""))))) = "", "", IF(C215 = 7, 'ECA Database'!E215, IF(C215 = 8, 'ECA Database'!J215, IF(C215 = 9, 'ECA Database'!O215, IF(C215 = 10, 'ECA Database'!T215, IF(C215 = 11, 'ECA Database'!Y215, ""))))))</f>
        <v/>
      </c>
      <c r="F215" s="57" t="str">
        <f>IF(IF(C215 = 7, 'ECA Database'!F215, IF(C215 = 8, 'ECA Database'!K215, IF(C215 = 9, 'ECA Database'!P215, IF(C215 = 10, 'ECA Database'!U215, IF(C215 = 11, 'ECA Database'!Z215, ""))))) = "", "", IF(C215 = 7, 'ECA Database'!F215, IF(C215 = 8, 'ECA Database'!K215, IF(C215 = 9, 'ECA Database'!P215, IF(C215 = 10, 'ECA Database'!U215, IF(C215 = 11, 'ECA Database'!Z215, ""))))))</f>
        <v/>
      </c>
      <c r="G215" s="57" t="str">
        <f>IF(IF(C215 = 7, 'ECA Database'!G215, IF(C215 = 8, 'ECA Database'!L215, IF(C215 = 9, 'ECA Database'!Q215, IF(C215 = 10, 'ECA Database'!V215, IF(C215 = 11, 'ECA Database'!AA215, ""))))) = "", "", IF(C215 = 7, 'ECA Database'!G215, IF(C215 = 8, 'ECA Database'!L215, IF(C215 = 9, 'ECA Database'!Q215, IF(C215 = 10, 'ECA Database'!V215, IF(C215 = 11, 'ECA Database'!AA215, ""))))))</f>
        <v/>
      </c>
      <c r="H215" s="57" t="str">
        <f>IF(IF(C215 = 7, 'ECA Database'!H215, IF(C215 = 8, 'ECA Database'!M215, IF(C215 = 9, 'ECA Database'!R215, IF(C215 = 10, 'ECA Database'!W215, IF(C215 = 11, 'ECA Database'!AB215, ""))))) = "", "", IF(C215 = 7, 'ECA Database'!H215, IF(C215 = 8, 'ECA Database'!M215, IF(C215 = 9, 'ECA Database'!R215, IF(C215 = 10, 'ECA Database'!W215, IF(C215 = 11, 'ECA Database'!AB215, ""))))))</f>
        <v/>
      </c>
      <c r="I215" s="57" t="str">
        <f>IF(IF(C215 = 7, 'ECA Database'!I215, IF(C215 = 8, 'ECA Database'!N215, IF(C215 = 9, 'ECA Database'!S215, IF(C215 = 10, 'ECA Database'!X215, IF(C215 = 11, 'ECA Database'!AC215, ""))))) = "", "", IF(C215 = 7, 'ECA Database'!I215, IF(C215 = 8, 'ECA Database'!N215, IF(C215 = 9, 'ECA Database'!S215, IF(C215 = 10, 'ECA Database'!X215, IF(C215 = 11, 'ECA Database'!AC215, ""))))))</f>
        <v/>
      </c>
    </row>
    <row r="216" spans="1:9" ht="15" customHeight="1" x14ac:dyDescent="0.25">
      <c r="A216" s="55" t="str">
        <f>IF('ECA Database'!A216 = "", "", 'ECA Database'!A216)</f>
        <v/>
      </c>
      <c r="B216" s="55" t="str">
        <f>IF('ECA Database'!B216 = "", "", 'ECA Database'!B216)</f>
        <v/>
      </c>
      <c r="C216" s="55" t="str">
        <f>IF('ECA Database'!C216 = "", "", 'ECA Database'!C216)</f>
        <v/>
      </c>
      <c r="D216" s="56" t="str">
        <f>IF('ECA Database'!D216 = "", "", 'ECA Database'!D216)</f>
        <v/>
      </c>
      <c r="E216" s="57" t="str">
        <f>IF(IF(C216 = 7, 'ECA Database'!E216, IF(C216 = 8, 'ECA Database'!J216, IF(C216 = 9, 'ECA Database'!O216, IF(C216 = 10, 'ECA Database'!T216, IF(C216 = 11, 'ECA Database'!Y216, ""))))) = "", "", IF(C216 = 7, 'ECA Database'!E216, IF(C216 = 8, 'ECA Database'!J216, IF(C216 = 9, 'ECA Database'!O216, IF(C216 = 10, 'ECA Database'!T216, IF(C216 = 11, 'ECA Database'!Y216, ""))))))</f>
        <v/>
      </c>
      <c r="F216" s="57" t="str">
        <f>IF(IF(C216 = 7, 'ECA Database'!F216, IF(C216 = 8, 'ECA Database'!K216, IF(C216 = 9, 'ECA Database'!P216, IF(C216 = 10, 'ECA Database'!U216, IF(C216 = 11, 'ECA Database'!Z216, ""))))) = "", "", IF(C216 = 7, 'ECA Database'!F216, IF(C216 = 8, 'ECA Database'!K216, IF(C216 = 9, 'ECA Database'!P216, IF(C216 = 10, 'ECA Database'!U216, IF(C216 = 11, 'ECA Database'!Z216, ""))))))</f>
        <v/>
      </c>
      <c r="G216" s="57" t="str">
        <f>IF(IF(C216 = 7, 'ECA Database'!G216, IF(C216 = 8, 'ECA Database'!L216, IF(C216 = 9, 'ECA Database'!Q216, IF(C216 = 10, 'ECA Database'!V216, IF(C216 = 11, 'ECA Database'!AA216, ""))))) = "", "", IF(C216 = 7, 'ECA Database'!G216, IF(C216 = 8, 'ECA Database'!L216, IF(C216 = 9, 'ECA Database'!Q216, IF(C216 = 10, 'ECA Database'!V216, IF(C216 = 11, 'ECA Database'!AA216, ""))))))</f>
        <v/>
      </c>
      <c r="H216" s="57" t="str">
        <f>IF(IF(C216 = 7, 'ECA Database'!H216, IF(C216 = 8, 'ECA Database'!M216, IF(C216 = 9, 'ECA Database'!R216, IF(C216 = 10, 'ECA Database'!W216, IF(C216 = 11, 'ECA Database'!AB216, ""))))) = "", "", IF(C216 = 7, 'ECA Database'!H216, IF(C216 = 8, 'ECA Database'!M216, IF(C216 = 9, 'ECA Database'!R216, IF(C216 = 10, 'ECA Database'!W216, IF(C216 = 11, 'ECA Database'!AB216, ""))))))</f>
        <v/>
      </c>
      <c r="I216" s="57" t="str">
        <f>IF(IF(C216 = 7, 'ECA Database'!I216, IF(C216 = 8, 'ECA Database'!N216, IF(C216 = 9, 'ECA Database'!S216, IF(C216 = 10, 'ECA Database'!X216, IF(C216 = 11, 'ECA Database'!AC216, ""))))) = "", "", IF(C216 = 7, 'ECA Database'!I216, IF(C216 = 8, 'ECA Database'!N216, IF(C216 = 9, 'ECA Database'!S216, IF(C216 = 10, 'ECA Database'!X216, IF(C216 = 11, 'ECA Database'!AC216, ""))))))</f>
        <v/>
      </c>
    </row>
    <row r="217" spans="1:9" ht="15" customHeight="1" x14ac:dyDescent="0.25">
      <c r="A217" s="55" t="str">
        <f>IF('ECA Database'!A217 = "", "", 'ECA Database'!A217)</f>
        <v/>
      </c>
      <c r="B217" s="55" t="str">
        <f>IF('ECA Database'!B217 = "", "", 'ECA Database'!B217)</f>
        <v/>
      </c>
      <c r="C217" s="55" t="str">
        <f>IF('ECA Database'!C217 = "", "", 'ECA Database'!C217)</f>
        <v/>
      </c>
      <c r="D217" s="56" t="str">
        <f>IF('ECA Database'!D217 = "", "", 'ECA Database'!D217)</f>
        <v/>
      </c>
      <c r="E217" s="57" t="str">
        <f>IF(IF(C217 = 7, 'ECA Database'!E217, IF(C217 = 8, 'ECA Database'!J217, IF(C217 = 9, 'ECA Database'!O217, IF(C217 = 10, 'ECA Database'!T217, IF(C217 = 11, 'ECA Database'!Y217, ""))))) = "", "", IF(C217 = 7, 'ECA Database'!E217, IF(C217 = 8, 'ECA Database'!J217, IF(C217 = 9, 'ECA Database'!O217, IF(C217 = 10, 'ECA Database'!T217, IF(C217 = 11, 'ECA Database'!Y217, ""))))))</f>
        <v/>
      </c>
      <c r="F217" s="57" t="str">
        <f>IF(IF(C217 = 7, 'ECA Database'!F217, IF(C217 = 8, 'ECA Database'!K217, IF(C217 = 9, 'ECA Database'!P217, IF(C217 = 10, 'ECA Database'!U217, IF(C217 = 11, 'ECA Database'!Z217, ""))))) = "", "", IF(C217 = 7, 'ECA Database'!F217, IF(C217 = 8, 'ECA Database'!K217, IF(C217 = 9, 'ECA Database'!P217, IF(C217 = 10, 'ECA Database'!U217, IF(C217 = 11, 'ECA Database'!Z217, ""))))))</f>
        <v/>
      </c>
      <c r="G217" s="57" t="str">
        <f>IF(IF(C217 = 7, 'ECA Database'!G217, IF(C217 = 8, 'ECA Database'!L217, IF(C217 = 9, 'ECA Database'!Q217, IF(C217 = 10, 'ECA Database'!V217, IF(C217 = 11, 'ECA Database'!AA217, ""))))) = "", "", IF(C217 = 7, 'ECA Database'!G217, IF(C217 = 8, 'ECA Database'!L217, IF(C217 = 9, 'ECA Database'!Q217, IF(C217 = 10, 'ECA Database'!V217, IF(C217 = 11, 'ECA Database'!AA217, ""))))))</f>
        <v/>
      </c>
      <c r="H217" s="57" t="str">
        <f>IF(IF(C217 = 7, 'ECA Database'!H217, IF(C217 = 8, 'ECA Database'!M217, IF(C217 = 9, 'ECA Database'!R217, IF(C217 = 10, 'ECA Database'!W217, IF(C217 = 11, 'ECA Database'!AB217, ""))))) = "", "", IF(C217 = 7, 'ECA Database'!H217, IF(C217 = 8, 'ECA Database'!M217, IF(C217 = 9, 'ECA Database'!R217, IF(C217 = 10, 'ECA Database'!W217, IF(C217 = 11, 'ECA Database'!AB217, ""))))))</f>
        <v/>
      </c>
      <c r="I217" s="57" t="str">
        <f>IF(IF(C217 = 7, 'ECA Database'!I217, IF(C217 = 8, 'ECA Database'!N217, IF(C217 = 9, 'ECA Database'!S217, IF(C217 = 10, 'ECA Database'!X217, IF(C217 = 11, 'ECA Database'!AC217, ""))))) = "", "", IF(C217 = 7, 'ECA Database'!I217, IF(C217 = 8, 'ECA Database'!N217, IF(C217 = 9, 'ECA Database'!S217, IF(C217 = 10, 'ECA Database'!X217, IF(C217 = 11, 'ECA Database'!AC217, ""))))))</f>
        <v/>
      </c>
    </row>
    <row r="218" spans="1:9" ht="15" customHeight="1" x14ac:dyDescent="0.25">
      <c r="A218" s="55" t="str">
        <f>IF('ECA Database'!A218 = "", "", 'ECA Database'!A218)</f>
        <v/>
      </c>
      <c r="B218" s="55" t="str">
        <f>IF('ECA Database'!B218 = "", "", 'ECA Database'!B218)</f>
        <v/>
      </c>
      <c r="C218" s="55" t="str">
        <f>IF('ECA Database'!C218 = "", "", 'ECA Database'!C218)</f>
        <v/>
      </c>
      <c r="D218" s="56" t="str">
        <f>IF('ECA Database'!D218 = "", "", 'ECA Database'!D218)</f>
        <v/>
      </c>
      <c r="E218" s="57" t="str">
        <f>IF(IF(C218 = 7, 'ECA Database'!E218, IF(C218 = 8, 'ECA Database'!J218, IF(C218 = 9, 'ECA Database'!O218, IF(C218 = 10, 'ECA Database'!T218, IF(C218 = 11, 'ECA Database'!Y218, ""))))) = "", "", IF(C218 = 7, 'ECA Database'!E218, IF(C218 = 8, 'ECA Database'!J218, IF(C218 = 9, 'ECA Database'!O218, IF(C218 = 10, 'ECA Database'!T218, IF(C218 = 11, 'ECA Database'!Y218, ""))))))</f>
        <v/>
      </c>
      <c r="F218" s="57" t="str">
        <f>IF(IF(C218 = 7, 'ECA Database'!F218, IF(C218 = 8, 'ECA Database'!K218, IF(C218 = 9, 'ECA Database'!P218, IF(C218 = 10, 'ECA Database'!U218, IF(C218 = 11, 'ECA Database'!Z218, ""))))) = "", "", IF(C218 = 7, 'ECA Database'!F218, IF(C218 = 8, 'ECA Database'!K218, IF(C218 = 9, 'ECA Database'!P218, IF(C218 = 10, 'ECA Database'!U218, IF(C218 = 11, 'ECA Database'!Z218, ""))))))</f>
        <v/>
      </c>
      <c r="G218" s="57" t="str">
        <f>IF(IF(C218 = 7, 'ECA Database'!G218, IF(C218 = 8, 'ECA Database'!L218, IF(C218 = 9, 'ECA Database'!Q218, IF(C218 = 10, 'ECA Database'!V218, IF(C218 = 11, 'ECA Database'!AA218, ""))))) = "", "", IF(C218 = 7, 'ECA Database'!G218, IF(C218 = 8, 'ECA Database'!L218, IF(C218 = 9, 'ECA Database'!Q218, IF(C218 = 10, 'ECA Database'!V218, IF(C218 = 11, 'ECA Database'!AA218, ""))))))</f>
        <v/>
      </c>
      <c r="H218" s="57" t="str">
        <f>IF(IF(C218 = 7, 'ECA Database'!H218, IF(C218 = 8, 'ECA Database'!M218, IF(C218 = 9, 'ECA Database'!R218, IF(C218 = 10, 'ECA Database'!W218, IF(C218 = 11, 'ECA Database'!AB218, ""))))) = "", "", IF(C218 = 7, 'ECA Database'!H218, IF(C218 = 8, 'ECA Database'!M218, IF(C218 = 9, 'ECA Database'!R218, IF(C218 = 10, 'ECA Database'!W218, IF(C218 = 11, 'ECA Database'!AB218, ""))))))</f>
        <v/>
      </c>
      <c r="I218" s="57" t="str">
        <f>IF(IF(C218 = 7, 'ECA Database'!I218, IF(C218 = 8, 'ECA Database'!N218, IF(C218 = 9, 'ECA Database'!S218, IF(C218 = 10, 'ECA Database'!X218, IF(C218 = 11, 'ECA Database'!AC218, ""))))) = "", "", IF(C218 = 7, 'ECA Database'!I218, IF(C218 = 8, 'ECA Database'!N218, IF(C218 = 9, 'ECA Database'!S218, IF(C218 = 10, 'ECA Database'!X218, IF(C218 = 11, 'ECA Database'!AC218, ""))))))</f>
        <v/>
      </c>
    </row>
    <row r="219" spans="1:9" ht="15" customHeight="1" x14ac:dyDescent="0.25">
      <c r="A219" s="55" t="str">
        <f>IF('ECA Database'!A219 = "", "", 'ECA Database'!A219)</f>
        <v/>
      </c>
      <c r="B219" s="55" t="str">
        <f>IF('ECA Database'!B219 = "", "", 'ECA Database'!B219)</f>
        <v/>
      </c>
      <c r="C219" s="55" t="str">
        <f>IF('ECA Database'!C219 = "", "", 'ECA Database'!C219)</f>
        <v/>
      </c>
      <c r="D219" s="56" t="str">
        <f>IF('ECA Database'!D219 = "", "", 'ECA Database'!D219)</f>
        <v/>
      </c>
      <c r="E219" s="57" t="str">
        <f>IF(IF(C219 = 7, 'ECA Database'!E219, IF(C219 = 8, 'ECA Database'!J219, IF(C219 = 9, 'ECA Database'!O219, IF(C219 = 10, 'ECA Database'!T219, IF(C219 = 11, 'ECA Database'!Y219, ""))))) = "", "", IF(C219 = 7, 'ECA Database'!E219, IF(C219 = 8, 'ECA Database'!J219, IF(C219 = 9, 'ECA Database'!O219, IF(C219 = 10, 'ECA Database'!T219, IF(C219 = 11, 'ECA Database'!Y219, ""))))))</f>
        <v/>
      </c>
      <c r="F219" s="57" t="str">
        <f>IF(IF(C219 = 7, 'ECA Database'!F219, IF(C219 = 8, 'ECA Database'!K219, IF(C219 = 9, 'ECA Database'!P219, IF(C219 = 10, 'ECA Database'!U219, IF(C219 = 11, 'ECA Database'!Z219, ""))))) = "", "", IF(C219 = 7, 'ECA Database'!F219, IF(C219 = 8, 'ECA Database'!K219, IF(C219 = 9, 'ECA Database'!P219, IF(C219 = 10, 'ECA Database'!U219, IF(C219 = 11, 'ECA Database'!Z219, ""))))))</f>
        <v/>
      </c>
      <c r="G219" s="57" t="str">
        <f>IF(IF(C219 = 7, 'ECA Database'!G219, IF(C219 = 8, 'ECA Database'!L219, IF(C219 = 9, 'ECA Database'!Q219, IF(C219 = 10, 'ECA Database'!V219, IF(C219 = 11, 'ECA Database'!AA219, ""))))) = "", "", IF(C219 = 7, 'ECA Database'!G219, IF(C219 = 8, 'ECA Database'!L219, IF(C219 = 9, 'ECA Database'!Q219, IF(C219 = 10, 'ECA Database'!V219, IF(C219 = 11, 'ECA Database'!AA219, ""))))))</f>
        <v/>
      </c>
      <c r="H219" s="57" t="str">
        <f>IF(IF(C219 = 7, 'ECA Database'!H219, IF(C219 = 8, 'ECA Database'!M219, IF(C219 = 9, 'ECA Database'!R219, IF(C219 = 10, 'ECA Database'!W219, IF(C219 = 11, 'ECA Database'!AB219, ""))))) = "", "", IF(C219 = 7, 'ECA Database'!H219, IF(C219 = 8, 'ECA Database'!M219, IF(C219 = 9, 'ECA Database'!R219, IF(C219 = 10, 'ECA Database'!W219, IF(C219 = 11, 'ECA Database'!AB219, ""))))))</f>
        <v/>
      </c>
      <c r="I219" s="57" t="str">
        <f>IF(IF(C219 = 7, 'ECA Database'!I219, IF(C219 = 8, 'ECA Database'!N219, IF(C219 = 9, 'ECA Database'!S219, IF(C219 = 10, 'ECA Database'!X219, IF(C219 = 11, 'ECA Database'!AC219, ""))))) = "", "", IF(C219 = 7, 'ECA Database'!I219, IF(C219 = 8, 'ECA Database'!N219, IF(C219 = 9, 'ECA Database'!S219, IF(C219 = 10, 'ECA Database'!X219, IF(C219 = 11, 'ECA Database'!AC219, ""))))))</f>
        <v/>
      </c>
    </row>
    <row r="220" spans="1:9" ht="15" customHeight="1" x14ac:dyDescent="0.25">
      <c r="A220" s="55" t="str">
        <f>IF('ECA Database'!A220 = "", "", 'ECA Database'!A220)</f>
        <v/>
      </c>
      <c r="B220" s="55" t="str">
        <f>IF('ECA Database'!B220 = "", "", 'ECA Database'!B220)</f>
        <v/>
      </c>
      <c r="C220" s="55" t="str">
        <f>IF('ECA Database'!C220 = "", "", 'ECA Database'!C220)</f>
        <v/>
      </c>
      <c r="D220" s="56" t="str">
        <f>IF('ECA Database'!D220 = "", "", 'ECA Database'!D220)</f>
        <v/>
      </c>
      <c r="E220" s="57" t="str">
        <f>IF(IF(C220 = 7, 'ECA Database'!E220, IF(C220 = 8, 'ECA Database'!J220, IF(C220 = 9, 'ECA Database'!O220, IF(C220 = 10, 'ECA Database'!T220, IF(C220 = 11, 'ECA Database'!Y220, ""))))) = "", "", IF(C220 = 7, 'ECA Database'!E220, IF(C220 = 8, 'ECA Database'!J220, IF(C220 = 9, 'ECA Database'!O220, IF(C220 = 10, 'ECA Database'!T220, IF(C220 = 11, 'ECA Database'!Y220, ""))))))</f>
        <v/>
      </c>
      <c r="F220" s="57" t="str">
        <f>IF(IF(C220 = 7, 'ECA Database'!F220, IF(C220 = 8, 'ECA Database'!K220, IF(C220 = 9, 'ECA Database'!P220, IF(C220 = 10, 'ECA Database'!U220, IF(C220 = 11, 'ECA Database'!Z220, ""))))) = "", "", IF(C220 = 7, 'ECA Database'!F220, IF(C220 = 8, 'ECA Database'!K220, IF(C220 = 9, 'ECA Database'!P220, IF(C220 = 10, 'ECA Database'!U220, IF(C220 = 11, 'ECA Database'!Z220, ""))))))</f>
        <v/>
      </c>
      <c r="G220" s="57" t="str">
        <f>IF(IF(C220 = 7, 'ECA Database'!G220, IF(C220 = 8, 'ECA Database'!L220, IF(C220 = 9, 'ECA Database'!Q220, IF(C220 = 10, 'ECA Database'!V220, IF(C220 = 11, 'ECA Database'!AA220, ""))))) = "", "", IF(C220 = 7, 'ECA Database'!G220, IF(C220 = 8, 'ECA Database'!L220, IF(C220 = 9, 'ECA Database'!Q220, IF(C220 = 10, 'ECA Database'!V220, IF(C220 = 11, 'ECA Database'!AA220, ""))))))</f>
        <v/>
      </c>
      <c r="H220" s="57" t="str">
        <f>IF(IF(C220 = 7, 'ECA Database'!H220, IF(C220 = 8, 'ECA Database'!M220, IF(C220 = 9, 'ECA Database'!R220, IF(C220 = 10, 'ECA Database'!W220, IF(C220 = 11, 'ECA Database'!AB220, ""))))) = "", "", IF(C220 = 7, 'ECA Database'!H220, IF(C220 = 8, 'ECA Database'!M220, IF(C220 = 9, 'ECA Database'!R220, IF(C220 = 10, 'ECA Database'!W220, IF(C220 = 11, 'ECA Database'!AB220, ""))))))</f>
        <v/>
      </c>
      <c r="I220" s="57" t="str">
        <f>IF(IF(C220 = 7, 'ECA Database'!I220, IF(C220 = 8, 'ECA Database'!N220, IF(C220 = 9, 'ECA Database'!S220, IF(C220 = 10, 'ECA Database'!X220, IF(C220 = 11, 'ECA Database'!AC220, ""))))) = "", "", IF(C220 = 7, 'ECA Database'!I220, IF(C220 = 8, 'ECA Database'!N220, IF(C220 = 9, 'ECA Database'!S220, IF(C220 = 10, 'ECA Database'!X220, IF(C220 = 11, 'ECA Database'!AC220, ""))))))</f>
        <v/>
      </c>
    </row>
    <row r="221" spans="1:9" ht="15" customHeight="1" x14ac:dyDescent="0.25">
      <c r="A221" s="55" t="str">
        <f>IF('ECA Database'!A221 = "", "", 'ECA Database'!A221)</f>
        <v/>
      </c>
      <c r="B221" s="55" t="str">
        <f>IF('ECA Database'!B221 = "", "", 'ECA Database'!B221)</f>
        <v/>
      </c>
      <c r="C221" s="55" t="str">
        <f>IF('ECA Database'!C221 = "", "", 'ECA Database'!C221)</f>
        <v/>
      </c>
      <c r="D221" s="56" t="str">
        <f>IF('ECA Database'!D221 = "", "", 'ECA Database'!D221)</f>
        <v/>
      </c>
      <c r="E221" s="57" t="str">
        <f>IF(IF(C221 = 7, 'ECA Database'!E221, IF(C221 = 8, 'ECA Database'!J221, IF(C221 = 9, 'ECA Database'!O221, IF(C221 = 10, 'ECA Database'!T221, IF(C221 = 11, 'ECA Database'!Y221, ""))))) = "", "", IF(C221 = 7, 'ECA Database'!E221, IF(C221 = 8, 'ECA Database'!J221, IF(C221 = 9, 'ECA Database'!O221, IF(C221 = 10, 'ECA Database'!T221, IF(C221 = 11, 'ECA Database'!Y221, ""))))))</f>
        <v/>
      </c>
      <c r="F221" s="57" t="str">
        <f>IF(IF(C221 = 7, 'ECA Database'!F221, IF(C221 = 8, 'ECA Database'!K221, IF(C221 = 9, 'ECA Database'!P221, IF(C221 = 10, 'ECA Database'!U221, IF(C221 = 11, 'ECA Database'!Z221, ""))))) = "", "", IF(C221 = 7, 'ECA Database'!F221, IF(C221 = 8, 'ECA Database'!K221, IF(C221 = 9, 'ECA Database'!P221, IF(C221 = 10, 'ECA Database'!U221, IF(C221 = 11, 'ECA Database'!Z221, ""))))))</f>
        <v/>
      </c>
      <c r="G221" s="57" t="str">
        <f>IF(IF(C221 = 7, 'ECA Database'!G221, IF(C221 = 8, 'ECA Database'!L221, IF(C221 = 9, 'ECA Database'!Q221, IF(C221 = 10, 'ECA Database'!V221, IF(C221 = 11, 'ECA Database'!AA221, ""))))) = "", "", IF(C221 = 7, 'ECA Database'!G221, IF(C221 = 8, 'ECA Database'!L221, IF(C221 = 9, 'ECA Database'!Q221, IF(C221 = 10, 'ECA Database'!V221, IF(C221 = 11, 'ECA Database'!AA221, ""))))))</f>
        <v/>
      </c>
      <c r="H221" s="57" t="str">
        <f>IF(IF(C221 = 7, 'ECA Database'!H221, IF(C221 = 8, 'ECA Database'!M221, IF(C221 = 9, 'ECA Database'!R221, IF(C221 = 10, 'ECA Database'!W221, IF(C221 = 11, 'ECA Database'!AB221, ""))))) = "", "", IF(C221 = 7, 'ECA Database'!H221, IF(C221 = 8, 'ECA Database'!M221, IF(C221 = 9, 'ECA Database'!R221, IF(C221 = 10, 'ECA Database'!W221, IF(C221 = 11, 'ECA Database'!AB221, ""))))))</f>
        <v/>
      </c>
      <c r="I221" s="57" t="str">
        <f>IF(IF(C221 = 7, 'ECA Database'!I221, IF(C221 = 8, 'ECA Database'!N221, IF(C221 = 9, 'ECA Database'!S221, IF(C221 = 10, 'ECA Database'!X221, IF(C221 = 11, 'ECA Database'!AC221, ""))))) = "", "", IF(C221 = 7, 'ECA Database'!I221, IF(C221 = 8, 'ECA Database'!N221, IF(C221 = 9, 'ECA Database'!S221, IF(C221 = 10, 'ECA Database'!X221, IF(C221 = 11, 'ECA Database'!AC221, ""))))))</f>
        <v/>
      </c>
    </row>
    <row r="222" spans="1:9" ht="15" customHeight="1" x14ac:dyDescent="0.25">
      <c r="A222" s="55" t="str">
        <f>IF('ECA Database'!A222 = "", "", 'ECA Database'!A222)</f>
        <v/>
      </c>
      <c r="B222" s="55" t="str">
        <f>IF('ECA Database'!B222 = "", "", 'ECA Database'!B222)</f>
        <v/>
      </c>
      <c r="C222" s="55" t="str">
        <f>IF('ECA Database'!C222 = "", "", 'ECA Database'!C222)</f>
        <v/>
      </c>
      <c r="D222" s="56" t="str">
        <f>IF('ECA Database'!D222 = "", "", 'ECA Database'!D222)</f>
        <v/>
      </c>
      <c r="E222" s="57" t="str">
        <f>IF(IF(C222 = 7, 'ECA Database'!E222, IF(C222 = 8, 'ECA Database'!J222, IF(C222 = 9, 'ECA Database'!O222, IF(C222 = 10, 'ECA Database'!T222, IF(C222 = 11, 'ECA Database'!Y222, ""))))) = "", "", IF(C222 = 7, 'ECA Database'!E222, IF(C222 = 8, 'ECA Database'!J222, IF(C222 = 9, 'ECA Database'!O222, IF(C222 = 10, 'ECA Database'!T222, IF(C222 = 11, 'ECA Database'!Y222, ""))))))</f>
        <v/>
      </c>
      <c r="F222" s="57" t="str">
        <f>IF(IF(C222 = 7, 'ECA Database'!F222, IF(C222 = 8, 'ECA Database'!K222, IF(C222 = 9, 'ECA Database'!P222, IF(C222 = 10, 'ECA Database'!U222, IF(C222 = 11, 'ECA Database'!Z222, ""))))) = "", "", IF(C222 = 7, 'ECA Database'!F222, IF(C222 = 8, 'ECA Database'!K222, IF(C222 = 9, 'ECA Database'!P222, IF(C222 = 10, 'ECA Database'!U222, IF(C222 = 11, 'ECA Database'!Z222, ""))))))</f>
        <v/>
      </c>
      <c r="G222" s="57" t="str">
        <f>IF(IF(C222 = 7, 'ECA Database'!G222, IF(C222 = 8, 'ECA Database'!L222, IF(C222 = 9, 'ECA Database'!Q222, IF(C222 = 10, 'ECA Database'!V222, IF(C222 = 11, 'ECA Database'!AA222, ""))))) = "", "", IF(C222 = 7, 'ECA Database'!G222, IF(C222 = 8, 'ECA Database'!L222, IF(C222 = 9, 'ECA Database'!Q222, IF(C222 = 10, 'ECA Database'!V222, IF(C222 = 11, 'ECA Database'!AA222, ""))))))</f>
        <v/>
      </c>
      <c r="H222" s="57" t="str">
        <f>IF(IF(C222 = 7, 'ECA Database'!H222, IF(C222 = 8, 'ECA Database'!M222, IF(C222 = 9, 'ECA Database'!R222, IF(C222 = 10, 'ECA Database'!W222, IF(C222 = 11, 'ECA Database'!AB222, ""))))) = "", "", IF(C222 = 7, 'ECA Database'!H222, IF(C222 = 8, 'ECA Database'!M222, IF(C222 = 9, 'ECA Database'!R222, IF(C222 = 10, 'ECA Database'!W222, IF(C222 = 11, 'ECA Database'!AB222, ""))))))</f>
        <v/>
      </c>
      <c r="I222" s="57" t="str">
        <f>IF(IF(C222 = 7, 'ECA Database'!I222, IF(C222 = 8, 'ECA Database'!N222, IF(C222 = 9, 'ECA Database'!S222, IF(C222 = 10, 'ECA Database'!X222, IF(C222 = 11, 'ECA Database'!AC222, ""))))) = "", "", IF(C222 = 7, 'ECA Database'!I222, IF(C222 = 8, 'ECA Database'!N222, IF(C222 = 9, 'ECA Database'!S222, IF(C222 = 10, 'ECA Database'!X222, IF(C222 = 11, 'ECA Database'!AC222, ""))))))</f>
        <v/>
      </c>
    </row>
    <row r="223" spans="1:9" ht="15" customHeight="1" x14ac:dyDescent="0.25">
      <c r="A223" s="55" t="str">
        <f>IF('ECA Database'!A223 = "", "", 'ECA Database'!A223)</f>
        <v/>
      </c>
      <c r="B223" s="55" t="str">
        <f>IF('ECA Database'!B223 = "", "", 'ECA Database'!B223)</f>
        <v/>
      </c>
      <c r="C223" s="55" t="str">
        <f>IF('ECA Database'!C223 = "", "", 'ECA Database'!C223)</f>
        <v/>
      </c>
      <c r="D223" s="56" t="str">
        <f>IF('ECA Database'!D223 = "", "", 'ECA Database'!D223)</f>
        <v/>
      </c>
      <c r="E223" s="57" t="str">
        <f>IF(IF(C223 = 7, 'ECA Database'!E223, IF(C223 = 8, 'ECA Database'!J223, IF(C223 = 9, 'ECA Database'!O223, IF(C223 = 10, 'ECA Database'!T223, IF(C223 = 11, 'ECA Database'!Y223, ""))))) = "", "", IF(C223 = 7, 'ECA Database'!E223, IF(C223 = 8, 'ECA Database'!J223, IF(C223 = 9, 'ECA Database'!O223, IF(C223 = 10, 'ECA Database'!T223, IF(C223 = 11, 'ECA Database'!Y223, ""))))))</f>
        <v/>
      </c>
      <c r="F223" s="57" t="str">
        <f>IF(IF(C223 = 7, 'ECA Database'!F223, IF(C223 = 8, 'ECA Database'!K223, IF(C223 = 9, 'ECA Database'!P223, IF(C223 = 10, 'ECA Database'!U223, IF(C223 = 11, 'ECA Database'!Z223, ""))))) = "", "", IF(C223 = 7, 'ECA Database'!F223, IF(C223 = 8, 'ECA Database'!K223, IF(C223 = 9, 'ECA Database'!P223, IF(C223 = 10, 'ECA Database'!U223, IF(C223 = 11, 'ECA Database'!Z223, ""))))))</f>
        <v/>
      </c>
      <c r="G223" s="57" t="str">
        <f>IF(IF(C223 = 7, 'ECA Database'!G223, IF(C223 = 8, 'ECA Database'!L223, IF(C223 = 9, 'ECA Database'!Q223, IF(C223 = 10, 'ECA Database'!V223, IF(C223 = 11, 'ECA Database'!AA223, ""))))) = "", "", IF(C223 = 7, 'ECA Database'!G223, IF(C223 = 8, 'ECA Database'!L223, IF(C223 = 9, 'ECA Database'!Q223, IF(C223 = 10, 'ECA Database'!V223, IF(C223 = 11, 'ECA Database'!AA223, ""))))))</f>
        <v/>
      </c>
      <c r="H223" s="57" t="str">
        <f>IF(IF(C223 = 7, 'ECA Database'!H223, IF(C223 = 8, 'ECA Database'!M223, IF(C223 = 9, 'ECA Database'!R223, IF(C223 = 10, 'ECA Database'!W223, IF(C223 = 11, 'ECA Database'!AB223, ""))))) = "", "", IF(C223 = 7, 'ECA Database'!H223, IF(C223 = 8, 'ECA Database'!M223, IF(C223 = 9, 'ECA Database'!R223, IF(C223 = 10, 'ECA Database'!W223, IF(C223 = 11, 'ECA Database'!AB223, ""))))))</f>
        <v/>
      </c>
      <c r="I223" s="57" t="str">
        <f>IF(IF(C223 = 7, 'ECA Database'!I223, IF(C223 = 8, 'ECA Database'!N223, IF(C223 = 9, 'ECA Database'!S223, IF(C223 = 10, 'ECA Database'!X223, IF(C223 = 11, 'ECA Database'!AC223, ""))))) = "", "", IF(C223 = 7, 'ECA Database'!I223, IF(C223 = 8, 'ECA Database'!N223, IF(C223 = 9, 'ECA Database'!S223, IF(C223 = 10, 'ECA Database'!X223, IF(C223 = 11, 'ECA Database'!AC223, ""))))))</f>
        <v/>
      </c>
    </row>
    <row r="224" spans="1:9" ht="15" customHeight="1" x14ac:dyDescent="0.25">
      <c r="A224" s="55" t="str">
        <f>IF('ECA Database'!A224 = "", "", 'ECA Database'!A224)</f>
        <v/>
      </c>
      <c r="B224" s="55" t="str">
        <f>IF('ECA Database'!B224 = "", "", 'ECA Database'!B224)</f>
        <v/>
      </c>
      <c r="C224" s="55" t="str">
        <f>IF('ECA Database'!C224 = "", "", 'ECA Database'!C224)</f>
        <v/>
      </c>
      <c r="D224" s="56" t="str">
        <f>IF('ECA Database'!D224 = "", "", 'ECA Database'!D224)</f>
        <v/>
      </c>
      <c r="E224" s="57" t="str">
        <f>IF(IF(C224 = 7, 'ECA Database'!E224, IF(C224 = 8, 'ECA Database'!J224, IF(C224 = 9, 'ECA Database'!O224, IF(C224 = 10, 'ECA Database'!T224, IF(C224 = 11, 'ECA Database'!Y224, ""))))) = "", "", IF(C224 = 7, 'ECA Database'!E224, IF(C224 = 8, 'ECA Database'!J224, IF(C224 = 9, 'ECA Database'!O224, IF(C224 = 10, 'ECA Database'!T224, IF(C224 = 11, 'ECA Database'!Y224, ""))))))</f>
        <v/>
      </c>
      <c r="F224" s="57" t="str">
        <f>IF(IF(C224 = 7, 'ECA Database'!F224, IF(C224 = 8, 'ECA Database'!K224, IF(C224 = 9, 'ECA Database'!P224, IF(C224 = 10, 'ECA Database'!U224, IF(C224 = 11, 'ECA Database'!Z224, ""))))) = "", "", IF(C224 = 7, 'ECA Database'!F224, IF(C224 = 8, 'ECA Database'!K224, IF(C224 = 9, 'ECA Database'!P224, IF(C224 = 10, 'ECA Database'!U224, IF(C224 = 11, 'ECA Database'!Z224, ""))))))</f>
        <v/>
      </c>
      <c r="G224" s="57" t="str">
        <f>IF(IF(C224 = 7, 'ECA Database'!G224, IF(C224 = 8, 'ECA Database'!L224, IF(C224 = 9, 'ECA Database'!Q224, IF(C224 = 10, 'ECA Database'!V224, IF(C224 = 11, 'ECA Database'!AA224, ""))))) = "", "", IF(C224 = 7, 'ECA Database'!G224, IF(C224 = 8, 'ECA Database'!L224, IF(C224 = 9, 'ECA Database'!Q224, IF(C224 = 10, 'ECA Database'!V224, IF(C224 = 11, 'ECA Database'!AA224, ""))))))</f>
        <v/>
      </c>
      <c r="H224" s="57" t="str">
        <f>IF(IF(C224 = 7, 'ECA Database'!H224, IF(C224 = 8, 'ECA Database'!M224, IF(C224 = 9, 'ECA Database'!R224, IF(C224 = 10, 'ECA Database'!W224, IF(C224 = 11, 'ECA Database'!AB224, ""))))) = "", "", IF(C224 = 7, 'ECA Database'!H224, IF(C224 = 8, 'ECA Database'!M224, IF(C224 = 9, 'ECA Database'!R224, IF(C224 = 10, 'ECA Database'!W224, IF(C224 = 11, 'ECA Database'!AB224, ""))))))</f>
        <v/>
      </c>
      <c r="I224" s="57" t="str">
        <f>IF(IF(C224 = 7, 'ECA Database'!I224, IF(C224 = 8, 'ECA Database'!N224, IF(C224 = 9, 'ECA Database'!S224, IF(C224 = 10, 'ECA Database'!X224, IF(C224 = 11, 'ECA Database'!AC224, ""))))) = "", "", IF(C224 = 7, 'ECA Database'!I224, IF(C224 = 8, 'ECA Database'!N224, IF(C224 = 9, 'ECA Database'!S224, IF(C224 = 10, 'ECA Database'!X224, IF(C224 = 11, 'ECA Database'!AC224, ""))))))</f>
        <v/>
      </c>
    </row>
    <row r="225" spans="1:9" ht="15" customHeight="1" x14ac:dyDescent="0.25">
      <c r="A225" s="55" t="str">
        <f>IF('ECA Database'!A225 = "", "", 'ECA Database'!A225)</f>
        <v/>
      </c>
      <c r="B225" s="55" t="str">
        <f>IF('ECA Database'!B225 = "", "", 'ECA Database'!B225)</f>
        <v/>
      </c>
      <c r="C225" s="55" t="str">
        <f>IF('ECA Database'!C225 = "", "", 'ECA Database'!C225)</f>
        <v/>
      </c>
      <c r="D225" s="56" t="str">
        <f>IF('ECA Database'!D225 = "", "", 'ECA Database'!D225)</f>
        <v/>
      </c>
      <c r="E225" s="57" t="str">
        <f>IF(IF(C225 = 7, 'ECA Database'!E225, IF(C225 = 8, 'ECA Database'!J225, IF(C225 = 9, 'ECA Database'!O225, IF(C225 = 10, 'ECA Database'!T225, IF(C225 = 11, 'ECA Database'!Y225, ""))))) = "", "", IF(C225 = 7, 'ECA Database'!E225, IF(C225 = 8, 'ECA Database'!J225, IF(C225 = 9, 'ECA Database'!O225, IF(C225 = 10, 'ECA Database'!T225, IF(C225 = 11, 'ECA Database'!Y225, ""))))))</f>
        <v/>
      </c>
      <c r="F225" s="57" t="str">
        <f>IF(IF(C225 = 7, 'ECA Database'!F225, IF(C225 = 8, 'ECA Database'!K225, IF(C225 = 9, 'ECA Database'!P225, IF(C225 = 10, 'ECA Database'!U225, IF(C225 = 11, 'ECA Database'!Z225, ""))))) = "", "", IF(C225 = 7, 'ECA Database'!F225, IF(C225 = 8, 'ECA Database'!K225, IF(C225 = 9, 'ECA Database'!P225, IF(C225 = 10, 'ECA Database'!U225, IF(C225 = 11, 'ECA Database'!Z225, ""))))))</f>
        <v/>
      </c>
      <c r="G225" s="57" t="str">
        <f>IF(IF(C225 = 7, 'ECA Database'!G225, IF(C225 = 8, 'ECA Database'!L225, IF(C225 = 9, 'ECA Database'!Q225, IF(C225 = 10, 'ECA Database'!V225, IF(C225 = 11, 'ECA Database'!AA225, ""))))) = "", "", IF(C225 = 7, 'ECA Database'!G225, IF(C225 = 8, 'ECA Database'!L225, IF(C225 = 9, 'ECA Database'!Q225, IF(C225 = 10, 'ECA Database'!V225, IF(C225 = 11, 'ECA Database'!AA225, ""))))))</f>
        <v/>
      </c>
      <c r="H225" s="57" t="str">
        <f>IF(IF(C225 = 7, 'ECA Database'!H225, IF(C225 = 8, 'ECA Database'!M225, IF(C225 = 9, 'ECA Database'!R225, IF(C225 = 10, 'ECA Database'!W225, IF(C225 = 11, 'ECA Database'!AB225, ""))))) = "", "", IF(C225 = 7, 'ECA Database'!H225, IF(C225 = 8, 'ECA Database'!M225, IF(C225 = 9, 'ECA Database'!R225, IF(C225 = 10, 'ECA Database'!W225, IF(C225 = 11, 'ECA Database'!AB225, ""))))))</f>
        <v/>
      </c>
      <c r="I225" s="57" t="str">
        <f>IF(IF(C225 = 7, 'ECA Database'!I225, IF(C225 = 8, 'ECA Database'!N225, IF(C225 = 9, 'ECA Database'!S225, IF(C225 = 10, 'ECA Database'!X225, IF(C225 = 11, 'ECA Database'!AC225, ""))))) = "", "", IF(C225 = 7, 'ECA Database'!I225, IF(C225 = 8, 'ECA Database'!N225, IF(C225 = 9, 'ECA Database'!S225, IF(C225 = 10, 'ECA Database'!X225, IF(C225 = 11, 'ECA Database'!AC225, ""))))))</f>
        <v/>
      </c>
    </row>
    <row r="226" spans="1:9" ht="15" customHeight="1" x14ac:dyDescent="0.25">
      <c r="A226" s="55" t="str">
        <f>IF('ECA Database'!A226 = "", "", 'ECA Database'!A226)</f>
        <v/>
      </c>
      <c r="B226" s="55" t="str">
        <f>IF('ECA Database'!B226 = "", "", 'ECA Database'!B226)</f>
        <v/>
      </c>
      <c r="C226" s="55" t="str">
        <f>IF('ECA Database'!C226 = "", "", 'ECA Database'!C226)</f>
        <v/>
      </c>
      <c r="D226" s="56" t="str">
        <f>IF('ECA Database'!D226 = "", "", 'ECA Database'!D226)</f>
        <v/>
      </c>
      <c r="E226" s="57" t="str">
        <f>IF(IF(C226 = 7, 'ECA Database'!E226, IF(C226 = 8, 'ECA Database'!J226, IF(C226 = 9, 'ECA Database'!O226, IF(C226 = 10, 'ECA Database'!T226, IF(C226 = 11, 'ECA Database'!Y226, ""))))) = "", "", IF(C226 = 7, 'ECA Database'!E226, IF(C226 = 8, 'ECA Database'!J226, IF(C226 = 9, 'ECA Database'!O226, IF(C226 = 10, 'ECA Database'!T226, IF(C226 = 11, 'ECA Database'!Y226, ""))))))</f>
        <v/>
      </c>
      <c r="F226" s="57" t="str">
        <f>IF(IF(C226 = 7, 'ECA Database'!F226, IF(C226 = 8, 'ECA Database'!K226, IF(C226 = 9, 'ECA Database'!P226, IF(C226 = 10, 'ECA Database'!U226, IF(C226 = 11, 'ECA Database'!Z226, ""))))) = "", "", IF(C226 = 7, 'ECA Database'!F226, IF(C226 = 8, 'ECA Database'!K226, IF(C226 = 9, 'ECA Database'!P226, IF(C226 = 10, 'ECA Database'!U226, IF(C226 = 11, 'ECA Database'!Z226, ""))))))</f>
        <v/>
      </c>
      <c r="G226" s="57" t="str">
        <f>IF(IF(C226 = 7, 'ECA Database'!G226, IF(C226 = 8, 'ECA Database'!L226, IF(C226 = 9, 'ECA Database'!Q226, IF(C226 = 10, 'ECA Database'!V226, IF(C226 = 11, 'ECA Database'!AA226, ""))))) = "", "", IF(C226 = 7, 'ECA Database'!G226, IF(C226 = 8, 'ECA Database'!L226, IF(C226 = 9, 'ECA Database'!Q226, IF(C226 = 10, 'ECA Database'!V226, IF(C226 = 11, 'ECA Database'!AA226, ""))))))</f>
        <v/>
      </c>
      <c r="H226" s="57" t="str">
        <f>IF(IF(C226 = 7, 'ECA Database'!H226, IF(C226 = 8, 'ECA Database'!M226, IF(C226 = 9, 'ECA Database'!R226, IF(C226 = 10, 'ECA Database'!W226, IF(C226 = 11, 'ECA Database'!AB226, ""))))) = "", "", IF(C226 = 7, 'ECA Database'!H226, IF(C226 = 8, 'ECA Database'!M226, IF(C226 = 9, 'ECA Database'!R226, IF(C226 = 10, 'ECA Database'!W226, IF(C226 = 11, 'ECA Database'!AB226, ""))))))</f>
        <v/>
      </c>
      <c r="I226" s="57" t="str">
        <f>IF(IF(C226 = 7, 'ECA Database'!I226, IF(C226 = 8, 'ECA Database'!N226, IF(C226 = 9, 'ECA Database'!S226, IF(C226 = 10, 'ECA Database'!X226, IF(C226 = 11, 'ECA Database'!AC226, ""))))) = "", "", IF(C226 = 7, 'ECA Database'!I226, IF(C226 = 8, 'ECA Database'!N226, IF(C226 = 9, 'ECA Database'!S226, IF(C226 = 10, 'ECA Database'!X226, IF(C226 = 11, 'ECA Database'!AC226, ""))))))</f>
        <v/>
      </c>
    </row>
    <row r="227" spans="1:9" ht="15" customHeight="1" x14ac:dyDescent="0.25">
      <c r="A227" s="55" t="str">
        <f>IF('ECA Database'!A227 = "", "", 'ECA Database'!A227)</f>
        <v/>
      </c>
      <c r="B227" s="55" t="str">
        <f>IF('ECA Database'!B227 = "", "", 'ECA Database'!B227)</f>
        <v/>
      </c>
      <c r="C227" s="55" t="str">
        <f>IF('ECA Database'!C227 = "", "", 'ECA Database'!C227)</f>
        <v/>
      </c>
      <c r="D227" s="56" t="str">
        <f>IF('ECA Database'!D227 = "", "", 'ECA Database'!D227)</f>
        <v/>
      </c>
      <c r="E227" s="57" t="str">
        <f>IF(IF(C227 = 7, 'ECA Database'!E227, IF(C227 = 8, 'ECA Database'!J227, IF(C227 = 9, 'ECA Database'!O227, IF(C227 = 10, 'ECA Database'!T227, IF(C227 = 11, 'ECA Database'!Y227, ""))))) = "", "", IF(C227 = 7, 'ECA Database'!E227, IF(C227 = 8, 'ECA Database'!J227, IF(C227 = 9, 'ECA Database'!O227, IF(C227 = 10, 'ECA Database'!T227, IF(C227 = 11, 'ECA Database'!Y227, ""))))))</f>
        <v/>
      </c>
      <c r="F227" s="57" t="str">
        <f>IF(IF(C227 = 7, 'ECA Database'!F227, IF(C227 = 8, 'ECA Database'!K227, IF(C227 = 9, 'ECA Database'!P227, IF(C227 = 10, 'ECA Database'!U227, IF(C227 = 11, 'ECA Database'!Z227, ""))))) = "", "", IF(C227 = 7, 'ECA Database'!F227, IF(C227 = 8, 'ECA Database'!K227, IF(C227 = 9, 'ECA Database'!P227, IF(C227 = 10, 'ECA Database'!U227, IF(C227 = 11, 'ECA Database'!Z227, ""))))))</f>
        <v/>
      </c>
      <c r="G227" s="57" t="str">
        <f>IF(IF(C227 = 7, 'ECA Database'!G227, IF(C227 = 8, 'ECA Database'!L227, IF(C227 = 9, 'ECA Database'!Q227, IF(C227 = 10, 'ECA Database'!V227, IF(C227 = 11, 'ECA Database'!AA227, ""))))) = "", "", IF(C227 = 7, 'ECA Database'!G227, IF(C227 = 8, 'ECA Database'!L227, IF(C227 = 9, 'ECA Database'!Q227, IF(C227 = 10, 'ECA Database'!V227, IF(C227 = 11, 'ECA Database'!AA227, ""))))))</f>
        <v/>
      </c>
      <c r="H227" s="57" t="str">
        <f>IF(IF(C227 = 7, 'ECA Database'!H227, IF(C227 = 8, 'ECA Database'!M227, IF(C227 = 9, 'ECA Database'!R227, IF(C227 = 10, 'ECA Database'!W227, IF(C227 = 11, 'ECA Database'!AB227, ""))))) = "", "", IF(C227 = 7, 'ECA Database'!H227, IF(C227 = 8, 'ECA Database'!M227, IF(C227 = 9, 'ECA Database'!R227, IF(C227 = 10, 'ECA Database'!W227, IF(C227 = 11, 'ECA Database'!AB227, ""))))))</f>
        <v/>
      </c>
      <c r="I227" s="57" t="str">
        <f>IF(IF(C227 = 7, 'ECA Database'!I227, IF(C227 = 8, 'ECA Database'!N227, IF(C227 = 9, 'ECA Database'!S227, IF(C227 = 10, 'ECA Database'!X227, IF(C227 = 11, 'ECA Database'!AC227, ""))))) = "", "", IF(C227 = 7, 'ECA Database'!I227, IF(C227 = 8, 'ECA Database'!N227, IF(C227 = 9, 'ECA Database'!S227, IF(C227 = 10, 'ECA Database'!X227, IF(C227 = 11, 'ECA Database'!AC227, ""))))))</f>
        <v/>
      </c>
    </row>
    <row r="228" spans="1:9" ht="15" customHeight="1" x14ac:dyDescent="0.25">
      <c r="A228" s="55" t="str">
        <f>IF('ECA Database'!A228 = "", "", 'ECA Database'!A228)</f>
        <v/>
      </c>
      <c r="B228" s="55" t="str">
        <f>IF('ECA Database'!B228 = "", "", 'ECA Database'!B228)</f>
        <v/>
      </c>
      <c r="C228" s="55" t="str">
        <f>IF('ECA Database'!C228 = "", "", 'ECA Database'!C228)</f>
        <v/>
      </c>
      <c r="D228" s="56" t="str">
        <f>IF('ECA Database'!D228 = "", "", 'ECA Database'!D228)</f>
        <v/>
      </c>
      <c r="E228" s="57" t="str">
        <f>IF(IF(C228 = 7, 'ECA Database'!E228, IF(C228 = 8, 'ECA Database'!J228, IF(C228 = 9, 'ECA Database'!O228, IF(C228 = 10, 'ECA Database'!T228, IF(C228 = 11, 'ECA Database'!Y228, ""))))) = "", "", IF(C228 = 7, 'ECA Database'!E228, IF(C228 = 8, 'ECA Database'!J228, IF(C228 = 9, 'ECA Database'!O228, IF(C228 = 10, 'ECA Database'!T228, IF(C228 = 11, 'ECA Database'!Y228, ""))))))</f>
        <v/>
      </c>
      <c r="F228" s="57" t="str">
        <f>IF(IF(C228 = 7, 'ECA Database'!F228, IF(C228 = 8, 'ECA Database'!K228, IF(C228 = 9, 'ECA Database'!P228, IF(C228 = 10, 'ECA Database'!U228, IF(C228 = 11, 'ECA Database'!Z228, ""))))) = "", "", IF(C228 = 7, 'ECA Database'!F228, IF(C228 = 8, 'ECA Database'!K228, IF(C228 = 9, 'ECA Database'!P228, IF(C228 = 10, 'ECA Database'!U228, IF(C228 = 11, 'ECA Database'!Z228, ""))))))</f>
        <v/>
      </c>
      <c r="G228" s="57" t="str">
        <f>IF(IF(C228 = 7, 'ECA Database'!G228, IF(C228 = 8, 'ECA Database'!L228, IF(C228 = 9, 'ECA Database'!Q228, IF(C228 = 10, 'ECA Database'!V228, IF(C228 = 11, 'ECA Database'!AA228, ""))))) = "", "", IF(C228 = 7, 'ECA Database'!G228, IF(C228 = 8, 'ECA Database'!L228, IF(C228 = 9, 'ECA Database'!Q228, IF(C228 = 10, 'ECA Database'!V228, IF(C228 = 11, 'ECA Database'!AA228, ""))))))</f>
        <v/>
      </c>
      <c r="H228" s="57" t="str">
        <f>IF(IF(C228 = 7, 'ECA Database'!H228, IF(C228 = 8, 'ECA Database'!M228, IF(C228 = 9, 'ECA Database'!R228, IF(C228 = 10, 'ECA Database'!W228, IF(C228 = 11, 'ECA Database'!AB228, ""))))) = "", "", IF(C228 = 7, 'ECA Database'!H228, IF(C228 = 8, 'ECA Database'!M228, IF(C228 = 9, 'ECA Database'!R228, IF(C228 = 10, 'ECA Database'!W228, IF(C228 = 11, 'ECA Database'!AB228, ""))))))</f>
        <v/>
      </c>
      <c r="I228" s="57" t="str">
        <f>IF(IF(C228 = 7, 'ECA Database'!I228, IF(C228 = 8, 'ECA Database'!N228, IF(C228 = 9, 'ECA Database'!S228, IF(C228 = 10, 'ECA Database'!X228, IF(C228 = 11, 'ECA Database'!AC228, ""))))) = "", "", IF(C228 = 7, 'ECA Database'!I228, IF(C228 = 8, 'ECA Database'!N228, IF(C228 = 9, 'ECA Database'!S228, IF(C228 = 10, 'ECA Database'!X228, IF(C228 = 11, 'ECA Database'!AC228, ""))))))</f>
        <v/>
      </c>
    </row>
    <row r="229" spans="1:9" ht="15" customHeight="1" x14ac:dyDescent="0.25">
      <c r="A229" s="55" t="str">
        <f>IF('ECA Database'!A229 = "", "", 'ECA Database'!A229)</f>
        <v/>
      </c>
      <c r="B229" s="55" t="str">
        <f>IF('ECA Database'!B229 = "", "", 'ECA Database'!B229)</f>
        <v/>
      </c>
      <c r="C229" s="55" t="str">
        <f>IF('ECA Database'!C229 = "", "", 'ECA Database'!C229)</f>
        <v/>
      </c>
      <c r="D229" s="56" t="str">
        <f>IF('ECA Database'!D229 = "", "", 'ECA Database'!D229)</f>
        <v/>
      </c>
      <c r="E229" s="57" t="str">
        <f>IF(IF(C229 = 7, 'ECA Database'!E229, IF(C229 = 8, 'ECA Database'!J229, IF(C229 = 9, 'ECA Database'!O229, IF(C229 = 10, 'ECA Database'!T229, IF(C229 = 11, 'ECA Database'!Y229, ""))))) = "", "", IF(C229 = 7, 'ECA Database'!E229, IF(C229 = 8, 'ECA Database'!J229, IF(C229 = 9, 'ECA Database'!O229, IF(C229 = 10, 'ECA Database'!T229, IF(C229 = 11, 'ECA Database'!Y229, ""))))))</f>
        <v/>
      </c>
      <c r="F229" s="57" t="str">
        <f>IF(IF(C229 = 7, 'ECA Database'!F229, IF(C229 = 8, 'ECA Database'!K229, IF(C229 = 9, 'ECA Database'!P229, IF(C229 = 10, 'ECA Database'!U229, IF(C229 = 11, 'ECA Database'!Z229, ""))))) = "", "", IF(C229 = 7, 'ECA Database'!F229, IF(C229 = 8, 'ECA Database'!K229, IF(C229 = 9, 'ECA Database'!P229, IF(C229 = 10, 'ECA Database'!U229, IF(C229 = 11, 'ECA Database'!Z229, ""))))))</f>
        <v/>
      </c>
      <c r="G229" s="57" t="str">
        <f>IF(IF(C229 = 7, 'ECA Database'!G229, IF(C229 = 8, 'ECA Database'!L229, IF(C229 = 9, 'ECA Database'!Q229, IF(C229 = 10, 'ECA Database'!V229, IF(C229 = 11, 'ECA Database'!AA229, ""))))) = "", "", IF(C229 = 7, 'ECA Database'!G229, IF(C229 = 8, 'ECA Database'!L229, IF(C229 = 9, 'ECA Database'!Q229, IF(C229 = 10, 'ECA Database'!V229, IF(C229 = 11, 'ECA Database'!AA229, ""))))))</f>
        <v/>
      </c>
      <c r="H229" s="57" t="str">
        <f>IF(IF(C229 = 7, 'ECA Database'!H229, IF(C229 = 8, 'ECA Database'!M229, IF(C229 = 9, 'ECA Database'!R229, IF(C229 = 10, 'ECA Database'!W229, IF(C229 = 11, 'ECA Database'!AB229, ""))))) = "", "", IF(C229 = 7, 'ECA Database'!H229, IF(C229 = 8, 'ECA Database'!M229, IF(C229 = 9, 'ECA Database'!R229, IF(C229 = 10, 'ECA Database'!W229, IF(C229 = 11, 'ECA Database'!AB229, ""))))))</f>
        <v/>
      </c>
      <c r="I229" s="57" t="str">
        <f>IF(IF(C229 = 7, 'ECA Database'!I229, IF(C229 = 8, 'ECA Database'!N229, IF(C229 = 9, 'ECA Database'!S229, IF(C229 = 10, 'ECA Database'!X229, IF(C229 = 11, 'ECA Database'!AC229, ""))))) = "", "", IF(C229 = 7, 'ECA Database'!I229, IF(C229 = 8, 'ECA Database'!N229, IF(C229 = 9, 'ECA Database'!S229, IF(C229 = 10, 'ECA Database'!X229, IF(C229 = 11, 'ECA Database'!AC229, ""))))))</f>
        <v/>
      </c>
    </row>
    <row r="230" spans="1:9" ht="15" customHeight="1" x14ac:dyDescent="0.25">
      <c r="A230" s="55" t="str">
        <f>IF('ECA Database'!A230 = "", "", 'ECA Database'!A230)</f>
        <v/>
      </c>
      <c r="B230" s="55" t="str">
        <f>IF('ECA Database'!B230 = "", "", 'ECA Database'!B230)</f>
        <v/>
      </c>
      <c r="C230" s="55" t="str">
        <f>IF('ECA Database'!C230 = "", "", 'ECA Database'!C230)</f>
        <v/>
      </c>
      <c r="D230" s="56" t="str">
        <f>IF('ECA Database'!D230 = "", "", 'ECA Database'!D230)</f>
        <v/>
      </c>
      <c r="E230" s="57" t="str">
        <f>IF(IF(C230 = 7, 'ECA Database'!E230, IF(C230 = 8, 'ECA Database'!J230, IF(C230 = 9, 'ECA Database'!O230, IF(C230 = 10, 'ECA Database'!T230, IF(C230 = 11, 'ECA Database'!Y230, ""))))) = "", "", IF(C230 = 7, 'ECA Database'!E230, IF(C230 = 8, 'ECA Database'!J230, IF(C230 = 9, 'ECA Database'!O230, IF(C230 = 10, 'ECA Database'!T230, IF(C230 = 11, 'ECA Database'!Y230, ""))))))</f>
        <v/>
      </c>
      <c r="F230" s="57" t="str">
        <f>IF(IF(C230 = 7, 'ECA Database'!F230, IF(C230 = 8, 'ECA Database'!K230, IF(C230 = 9, 'ECA Database'!P230, IF(C230 = 10, 'ECA Database'!U230, IF(C230 = 11, 'ECA Database'!Z230, ""))))) = "", "", IF(C230 = 7, 'ECA Database'!F230, IF(C230 = 8, 'ECA Database'!K230, IF(C230 = 9, 'ECA Database'!P230, IF(C230 = 10, 'ECA Database'!U230, IF(C230 = 11, 'ECA Database'!Z230, ""))))))</f>
        <v/>
      </c>
      <c r="G230" s="57" t="str">
        <f>IF(IF(C230 = 7, 'ECA Database'!G230, IF(C230 = 8, 'ECA Database'!L230, IF(C230 = 9, 'ECA Database'!Q230, IF(C230 = 10, 'ECA Database'!V230, IF(C230 = 11, 'ECA Database'!AA230, ""))))) = "", "", IF(C230 = 7, 'ECA Database'!G230, IF(C230 = 8, 'ECA Database'!L230, IF(C230 = 9, 'ECA Database'!Q230, IF(C230 = 10, 'ECA Database'!V230, IF(C230 = 11, 'ECA Database'!AA230, ""))))))</f>
        <v/>
      </c>
      <c r="H230" s="57" t="str">
        <f>IF(IF(C230 = 7, 'ECA Database'!H230, IF(C230 = 8, 'ECA Database'!M230, IF(C230 = 9, 'ECA Database'!R230, IF(C230 = 10, 'ECA Database'!W230, IF(C230 = 11, 'ECA Database'!AB230, ""))))) = "", "", IF(C230 = 7, 'ECA Database'!H230, IF(C230 = 8, 'ECA Database'!M230, IF(C230 = 9, 'ECA Database'!R230, IF(C230 = 10, 'ECA Database'!W230, IF(C230 = 11, 'ECA Database'!AB230, ""))))))</f>
        <v/>
      </c>
      <c r="I230" s="57" t="str">
        <f>IF(IF(C230 = 7, 'ECA Database'!I230, IF(C230 = 8, 'ECA Database'!N230, IF(C230 = 9, 'ECA Database'!S230, IF(C230 = 10, 'ECA Database'!X230, IF(C230 = 11, 'ECA Database'!AC230, ""))))) = "", "", IF(C230 = 7, 'ECA Database'!I230, IF(C230 = 8, 'ECA Database'!N230, IF(C230 = 9, 'ECA Database'!S230, IF(C230 = 10, 'ECA Database'!X230, IF(C230 = 11, 'ECA Database'!AC230, ""))))))</f>
        <v/>
      </c>
    </row>
    <row r="231" spans="1:9" ht="15" customHeight="1" x14ac:dyDescent="0.25">
      <c r="A231" s="55" t="str">
        <f>IF('ECA Database'!A231 = "", "", 'ECA Database'!A231)</f>
        <v/>
      </c>
      <c r="B231" s="55" t="str">
        <f>IF('ECA Database'!B231 = "", "", 'ECA Database'!B231)</f>
        <v/>
      </c>
      <c r="C231" s="55" t="str">
        <f>IF('ECA Database'!C231 = "", "", 'ECA Database'!C231)</f>
        <v/>
      </c>
      <c r="D231" s="56" t="str">
        <f>IF('ECA Database'!D231 = "", "", 'ECA Database'!D231)</f>
        <v/>
      </c>
      <c r="E231" s="57" t="str">
        <f>IF(IF(C231 = 7, 'ECA Database'!E231, IF(C231 = 8, 'ECA Database'!J231, IF(C231 = 9, 'ECA Database'!O231, IF(C231 = 10, 'ECA Database'!T231, IF(C231 = 11, 'ECA Database'!Y231, ""))))) = "", "", IF(C231 = 7, 'ECA Database'!E231, IF(C231 = 8, 'ECA Database'!J231, IF(C231 = 9, 'ECA Database'!O231, IF(C231 = 10, 'ECA Database'!T231, IF(C231 = 11, 'ECA Database'!Y231, ""))))))</f>
        <v/>
      </c>
      <c r="F231" s="57" t="str">
        <f>IF(IF(C231 = 7, 'ECA Database'!F231, IF(C231 = 8, 'ECA Database'!K231, IF(C231 = 9, 'ECA Database'!P231, IF(C231 = 10, 'ECA Database'!U231, IF(C231 = 11, 'ECA Database'!Z231, ""))))) = "", "", IF(C231 = 7, 'ECA Database'!F231, IF(C231 = 8, 'ECA Database'!K231, IF(C231 = 9, 'ECA Database'!P231, IF(C231 = 10, 'ECA Database'!U231, IF(C231 = 11, 'ECA Database'!Z231, ""))))))</f>
        <v/>
      </c>
      <c r="G231" s="57" t="str">
        <f>IF(IF(C231 = 7, 'ECA Database'!G231, IF(C231 = 8, 'ECA Database'!L231, IF(C231 = 9, 'ECA Database'!Q231, IF(C231 = 10, 'ECA Database'!V231, IF(C231 = 11, 'ECA Database'!AA231, ""))))) = "", "", IF(C231 = 7, 'ECA Database'!G231, IF(C231 = 8, 'ECA Database'!L231, IF(C231 = 9, 'ECA Database'!Q231, IF(C231 = 10, 'ECA Database'!V231, IF(C231 = 11, 'ECA Database'!AA231, ""))))))</f>
        <v/>
      </c>
      <c r="H231" s="57" t="str">
        <f>IF(IF(C231 = 7, 'ECA Database'!H231, IF(C231 = 8, 'ECA Database'!M231, IF(C231 = 9, 'ECA Database'!R231, IF(C231 = 10, 'ECA Database'!W231, IF(C231 = 11, 'ECA Database'!AB231, ""))))) = "", "", IF(C231 = 7, 'ECA Database'!H231, IF(C231 = 8, 'ECA Database'!M231, IF(C231 = 9, 'ECA Database'!R231, IF(C231 = 10, 'ECA Database'!W231, IF(C231 = 11, 'ECA Database'!AB231, ""))))))</f>
        <v/>
      </c>
      <c r="I231" s="57" t="str">
        <f>IF(IF(C231 = 7, 'ECA Database'!I231, IF(C231 = 8, 'ECA Database'!N231, IF(C231 = 9, 'ECA Database'!S231, IF(C231 = 10, 'ECA Database'!X231, IF(C231 = 11, 'ECA Database'!AC231, ""))))) = "", "", IF(C231 = 7, 'ECA Database'!I231, IF(C231 = 8, 'ECA Database'!N231, IF(C231 = 9, 'ECA Database'!S231, IF(C231 = 10, 'ECA Database'!X231, IF(C231 = 11, 'ECA Database'!AC231, ""))))))</f>
        <v/>
      </c>
    </row>
    <row r="232" spans="1:9" ht="15" customHeight="1" x14ac:dyDescent="0.25">
      <c r="A232" s="55" t="str">
        <f>IF('ECA Database'!A232 = "", "", 'ECA Database'!A232)</f>
        <v/>
      </c>
      <c r="B232" s="55" t="str">
        <f>IF('ECA Database'!B232 = "", "", 'ECA Database'!B232)</f>
        <v/>
      </c>
      <c r="C232" s="55" t="str">
        <f>IF('ECA Database'!C232 = "", "", 'ECA Database'!C232)</f>
        <v/>
      </c>
      <c r="D232" s="56" t="str">
        <f>IF('ECA Database'!D232 = "", "", 'ECA Database'!D232)</f>
        <v/>
      </c>
      <c r="E232" s="57" t="str">
        <f>IF(IF(C232 = 7, 'ECA Database'!E232, IF(C232 = 8, 'ECA Database'!J232, IF(C232 = 9, 'ECA Database'!O232, IF(C232 = 10, 'ECA Database'!T232, IF(C232 = 11, 'ECA Database'!Y232, ""))))) = "", "", IF(C232 = 7, 'ECA Database'!E232, IF(C232 = 8, 'ECA Database'!J232, IF(C232 = 9, 'ECA Database'!O232, IF(C232 = 10, 'ECA Database'!T232, IF(C232 = 11, 'ECA Database'!Y232, ""))))))</f>
        <v/>
      </c>
      <c r="F232" s="57" t="str">
        <f>IF(IF(C232 = 7, 'ECA Database'!F232, IF(C232 = 8, 'ECA Database'!K232, IF(C232 = 9, 'ECA Database'!P232, IF(C232 = 10, 'ECA Database'!U232, IF(C232 = 11, 'ECA Database'!Z232, ""))))) = "", "", IF(C232 = 7, 'ECA Database'!F232, IF(C232 = 8, 'ECA Database'!K232, IF(C232 = 9, 'ECA Database'!P232, IF(C232 = 10, 'ECA Database'!U232, IF(C232 = 11, 'ECA Database'!Z232, ""))))))</f>
        <v/>
      </c>
      <c r="G232" s="57" t="str">
        <f>IF(IF(C232 = 7, 'ECA Database'!G232, IF(C232 = 8, 'ECA Database'!L232, IF(C232 = 9, 'ECA Database'!Q232, IF(C232 = 10, 'ECA Database'!V232, IF(C232 = 11, 'ECA Database'!AA232, ""))))) = "", "", IF(C232 = 7, 'ECA Database'!G232, IF(C232 = 8, 'ECA Database'!L232, IF(C232 = 9, 'ECA Database'!Q232, IF(C232 = 10, 'ECA Database'!V232, IF(C232 = 11, 'ECA Database'!AA232, ""))))))</f>
        <v/>
      </c>
      <c r="H232" s="57" t="str">
        <f>IF(IF(C232 = 7, 'ECA Database'!H232, IF(C232 = 8, 'ECA Database'!M232, IF(C232 = 9, 'ECA Database'!R232, IF(C232 = 10, 'ECA Database'!W232, IF(C232 = 11, 'ECA Database'!AB232, ""))))) = "", "", IF(C232 = 7, 'ECA Database'!H232, IF(C232 = 8, 'ECA Database'!M232, IF(C232 = 9, 'ECA Database'!R232, IF(C232 = 10, 'ECA Database'!W232, IF(C232 = 11, 'ECA Database'!AB232, ""))))))</f>
        <v/>
      </c>
      <c r="I232" s="57" t="str">
        <f>IF(IF(C232 = 7, 'ECA Database'!I232, IF(C232 = 8, 'ECA Database'!N232, IF(C232 = 9, 'ECA Database'!S232, IF(C232 = 10, 'ECA Database'!X232, IF(C232 = 11, 'ECA Database'!AC232, ""))))) = "", "", IF(C232 = 7, 'ECA Database'!I232, IF(C232 = 8, 'ECA Database'!N232, IF(C232 = 9, 'ECA Database'!S232, IF(C232 = 10, 'ECA Database'!X232, IF(C232 = 11, 'ECA Database'!AC232, ""))))))</f>
        <v/>
      </c>
    </row>
    <row r="233" spans="1:9" ht="15" customHeight="1" x14ac:dyDescent="0.25">
      <c r="A233" s="55" t="str">
        <f>IF('ECA Database'!A233 = "", "", 'ECA Database'!A233)</f>
        <v/>
      </c>
      <c r="B233" s="55" t="str">
        <f>IF('ECA Database'!B233 = "", "", 'ECA Database'!B233)</f>
        <v/>
      </c>
      <c r="C233" s="55" t="str">
        <f>IF('ECA Database'!C233 = "", "", 'ECA Database'!C233)</f>
        <v/>
      </c>
      <c r="D233" s="56" t="str">
        <f>IF('ECA Database'!D233 = "", "", 'ECA Database'!D233)</f>
        <v/>
      </c>
      <c r="E233" s="57" t="str">
        <f>IF(IF(C233 = 7, 'ECA Database'!E233, IF(C233 = 8, 'ECA Database'!J233, IF(C233 = 9, 'ECA Database'!O233, IF(C233 = 10, 'ECA Database'!T233, IF(C233 = 11, 'ECA Database'!Y233, ""))))) = "", "", IF(C233 = 7, 'ECA Database'!E233, IF(C233 = 8, 'ECA Database'!J233, IF(C233 = 9, 'ECA Database'!O233, IF(C233 = 10, 'ECA Database'!T233, IF(C233 = 11, 'ECA Database'!Y233, ""))))))</f>
        <v/>
      </c>
      <c r="F233" s="57" t="str">
        <f>IF(IF(C233 = 7, 'ECA Database'!F233, IF(C233 = 8, 'ECA Database'!K233, IF(C233 = 9, 'ECA Database'!P233, IF(C233 = 10, 'ECA Database'!U233, IF(C233 = 11, 'ECA Database'!Z233, ""))))) = "", "", IF(C233 = 7, 'ECA Database'!F233, IF(C233 = 8, 'ECA Database'!K233, IF(C233 = 9, 'ECA Database'!P233, IF(C233 = 10, 'ECA Database'!U233, IF(C233 = 11, 'ECA Database'!Z233, ""))))))</f>
        <v/>
      </c>
      <c r="G233" s="57" t="str">
        <f>IF(IF(C233 = 7, 'ECA Database'!G233, IF(C233 = 8, 'ECA Database'!L233, IF(C233 = 9, 'ECA Database'!Q233, IF(C233 = 10, 'ECA Database'!V233, IF(C233 = 11, 'ECA Database'!AA233, ""))))) = "", "", IF(C233 = 7, 'ECA Database'!G233, IF(C233 = 8, 'ECA Database'!L233, IF(C233 = 9, 'ECA Database'!Q233, IF(C233 = 10, 'ECA Database'!V233, IF(C233 = 11, 'ECA Database'!AA233, ""))))))</f>
        <v/>
      </c>
      <c r="H233" s="57" t="str">
        <f>IF(IF(C233 = 7, 'ECA Database'!H233, IF(C233 = 8, 'ECA Database'!M233, IF(C233 = 9, 'ECA Database'!R233, IF(C233 = 10, 'ECA Database'!W233, IF(C233 = 11, 'ECA Database'!AB233, ""))))) = "", "", IF(C233 = 7, 'ECA Database'!H233, IF(C233 = 8, 'ECA Database'!M233, IF(C233 = 9, 'ECA Database'!R233, IF(C233 = 10, 'ECA Database'!W233, IF(C233 = 11, 'ECA Database'!AB233, ""))))))</f>
        <v/>
      </c>
      <c r="I233" s="57" t="str">
        <f>IF(IF(C233 = 7, 'ECA Database'!I233, IF(C233 = 8, 'ECA Database'!N233, IF(C233 = 9, 'ECA Database'!S233, IF(C233 = 10, 'ECA Database'!X233, IF(C233 = 11, 'ECA Database'!AC233, ""))))) = "", "", IF(C233 = 7, 'ECA Database'!I233, IF(C233 = 8, 'ECA Database'!N233, IF(C233 = 9, 'ECA Database'!S233, IF(C233 = 10, 'ECA Database'!X233, IF(C233 = 11, 'ECA Database'!AC233, ""))))))</f>
        <v/>
      </c>
    </row>
    <row r="234" spans="1:9" ht="15" customHeight="1" x14ac:dyDescent="0.25">
      <c r="A234" s="55" t="str">
        <f>IF('ECA Database'!A234 = "", "", 'ECA Database'!A234)</f>
        <v/>
      </c>
      <c r="B234" s="55" t="str">
        <f>IF('ECA Database'!B234 = "", "", 'ECA Database'!B234)</f>
        <v/>
      </c>
      <c r="C234" s="55" t="str">
        <f>IF('ECA Database'!C234 = "", "", 'ECA Database'!C234)</f>
        <v/>
      </c>
      <c r="D234" s="56" t="str">
        <f>IF('ECA Database'!D234 = "", "", 'ECA Database'!D234)</f>
        <v/>
      </c>
      <c r="E234" s="57" t="str">
        <f>IF(IF(C234 = 7, 'ECA Database'!E234, IF(C234 = 8, 'ECA Database'!J234, IF(C234 = 9, 'ECA Database'!O234, IF(C234 = 10, 'ECA Database'!T234, IF(C234 = 11, 'ECA Database'!Y234, ""))))) = "", "", IF(C234 = 7, 'ECA Database'!E234, IF(C234 = 8, 'ECA Database'!J234, IF(C234 = 9, 'ECA Database'!O234, IF(C234 = 10, 'ECA Database'!T234, IF(C234 = 11, 'ECA Database'!Y234, ""))))))</f>
        <v/>
      </c>
      <c r="F234" s="57" t="str">
        <f>IF(IF(C234 = 7, 'ECA Database'!F234, IF(C234 = 8, 'ECA Database'!K234, IF(C234 = 9, 'ECA Database'!P234, IF(C234 = 10, 'ECA Database'!U234, IF(C234 = 11, 'ECA Database'!Z234, ""))))) = "", "", IF(C234 = 7, 'ECA Database'!F234, IF(C234 = 8, 'ECA Database'!K234, IF(C234 = 9, 'ECA Database'!P234, IF(C234 = 10, 'ECA Database'!U234, IF(C234 = 11, 'ECA Database'!Z234, ""))))))</f>
        <v/>
      </c>
      <c r="G234" s="57" t="str">
        <f>IF(IF(C234 = 7, 'ECA Database'!G234, IF(C234 = 8, 'ECA Database'!L234, IF(C234 = 9, 'ECA Database'!Q234, IF(C234 = 10, 'ECA Database'!V234, IF(C234 = 11, 'ECA Database'!AA234, ""))))) = "", "", IF(C234 = 7, 'ECA Database'!G234, IF(C234 = 8, 'ECA Database'!L234, IF(C234 = 9, 'ECA Database'!Q234, IF(C234 = 10, 'ECA Database'!V234, IF(C234 = 11, 'ECA Database'!AA234, ""))))))</f>
        <v/>
      </c>
      <c r="H234" s="57" t="str">
        <f>IF(IF(C234 = 7, 'ECA Database'!H234, IF(C234 = 8, 'ECA Database'!M234, IF(C234 = 9, 'ECA Database'!R234, IF(C234 = 10, 'ECA Database'!W234, IF(C234 = 11, 'ECA Database'!AB234, ""))))) = "", "", IF(C234 = 7, 'ECA Database'!H234, IF(C234 = 8, 'ECA Database'!M234, IF(C234 = 9, 'ECA Database'!R234, IF(C234 = 10, 'ECA Database'!W234, IF(C234 = 11, 'ECA Database'!AB234, ""))))))</f>
        <v/>
      </c>
      <c r="I234" s="57" t="str">
        <f>IF(IF(C234 = 7, 'ECA Database'!I234, IF(C234 = 8, 'ECA Database'!N234, IF(C234 = 9, 'ECA Database'!S234, IF(C234 = 10, 'ECA Database'!X234, IF(C234 = 11, 'ECA Database'!AC234, ""))))) = "", "", IF(C234 = 7, 'ECA Database'!I234, IF(C234 = 8, 'ECA Database'!N234, IF(C234 = 9, 'ECA Database'!S234, IF(C234 = 10, 'ECA Database'!X234, IF(C234 = 11, 'ECA Database'!AC234, ""))))))</f>
        <v/>
      </c>
    </row>
    <row r="235" spans="1:9" ht="15" customHeight="1" x14ac:dyDescent="0.25">
      <c r="A235" s="55" t="str">
        <f>IF('ECA Database'!A235 = "", "", 'ECA Database'!A235)</f>
        <v/>
      </c>
      <c r="B235" s="55" t="str">
        <f>IF('ECA Database'!B235 = "", "", 'ECA Database'!B235)</f>
        <v/>
      </c>
      <c r="C235" s="55" t="str">
        <f>IF('ECA Database'!C235 = "", "", 'ECA Database'!C235)</f>
        <v/>
      </c>
      <c r="D235" s="56" t="str">
        <f>IF('ECA Database'!D235 = "", "", 'ECA Database'!D235)</f>
        <v/>
      </c>
      <c r="E235" s="57" t="str">
        <f>IF(IF(C235 = 7, 'ECA Database'!E235, IF(C235 = 8, 'ECA Database'!J235, IF(C235 = 9, 'ECA Database'!O235, IF(C235 = 10, 'ECA Database'!T235, IF(C235 = 11, 'ECA Database'!Y235, ""))))) = "", "", IF(C235 = 7, 'ECA Database'!E235, IF(C235 = 8, 'ECA Database'!J235, IF(C235 = 9, 'ECA Database'!O235, IF(C235 = 10, 'ECA Database'!T235, IF(C235 = 11, 'ECA Database'!Y235, ""))))))</f>
        <v/>
      </c>
      <c r="F235" s="57" t="str">
        <f>IF(IF(C235 = 7, 'ECA Database'!F235, IF(C235 = 8, 'ECA Database'!K235, IF(C235 = 9, 'ECA Database'!P235, IF(C235 = 10, 'ECA Database'!U235, IF(C235 = 11, 'ECA Database'!Z235, ""))))) = "", "", IF(C235 = 7, 'ECA Database'!F235, IF(C235 = 8, 'ECA Database'!K235, IF(C235 = 9, 'ECA Database'!P235, IF(C235 = 10, 'ECA Database'!U235, IF(C235 = 11, 'ECA Database'!Z235, ""))))))</f>
        <v/>
      </c>
      <c r="G235" s="57" t="str">
        <f>IF(IF(C235 = 7, 'ECA Database'!G235, IF(C235 = 8, 'ECA Database'!L235, IF(C235 = 9, 'ECA Database'!Q235, IF(C235 = 10, 'ECA Database'!V235, IF(C235 = 11, 'ECA Database'!AA235, ""))))) = "", "", IF(C235 = 7, 'ECA Database'!G235, IF(C235 = 8, 'ECA Database'!L235, IF(C235 = 9, 'ECA Database'!Q235, IF(C235 = 10, 'ECA Database'!V235, IF(C235 = 11, 'ECA Database'!AA235, ""))))))</f>
        <v/>
      </c>
      <c r="H235" s="57" t="str">
        <f>IF(IF(C235 = 7, 'ECA Database'!H235, IF(C235 = 8, 'ECA Database'!M235, IF(C235 = 9, 'ECA Database'!R235, IF(C235 = 10, 'ECA Database'!W235, IF(C235 = 11, 'ECA Database'!AB235, ""))))) = "", "", IF(C235 = 7, 'ECA Database'!H235, IF(C235 = 8, 'ECA Database'!M235, IF(C235 = 9, 'ECA Database'!R235, IF(C235 = 10, 'ECA Database'!W235, IF(C235 = 11, 'ECA Database'!AB235, ""))))))</f>
        <v/>
      </c>
      <c r="I235" s="57" t="str">
        <f>IF(IF(C235 = 7, 'ECA Database'!I235, IF(C235 = 8, 'ECA Database'!N235, IF(C235 = 9, 'ECA Database'!S235, IF(C235 = 10, 'ECA Database'!X235, IF(C235 = 11, 'ECA Database'!AC235, ""))))) = "", "", IF(C235 = 7, 'ECA Database'!I235, IF(C235 = 8, 'ECA Database'!N235, IF(C235 = 9, 'ECA Database'!S235, IF(C235 = 10, 'ECA Database'!X235, IF(C235 = 11, 'ECA Database'!AC235, ""))))))</f>
        <v/>
      </c>
    </row>
    <row r="236" spans="1:9" ht="15" customHeight="1" x14ac:dyDescent="0.25">
      <c r="A236" s="55" t="str">
        <f>IF('ECA Database'!A236 = "", "", 'ECA Database'!A236)</f>
        <v/>
      </c>
      <c r="B236" s="55" t="str">
        <f>IF('ECA Database'!B236 = "", "", 'ECA Database'!B236)</f>
        <v/>
      </c>
      <c r="C236" s="55" t="str">
        <f>IF('ECA Database'!C236 = "", "", 'ECA Database'!C236)</f>
        <v/>
      </c>
      <c r="D236" s="56" t="str">
        <f>IF('ECA Database'!D236 = "", "", 'ECA Database'!D236)</f>
        <v/>
      </c>
      <c r="E236" s="57" t="str">
        <f>IF(IF(C236 = 7, 'ECA Database'!E236, IF(C236 = 8, 'ECA Database'!J236, IF(C236 = 9, 'ECA Database'!O236, IF(C236 = 10, 'ECA Database'!T236, IF(C236 = 11, 'ECA Database'!Y236, ""))))) = "", "", IF(C236 = 7, 'ECA Database'!E236, IF(C236 = 8, 'ECA Database'!J236, IF(C236 = 9, 'ECA Database'!O236, IF(C236 = 10, 'ECA Database'!T236, IF(C236 = 11, 'ECA Database'!Y236, ""))))))</f>
        <v/>
      </c>
      <c r="F236" s="57" t="str">
        <f>IF(IF(C236 = 7, 'ECA Database'!F236, IF(C236 = 8, 'ECA Database'!K236, IF(C236 = 9, 'ECA Database'!P236, IF(C236 = 10, 'ECA Database'!U236, IF(C236 = 11, 'ECA Database'!Z236, ""))))) = "", "", IF(C236 = 7, 'ECA Database'!F236, IF(C236 = 8, 'ECA Database'!K236, IF(C236 = 9, 'ECA Database'!P236, IF(C236 = 10, 'ECA Database'!U236, IF(C236 = 11, 'ECA Database'!Z236, ""))))))</f>
        <v/>
      </c>
      <c r="G236" s="57" t="str">
        <f>IF(IF(C236 = 7, 'ECA Database'!G236, IF(C236 = 8, 'ECA Database'!L236, IF(C236 = 9, 'ECA Database'!Q236, IF(C236 = 10, 'ECA Database'!V236, IF(C236 = 11, 'ECA Database'!AA236, ""))))) = "", "", IF(C236 = 7, 'ECA Database'!G236, IF(C236 = 8, 'ECA Database'!L236, IF(C236 = 9, 'ECA Database'!Q236, IF(C236 = 10, 'ECA Database'!V236, IF(C236 = 11, 'ECA Database'!AA236, ""))))))</f>
        <v/>
      </c>
      <c r="H236" s="57" t="str">
        <f>IF(IF(C236 = 7, 'ECA Database'!H236, IF(C236 = 8, 'ECA Database'!M236, IF(C236 = 9, 'ECA Database'!R236, IF(C236 = 10, 'ECA Database'!W236, IF(C236 = 11, 'ECA Database'!AB236, ""))))) = "", "", IF(C236 = 7, 'ECA Database'!H236, IF(C236 = 8, 'ECA Database'!M236, IF(C236 = 9, 'ECA Database'!R236, IF(C236 = 10, 'ECA Database'!W236, IF(C236 = 11, 'ECA Database'!AB236, ""))))))</f>
        <v/>
      </c>
      <c r="I236" s="57" t="str">
        <f>IF(IF(C236 = 7, 'ECA Database'!I236, IF(C236 = 8, 'ECA Database'!N236, IF(C236 = 9, 'ECA Database'!S236, IF(C236 = 10, 'ECA Database'!X236, IF(C236 = 11, 'ECA Database'!AC236, ""))))) = "", "", IF(C236 = 7, 'ECA Database'!I236, IF(C236 = 8, 'ECA Database'!N236, IF(C236 = 9, 'ECA Database'!S236, IF(C236 = 10, 'ECA Database'!X236, IF(C236 = 11, 'ECA Database'!AC236, ""))))))</f>
        <v/>
      </c>
    </row>
    <row r="237" spans="1:9" ht="15" customHeight="1" x14ac:dyDescent="0.25">
      <c r="A237" s="55" t="str">
        <f>IF('ECA Database'!A237 = "", "", 'ECA Database'!A237)</f>
        <v/>
      </c>
      <c r="B237" s="55" t="str">
        <f>IF('ECA Database'!B237 = "", "", 'ECA Database'!B237)</f>
        <v/>
      </c>
      <c r="C237" s="55" t="str">
        <f>IF('ECA Database'!C237 = "", "", 'ECA Database'!C237)</f>
        <v/>
      </c>
      <c r="D237" s="56" t="str">
        <f>IF('ECA Database'!D237 = "", "", 'ECA Database'!D237)</f>
        <v/>
      </c>
      <c r="E237" s="57" t="str">
        <f>IF(IF(C237 = 7, 'ECA Database'!E237, IF(C237 = 8, 'ECA Database'!J237, IF(C237 = 9, 'ECA Database'!O237, IF(C237 = 10, 'ECA Database'!T237, IF(C237 = 11, 'ECA Database'!Y237, ""))))) = "", "", IF(C237 = 7, 'ECA Database'!E237, IF(C237 = 8, 'ECA Database'!J237, IF(C237 = 9, 'ECA Database'!O237, IF(C237 = 10, 'ECA Database'!T237, IF(C237 = 11, 'ECA Database'!Y237, ""))))))</f>
        <v/>
      </c>
      <c r="F237" s="57" t="str">
        <f>IF(IF(C237 = 7, 'ECA Database'!F237, IF(C237 = 8, 'ECA Database'!K237, IF(C237 = 9, 'ECA Database'!P237, IF(C237 = 10, 'ECA Database'!U237, IF(C237 = 11, 'ECA Database'!Z237, ""))))) = "", "", IF(C237 = 7, 'ECA Database'!F237, IF(C237 = 8, 'ECA Database'!K237, IF(C237 = 9, 'ECA Database'!P237, IF(C237 = 10, 'ECA Database'!U237, IF(C237 = 11, 'ECA Database'!Z237, ""))))))</f>
        <v/>
      </c>
      <c r="G237" s="57" t="str">
        <f>IF(IF(C237 = 7, 'ECA Database'!G237, IF(C237 = 8, 'ECA Database'!L237, IF(C237 = 9, 'ECA Database'!Q237, IF(C237 = 10, 'ECA Database'!V237, IF(C237 = 11, 'ECA Database'!AA237, ""))))) = "", "", IF(C237 = 7, 'ECA Database'!G237, IF(C237 = 8, 'ECA Database'!L237, IF(C237 = 9, 'ECA Database'!Q237, IF(C237 = 10, 'ECA Database'!V237, IF(C237 = 11, 'ECA Database'!AA237, ""))))))</f>
        <v/>
      </c>
      <c r="H237" s="57" t="str">
        <f>IF(IF(C237 = 7, 'ECA Database'!H237, IF(C237 = 8, 'ECA Database'!M237, IF(C237 = 9, 'ECA Database'!R237, IF(C237 = 10, 'ECA Database'!W237, IF(C237 = 11, 'ECA Database'!AB237, ""))))) = "", "", IF(C237 = 7, 'ECA Database'!H237, IF(C237 = 8, 'ECA Database'!M237, IF(C237 = 9, 'ECA Database'!R237, IF(C237 = 10, 'ECA Database'!W237, IF(C237 = 11, 'ECA Database'!AB237, ""))))))</f>
        <v/>
      </c>
      <c r="I237" s="57" t="str">
        <f>IF(IF(C237 = 7, 'ECA Database'!I237, IF(C237 = 8, 'ECA Database'!N237, IF(C237 = 9, 'ECA Database'!S237, IF(C237 = 10, 'ECA Database'!X237, IF(C237 = 11, 'ECA Database'!AC237, ""))))) = "", "", IF(C237 = 7, 'ECA Database'!I237, IF(C237 = 8, 'ECA Database'!N237, IF(C237 = 9, 'ECA Database'!S237, IF(C237 = 10, 'ECA Database'!X237, IF(C237 = 11, 'ECA Database'!AC237, ""))))))</f>
        <v/>
      </c>
    </row>
    <row r="238" spans="1:9" ht="15" customHeight="1" x14ac:dyDescent="0.25">
      <c r="A238" s="55" t="str">
        <f>IF('ECA Database'!A238 = "", "", 'ECA Database'!A238)</f>
        <v/>
      </c>
      <c r="B238" s="55" t="str">
        <f>IF('ECA Database'!B238 = "", "", 'ECA Database'!B238)</f>
        <v/>
      </c>
      <c r="C238" s="55" t="str">
        <f>IF('ECA Database'!C238 = "", "", 'ECA Database'!C238)</f>
        <v/>
      </c>
      <c r="D238" s="56" t="str">
        <f>IF('ECA Database'!D238 = "", "", 'ECA Database'!D238)</f>
        <v/>
      </c>
      <c r="E238" s="57" t="str">
        <f>IF(IF(C238 = 7, 'ECA Database'!E238, IF(C238 = 8, 'ECA Database'!J238, IF(C238 = 9, 'ECA Database'!O238, IF(C238 = 10, 'ECA Database'!T238, IF(C238 = 11, 'ECA Database'!Y238, ""))))) = "", "", IF(C238 = 7, 'ECA Database'!E238, IF(C238 = 8, 'ECA Database'!J238, IF(C238 = 9, 'ECA Database'!O238, IF(C238 = 10, 'ECA Database'!T238, IF(C238 = 11, 'ECA Database'!Y238, ""))))))</f>
        <v/>
      </c>
      <c r="F238" s="57" t="str">
        <f>IF(IF(C238 = 7, 'ECA Database'!F238, IF(C238 = 8, 'ECA Database'!K238, IF(C238 = 9, 'ECA Database'!P238, IF(C238 = 10, 'ECA Database'!U238, IF(C238 = 11, 'ECA Database'!Z238, ""))))) = "", "", IF(C238 = 7, 'ECA Database'!F238, IF(C238 = 8, 'ECA Database'!K238, IF(C238 = 9, 'ECA Database'!P238, IF(C238 = 10, 'ECA Database'!U238, IF(C238 = 11, 'ECA Database'!Z238, ""))))))</f>
        <v/>
      </c>
      <c r="G238" s="57" t="str">
        <f>IF(IF(C238 = 7, 'ECA Database'!G238, IF(C238 = 8, 'ECA Database'!L238, IF(C238 = 9, 'ECA Database'!Q238, IF(C238 = 10, 'ECA Database'!V238, IF(C238 = 11, 'ECA Database'!AA238, ""))))) = "", "", IF(C238 = 7, 'ECA Database'!G238, IF(C238 = 8, 'ECA Database'!L238, IF(C238 = 9, 'ECA Database'!Q238, IF(C238 = 10, 'ECA Database'!V238, IF(C238 = 11, 'ECA Database'!AA238, ""))))))</f>
        <v/>
      </c>
      <c r="H238" s="57" t="str">
        <f>IF(IF(C238 = 7, 'ECA Database'!H238, IF(C238 = 8, 'ECA Database'!M238, IF(C238 = 9, 'ECA Database'!R238, IF(C238 = 10, 'ECA Database'!W238, IF(C238 = 11, 'ECA Database'!AB238, ""))))) = "", "", IF(C238 = 7, 'ECA Database'!H238, IF(C238 = 8, 'ECA Database'!M238, IF(C238 = 9, 'ECA Database'!R238, IF(C238 = 10, 'ECA Database'!W238, IF(C238 = 11, 'ECA Database'!AB238, ""))))))</f>
        <v/>
      </c>
      <c r="I238" s="57" t="str">
        <f>IF(IF(C238 = 7, 'ECA Database'!I238, IF(C238 = 8, 'ECA Database'!N238, IF(C238 = 9, 'ECA Database'!S238, IF(C238 = 10, 'ECA Database'!X238, IF(C238 = 11, 'ECA Database'!AC238, ""))))) = "", "", IF(C238 = 7, 'ECA Database'!I238, IF(C238 = 8, 'ECA Database'!N238, IF(C238 = 9, 'ECA Database'!S238, IF(C238 = 10, 'ECA Database'!X238, IF(C238 = 11, 'ECA Database'!AC238, ""))))))</f>
        <v/>
      </c>
    </row>
    <row r="239" spans="1:9" ht="15" customHeight="1" x14ac:dyDescent="0.25">
      <c r="A239" s="55" t="str">
        <f>IF('ECA Database'!A239 = "", "", 'ECA Database'!A239)</f>
        <v/>
      </c>
      <c r="B239" s="55" t="str">
        <f>IF('ECA Database'!B239 = "", "", 'ECA Database'!B239)</f>
        <v/>
      </c>
      <c r="C239" s="55" t="str">
        <f>IF('ECA Database'!C239 = "", "", 'ECA Database'!C239)</f>
        <v/>
      </c>
      <c r="D239" s="56" t="str">
        <f>IF('ECA Database'!D239 = "", "", 'ECA Database'!D239)</f>
        <v/>
      </c>
      <c r="E239" s="57" t="str">
        <f>IF(IF(C239 = 7, 'ECA Database'!E239, IF(C239 = 8, 'ECA Database'!J239, IF(C239 = 9, 'ECA Database'!O239, IF(C239 = 10, 'ECA Database'!T239, IF(C239 = 11, 'ECA Database'!Y239, ""))))) = "", "", IF(C239 = 7, 'ECA Database'!E239, IF(C239 = 8, 'ECA Database'!J239, IF(C239 = 9, 'ECA Database'!O239, IF(C239 = 10, 'ECA Database'!T239, IF(C239 = 11, 'ECA Database'!Y239, ""))))))</f>
        <v/>
      </c>
      <c r="F239" s="57" t="str">
        <f>IF(IF(C239 = 7, 'ECA Database'!F239, IF(C239 = 8, 'ECA Database'!K239, IF(C239 = 9, 'ECA Database'!P239, IF(C239 = 10, 'ECA Database'!U239, IF(C239 = 11, 'ECA Database'!Z239, ""))))) = "", "", IF(C239 = 7, 'ECA Database'!F239, IF(C239 = 8, 'ECA Database'!K239, IF(C239 = 9, 'ECA Database'!P239, IF(C239 = 10, 'ECA Database'!U239, IF(C239 = 11, 'ECA Database'!Z239, ""))))))</f>
        <v/>
      </c>
      <c r="G239" s="57" t="str">
        <f>IF(IF(C239 = 7, 'ECA Database'!G239, IF(C239 = 8, 'ECA Database'!L239, IF(C239 = 9, 'ECA Database'!Q239, IF(C239 = 10, 'ECA Database'!V239, IF(C239 = 11, 'ECA Database'!AA239, ""))))) = "", "", IF(C239 = 7, 'ECA Database'!G239, IF(C239 = 8, 'ECA Database'!L239, IF(C239 = 9, 'ECA Database'!Q239, IF(C239 = 10, 'ECA Database'!V239, IF(C239 = 11, 'ECA Database'!AA239, ""))))))</f>
        <v/>
      </c>
      <c r="H239" s="57" t="str">
        <f>IF(IF(C239 = 7, 'ECA Database'!H239, IF(C239 = 8, 'ECA Database'!M239, IF(C239 = 9, 'ECA Database'!R239, IF(C239 = 10, 'ECA Database'!W239, IF(C239 = 11, 'ECA Database'!AB239, ""))))) = "", "", IF(C239 = 7, 'ECA Database'!H239, IF(C239 = 8, 'ECA Database'!M239, IF(C239 = 9, 'ECA Database'!R239, IF(C239 = 10, 'ECA Database'!W239, IF(C239 = 11, 'ECA Database'!AB239, ""))))))</f>
        <v/>
      </c>
      <c r="I239" s="57" t="str">
        <f>IF(IF(C239 = 7, 'ECA Database'!I239, IF(C239 = 8, 'ECA Database'!N239, IF(C239 = 9, 'ECA Database'!S239, IF(C239 = 10, 'ECA Database'!X239, IF(C239 = 11, 'ECA Database'!AC239, ""))))) = "", "", IF(C239 = 7, 'ECA Database'!I239, IF(C239 = 8, 'ECA Database'!N239, IF(C239 = 9, 'ECA Database'!S239, IF(C239 = 10, 'ECA Database'!X239, IF(C239 = 11, 'ECA Database'!AC239, ""))))))</f>
        <v/>
      </c>
    </row>
    <row r="240" spans="1:9" ht="15" customHeight="1" x14ac:dyDescent="0.25">
      <c r="A240" s="55" t="str">
        <f>IF('ECA Database'!A240 = "", "", 'ECA Database'!A240)</f>
        <v/>
      </c>
      <c r="B240" s="55" t="str">
        <f>IF('ECA Database'!B240 = "", "", 'ECA Database'!B240)</f>
        <v/>
      </c>
      <c r="C240" s="55" t="str">
        <f>IF('ECA Database'!C240 = "", "", 'ECA Database'!C240)</f>
        <v/>
      </c>
      <c r="D240" s="56" t="str">
        <f>IF('ECA Database'!D240 = "", "", 'ECA Database'!D240)</f>
        <v/>
      </c>
      <c r="E240" s="57" t="str">
        <f>IF(IF(C240 = 7, 'ECA Database'!E240, IF(C240 = 8, 'ECA Database'!J240, IF(C240 = 9, 'ECA Database'!O240, IF(C240 = 10, 'ECA Database'!T240, IF(C240 = 11, 'ECA Database'!Y240, ""))))) = "", "", IF(C240 = 7, 'ECA Database'!E240, IF(C240 = 8, 'ECA Database'!J240, IF(C240 = 9, 'ECA Database'!O240, IF(C240 = 10, 'ECA Database'!T240, IF(C240 = 11, 'ECA Database'!Y240, ""))))))</f>
        <v/>
      </c>
      <c r="F240" s="57" t="str">
        <f>IF(IF(C240 = 7, 'ECA Database'!F240, IF(C240 = 8, 'ECA Database'!K240, IF(C240 = 9, 'ECA Database'!P240, IF(C240 = 10, 'ECA Database'!U240, IF(C240 = 11, 'ECA Database'!Z240, ""))))) = "", "", IF(C240 = 7, 'ECA Database'!F240, IF(C240 = 8, 'ECA Database'!K240, IF(C240 = 9, 'ECA Database'!P240, IF(C240 = 10, 'ECA Database'!U240, IF(C240 = 11, 'ECA Database'!Z240, ""))))))</f>
        <v/>
      </c>
      <c r="G240" s="57" t="str">
        <f>IF(IF(C240 = 7, 'ECA Database'!G240, IF(C240 = 8, 'ECA Database'!L240, IF(C240 = 9, 'ECA Database'!Q240, IF(C240 = 10, 'ECA Database'!V240, IF(C240 = 11, 'ECA Database'!AA240, ""))))) = "", "", IF(C240 = 7, 'ECA Database'!G240, IF(C240 = 8, 'ECA Database'!L240, IF(C240 = 9, 'ECA Database'!Q240, IF(C240 = 10, 'ECA Database'!V240, IF(C240 = 11, 'ECA Database'!AA240, ""))))))</f>
        <v/>
      </c>
      <c r="H240" s="57" t="str">
        <f>IF(IF(C240 = 7, 'ECA Database'!H240, IF(C240 = 8, 'ECA Database'!M240, IF(C240 = 9, 'ECA Database'!R240, IF(C240 = 10, 'ECA Database'!W240, IF(C240 = 11, 'ECA Database'!AB240, ""))))) = "", "", IF(C240 = 7, 'ECA Database'!H240, IF(C240 = 8, 'ECA Database'!M240, IF(C240 = 9, 'ECA Database'!R240, IF(C240 = 10, 'ECA Database'!W240, IF(C240 = 11, 'ECA Database'!AB240, ""))))))</f>
        <v/>
      </c>
      <c r="I240" s="57" t="str">
        <f>IF(IF(C240 = 7, 'ECA Database'!I240, IF(C240 = 8, 'ECA Database'!N240, IF(C240 = 9, 'ECA Database'!S240, IF(C240 = 10, 'ECA Database'!X240, IF(C240 = 11, 'ECA Database'!AC240, ""))))) = "", "", IF(C240 = 7, 'ECA Database'!I240, IF(C240 = 8, 'ECA Database'!N240, IF(C240 = 9, 'ECA Database'!S240, IF(C240 = 10, 'ECA Database'!X240, IF(C240 = 11, 'ECA Database'!AC240, ""))))))</f>
        <v/>
      </c>
    </row>
    <row r="241" spans="1:9" ht="15" customHeight="1" x14ac:dyDescent="0.25">
      <c r="A241" s="55" t="str">
        <f>IF('ECA Database'!A241 = "", "", 'ECA Database'!A241)</f>
        <v/>
      </c>
      <c r="B241" s="55" t="str">
        <f>IF('ECA Database'!B241 = "", "", 'ECA Database'!B241)</f>
        <v/>
      </c>
      <c r="C241" s="55" t="str">
        <f>IF('ECA Database'!C241 = "", "", 'ECA Database'!C241)</f>
        <v/>
      </c>
      <c r="D241" s="56" t="str">
        <f>IF('ECA Database'!D241 = "", "", 'ECA Database'!D241)</f>
        <v/>
      </c>
      <c r="E241" s="57" t="str">
        <f>IF(IF(C241 = 7, 'ECA Database'!E241, IF(C241 = 8, 'ECA Database'!J241, IF(C241 = 9, 'ECA Database'!O241, IF(C241 = 10, 'ECA Database'!T241, IF(C241 = 11, 'ECA Database'!Y241, ""))))) = "", "", IF(C241 = 7, 'ECA Database'!E241, IF(C241 = 8, 'ECA Database'!J241, IF(C241 = 9, 'ECA Database'!O241, IF(C241 = 10, 'ECA Database'!T241, IF(C241 = 11, 'ECA Database'!Y241, ""))))))</f>
        <v/>
      </c>
      <c r="F241" s="57" t="str">
        <f>IF(IF(C241 = 7, 'ECA Database'!F241, IF(C241 = 8, 'ECA Database'!K241, IF(C241 = 9, 'ECA Database'!P241, IF(C241 = 10, 'ECA Database'!U241, IF(C241 = 11, 'ECA Database'!Z241, ""))))) = "", "", IF(C241 = 7, 'ECA Database'!F241, IF(C241 = 8, 'ECA Database'!K241, IF(C241 = 9, 'ECA Database'!P241, IF(C241 = 10, 'ECA Database'!U241, IF(C241 = 11, 'ECA Database'!Z241, ""))))))</f>
        <v/>
      </c>
      <c r="G241" s="57" t="str">
        <f>IF(IF(C241 = 7, 'ECA Database'!G241, IF(C241 = 8, 'ECA Database'!L241, IF(C241 = 9, 'ECA Database'!Q241, IF(C241 = 10, 'ECA Database'!V241, IF(C241 = 11, 'ECA Database'!AA241, ""))))) = "", "", IF(C241 = 7, 'ECA Database'!G241, IF(C241 = 8, 'ECA Database'!L241, IF(C241 = 9, 'ECA Database'!Q241, IF(C241 = 10, 'ECA Database'!V241, IF(C241 = 11, 'ECA Database'!AA241, ""))))))</f>
        <v/>
      </c>
      <c r="H241" s="57" t="str">
        <f>IF(IF(C241 = 7, 'ECA Database'!H241, IF(C241 = 8, 'ECA Database'!M241, IF(C241 = 9, 'ECA Database'!R241, IF(C241 = 10, 'ECA Database'!W241, IF(C241 = 11, 'ECA Database'!AB241, ""))))) = "", "", IF(C241 = 7, 'ECA Database'!H241, IF(C241 = 8, 'ECA Database'!M241, IF(C241 = 9, 'ECA Database'!R241, IF(C241 = 10, 'ECA Database'!W241, IF(C241 = 11, 'ECA Database'!AB241, ""))))))</f>
        <v/>
      </c>
      <c r="I241" s="57" t="str">
        <f>IF(IF(C241 = 7, 'ECA Database'!I241, IF(C241 = 8, 'ECA Database'!N241, IF(C241 = 9, 'ECA Database'!S241, IF(C241 = 10, 'ECA Database'!X241, IF(C241 = 11, 'ECA Database'!AC241, ""))))) = "", "", IF(C241 = 7, 'ECA Database'!I241, IF(C241 = 8, 'ECA Database'!N241, IF(C241 = 9, 'ECA Database'!S241, IF(C241 = 10, 'ECA Database'!X241, IF(C241 = 11, 'ECA Database'!AC241, ""))))))</f>
        <v/>
      </c>
    </row>
    <row r="242" spans="1:9" ht="15" customHeight="1" x14ac:dyDescent="0.25">
      <c r="A242" s="55" t="str">
        <f>IF('ECA Database'!A242 = "", "", 'ECA Database'!A242)</f>
        <v/>
      </c>
      <c r="B242" s="55" t="str">
        <f>IF('ECA Database'!B242 = "", "", 'ECA Database'!B242)</f>
        <v/>
      </c>
      <c r="C242" s="55" t="str">
        <f>IF('ECA Database'!C242 = "", "", 'ECA Database'!C242)</f>
        <v/>
      </c>
      <c r="D242" s="56" t="str">
        <f>IF('ECA Database'!D242 = "", "", 'ECA Database'!D242)</f>
        <v/>
      </c>
      <c r="E242" s="57" t="str">
        <f>IF(IF(C242 = 7, 'ECA Database'!E242, IF(C242 = 8, 'ECA Database'!J242, IF(C242 = 9, 'ECA Database'!O242, IF(C242 = 10, 'ECA Database'!T242, IF(C242 = 11, 'ECA Database'!Y242, ""))))) = "", "", IF(C242 = 7, 'ECA Database'!E242, IF(C242 = 8, 'ECA Database'!J242, IF(C242 = 9, 'ECA Database'!O242, IF(C242 = 10, 'ECA Database'!T242, IF(C242 = 11, 'ECA Database'!Y242, ""))))))</f>
        <v/>
      </c>
      <c r="F242" s="57" t="str">
        <f>IF(IF(C242 = 7, 'ECA Database'!F242, IF(C242 = 8, 'ECA Database'!K242, IF(C242 = 9, 'ECA Database'!P242, IF(C242 = 10, 'ECA Database'!U242, IF(C242 = 11, 'ECA Database'!Z242, ""))))) = "", "", IF(C242 = 7, 'ECA Database'!F242, IF(C242 = 8, 'ECA Database'!K242, IF(C242 = 9, 'ECA Database'!P242, IF(C242 = 10, 'ECA Database'!U242, IF(C242 = 11, 'ECA Database'!Z242, ""))))))</f>
        <v/>
      </c>
      <c r="G242" s="57" t="str">
        <f>IF(IF(C242 = 7, 'ECA Database'!G242, IF(C242 = 8, 'ECA Database'!L242, IF(C242 = 9, 'ECA Database'!Q242, IF(C242 = 10, 'ECA Database'!V242, IF(C242 = 11, 'ECA Database'!AA242, ""))))) = "", "", IF(C242 = 7, 'ECA Database'!G242, IF(C242 = 8, 'ECA Database'!L242, IF(C242 = 9, 'ECA Database'!Q242, IF(C242 = 10, 'ECA Database'!V242, IF(C242 = 11, 'ECA Database'!AA242, ""))))))</f>
        <v/>
      </c>
      <c r="H242" s="57" t="str">
        <f>IF(IF(C242 = 7, 'ECA Database'!H242, IF(C242 = 8, 'ECA Database'!M242, IF(C242 = 9, 'ECA Database'!R242, IF(C242 = 10, 'ECA Database'!W242, IF(C242 = 11, 'ECA Database'!AB242, ""))))) = "", "", IF(C242 = 7, 'ECA Database'!H242, IF(C242 = 8, 'ECA Database'!M242, IF(C242 = 9, 'ECA Database'!R242, IF(C242 = 10, 'ECA Database'!W242, IF(C242 = 11, 'ECA Database'!AB242, ""))))))</f>
        <v/>
      </c>
      <c r="I242" s="57" t="str">
        <f>IF(IF(C242 = 7, 'ECA Database'!I242, IF(C242 = 8, 'ECA Database'!N242, IF(C242 = 9, 'ECA Database'!S242, IF(C242 = 10, 'ECA Database'!X242, IF(C242 = 11, 'ECA Database'!AC242, ""))))) = "", "", IF(C242 = 7, 'ECA Database'!I242, IF(C242 = 8, 'ECA Database'!N242, IF(C242 = 9, 'ECA Database'!S242, IF(C242 = 10, 'ECA Database'!X242, IF(C242 = 11, 'ECA Database'!AC242, ""))))))</f>
        <v/>
      </c>
    </row>
    <row r="243" spans="1:9" ht="15" customHeight="1" x14ac:dyDescent="0.25">
      <c r="A243" s="55" t="str">
        <f>IF('ECA Database'!A243 = "", "", 'ECA Database'!A243)</f>
        <v/>
      </c>
      <c r="B243" s="55" t="str">
        <f>IF('ECA Database'!B243 = "", "", 'ECA Database'!B243)</f>
        <v/>
      </c>
      <c r="C243" s="55" t="str">
        <f>IF('ECA Database'!C243 = "", "", 'ECA Database'!C243)</f>
        <v/>
      </c>
      <c r="D243" s="56" t="str">
        <f>IF('ECA Database'!D243 = "", "", 'ECA Database'!D243)</f>
        <v/>
      </c>
      <c r="E243" s="57" t="str">
        <f>IF(IF(C243 = 7, 'ECA Database'!E243, IF(C243 = 8, 'ECA Database'!J243, IF(C243 = 9, 'ECA Database'!O243, IF(C243 = 10, 'ECA Database'!T243, IF(C243 = 11, 'ECA Database'!Y243, ""))))) = "", "", IF(C243 = 7, 'ECA Database'!E243, IF(C243 = 8, 'ECA Database'!J243, IF(C243 = 9, 'ECA Database'!O243, IF(C243 = 10, 'ECA Database'!T243, IF(C243 = 11, 'ECA Database'!Y243, ""))))))</f>
        <v/>
      </c>
      <c r="F243" s="57" t="str">
        <f>IF(IF(C243 = 7, 'ECA Database'!F243, IF(C243 = 8, 'ECA Database'!K243, IF(C243 = 9, 'ECA Database'!P243, IF(C243 = 10, 'ECA Database'!U243, IF(C243 = 11, 'ECA Database'!Z243, ""))))) = "", "", IF(C243 = 7, 'ECA Database'!F243, IF(C243 = 8, 'ECA Database'!K243, IF(C243 = 9, 'ECA Database'!P243, IF(C243 = 10, 'ECA Database'!U243, IF(C243 = 11, 'ECA Database'!Z243, ""))))))</f>
        <v/>
      </c>
      <c r="G243" s="57" t="str">
        <f>IF(IF(C243 = 7, 'ECA Database'!G243, IF(C243 = 8, 'ECA Database'!L243, IF(C243 = 9, 'ECA Database'!Q243, IF(C243 = 10, 'ECA Database'!V243, IF(C243 = 11, 'ECA Database'!AA243, ""))))) = "", "", IF(C243 = 7, 'ECA Database'!G243, IF(C243 = 8, 'ECA Database'!L243, IF(C243 = 9, 'ECA Database'!Q243, IF(C243 = 10, 'ECA Database'!V243, IF(C243 = 11, 'ECA Database'!AA243, ""))))))</f>
        <v/>
      </c>
      <c r="H243" s="57" t="str">
        <f>IF(IF(C243 = 7, 'ECA Database'!H243, IF(C243 = 8, 'ECA Database'!M243, IF(C243 = 9, 'ECA Database'!R243, IF(C243 = 10, 'ECA Database'!W243, IF(C243 = 11, 'ECA Database'!AB243, ""))))) = "", "", IF(C243 = 7, 'ECA Database'!H243, IF(C243 = 8, 'ECA Database'!M243, IF(C243 = 9, 'ECA Database'!R243, IF(C243 = 10, 'ECA Database'!W243, IF(C243 = 11, 'ECA Database'!AB243, ""))))))</f>
        <v/>
      </c>
      <c r="I243" s="57" t="str">
        <f>IF(IF(C243 = 7, 'ECA Database'!I243, IF(C243 = 8, 'ECA Database'!N243, IF(C243 = 9, 'ECA Database'!S243, IF(C243 = 10, 'ECA Database'!X243, IF(C243 = 11, 'ECA Database'!AC243, ""))))) = "", "", IF(C243 = 7, 'ECA Database'!I243, IF(C243 = 8, 'ECA Database'!N243, IF(C243 = 9, 'ECA Database'!S243, IF(C243 = 10, 'ECA Database'!X243, IF(C243 = 11, 'ECA Database'!AC243, ""))))))</f>
        <v/>
      </c>
    </row>
    <row r="244" spans="1:9" ht="15" customHeight="1" x14ac:dyDescent="0.25">
      <c r="A244" s="55" t="str">
        <f>IF('ECA Database'!A244 = "", "", 'ECA Database'!A244)</f>
        <v/>
      </c>
      <c r="B244" s="55" t="str">
        <f>IF('ECA Database'!B244 = "", "", 'ECA Database'!B244)</f>
        <v/>
      </c>
      <c r="C244" s="55" t="str">
        <f>IF('ECA Database'!C244 = "", "", 'ECA Database'!C244)</f>
        <v/>
      </c>
      <c r="D244" s="56" t="str">
        <f>IF('ECA Database'!D244 = "", "", 'ECA Database'!D244)</f>
        <v/>
      </c>
      <c r="E244" s="57" t="str">
        <f>IF(IF(C244 = 7, 'ECA Database'!E244, IF(C244 = 8, 'ECA Database'!J244, IF(C244 = 9, 'ECA Database'!O244, IF(C244 = 10, 'ECA Database'!T244, IF(C244 = 11, 'ECA Database'!Y244, ""))))) = "", "", IF(C244 = 7, 'ECA Database'!E244, IF(C244 = 8, 'ECA Database'!J244, IF(C244 = 9, 'ECA Database'!O244, IF(C244 = 10, 'ECA Database'!T244, IF(C244 = 11, 'ECA Database'!Y244, ""))))))</f>
        <v/>
      </c>
      <c r="F244" s="57" t="str">
        <f>IF(IF(C244 = 7, 'ECA Database'!F244, IF(C244 = 8, 'ECA Database'!K244, IF(C244 = 9, 'ECA Database'!P244, IF(C244 = 10, 'ECA Database'!U244, IF(C244 = 11, 'ECA Database'!Z244, ""))))) = "", "", IF(C244 = 7, 'ECA Database'!F244, IF(C244 = 8, 'ECA Database'!K244, IF(C244 = 9, 'ECA Database'!P244, IF(C244 = 10, 'ECA Database'!U244, IF(C244 = 11, 'ECA Database'!Z244, ""))))))</f>
        <v/>
      </c>
      <c r="G244" s="57" t="str">
        <f>IF(IF(C244 = 7, 'ECA Database'!G244, IF(C244 = 8, 'ECA Database'!L244, IF(C244 = 9, 'ECA Database'!Q244, IF(C244 = 10, 'ECA Database'!V244, IF(C244 = 11, 'ECA Database'!AA244, ""))))) = "", "", IF(C244 = 7, 'ECA Database'!G244, IF(C244 = 8, 'ECA Database'!L244, IF(C244 = 9, 'ECA Database'!Q244, IF(C244 = 10, 'ECA Database'!V244, IF(C244 = 11, 'ECA Database'!AA244, ""))))))</f>
        <v/>
      </c>
      <c r="H244" s="57" t="str">
        <f>IF(IF(C244 = 7, 'ECA Database'!H244, IF(C244 = 8, 'ECA Database'!M244, IF(C244 = 9, 'ECA Database'!R244, IF(C244 = 10, 'ECA Database'!W244, IF(C244 = 11, 'ECA Database'!AB244, ""))))) = "", "", IF(C244 = 7, 'ECA Database'!H244, IF(C244 = 8, 'ECA Database'!M244, IF(C244 = 9, 'ECA Database'!R244, IF(C244 = 10, 'ECA Database'!W244, IF(C244 = 11, 'ECA Database'!AB244, ""))))))</f>
        <v/>
      </c>
      <c r="I244" s="57" t="str">
        <f>IF(IF(C244 = 7, 'ECA Database'!I244, IF(C244 = 8, 'ECA Database'!N244, IF(C244 = 9, 'ECA Database'!S244, IF(C244 = 10, 'ECA Database'!X244, IF(C244 = 11, 'ECA Database'!AC244, ""))))) = "", "", IF(C244 = 7, 'ECA Database'!I244, IF(C244 = 8, 'ECA Database'!N244, IF(C244 = 9, 'ECA Database'!S244, IF(C244 = 10, 'ECA Database'!X244, IF(C244 = 11, 'ECA Database'!AC244, ""))))))</f>
        <v/>
      </c>
    </row>
    <row r="245" spans="1:9" ht="15" customHeight="1" x14ac:dyDescent="0.25">
      <c r="A245" s="55" t="str">
        <f>IF('ECA Database'!A245 = "", "", 'ECA Database'!A245)</f>
        <v/>
      </c>
      <c r="B245" s="55" t="str">
        <f>IF('ECA Database'!B245 = "", "", 'ECA Database'!B245)</f>
        <v/>
      </c>
      <c r="C245" s="55" t="str">
        <f>IF('ECA Database'!C245 = "", "", 'ECA Database'!C245)</f>
        <v/>
      </c>
      <c r="D245" s="56" t="str">
        <f>IF('ECA Database'!D245 = "", "", 'ECA Database'!D245)</f>
        <v/>
      </c>
      <c r="E245" s="57" t="str">
        <f>IF(IF(C245 = 7, 'ECA Database'!E245, IF(C245 = 8, 'ECA Database'!J245, IF(C245 = 9, 'ECA Database'!O245, IF(C245 = 10, 'ECA Database'!T245, IF(C245 = 11, 'ECA Database'!Y245, ""))))) = "", "", IF(C245 = 7, 'ECA Database'!E245, IF(C245 = 8, 'ECA Database'!J245, IF(C245 = 9, 'ECA Database'!O245, IF(C245 = 10, 'ECA Database'!T245, IF(C245 = 11, 'ECA Database'!Y245, ""))))))</f>
        <v/>
      </c>
      <c r="F245" s="57" t="str">
        <f>IF(IF(C245 = 7, 'ECA Database'!F245, IF(C245 = 8, 'ECA Database'!K245, IF(C245 = 9, 'ECA Database'!P245, IF(C245 = 10, 'ECA Database'!U245, IF(C245 = 11, 'ECA Database'!Z245, ""))))) = "", "", IF(C245 = 7, 'ECA Database'!F245, IF(C245 = 8, 'ECA Database'!K245, IF(C245 = 9, 'ECA Database'!P245, IF(C245 = 10, 'ECA Database'!U245, IF(C245 = 11, 'ECA Database'!Z245, ""))))))</f>
        <v/>
      </c>
      <c r="G245" s="57" t="str">
        <f>IF(IF(C245 = 7, 'ECA Database'!G245, IF(C245 = 8, 'ECA Database'!L245, IF(C245 = 9, 'ECA Database'!Q245, IF(C245 = 10, 'ECA Database'!V245, IF(C245 = 11, 'ECA Database'!AA245, ""))))) = "", "", IF(C245 = 7, 'ECA Database'!G245, IF(C245 = 8, 'ECA Database'!L245, IF(C245 = 9, 'ECA Database'!Q245, IF(C245 = 10, 'ECA Database'!V245, IF(C245 = 11, 'ECA Database'!AA245, ""))))))</f>
        <v/>
      </c>
      <c r="H245" s="57" t="str">
        <f>IF(IF(C245 = 7, 'ECA Database'!H245, IF(C245 = 8, 'ECA Database'!M245, IF(C245 = 9, 'ECA Database'!R245, IF(C245 = 10, 'ECA Database'!W245, IF(C245 = 11, 'ECA Database'!AB245, ""))))) = "", "", IF(C245 = 7, 'ECA Database'!H245, IF(C245 = 8, 'ECA Database'!M245, IF(C245 = 9, 'ECA Database'!R245, IF(C245 = 10, 'ECA Database'!W245, IF(C245 = 11, 'ECA Database'!AB245, ""))))))</f>
        <v/>
      </c>
      <c r="I245" s="57" t="str">
        <f>IF(IF(C245 = 7, 'ECA Database'!I245, IF(C245 = 8, 'ECA Database'!N245, IF(C245 = 9, 'ECA Database'!S245, IF(C245 = 10, 'ECA Database'!X245, IF(C245 = 11, 'ECA Database'!AC245, ""))))) = "", "", IF(C245 = 7, 'ECA Database'!I245, IF(C245 = 8, 'ECA Database'!N245, IF(C245 = 9, 'ECA Database'!S245, IF(C245 = 10, 'ECA Database'!X245, IF(C245 = 11, 'ECA Database'!AC245, ""))))))</f>
        <v/>
      </c>
    </row>
    <row r="246" spans="1:9" ht="15" customHeight="1" x14ac:dyDescent="0.25">
      <c r="A246" s="55" t="str">
        <f>IF('ECA Database'!A246 = "", "", 'ECA Database'!A246)</f>
        <v/>
      </c>
      <c r="B246" s="55" t="str">
        <f>IF('ECA Database'!B246 = "", "", 'ECA Database'!B246)</f>
        <v/>
      </c>
      <c r="C246" s="55" t="str">
        <f>IF('ECA Database'!C246 = "", "", 'ECA Database'!C246)</f>
        <v/>
      </c>
      <c r="D246" s="56" t="str">
        <f>IF('ECA Database'!D246 = "", "", 'ECA Database'!D246)</f>
        <v/>
      </c>
      <c r="E246" s="57" t="str">
        <f>IF(IF(C246 = 7, 'ECA Database'!E246, IF(C246 = 8, 'ECA Database'!J246, IF(C246 = 9, 'ECA Database'!O246, IF(C246 = 10, 'ECA Database'!T246, IF(C246 = 11, 'ECA Database'!Y246, ""))))) = "", "", IF(C246 = 7, 'ECA Database'!E246, IF(C246 = 8, 'ECA Database'!J246, IF(C246 = 9, 'ECA Database'!O246, IF(C246 = 10, 'ECA Database'!T246, IF(C246 = 11, 'ECA Database'!Y246, ""))))))</f>
        <v/>
      </c>
      <c r="F246" s="57" t="str">
        <f>IF(IF(C246 = 7, 'ECA Database'!F246, IF(C246 = 8, 'ECA Database'!K246, IF(C246 = 9, 'ECA Database'!P246, IF(C246 = 10, 'ECA Database'!U246, IF(C246 = 11, 'ECA Database'!Z246, ""))))) = "", "", IF(C246 = 7, 'ECA Database'!F246, IF(C246 = 8, 'ECA Database'!K246, IF(C246 = 9, 'ECA Database'!P246, IF(C246 = 10, 'ECA Database'!U246, IF(C246 = 11, 'ECA Database'!Z246, ""))))))</f>
        <v/>
      </c>
      <c r="G246" s="57" t="str">
        <f>IF(IF(C246 = 7, 'ECA Database'!G246, IF(C246 = 8, 'ECA Database'!L246, IF(C246 = 9, 'ECA Database'!Q246, IF(C246 = 10, 'ECA Database'!V246, IF(C246 = 11, 'ECA Database'!AA246, ""))))) = "", "", IF(C246 = 7, 'ECA Database'!G246, IF(C246 = 8, 'ECA Database'!L246, IF(C246 = 9, 'ECA Database'!Q246, IF(C246 = 10, 'ECA Database'!V246, IF(C246 = 11, 'ECA Database'!AA246, ""))))))</f>
        <v/>
      </c>
      <c r="H246" s="57" t="str">
        <f>IF(IF(C246 = 7, 'ECA Database'!H246, IF(C246 = 8, 'ECA Database'!M246, IF(C246 = 9, 'ECA Database'!R246, IF(C246 = 10, 'ECA Database'!W246, IF(C246 = 11, 'ECA Database'!AB246, ""))))) = "", "", IF(C246 = 7, 'ECA Database'!H246, IF(C246 = 8, 'ECA Database'!M246, IF(C246 = 9, 'ECA Database'!R246, IF(C246 = 10, 'ECA Database'!W246, IF(C246 = 11, 'ECA Database'!AB246, ""))))))</f>
        <v/>
      </c>
      <c r="I246" s="57" t="str">
        <f>IF(IF(C246 = 7, 'ECA Database'!I246, IF(C246 = 8, 'ECA Database'!N246, IF(C246 = 9, 'ECA Database'!S246, IF(C246 = 10, 'ECA Database'!X246, IF(C246 = 11, 'ECA Database'!AC246, ""))))) = "", "", IF(C246 = 7, 'ECA Database'!I246, IF(C246 = 8, 'ECA Database'!N246, IF(C246 = 9, 'ECA Database'!S246, IF(C246 = 10, 'ECA Database'!X246, IF(C246 = 11, 'ECA Database'!AC246, ""))))))</f>
        <v/>
      </c>
    </row>
    <row r="247" spans="1:9" ht="15" customHeight="1" x14ac:dyDescent="0.25">
      <c r="A247" s="55" t="str">
        <f>IF('ECA Database'!A247 = "", "", 'ECA Database'!A247)</f>
        <v/>
      </c>
      <c r="B247" s="55" t="str">
        <f>IF('ECA Database'!B247 = "", "", 'ECA Database'!B247)</f>
        <v/>
      </c>
      <c r="C247" s="55" t="str">
        <f>IF('ECA Database'!C247 = "", "", 'ECA Database'!C247)</f>
        <v/>
      </c>
      <c r="D247" s="56" t="str">
        <f>IF('ECA Database'!D247 = "", "", 'ECA Database'!D247)</f>
        <v/>
      </c>
      <c r="E247" s="57" t="str">
        <f>IF(IF(C247 = 7, 'ECA Database'!E247, IF(C247 = 8, 'ECA Database'!J247, IF(C247 = 9, 'ECA Database'!O247, IF(C247 = 10, 'ECA Database'!T247, IF(C247 = 11, 'ECA Database'!Y247, ""))))) = "", "", IF(C247 = 7, 'ECA Database'!E247, IF(C247 = 8, 'ECA Database'!J247, IF(C247 = 9, 'ECA Database'!O247, IF(C247 = 10, 'ECA Database'!T247, IF(C247 = 11, 'ECA Database'!Y247, ""))))))</f>
        <v/>
      </c>
      <c r="F247" s="57" t="str">
        <f>IF(IF(C247 = 7, 'ECA Database'!F247, IF(C247 = 8, 'ECA Database'!K247, IF(C247 = 9, 'ECA Database'!P247, IF(C247 = 10, 'ECA Database'!U247, IF(C247 = 11, 'ECA Database'!Z247, ""))))) = "", "", IF(C247 = 7, 'ECA Database'!F247, IF(C247 = 8, 'ECA Database'!K247, IF(C247 = 9, 'ECA Database'!P247, IF(C247 = 10, 'ECA Database'!U247, IF(C247 = 11, 'ECA Database'!Z247, ""))))))</f>
        <v/>
      </c>
      <c r="G247" s="57" t="str">
        <f>IF(IF(C247 = 7, 'ECA Database'!G247, IF(C247 = 8, 'ECA Database'!L247, IF(C247 = 9, 'ECA Database'!Q247, IF(C247 = 10, 'ECA Database'!V247, IF(C247 = 11, 'ECA Database'!AA247, ""))))) = "", "", IF(C247 = 7, 'ECA Database'!G247, IF(C247 = 8, 'ECA Database'!L247, IF(C247 = 9, 'ECA Database'!Q247, IF(C247 = 10, 'ECA Database'!V247, IF(C247 = 11, 'ECA Database'!AA247, ""))))))</f>
        <v/>
      </c>
      <c r="H247" s="57" t="str">
        <f>IF(IF(C247 = 7, 'ECA Database'!H247, IF(C247 = 8, 'ECA Database'!M247, IF(C247 = 9, 'ECA Database'!R247, IF(C247 = 10, 'ECA Database'!W247, IF(C247 = 11, 'ECA Database'!AB247, ""))))) = "", "", IF(C247 = 7, 'ECA Database'!H247, IF(C247 = 8, 'ECA Database'!M247, IF(C247 = 9, 'ECA Database'!R247, IF(C247 = 10, 'ECA Database'!W247, IF(C247 = 11, 'ECA Database'!AB247, ""))))))</f>
        <v/>
      </c>
      <c r="I247" s="57" t="str">
        <f>IF(IF(C247 = 7, 'ECA Database'!I247, IF(C247 = 8, 'ECA Database'!N247, IF(C247 = 9, 'ECA Database'!S247, IF(C247 = 10, 'ECA Database'!X247, IF(C247 = 11, 'ECA Database'!AC247, ""))))) = "", "", IF(C247 = 7, 'ECA Database'!I247, IF(C247 = 8, 'ECA Database'!N247, IF(C247 = 9, 'ECA Database'!S247, IF(C247 = 10, 'ECA Database'!X247, IF(C247 = 11, 'ECA Database'!AC247, ""))))))</f>
        <v/>
      </c>
    </row>
    <row r="248" spans="1:9" ht="15" customHeight="1" x14ac:dyDescent="0.25">
      <c r="A248" s="55" t="str">
        <f>IF('ECA Database'!A248 = "", "", 'ECA Database'!A248)</f>
        <v/>
      </c>
      <c r="B248" s="55" t="str">
        <f>IF('ECA Database'!B248 = "", "", 'ECA Database'!B248)</f>
        <v/>
      </c>
      <c r="C248" s="55" t="str">
        <f>IF('ECA Database'!C248 = "", "", 'ECA Database'!C248)</f>
        <v/>
      </c>
      <c r="D248" s="56" t="str">
        <f>IF('ECA Database'!D248 = "", "", 'ECA Database'!D248)</f>
        <v/>
      </c>
      <c r="E248" s="57" t="str">
        <f>IF(IF(C248 = 7, 'ECA Database'!E248, IF(C248 = 8, 'ECA Database'!J248, IF(C248 = 9, 'ECA Database'!O248, IF(C248 = 10, 'ECA Database'!T248, IF(C248 = 11, 'ECA Database'!Y248, ""))))) = "", "", IF(C248 = 7, 'ECA Database'!E248, IF(C248 = 8, 'ECA Database'!J248, IF(C248 = 9, 'ECA Database'!O248, IF(C248 = 10, 'ECA Database'!T248, IF(C248 = 11, 'ECA Database'!Y248, ""))))))</f>
        <v/>
      </c>
      <c r="F248" s="57" t="str">
        <f>IF(IF(C248 = 7, 'ECA Database'!F248, IF(C248 = 8, 'ECA Database'!K248, IF(C248 = 9, 'ECA Database'!P248, IF(C248 = 10, 'ECA Database'!U248, IF(C248 = 11, 'ECA Database'!Z248, ""))))) = "", "", IF(C248 = 7, 'ECA Database'!F248, IF(C248 = 8, 'ECA Database'!K248, IF(C248 = 9, 'ECA Database'!P248, IF(C248 = 10, 'ECA Database'!U248, IF(C248 = 11, 'ECA Database'!Z248, ""))))))</f>
        <v/>
      </c>
      <c r="G248" s="57" t="str">
        <f>IF(IF(C248 = 7, 'ECA Database'!G248, IF(C248 = 8, 'ECA Database'!L248, IF(C248 = 9, 'ECA Database'!Q248, IF(C248 = 10, 'ECA Database'!V248, IF(C248 = 11, 'ECA Database'!AA248, ""))))) = "", "", IF(C248 = 7, 'ECA Database'!G248, IF(C248 = 8, 'ECA Database'!L248, IF(C248 = 9, 'ECA Database'!Q248, IF(C248 = 10, 'ECA Database'!V248, IF(C248 = 11, 'ECA Database'!AA248, ""))))))</f>
        <v/>
      </c>
      <c r="H248" s="57" t="str">
        <f>IF(IF(C248 = 7, 'ECA Database'!H248, IF(C248 = 8, 'ECA Database'!M248, IF(C248 = 9, 'ECA Database'!R248, IF(C248 = 10, 'ECA Database'!W248, IF(C248 = 11, 'ECA Database'!AB248, ""))))) = "", "", IF(C248 = 7, 'ECA Database'!H248, IF(C248 = 8, 'ECA Database'!M248, IF(C248 = 9, 'ECA Database'!R248, IF(C248 = 10, 'ECA Database'!W248, IF(C248 = 11, 'ECA Database'!AB248, ""))))))</f>
        <v/>
      </c>
      <c r="I248" s="57" t="str">
        <f>IF(IF(C248 = 7, 'ECA Database'!I248, IF(C248 = 8, 'ECA Database'!N248, IF(C248 = 9, 'ECA Database'!S248, IF(C248 = 10, 'ECA Database'!X248, IF(C248 = 11, 'ECA Database'!AC248, ""))))) = "", "", IF(C248 = 7, 'ECA Database'!I248, IF(C248 = 8, 'ECA Database'!N248, IF(C248 = 9, 'ECA Database'!S248, IF(C248 = 10, 'ECA Database'!X248, IF(C248 = 11, 'ECA Database'!AC248, ""))))))</f>
        <v/>
      </c>
    </row>
    <row r="249" spans="1:9" ht="15" customHeight="1" x14ac:dyDescent="0.25">
      <c r="A249" s="55" t="str">
        <f>IF('ECA Database'!A249 = "", "", 'ECA Database'!A249)</f>
        <v/>
      </c>
      <c r="B249" s="55" t="str">
        <f>IF('ECA Database'!B249 = "", "", 'ECA Database'!B249)</f>
        <v/>
      </c>
      <c r="C249" s="55" t="str">
        <f>IF('ECA Database'!C249 = "", "", 'ECA Database'!C249)</f>
        <v/>
      </c>
      <c r="D249" s="56" t="str">
        <f>IF('ECA Database'!D249 = "", "", 'ECA Database'!D249)</f>
        <v/>
      </c>
      <c r="E249" s="57" t="str">
        <f>IF(IF(C249 = 7, 'ECA Database'!E249, IF(C249 = 8, 'ECA Database'!J249, IF(C249 = 9, 'ECA Database'!O249, IF(C249 = 10, 'ECA Database'!T249, IF(C249 = 11, 'ECA Database'!Y249, ""))))) = "", "", IF(C249 = 7, 'ECA Database'!E249, IF(C249 = 8, 'ECA Database'!J249, IF(C249 = 9, 'ECA Database'!O249, IF(C249 = 10, 'ECA Database'!T249, IF(C249 = 11, 'ECA Database'!Y249, ""))))))</f>
        <v/>
      </c>
      <c r="F249" s="57" t="str">
        <f>IF(IF(C249 = 7, 'ECA Database'!F249, IF(C249 = 8, 'ECA Database'!K249, IF(C249 = 9, 'ECA Database'!P249, IF(C249 = 10, 'ECA Database'!U249, IF(C249 = 11, 'ECA Database'!Z249, ""))))) = "", "", IF(C249 = 7, 'ECA Database'!F249, IF(C249 = 8, 'ECA Database'!K249, IF(C249 = 9, 'ECA Database'!P249, IF(C249 = 10, 'ECA Database'!U249, IF(C249 = 11, 'ECA Database'!Z249, ""))))))</f>
        <v/>
      </c>
      <c r="G249" s="57" t="str">
        <f>IF(IF(C249 = 7, 'ECA Database'!G249, IF(C249 = 8, 'ECA Database'!L249, IF(C249 = 9, 'ECA Database'!Q249, IF(C249 = 10, 'ECA Database'!V249, IF(C249 = 11, 'ECA Database'!AA249, ""))))) = "", "", IF(C249 = 7, 'ECA Database'!G249, IF(C249 = 8, 'ECA Database'!L249, IF(C249 = 9, 'ECA Database'!Q249, IF(C249 = 10, 'ECA Database'!V249, IF(C249 = 11, 'ECA Database'!AA249, ""))))))</f>
        <v/>
      </c>
      <c r="H249" s="57" t="str">
        <f>IF(IF(C249 = 7, 'ECA Database'!H249, IF(C249 = 8, 'ECA Database'!M249, IF(C249 = 9, 'ECA Database'!R249, IF(C249 = 10, 'ECA Database'!W249, IF(C249 = 11, 'ECA Database'!AB249, ""))))) = "", "", IF(C249 = 7, 'ECA Database'!H249, IF(C249 = 8, 'ECA Database'!M249, IF(C249 = 9, 'ECA Database'!R249, IF(C249 = 10, 'ECA Database'!W249, IF(C249 = 11, 'ECA Database'!AB249, ""))))))</f>
        <v/>
      </c>
      <c r="I249" s="57" t="str">
        <f>IF(IF(C249 = 7, 'ECA Database'!I249, IF(C249 = 8, 'ECA Database'!N249, IF(C249 = 9, 'ECA Database'!S249, IF(C249 = 10, 'ECA Database'!X249, IF(C249 = 11, 'ECA Database'!AC249, ""))))) = "", "", IF(C249 = 7, 'ECA Database'!I249, IF(C249 = 8, 'ECA Database'!N249, IF(C249 = 9, 'ECA Database'!S249, IF(C249 = 10, 'ECA Database'!X249, IF(C249 = 11, 'ECA Database'!AC249, ""))))))</f>
        <v/>
      </c>
    </row>
    <row r="250" spans="1:9" ht="15" customHeight="1" x14ac:dyDescent="0.25">
      <c r="A250" s="55" t="str">
        <f>IF('ECA Database'!A250 = "", "", 'ECA Database'!A250)</f>
        <v/>
      </c>
      <c r="B250" s="55" t="str">
        <f>IF('ECA Database'!B250 = "", "", 'ECA Database'!B250)</f>
        <v/>
      </c>
      <c r="C250" s="55" t="str">
        <f>IF('ECA Database'!C250 = "", "", 'ECA Database'!C250)</f>
        <v/>
      </c>
      <c r="D250" s="56" t="str">
        <f>IF('ECA Database'!D250 = "", "", 'ECA Database'!D250)</f>
        <v/>
      </c>
      <c r="E250" s="57" t="str">
        <f>IF(IF(C250 = 7, 'ECA Database'!E250, IF(C250 = 8, 'ECA Database'!J250, IF(C250 = 9, 'ECA Database'!O250, IF(C250 = 10, 'ECA Database'!T250, IF(C250 = 11, 'ECA Database'!Y250, ""))))) = "", "", IF(C250 = 7, 'ECA Database'!E250, IF(C250 = 8, 'ECA Database'!J250, IF(C250 = 9, 'ECA Database'!O250, IF(C250 = 10, 'ECA Database'!T250, IF(C250 = 11, 'ECA Database'!Y250, ""))))))</f>
        <v/>
      </c>
      <c r="F250" s="57" t="str">
        <f>IF(IF(C250 = 7, 'ECA Database'!F250, IF(C250 = 8, 'ECA Database'!K250, IF(C250 = 9, 'ECA Database'!P250, IF(C250 = 10, 'ECA Database'!U250, IF(C250 = 11, 'ECA Database'!Z250, ""))))) = "", "", IF(C250 = 7, 'ECA Database'!F250, IF(C250 = 8, 'ECA Database'!K250, IF(C250 = 9, 'ECA Database'!P250, IF(C250 = 10, 'ECA Database'!U250, IF(C250 = 11, 'ECA Database'!Z250, ""))))))</f>
        <v/>
      </c>
      <c r="G250" s="57" t="str">
        <f>IF(IF(C250 = 7, 'ECA Database'!G250, IF(C250 = 8, 'ECA Database'!L250, IF(C250 = 9, 'ECA Database'!Q250, IF(C250 = 10, 'ECA Database'!V250, IF(C250 = 11, 'ECA Database'!AA250, ""))))) = "", "", IF(C250 = 7, 'ECA Database'!G250, IF(C250 = 8, 'ECA Database'!L250, IF(C250 = 9, 'ECA Database'!Q250, IF(C250 = 10, 'ECA Database'!V250, IF(C250 = 11, 'ECA Database'!AA250, ""))))))</f>
        <v/>
      </c>
      <c r="H250" s="57" t="str">
        <f>IF(IF(C250 = 7, 'ECA Database'!H250, IF(C250 = 8, 'ECA Database'!M250, IF(C250 = 9, 'ECA Database'!R250, IF(C250 = 10, 'ECA Database'!W250, IF(C250 = 11, 'ECA Database'!AB250, ""))))) = "", "", IF(C250 = 7, 'ECA Database'!H250, IF(C250 = 8, 'ECA Database'!M250, IF(C250 = 9, 'ECA Database'!R250, IF(C250 = 10, 'ECA Database'!W250, IF(C250 = 11, 'ECA Database'!AB250, ""))))))</f>
        <v/>
      </c>
      <c r="I250" s="57" t="str">
        <f>IF(IF(C250 = 7, 'ECA Database'!I250, IF(C250 = 8, 'ECA Database'!N250, IF(C250 = 9, 'ECA Database'!S250, IF(C250 = 10, 'ECA Database'!X250, IF(C250 = 11, 'ECA Database'!AC250, ""))))) = "", "", IF(C250 = 7, 'ECA Database'!I250, IF(C250 = 8, 'ECA Database'!N250, IF(C250 = 9, 'ECA Database'!S250, IF(C250 = 10, 'ECA Database'!X250, IF(C250 = 11, 'ECA Database'!AC250, ""))))))</f>
        <v/>
      </c>
    </row>
    <row r="251" spans="1:9" ht="15" customHeight="1" x14ac:dyDescent="0.25">
      <c r="A251" s="55" t="str">
        <f>IF('ECA Database'!A251 = "", "", 'ECA Database'!A251)</f>
        <v/>
      </c>
      <c r="B251" s="55" t="str">
        <f>IF('ECA Database'!B251 = "", "", 'ECA Database'!B251)</f>
        <v/>
      </c>
      <c r="C251" s="55" t="str">
        <f>IF('ECA Database'!C251 = "", "", 'ECA Database'!C251)</f>
        <v/>
      </c>
      <c r="D251" s="56" t="str">
        <f>IF('ECA Database'!D251 = "", "", 'ECA Database'!D251)</f>
        <v/>
      </c>
      <c r="E251" s="57" t="str">
        <f>IF(IF(C251 = 7, 'ECA Database'!E251, IF(C251 = 8, 'ECA Database'!J251, IF(C251 = 9, 'ECA Database'!O251, IF(C251 = 10, 'ECA Database'!T251, IF(C251 = 11, 'ECA Database'!Y251, ""))))) = "", "", IF(C251 = 7, 'ECA Database'!E251, IF(C251 = 8, 'ECA Database'!J251, IF(C251 = 9, 'ECA Database'!O251, IF(C251 = 10, 'ECA Database'!T251, IF(C251 = 11, 'ECA Database'!Y251, ""))))))</f>
        <v/>
      </c>
      <c r="F251" s="57" t="str">
        <f>IF(IF(C251 = 7, 'ECA Database'!F251, IF(C251 = 8, 'ECA Database'!K251, IF(C251 = 9, 'ECA Database'!P251, IF(C251 = 10, 'ECA Database'!U251, IF(C251 = 11, 'ECA Database'!Z251, ""))))) = "", "", IF(C251 = 7, 'ECA Database'!F251, IF(C251 = 8, 'ECA Database'!K251, IF(C251 = 9, 'ECA Database'!P251, IF(C251 = 10, 'ECA Database'!U251, IF(C251 = 11, 'ECA Database'!Z251, ""))))))</f>
        <v/>
      </c>
      <c r="G251" s="57" t="str">
        <f>IF(IF(C251 = 7, 'ECA Database'!G251, IF(C251 = 8, 'ECA Database'!L251, IF(C251 = 9, 'ECA Database'!Q251, IF(C251 = 10, 'ECA Database'!V251, IF(C251 = 11, 'ECA Database'!AA251, ""))))) = "", "", IF(C251 = 7, 'ECA Database'!G251, IF(C251 = 8, 'ECA Database'!L251, IF(C251 = 9, 'ECA Database'!Q251, IF(C251 = 10, 'ECA Database'!V251, IF(C251 = 11, 'ECA Database'!AA251, ""))))))</f>
        <v/>
      </c>
      <c r="H251" s="57" t="str">
        <f>IF(IF(C251 = 7, 'ECA Database'!H251, IF(C251 = 8, 'ECA Database'!M251, IF(C251 = 9, 'ECA Database'!R251, IF(C251 = 10, 'ECA Database'!W251, IF(C251 = 11, 'ECA Database'!AB251, ""))))) = "", "", IF(C251 = 7, 'ECA Database'!H251, IF(C251 = 8, 'ECA Database'!M251, IF(C251 = 9, 'ECA Database'!R251, IF(C251 = 10, 'ECA Database'!W251, IF(C251 = 11, 'ECA Database'!AB251, ""))))))</f>
        <v/>
      </c>
      <c r="I251" s="57" t="str">
        <f>IF(IF(C251 = 7, 'ECA Database'!I251, IF(C251 = 8, 'ECA Database'!N251, IF(C251 = 9, 'ECA Database'!S251, IF(C251 = 10, 'ECA Database'!X251, IF(C251 = 11, 'ECA Database'!AC251, ""))))) = "", "", IF(C251 = 7, 'ECA Database'!I251, IF(C251 = 8, 'ECA Database'!N251, IF(C251 = 9, 'ECA Database'!S251, IF(C251 = 10, 'ECA Database'!X251, IF(C251 = 11, 'ECA Database'!AC251, ""))))))</f>
        <v/>
      </c>
    </row>
    <row r="252" spans="1:9" ht="15" customHeight="1" x14ac:dyDescent="0.25">
      <c r="A252" s="55" t="str">
        <f>IF('ECA Database'!A252 = "", "", 'ECA Database'!A252)</f>
        <v/>
      </c>
      <c r="B252" s="55" t="str">
        <f>IF('ECA Database'!B252 = "", "", 'ECA Database'!B252)</f>
        <v/>
      </c>
      <c r="C252" s="55" t="str">
        <f>IF('ECA Database'!C252 = "", "", 'ECA Database'!C252)</f>
        <v/>
      </c>
      <c r="D252" s="56" t="str">
        <f>IF('ECA Database'!D252 = "", "", 'ECA Database'!D252)</f>
        <v/>
      </c>
      <c r="E252" s="57" t="str">
        <f>IF(IF(C252 = 7, 'ECA Database'!E252, IF(C252 = 8, 'ECA Database'!J252, IF(C252 = 9, 'ECA Database'!O252, IF(C252 = 10, 'ECA Database'!T252, IF(C252 = 11, 'ECA Database'!Y252, ""))))) = "", "", IF(C252 = 7, 'ECA Database'!E252, IF(C252 = 8, 'ECA Database'!J252, IF(C252 = 9, 'ECA Database'!O252, IF(C252 = 10, 'ECA Database'!T252, IF(C252 = 11, 'ECA Database'!Y252, ""))))))</f>
        <v/>
      </c>
      <c r="F252" s="57" t="str">
        <f>IF(IF(C252 = 7, 'ECA Database'!F252, IF(C252 = 8, 'ECA Database'!K252, IF(C252 = 9, 'ECA Database'!P252, IF(C252 = 10, 'ECA Database'!U252, IF(C252 = 11, 'ECA Database'!Z252, ""))))) = "", "", IF(C252 = 7, 'ECA Database'!F252, IF(C252 = 8, 'ECA Database'!K252, IF(C252 = 9, 'ECA Database'!P252, IF(C252 = 10, 'ECA Database'!U252, IF(C252 = 11, 'ECA Database'!Z252, ""))))))</f>
        <v/>
      </c>
      <c r="G252" s="57" t="str">
        <f>IF(IF(C252 = 7, 'ECA Database'!G252, IF(C252 = 8, 'ECA Database'!L252, IF(C252 = 9, 'ECA Database'!Q252, IF(C252 = 10, 'ECA Database'!V252, IF(C252 = 11, 'ECA Database'!AA252, ""))))) = "", "", IF(C252 = 7, 'ECA Database'!G252, IF(C252 = 8, 'ECA Database'!L252, IF(C252 = 9, 'ECA Database'!Q252, IF(C252 = 10, 'ECA Database'!V252, IF(C252 = 11, 'ECA Database'!AA252, ""))))))</f>
        <v/>
      </c>
      <c r="H252" s="57" t="str">
        <f>IF(IF(C252 = 7, 'ECA Database'!H252, IF(C252 = 8, 'ECA Database'!M252, IF(C252 = 9, 'ECA Database'!R252, IF(C252 = 10, 'ECA Database'!W252, IF(C252 = 11, 'ECA Database'!AB252, ""))))) = "", "", IF(C252 = 7, 'ECA Database'!H252, IF(C252 = 8, 'ECA Database'!M252, IF(C252 = 9, 'ECA Database'!R252, IF(C252 = 10, 'ECA Database'!W252, IF(C252 = 11, 'ECA Database'!AB252, ""))))))</f>
        <v/>
      </c>
      <c r="I252" s="57" t="str">
        <f>IF(IF(C252 = 7, 'ECA Database'!I252, IF(C252 = 8, 'ECA Database'!N252, IF(C252 = 9, 'ECA Database'!S252, IF(C252 = 10, 'ECA Database'!X252, IF(C252 = 11, 'ECA Database'!AC252, ""))))) = "", "", IF(C252 = 7, 'ECA Database'!I252, IF(C252 = 8, 'ECA Database'!N252, IF(C252 = 9, 'ECA Database'!S252, IF(C252 = 10, 'ECA Database'!X252, IF(C252 = 11, 'ECA Database'!AC252, ""))))))</f>
        <v/>
      </c>
    </row>
    <row r="253" spans="1:9" ht="15" customHeight="1" x14ac:dyDescent="0.25">
      <c r="A253" s="55" t="str">
        <f>IF('ECA Database'!A253 = "", "", 'ECA Database'!A253)</f>
        <v/>
      </c>
      <c r="B253" s="55" t="str">
        <f>IF('ECA Database'!B253 = "", "", 'ECA Database'!B253)</f>
        <v/>
      </c>
      <c r="C253" s="55" t="str">
        <f>IF('ECA Database'!C253 = "", "", 'ECA Database'!C253)</f>
        <v/>
      </c>
      <c r="D253" s="56" t="str">
        <f>IF('ECA Database'!D253 = "", "", 'ECA Database'!D253)</f>
        <v/>
      </c>
      <c r="E253" s="57" t="str">
        <f>IF(IF(C253 = 7, 'ECA Database'!E253, IF(C253 = 8, 'ECA Database'!J253, IF(C253 = 9, 'ECA Database'!O253, IF(C253 = 10, 'ECA Database'!T253, IF(C253 = 11, 'ECA Database'!Y253, ""))))) = "", "", IF(C253 = 7, 'ECA Database'!E253, IF(C253 = 8, 'ECA Database'!J253, IF(C253 = 9, 'ECA Database'!O253, IF(C253 = 10, 'ECA Database'!T253, IF(C253 = 11, 'ECA Database'!Y253, ""))))))</f>
        <v/>
      </c>
      <c r="F253" s="57" t="str">
        <f>IF(IF(C253 = 7, 'ECA Database'!F253, IF(C253 = 8, 'ECA Database'!K253, IF(C253 = 9, 'ECA Database'!P253, IF(C253 = 10, 'ECA Database'!U253, IF(C253 = 11, 'ECA Database'!Z253, ""))))) = "", "", IF(C253 = 7, 'ECA Database'!F253, IF(C253 = 8, 'ECA Database'!K253, IF(C253 = 9, 'ECA Database'!P253, IF(C253 = 10, 'ECA Database'!U253, IF(C253 = 11, 'ECA Database'!Z253, ""))))))</f>
        <v/>
      </c>
      <c r="G253" s="57" t="str">
        <f>IF(IF(C253 = 7, 'ECA Database'!G253, IF(C253 = 8, 'ECA Database'!L253, IF(C253 = 9, 'ECA Database'!Q253, IF(C253 = 10, 'ECA Database'!V253, IF(C253 = 11, 'ECA Database'!AA253, ""))))) = "", "", IF(C253 = 7, 'ECA Database'!G253, IF(C253 = 8, 'ECA Database'!L253, IF(C253 = 9, 'ECA Database'!Q253, IF(C253 = 10, 'ECA Database'!V253, IF(C253 = 11, 'ECA Database'!AA253, ""))))))</f>
        <v/>
      </c>
      <c r="H253" s="57" t="str">
        <f>IF(IF(C253 = 7, 'ECA Database'!H253, IF(C253 = 8, 'ECA Database'!M253, IF(C253 = 9, 'ECA Database'!R253, IF(C253 = 10, 'ECA Database'!W253, IF(C253 = 11, 'ECA Database'!AB253, ""))))) = "", "", IF(C253 = 7, 'ECA Database'!H253, IF(C253 = 8, 'ECA Database'!M253, IF(C253 = 9, 'ECA Database'!R253, IF(C253 = 10, 'ECA Database'!W253, IF(C253 = 11, 'ECA Database'!AB253, ""))))))</f>
        <v/>
      </c>
      <c r="I253" s="57" t="str">
        <f>IF(IF(C253 = 7, 'ECA Database'!I253, IF(C253 = 8, 'ECA Database'!N253, IF(C253 = 9, 'ECA Database'!S253, IF(C253 = 10, 'ECA Database'!X253, IF(C253 = 11, 'ECA Database'!AC253, ""))))) = "", "", IF(C253 = 7, 'ECA Database'!I253, IF(C253 = 8, 'ECA Database'!N253, IF(C253 = 9, 'ECA Database'!S253, IF(C253 = 10, 'ECA Database'!X253, IF(C253 = 11, 'ECA Database'!AC253, ""))))))</f>
        <v/>
      </c>
    </row>
    <row r="254" spans="1:9" ht="15" customHeight="1" x14ac:dyDescent="0.25">
      <c r="A254" s="55" t="str">
        <f>IF('ECA Database'!A254 = "", "", 'ECA Database'!A254)</f>
        <v/>
      </c>
      <c r="B254" s="55" t="str">
        <f>IF('ECA Database'!B254 = "", "", 'ECA Database'!B254)</f>
        <v/>
      </c>
      <c r="C254" s="55" t="str">
        <f>IF('ECA Database'!C254 = "", "", 'ECA Database'!C254)</f>
        <v/>
      </c>
      <c r="D254" s="56" t="str">
        <f>IF('ECA Database'!D254 = "", "", 'ECA Database'!D254)</f>
        <v/>
      </c>
      <c r="E254" s="57" t="str">
        <f>IF(IF(C254 = 7, 'ECA Database'!E254, IF(C254 = 8, 'ECA Database'!J254, IF(C254 = 9, 'ECA Database'!O254, IF(C254 = 10, 'ECA Database'!T254, IF(C254 = 11, 'ECA Database'!Y254, ""))))) = "", "", IF(C254 = 7, 'ECA Database'!E254, IF(C254 = 8, 'ECA Database'!J254, IF(C254 = 9, 'ECA Database'!O254, IF(C254 = 10, 'ECA Database'!T254, IF(C254 = 11, 'ECA Database'!Y254, ""))))))</f>
        <v/>
      </c>
      <c r="F254" s="57" t="str">
        <f>IF(IF(C254 = 7, 'ECA Database'!F254, IF(C254 = 8, 'ECA Database'!K254, IF(C254 = 9, 'ECA Database'!P254, IF(C254 = 10, 'ECA Database'!U254, IF(C254 = 11, 'ECA Database'!Z254, ""))))) = "", "", IF(C254 = 7, 'ECA Database'!F254, IF(C254 = 8, 'ECA Database'!K254, IF(C254 = 9, 'ECA Database'!P254, IF(C254 = 10, 'ECA Database'!U254, IF(C254 = 11, 'ECA Database'!Z254, ""))))))</f>
        <v/>
      </c>
      <c r="G254" s="57" t="str">
        <f>IF(IF(C254 = 7, 'ECA Database'!G254, IF(C254 = 8, 'ECA Database'!L254, IF(C254 = 9, 'ECA Database'!Q254, IF(C254 = 10, 'ECA Database'!V254, IF(C254 = 11, 'ECA Database'!AA254, ""))))) = "", "", IF(C254 = 7, 'ECA Database'!G254, IF(C254 = 8, 'ECA Database'!L254, IF(C254 = 9, 'ECA Database'!Q254, IF(C254 = 10, 'ECA Database'!V254, IF(C254 = 11, 'ECA Database'!AA254, ""))))))</f>
        <v/>
      </c>
      <c r="H254" s="57" t="str">
        <f>IF(IF(C254 = 7, 'ECA Database'!H254, IF(C254 = 8, 'ECA Database'!M254, IF(C254 = 9, 'ECA Database'!R254, IF(C254 = 10, 'ECA Database'!W254, IF(C254 = 11, 'ECA Database'!AB254, ""))))) = "", "", IF(C254 = 7, 'ECA Database'!H254, IF(C254 = 8, 'ECA Database'!M254, IF(C254 = 9, 'ECA Database'!R254, IF(C254 = 10, 'ECA Database'!W254, IF(C254 = 11, 'ECA Database'!AB254, ""))))))</f>
        <v/>
      </c>
      <c r="I254" s="57" t="str">
        <f>IF(IF(C254 = 7, 'ECA Database'!I254, IF(C254 = 8, 'ECA Database'!N254, IF(C254 = 9, 'ECA Database'!S254, IF(C254 = 10, 'ECA Database'!X254, IF(C254 = 11, 'ECA Database'!AC254, ""))))) = "", "", IF(C254 = 7, 'ECA Database'!I254, IF(C254 = 8, 'ECA Database'!N254, IF(C254 = 9, 'ECA Database'!S254, IF(C254 = 10, 'ECA Database'!X254, IF(C254 = 11, 'ECA Database'!AC254, ""))))))</f>
        <v/>
      </c>
    </row>
    <row r="255" spans="1:9" ht="15" customHeight="1" x14ac:dyDescent="0.25">
      <c r="A255" s="55" t="str">
        <f>IF('ECA Database'!A255 = "", "", 'ECA Database'!A255)</f>
        <v/>
      </c>
      <c r="B255" s="55" t="str">
        <f>IF('ECA Database'!B255 = "", "", 'ECA Database'!B255)</f>
        <v/>
      </c>
      <c r="C255" s="55" t="str">
        <f>IF('ECA Database'!C255 = "", "", 'ECA Database'!C255)</f>
        <v/>
      </c>
      <c r="D255" s="56" t="str">
        <f>IF('ECA Database'!D255 = "", "", 'ECA Database'!D255)</f>
        <v/>
      </c>
      <c r="E255" s="57" t="str">
        <f>IF(IF(C255 = 7, 'ECA Database'!E255, IF(C255 = 8, 'ECA Database'!J255, IF(C255 = 9, 'ECA Database'!O255, IF(C255 = 10, 'ECA Database'!T255, IF(C255 = 11, 'ECA Database'!Y255, ""))))) = "", "", IF(C255 = 7, 'ECA Database'!E255, IF(C255 = 8, 'ECA Database'!J255, IF(C255 = 9, 'ECA Database'!O255, IF(C255 = 10, 'ECA Database'!T255, IF(C255 = 11, 'ECA Database'!Y255, ""))))))</f>
        <v/>
      </c>
      <c r="F255" s="57" t="str">
        <f>IF(IF(C255 = 7, 'ECA Database'!F255, IF(C255 = 8, 'ECA Database'!K255, IF(C255 = 9, 'ECA Database'!P255, IF(C255 = 10, 'ECA Database'!U255, IF(C255 = 11, 'ECA Database'!Z255, ""))))) = "", "", IF(C255 = 7, 'ECA Database'!F255, IF(C255 = 8, 'ECA Database'!K255, IF(C255 = 9, 'ECA Database'!P255, IF(C255 = 10, 'ECA Database'!U255, IF(C255 = 11, 'ECA Database'!Z255, ""))))))</f>
        <v/>
      </c>
      <c r="G255" s="57" t="str">
        <f>IF(IF(C255 = 7, 'ECA Database'!G255, IF(C255 = 8, 'ECA Database'!L255, IF(C255 = 9, 'ECA Database'!Q255, IF(C255 = 10, 'ECA Database'!V255, IF(C255 = 11, 'ECA Database'!AA255, ""))))) = "", "", IF(C255 = 7, 'ECA Database'!G255, IF(C255 = 8, 'ECA Database'!L255, IF(C255 = 9, 'ECA Database'!Q255, IF(C255 = 10, 'ECA Database'!V255, IF(C255 = 11, 'ECA Database'!AA255, ""))))))</f>
        <v/>
      </c>
      <c r="H255" s="57" t="str">
        <f>IF(IF(C255 = 7, 'ECA Database'!H255, IF(C255 = 8, 'ECA Database'!M255, IF(C255 = 9, 'ECA Database'!R255, IF(C255 = 10, 'ECA Database'!W255, IF(C255 = 11, 'ECA Database'!AB255, ""))))) = "", "", IF(C255 = 7, 'ECA Database'!H255, IF(C255 = 8, 'ECA Database'!M255, IF(C255 = 9, 'ECA Database'!R255, IF(C255 = 10, 'ECA Database'!W255, IF(C255 = 11, 'ECA Database'!AB255, ""))))))</f>
        <v/>
      </c>
      <c r="I255" s="57" t="str">
        <f>IF(IF(C255 = 7, 'ECA Database'!I255, IF(C255 = 8, 'ECA Database'!N255, IF(C255 = 9, 'ECA Database'!S255, IF(C255 = 10, 'ECA Database'!X255, IF(C255 = 11, 'ECA Database'!AC255, ""))))) = "", "", IF(C255 = 7, 'ECA Database'!I255, IF(C255 = 8, 'ECA Database'!N255, IF(C255 = 9, 'ECA Database'!S255, IF(C255 = 10, 'ECA Database'!X255, IF(C255 = 11, 'ECA Database'!AC255, ""))))))</f>
        <v/>
      </c>
    </row>
    <row r="256" spans="1:9" ht="15" customHeight="1" x14ac:dyDescent="0.25">
      <c r="A256" s="55" t="str">
        <f>IF('ECA Database'!A256 = "", "", 'ECA Database'!A256)</f>
        <v/>
      </c>
      <c r="B256" s="55" t="str">
        <f>IF('ECA Database'!B256 = "", "", 'ECA Database'!B256)</f>
        <v/>
      </c>
      <c r="C256" s="55" t="str">
        <f>IF('ECA Database'!C256 = "", "", 'ECA Database'!C256)</f>
        <v/>
      </c>
      <c r="D256" s="56" t="str">
        <f>IF('ECA Database'!D256 = "", "", 'ECA Database'!D256)</f>
        <v/>
      </c>
      <c r="E256" s="57" t="str">
        <f>IF(IF(C256 = 7, 'ECA Database'!E256, IF(C256 = 8, 'ECA Database'!J256, IF(C256 = 9, 'ECA Database'!O256, IF(C256 = 10, 'ECA Database'!T256, IF(C256 = 11, 'ECA Database'!Y256, ""))))) = "", "", IF(C256 = 7, 'ECA Database'!E256, IF(C256 = 8, 'ECA Database'!J256, IF(C256 = 9, 'ECA Database'!O256, IF(C256 = 10, 'ECA Database'!T256, IF(C256 = 11, 'ECA Database'!Y256, ""))))))</f>
        <v/>
      </c>
      <c r="F256" s="57" t="str">
        <f>IF(IF(C256 = 7, 'ECA Database'!F256, IF(C256 = 8, 'ECA Database'!K256, IF(C256 = 9, 'ECA Database'!P256, IF(C256 = 10, 'ECA Database'!U256, IF(C256 = 11, 'ECA Database'!Z256, ""))))) = "", "", IF(C256 = 7, 'ECA Database'!F256, IF(C256 = 8, 'ECA Database'!K256, IF(C256 = 9, 'ECA Database'!P256, IF(C256 = 10, 'ECA Database'!U256, IF(C256 = 11, 'ECA Database'!Z256, ""))))))</f>
        <v/>
      </c>
      <c r="G256" s="57" t="str">
        <f>IF(IF(C256 = 7, 'ECA Database'!G256, IF(C256 = 8, 'ECA Database'!L256, IF(C256 = 9, 'ECA Database'!Q256, IF(C256 = 10, 'ECA Database'!V256, IF(C256 = 11, 'ECA Database'!AA256, ""))))) = "", "", IF(C256 = 7, 'ECA Database'!G256, IF(C256 = 8, 'ECA Database'!L256, IF(C256 = 9, 'ECA Database'!Q256, IF(C256 = 10, 'ECA Database'!V256, IF(C256 = 11, 'ECA Database'!AA256, ""))))))</f>
        <v/>
      </c>
      <c r="H256" s="57" t="str">
        <f>IF(IF(C256 = 7, 'ECA Database'!H256, IF(C256 = 8, 'ECA Database'!M256, IF(C256 = 9, 'ECA Database'!R256, IF(C256 = 10, 'ECA Database'!W256, IF(C256 = 11, 'ECA Database'!AB256, ""))))) = "", "", IF(C256 = 7, 'ECA Database'!H256, IF(C256 = 8, 'ECA Database'!M256, IF(C256 = 9, 'ECA Database'!R256, IF(C256 = 10, 'ECA Database'!W256, IF(C256 = 11, 'ECA Database'!AB256, ""))))))</f>
        <v/>
      </c>
      <c r="I256" s="57" t="str">
        <f>IF(IF(C256 = 7, 'ECA Database'!I256, IF(C256 = 8, 'ECA Database'!N256, IF(C256 = 9, 'ECA Database'!S256, IF(C256 = 10, 'ECA Database'!X256, IF(C256 = 11, 'ECA Database'!AC256, ""))))) = "", "", IF(C256 = 7, 'ECA Database'!I256, IF(C256 = 8, 'ECA Database'!N256, IF(C256 = 9, 'ECA Database'!S256, IF(C256 = 10, 'ECA Database'!X256, IF(C256 = 11, 'ECA Database'!AC256, ""))))))</f>
        <v/>
      </c>
    </row>
    <row r="257" spans="1:9" ht="15" customHeight="1" x14ac:dyDescent="0.25">
      <c r="A257" s="55" t="str">
        <f>IF('ECA Database'!A257 = "", "", 'ECA Database'!A257)</f>
        <v/>
      </c>
      <c r="B257" s="55" t="str">
        <f>IF('ECA Database'!B257 = "", "", 'ECA Database'!B257)</f>
        <v/>
      </c>
      <c r="C257" s="55" t="str">
        <f>IF('ECA Database'!C257 = "", "", 'ECA Database'!C257)</f>
        <v/>
      </c>
      <c r="D257" s="56" t="str">
        <f>IF('ECA Database'!D257 = "", "", 'ECA Database'!D257)</f>
        <v/>
      </c>
      <c r="E257" s="57" t="str">
        <f>IF(IF(C257 = 7, 'ECA Database'!E257, IF(C257 = 8, 'ECA Database'!J257, IF(C257 = 9, 'ECA Database'!O257, IF(C257 = 10, 'ECA Database'!T257, IF(C257 = 11, 'ECA Database'!Y257, ""))))) = "", "", IF(C257 = 7, 'ECA Database'!E257, IF(C257 = 8, 'ECA Database'!J257, IF(C257 = 9, 'ECA Database'!O257, IF(C257 = 10, 'ECA Database'!T257, IF(C257 = 11, 'ECA Database'!Y257, ""))))))</f>
        <v/>
      </c>
      <c r="F257" s="57" t="str">
        <f>IF(IF(C257 = 7, 'ECA Database'!F257, IF(C257 = 8, 'ECA Database'!K257, IF(C257 = 9, 'ECA Database'!P257, IF(C257 = 10, 'ECA Database'!U257, IF(C257 = 11, 'ECA Database'!Z257, ""))))) = "", "", IF(C257 = 7, 'ECA Database'!F257, IF(C257 = 8, 'ECA Database'!K257, IF(C257 = 9, 'ECA Database'!P257, IF(C257 = 10, 'ECA Database'!U257, IF(C257 = 11, 'ECA Database'!Z257, ""))))))</f>
        <v/>
      </c>
      <c r="G257" s="57" t="str">
        <f>IF(IF(C257 = 7, 'ECA Database'!G257, IF(C257 = 8, 'ECA Database'!L257, IF(C257 = 9, 'ECA Database'!Q257, IF(C257 = 10, 'ECA Database'!V257, IF(C257 = 11, 'ECA Database'!AA257, ""))))) = "", "", IF(C257 = 7, 'ECA Database'!G257, IF(C257 = 8, 'ECA Database'!L257, IF(C257 = 9, 'ECA Database'!Q257, IF(C257 = 10, 'ECA Database'!V257, IF(C257 = 11, 'ECA Database'!AA257, ""))))))</f>
        <v/>
      </c>
      <c r="H257" s="57" t="str">
        <f>IF(IF(C257 = 7, 'ECA Database'!H257, IF(C257 = 8, 'ECA Database'!M257, IF(C257 = 9, 'ECA Database'!R257, IF(C257 = 10, 'ECA Database'!W257, IF(C257 = 11, 'ECA Database'!AB257, ""))))) = "", "", IF(C257 = 7, 'ECA Database'!H257, IF(C257 = 8, 'ECA Database'!M257, IF(C257 = 9, 'ECA Database'!R257, IF(C257 = 10, 'ECA Database'!W257, IF(C257 = 11, 'ECA Database'!AB257, ""))))))</f>
        <v/>
      </c>
      <c r="I257" s="57" t="str">
        <f>IF(IF(C257 = 7, 'ECA Database'!I257, IF(C257 = 8, 'ECA Database'!N257, IF(C257 = 9, 'ECA Database'!S257, IF(C257 = 10, 'ECA Database'!X257, IF(C257 = 11, 'ECA Database'!AC257, ""))))) = "", "", IF(C257 = 7, 'ECA Database'!I257, IF(C257 = 8, 'ECA Database'!N257, IF(C257 = 9, 'ECA Database'!S257, IF(C257 = 10, 'ECA Database'!X257, IF(C257 = 11, 'ECA Database'!AC257, ""))))))</f>
        <v/>
      </c>
    </row>
    <row r="258" spans="1:9" ht="15" customHeight="1" x14ac:dyDescent="0.25">
      <c r="A258" s="55" t="str">
        <f>IF('ECA Database'!A258 = "", "", 'ECA Database'!A258)</f>
        <v/>
      </c>
      <c r="B258" s="55" t="str">
        <f>IF('ECA Database'!B258 = "", "", 'ECA Database'!B258)</f>
        <v/>
      </c>
      <c r="C258" s="55" t="str">
        <f>IF('ECA Database'!C258 = "", "", 'ECA Database'!C258)</f>
        <v/>
      </c>
      <c r="D258" s="56" t="str">
        <f>IF('ECA Database'!D258 = "", "", 'ECA Database'!D258)</f>
        <v/>
      </c>
      <c r="E258" s="57" t="str">
        <f>IF(IF(C258 = 7, 'ECA Database'!E258, IF(C258 = 8, 'ECA Database'!J258, IF(C258 = 9, 'ECA Database'!O258, IF(C258 = 10, 'ECA Database'!T258, IF(C258 = 11, 'ECA Database'!Y258, ""))))) = "", "", IF(C258 = 7, 'ECA Database'!E258, IF(C258 = 8, 'ECA Database'!J258, IF(C258 = 9, 'ECA Database'!O258, IF(C258 = 10, 'ECA Database'!T258, IF(C258 = 11, 'ECA Database'!Y258, ""))))))</f>
        <v/>
      </c>
      <c r="F258" s="57" t="str">
        <f>IF(IF(C258 = 7, 'ECA Database'!F258, IF(C258 = 8, 'ECA Database'!K258, IF(C258 = 9, 'ECA Database'!P258, IF(C258 = 10, 'ECA Database'!U258, IF(C258 = 11, 'ECA Database'!Z258, ""))))) = "", "", IF(C258 = 7, 'ECA Database'!F258, IF(C258 = 8, 'ECA Database'!K258, IF(C258 = 9, 'ECA Database'!P258, IF(C258 = 10, 'ECA Database'!U258, IF(C258 = 11, 'ECA Database'!Z258, ""))))))</f>
        <v/>
      </c>
      <c r="G258" s="57" t="str">
        <f>IF(IF(C258 = 7, 'ECA Database'!G258, IF(C258 = 8, 'ECA Database'!L258, IF(C258 = 9, 'ECA Database'!Q258, IF(C258 = 10, 'ECA Database'!V258, IF(C258 = 11, 'ECA Database'!AA258, ""))))) = "", "", IF(C258 = 7, 'ECA Database'!G258, IF(C258 = 8, 'ECA Database'!L258, IF(C258 = 9, 'ECA Database'!Q258, IF(C258 = 10, 'ECA Database'!V258, IF(C258 = 11, 'ECA Database'!AA258, ""))))))</f>
        <v/>
      </c>
      <c r="H258" s="57" t="str">
        <f>IF(IF(C258 = 7, 'ECA Database'!H258, IF(C258 = 8, 'ECA Database'!M258, IF(C258 = 9, 'ECA Database'!R258, IF(C258 = 10, 'ECA Database'!W258, IF(C258 = 11, 'ECA Database'!AB258, ""))))) = "", "", IF(C258 = 7, 'ECA Database'!H258, IF(C258 = 8, 'ECA Database'!M258, IF(C258 = 9, 'ECA Database'!R258, IF(C258 = 10, 'ECA Database'!W258, IF(C258 = 11, 'ECA Database'!AB258, ""))))))</f>
        <v/>
      </c>
      <c r="I258" s="57" t="str">
        <f>IF(IF(C258 = 7, 'ECA Database'!I258, IF(C258 = 8, 'ECA Database'!N258, IF(C258 = 9, 'ECA Database'!S258, IF(C258 = 10, 'ECA Database'!X258, IF(C258 = 11, 'ECA Database'!AC258, ""))))) = "", "", IF(C258 = 7, 'ECA Database'!I258, IF(C258 = 8, 'ECA Database'!N258, IF(C258 = 9, 'ECA Database'!S258, IF(C258 = 10, 'ECA Database'!X258, IF(C258 = 11, 'ECA Database'!AC258, ""))))))</f>
        <v/>
      </c>
    </row>
    <row r="259" spans="1:9" ht="15" customHeight="1" x14ac:dyDescent="0.25">
      <c r="A259" s="55" t="str">
        <f>IF('ECA Database'!A259 = "", "", 'ECA Database'!A259)</f>
        <v/>
      </c>
      <c r="B259" s="55" t="str">
        <f>IF('ECA Database'!B259 = "", "", 'ECA Database'!B259)</f>
        <v/>
      </c>
      <c r="C259" s="55" t="str">
        <f>IF('ECA Database'!C259 = "", "", 'ECA Database'!C259)</f>
        <v/>
      </c>
      <c r="D259" s="56" t="str">
        <f>IF('ECA Database'!D259 = "", "", 'ECA Database'!D259)</f>
        <v/>
      </c>
      <c r="E259" s="57" t="str">
        <f>IF(IF(C259 = 7, 'ECA Database'!E259, IF(C259 = 8, 'ECA Database'!J259, IF(C259 = 9, 'ECA Database'!O259, IF(C259 = 10, 'ECA Database'!T259, IF(C259 = 11, 'ECA Database'!Y259, ""))))) = "", "", IF(C259 = 7, 'ECA Database'!E259, IF(C259 = 8, 'ECA Database'!J259, IF(C259 = 9, 'ECA Database'!O259, IF(C259 = 10, 'ECA Database'!T259, IF(C259 = 11, 'ECA Database'!Y259, ""))))))</f>
        <v/>
      </c>
      <c r="F259" s="57" t="str">
        <f>IF(IF(C259 = 7, 'ECA Database'!F259, IF(C259 = 8, 'ECA Database'!K259, IF(C259 = 9, 'ECA Database'!P259, IF(C259 = 10, 'ECA Database'!U259, IF(C259 = 11, 'ECA Database'!Z259, ""))))) = "", "", IF(C259 = 7, 'ECA Database'!F259, IF(C259 = 8, 'ECA Database'!K259, IF(C259 = 9, 'ECA Database'!P259, IF(C259 = 10, 'ECA Database'!U259, IF(C259 = 11, 'ECA Database'!Z259, ""))))))</f>
        <v/>
      </c>
      <c r="G259" s="57" t="str">
        <f>IF(IF(C259 = 7, 'ECA Database'!G259, IF(C259 = 8, 'ECA Database'!L259, IF(C259 = 9, 'ECA Database'!Q259, IF(C259 = 10, 'ECA Database'!V259, IF(C259 = 11, 'ECA Database'!AA259, ""))))) = "", "", IF(C259 = 7, 'ECA Database'!G259, IF(C259 = 8, 'ECA Database'!L259, IF(C259 = 9, 'ECA Database'!Q259, IF(C259 = 10, 'ECA Database'!V259, IF(C259 = 11, 'ECA Database'!AA259, ""))))))</f>
        <v/>
      </c>
      <c r="H259" s="57" t="str">
        <f>IF(IF(C259 = 7, 'ECA Database'!H259, IF(C259 = 8, 'ECA Database'!M259, IF(C259 = 9, 'ECA Database'!R259, IF(C259 = 10, 'ECA Database'!W259, IF(C259 = 11, 'ECA Database'!AB259, ""))))) = "", "", IF(C259 = 7, 'ECA Database'!H259, IF(C259 = 8, 'ECA Database'!M259, IF(C259 = 9, 'ECA Database'!R259, IF(C259 = 10, 'ECA Database'!W259, IF(C259 = 11, 'ECA Database'!AB259, ""))))))</f>
        <v/>
      </c>
      <c r="I259" s="57" t="str">
        <f>IF(IF(C259 = 7, 'ECA Database'!I259, IF(C259 = 8, 'ECA Database'!N259, IF(C259 = 9, 'ECA Database'!S259, IF(C259 = 10, 'ECA Database'!X259, IF(C259 = 11, 'ECA Database'!AC259, ""))))) = "", "", IF(C259 = 7, 'ECA Database'!I259, IF(C259 = 8, 'ECA Database'!N259, IF(C259 = 9, 'ECA Database'!S259, IF(C259 = 10, 'ECA Database'!X259, IF(C259 = 11, 'ECA Database'!AC259, ""))))))</f>
        <v/>
      </c>
    </row>
    <row r="260" spans="1:9" ht="15" customHeight="1" x14ac:dyDescent="0.25">
      <c r="A260" s="55" t="str">
        <f>IF('ECA Database'!A260 = "", "", 'ECA Database'!A260)</f>
        <v/>
      </c>
      <c r="B260" s="55" t="str">
        <f>IF('ECA Database'!B260 = "", "", 'ECA Database'!B260)</f>
        <v/>
      </c>
      <c r="C260" s="55" t="str">
        <f>IF('ECA Database'!C260 = "", "", 'ECA Database'!C260)</f>
        <v/>
      </c>
      <c r="D260" s="56" t="str">
        <f>IF('ECA Database'!D260 = "", "", 'ECA Database'!D260)</f>
        <v/>
      </c>
      <c r="E260" s="57" t="str">
        <f>IF(IF(C260 = 7, 'ECA Database'!E260, IF(C260 = 8, 'ECA Database'!J260, IF(C260 = 9, 'ECA Database'!O260, IF(C260 = 10, 'ECA Database'!T260, IF(C260 = 11, 'ECA Database'!Y260, ""))))) = "", "", IF(C260 = 7, 'ECA Database'!E260, IF(C260 = 8, 'ECA Database'!J260, IF(C260 = 9, 'ECA Database'!O260, IF(C260 = 10, 'ECA Database'!T260, IF(C260 = 11, 'ECA Database'!Y260, ""))))))</f>
        <v/>
      </c>
      <c r="F260" s="57" t="str">
        <f>IF(IF(C260 = 7, 'ECA Database'!F260, IF(C260 = 8, 'ECA Database'!K260, IF(C260 = 9, 'ECA Database'!P260, IF(C260 = 10, 'ECA Database'!U260, IF(C260 = 11, 'ECA Database'!Z260, ""))))) = "", "", IF(C260 = 7, 'ECA Database'!F260, IF(C260 = 8, 'ECA Database'!K260, IF(C260 = 9, 'ECA Database'!P260, IF(C260 = 10, 'ECA Database'!U260, IF(C260 = 11, 'ECA Database'!Z260, ""))))))</f>
        <v/>
      </c>
      <c r="G260" s="57" t="str">
        <f>IF(IF(C260 = 7, 'ECA Database'!G260, IF(C260 = 8, 'ECA Database'!L260, IF(C260 = 9, 'ECA Database'!Q260, IF(C260 = 10, 'ECA Database'!V260, IF(C260 = 11, 'ECA Database'!AA260, ""))))) = "", "", IF(C260 = 7, 'ECA Database'!G260, IF(C260 = 8, 'ECA Database'!L260, IF(C260 = 9, 'ECA Database'!Q260, IF(C260 = 10, 'ECA Database'!V260, IF(C260 = 11, 'ECA Database'!AA260, ""))))))</f>
        <v/>
      </c>
      <c r="H260" s="57" t="str">
        <f>IF(IF(C260 = 7, 'ECA Database'!H260, IF(C260 = 8, 'ECA Database'!M260, IF(C260 = 9, 'ECA Database'!R260, IF(C260 = 10, 'ECA Database'!W260, IF(C260 = 11, 'ECA Database'!AB260, ""))))) = "", "", IF(C260 = 7, 'ECA Database'!H260, IF(C260 = 8, 'ECA Database'!M260, IF(C260 = 9, 'ECA Database'!R260, IF(C260 = 10, 'ECA Database'!W260, IF(C260 = 11, 'ECA Database'!AB260, ""))))))</f>
        <v/>
      </c>
      <c r="I260" s="57" t="str">
        <f>IF(IF(C260 = 7, 'ECA Database'!I260, IF(C260 = 8, 'ECA Database'!N260, IF(C260 = 9, 'ECA Database'!S260, IF(C260 = 10, 'ECA Database'!X260, IF(C260 = 11, 'ECA Database'!AC260, ""))))) = "", "", IF(C260 = 7, 'ECA Database'!I260, IF(C260 = 8, 'ECA Database'!N260, IF(C260 = 9, 'ECA Database'!S260, IF(C260 = 10, 'ECA Database'!X260, IF(C260 = 11, 'ECA Database'!AC260, ""))))))</f>
        <v/>
      </c>
    </row>
    <row r="261" spans="1:9" ht="15" customHeight="1" x14ac:dyDescent="0.25">
      <c r="A261" s="55" t="str">
        <f>IF('ECA Database'!A261 = "", "", 'ECA Database'!A261)</f>
        <v/>
      </c>
      <c r="B261" s="55" t="str">
        <f>IF('ECA Database'!B261 = "", "", 'ECA Database'!B261)</f>
        <v/>
      </c>
      <c r="C261" s="55" t="str">
        <f>IF('ECA Database'!C261 = "", "", 'ECA Database'!C261)</f>
        <v/>
      </c>
      <c r="D261" s="56" t="str">
        <f>IF('ECA Database'!D261 = "", "", 'ECA Database'!D261)</f>
        <v/>
      </c>
      <c r="E261" s="57" t="str">
        <f>IF(IF(C261 = 7, 'ECA Database'!E261, IF(C261 = 8, 'ECA Database'!J261, IF(C261 = 9, 'ECA Database'!O261, IF(C261 = 10, 'ECA Database'!T261, IF(C261 = 11, 'ECA Database'!Y261, ""))))) = "", "", IF(C261 = 7, 'ECA Database'!E261, IF(C261 = 8, 'ECA Database'!J261, IF(C261 = 9, 'ECA Database'!O261, IF(C261 = 10, 'ECA Database'!T261, IF(C261 = 11, 'ECA Database'!Y261, ""))))))</f>
        <v/>
      </c>
      <c r="F261" s="57" t="str">
        <f>IF(IF(C261 = 7, 'ECA Database'!F261, IF(C261 = 8, 'ECA Database'!K261, IF(C261 = 9, 'ECA Database'!P261, IF(C261 = 10, 'ECA Database'!U261, IF(C261 = 11, 'ECA Database'!Z261, ""))))) = "", "", IF(C261 = 7, 'ECA Database'!F261, IF(C261 = 8, 'ECA Database'!K261, IF(C261 = 9, 'ECA Database'!P261, IF(C261 = 10, 'ECA Database'!U261, IF(C261 = 11, 'ECA Database'!Z261, ""))))))</f>
        <v/>
      </c>
      <c r="G261" s="57" t="str">
        <f>IF(IF(C261 = 7, 'ECA Database'!G261, IF(C261 = 8, 'ECA Database'!L261, IF(C261 = 9, 'ECA Database'!Q261, IF(C261 = 10, 'ECA Database'!V261, IF(C261 = 11, 'ECA Database'!AA261, ""))))) = "", "", IF(C261 = 7, 'ECA Database'!G261, IF(C261 = 8, 'ECA Database'!L261, IF(C261 = 9, 'ECA Database'!Q261, IF(C261 = 10, 'ECA Database'!V261, IF(C261 = 11, 'ECA Database'!AA261, ""))))))</f>
        <v/>
      </c>
      <c r="H261" s="57" t="str">
        <f>IF(IF(C261 = 7, 'ECA Database'!H261, IF(C261 = 8, 'ECA Database'!M261, IF(C261 = 9, 'ECA Database'!R261, IF(C261 = 10, 'ECA Database'!W261, IF(C261 = 11, 'ECA Database'!AB261, ""))))) = "", "", IF(C261 = 7, 'ECA Database'!H261, IF(C261 = 8, 'ECA Database'!M261, IF(C261 = 9, 'ECA Database'!R261, IF(C261 = 10, 'ECA Database'!W261, IF(C261 = 11, 'ECA Database'!AB261, ""))))))</f>
        <v/>
      </c>
      <c r="I261" s="57" t="str">
        <f>IF(IF(C261 = 7, 'ECA Database'!I261, IF(C261 = 8, 'ECA Database'!N261, IF(C261 = 9, 'ECA Database'!S261, IF(C261 = 10, 'ECA Database'!X261, IF(C261 = 11, 'ECA Database'!AC261, ""))))) = "", "", IF(C261 = 7, 'ECA Database'!I261, IF(C261 = 8, 'ECA Database'!N261, IF(C261 = 9, 'ECA Database'!S261, IF(C261 = 10, 'ECA Database'!X261, IF(C261 = 11, 'ECA Database'!AC261, ""))))))</f>
        <v/>
      </c>
    </row>
    <row r="262" spans="1:9" ht="15" customHeight="1" x14ac:dyDescent="0.25">
      <c r="A262" s="55" t="str">
        <f>IF('ECA Database'!A262 = "", "", 'ECA Database'!A262)</f>
        <v/>
      </c>
      <c r="B262" s="55" t="str">
        <f>IF('ECA Database'!B262 = "", "", 'ECA Database'!B262)</f>
        <v/>
      </c>
      <c r="C262" s="55" t="str">
        <f>IF('ECA Database'!C262 = "", "", 'ECA Database'!C262)</f>
        <v/>
      </c>
      <c r="D262" s="56" t="str">
        <f>IF('ECA Database'!D262 = "", "", 'ECA Database'!D262)</f>
        <v/>
      </c>
      <c r="E262" s="57" t="str">
        <f>IF(IF(C262 = 7, 'ECA Database'!E262, IF(C262 = 8, 'ECA Database'!J262, IF(C262 = 9, 'ECA Database'!O262, IF(C262 = 10, 'ECA Database'!T262, IF(C262 = 11, 'ECA Database'!Y262, ""))))) = "", "", IF(C262 = 7, 'ECA Database'!E262, IF(C262 = 8, 'ECA Database'!J262, IF(C262 = 9, 'ECA Database'!O262, IF(C262 = 10, 'ECA Database'!T262, IF(C262 = 11, 'ECA Database'!Y262, ""))))))</f>
        <v/>
      </c>
      <c r="F262" s="57" t="str">
        <f>IF(IF(C262 = 7, 'ECA Database'!F262, IF(C262 = 8, 'ECA Database'!K262, IF(C262 = 9, 'ECA Database'!P262, IF(C262 = 10, 'ECA Database'!U262, IF(C262 = 11, 'ECA Database'!Z262, ""))))) = "", "", IF(C262 = 7, 'ECA Database'!F262, IF(C262 = 8, 'ECA Database'!K262, IF(C262 = 9, 'ECA Database'!P262, IF(C262 = 10, 'ECA Database'!U262, IF(C262 = 11, 'ECA Database'!Z262, ""))))))</f>
        <v/>
      </c>
      <c r="G262" s="57" t="str">
        <f>IF(IF(C262 = 7, 'ECA Database'!G262, IF(C262 = 8, 'ECA Database'!L262, IF(C262 = 9, 'ECA Database'!Q262, IF(C262 = 10, 'ECA Database'!V262, IF(C262 = 11, 'ECA Database'!AA262, ""))))) = "", "", IF(C262 = 7, 'ECA Database'!G262, IF(C262 = 8, 'ECA Database'!L262, IF(C262 = 9, 'ECA Database'!Q262, IF(C262 = 10, 'ECA Database'!V262, IF(C262 = 11, 'ECA Database'!AA262, ""))))))</f>
        <v/>
      </c>
      <c r="H262" s="57" t="str">
        <f>IF(IF(C262 = 7, 'ECA Database'!H262, IF(C262 = 8, 'ECA Database'!M262, IF(C262 = 9, 'ECA Database'!R262, IF(C262 = 10, 'ECA Database'!W262, IF(C262 = 11, 'ECA Database'!AB262, ""))))) = "", "", IF(C262 = 7, 'ECA Database'!H262, IF(C262 = 8, 'ECA Database'!M262, IF(C262 = 9, 'ECA Database'!R262, IF(C262 = 10, 'ECA Database'!W262, IF(C262 = 11, 'ECA Database'!AB262, ""))))))</f>
        <v/>
      </c>
      <c r="I262" s="57" t="str">
        <f>IF(IF(C262 = 7, 'ECA Database'!I262, IF(C262 = 8, 'ECA Database'!N262, IF(C262 = 9, 'ECA Database'!S262, IF(C262 = 10, 'ECA Database'!X262, IF(C262 = 11, 'ECA Database'!AC262, ""))))) = "", "", IF(C262 = 7, 'ECA Database'!I262, IF(C262 = 8, 'ECA Database'!N262, IF(C262 = 9, 'ECA Database'!S262, IF(C262 = 10, 'ECA Database'!X262, IF(C262 = 11, 'ECA Database'!AC262, ""))))))</f>
        <v/>
      </c>
    </row>
    <row r="263" spans="1:9" ht="15" customHeight="1" x14ac:dyDescent="0.25">
      <c r="A263" s="55" t="str">
        <f>IF('ECA Database'!A263 = "", "", 'ECA Database'!A263)</f>
        <v/>
      </c>
      <c r="B263" s="55" t="str">
        <f>IF('ECA Database'!B263 = "", "", 'ECA Database'!B263)</f>
        <v/>
      </c>
      <c r="C263" s="55" t="str">
        <f>IF('ECA Database'!C263 = "", "", 'ECA Database'!C263)</f>
        <v/>
      </c>
      <c r="D263" s="56" t="str">
        <f>IF('ECA Database'!D263 = "", "", 'ECA Database'!D263)</f>
        <v/>
      </c>
      <c r="E263" s="57" t="str">
        <f>IF(IF(C263 = 7, 'ECA Database'!E263, IF(C263 = 8, 'ECA Database'!J263, IF(C263 = 9, 'ECA Database'!O263, IF(C263 = 10, 'ECA Database'!T263, IF(C263 = 11, 'ECA Database'!Y263, ""))))) = "", "", IF(C263 = 7, 'ECA Database'!E263, IF(C263 = 8, 'ECA Database'!J263, IF(C263 = 9, 'ECA Database'!O263, IF(C263 = 10, 'ECA Database'!T263, IF(C263 = 11, 'ECA Database'!Y263, ""))))))</f>
        <v/>
      </c>
      <c r="F263" s="57" t="str">
        <f>IF(IF(C263 = 7, 'ECA Database'!F263, IF(C263 = 8, 'ECA Database'!K263, IF(C263 = 9, 'ECA Database'!P263, IF(C263 = 10, 'ECA Database'!U263, IF(C263 = 11, 'ECA Database'!Z263, ""))))) = "", "", IF(C263 = 7, 'ECA Database'!F263, IF(C263 = 8, 'ECA Database'!K263, IF(C263 = 9, 'ECA Database'!P263, IF(C263 = 10, 'ECA Database'!U263, IF(C263 = 11, 'ECA Database'!Z263, ""))))))</f>
        <v/>
      </c>
      <c r="G263" s="57" t="str">
        <f>IF(IF(C263 = 7, 'ECA Database'!G263, IF(C263 = 8, 'ECA Database'!L263, IF(C263 = 9, 'ECA Database'!Q263, IF(C263 = 10, 'ECA Database'!V263, IF(C263 = 11, 'ECA Database'!AA263, ""))))) = "", "", IF(C263 = 7, 'ECA Database'!G263, IF(C263 = 8, 'ECA Database'!L263, IF(C263 = 9, 'ECA Database'!Q263, IF(C263 = 10, 'ECA Database'!V263, IF(C263 = 11, 'ECA Database'!AA263, ""))))))</f>
        <v/>
      </c>
      <c r="H263" s="57" t="str">
        <f>IF(IF(C263 = 7, 'ECA Database'!H263, IF(C263 = 8, 'ECA Database'!M263, IF(C263 = 9, 'ECA Database'!R263, IF(C263 = 10, 'ECA Database'!W263, IF(C263 = 11, 'ECA Database'!AB263, ""))))) = "", "", IF(C263 = 7, 'ECA Database'!H263, IF(C263 = 8, 'ECA Database'!M263, IF(C263 = 9, 'ECA Database'!R263, IF(C263 = 10, 'ECA Database'!W263, IF(C263 = 11, 'ECA Database'!AB263, ""))))))</f>
        <v/>
      </c>
      <c r="I263" s="57" t="str">
        <f>IF(IF(C263 = 7, 'ECA Database'!I263, IF(C263 = 8, 'ECA Database'!N263, IF(C263 = 9, 'ECA Database'!S263, IF(C263 = 10, 'ECA Database'!X263, IF(C263 = 11, 'ECA Database'!AC263, ""))))) = "", "", IF(C263 = 7, 'ECA Database'!I263, IF(C263 = 8, 'ECA Database'!N263, IF(C263 = 9, 'ECA Database'!S263, IF(C263 = 10, 'ECA Database'!X263, IF(C263 = 11, 'ECA Database'!AC263, ""))))))</f>
        <v/>
      </c>
    </row>
    <row r="264" spans="1:9" ht="15" customHeight="1" x14ac:dyDescent="0.25">
      <c r="A264" s="55" t="str">
        <f>IF('ECA Database'!A264 = "", "", 'ECA Database'!A264)</f>
        <v/>
      </c>
      <c r="B264" s="55" t="str">
        <f>IF('ECA Database'!B264 = "", "", 'ECA Database'!B264)</f>
        <v/>
      </c>
      <c r="C264" s="55" t="str">
        <f>IF('ECA Database'!C264 = "", "", 'ECA Database'!C264)</f>
        <v/>
      </c>
      <c r="D264" s="56" t="str">
        <f>IF('ECA Database'!D264 = "", "", 'ECA Database'!D264)</f>
        <v/>
      </c>
      <c r="E264" s="57" t="str">
        <f>IF(IF(C264 = 7, 'ECA Database'!E264, IF(C264 = 8, 'ECA Database'!J264, IF(C264 = 9, 'ECA Database'!O264, IF(C264 = 10, 'ECA Database'!T264, IF(C264 = 11, 'ECA Database'!Y264, ""))))) = "", "", IF(C264 = 7, 'ECA Database'!E264, IF(C264 = 8, 'ECA Database'!J264, IF(C264 = 9, 'ECA Database'!O264, IF(C264 = 10, 'ECA Database'!T264, IF(C264 = 11, 'ECA Database'!Y264, ""))))))</f>
        <v/>
      </c>
      <c r="F264" s="57" t="str">
        <f>IF(IF(C264 = 7, 'ECA Database'!F264, IF(C264 = 8, 'ECA Database'!K264, IF(C264 = 9, 'ECA Database'!P264, IF(C264 = 10, 'ECA Database'!U264, IF(C264 = 11, 'ECA Database'!Z264, ""))))) = "", "", IF(C264 = 7, 'ECA Database'!F264, IF(C264 = 8, 'ECA Database'!K264, IF(C264 = 9, 'ECA Database'!P264, IF(C264 = 10, 'ECA Database'!U264, IF(C264 = 11, 'ECA Database'!Z264, ""))))))</f>
        <v/>
      </c>
      <c r="G264" s="57" t="str">
        <f>IF(IF(C264 = 7, 'ECA Database'!G264, IF(C264 = 8, 'ECA Database'!L264, IF(C264 = 9, 'ECA Database'!Q264, IF(C264 = 10, 'ECA Database'!V264, IF(C264 = 11, 'ECA Database'!AA264, ""))))) = "", "", IF(C264 = 7, 'ECA Database'!G264, IF(C264 = 8, 'ECA Database'!L264, IF(C264 = 9, 'ECA Database'!Q264, IF(C264 = 10, 'ECA Database'!V264, IF(C264 = 11, 'ECA Database'!AA264, ""))))))</f>
        <v/>
      </c>
      <c r="H264" s="57" t="str">
        <f>IF(IF(C264 = 7, 'ECA Database'!H264, IF(C264 = 8, 'ECA Database'!M264, IF(C264 = 9, 'ECA Database'!R264, IF(C264 = 10, 'ECA Database'!W264, IF(C264 = 11, 'ECA Database'!AB264, ""))))) = "", "", IF(C264 = 7, 'ECA Database'!H264, IF(C264 = 8, 'ECA Database'!M264, IF(C264 = 9, 'ECA Database'!R264, IF(C264 = 10, 'ECA Database'!W264, IF(C264 = 11, 'ECA Database'!AB264, ""))))))</f>
        <v/>
      </c>
      <c r="I264" s="57" t="str">
        <f>IF(IF(C264 = 7, 'ECA Database'!I264, IF(C264 = 8, 'ECA Database'!N264, IF(C264 = 9, 'ECA Database'!S264, IF(C264 = 10, 'ECA Database'!X264, IF(C264 = 11, 'ECA Database'!AC264, ""))))) = "", "", IF(C264 = 7, 'ECA Database'!I264, IF(C264 = 8, 'ECA Database'!N264, IF(C264 = 9, 'ECA Database'!S264, IF(C264 = 10, 'ECA Database'!X264, IF(C264 = 11, 'ECA Database'!AC264, ""))))))</f>
        <v/>
      </c>
    </row>
    <row r="265" spans="1:9" ht="15" customHeight="1" x14ac:dyDescent="0.25">
      <c r="A265" s="55" t="str">
        <f>IF('ECA Database'!A265 = "", "", 'ECA Database'!A265)</f>
        <v/>
      </c>
      <c r="B265" s="55" t="str">
        <f>IF('ECA Database'!B265 = "", "", 'ECA Database'!B265)</f>
        <v/>
      </c>
      <c r="C265" s="55" t="str">
        <f>IF('ECA Database'!C265 = "", "", 'ECA Database'!C265)</f>
        <v/>
      </c>
      <c r="D265" s="56" t="str">
        <f>IF('ECA Database'!D265 = "", "", 'ECA Database'!D265)</f>
        <v/>
      </c>
      <c r="E265" s="57" t="str">
        <f>IF(IF(C265 = 7, 'ECA Database'!E265, IF(C265 = 8, 'ECA Database'!J265, IF(C265 = 9, 'ECA Database'!O265, IF(C265 = 10, 'ECA Database'!T265, IF(C265 = 11, 'ECA Database'!Y265, ""))))) = "", "", IF(C265 = 7, 'ECA Database'!E265, IF(C265 = 8, 'ECA Database'!J265, IF(C265 = 9, 'ECA Database'!O265, IF(C265 = 10, 'ECA Database'!T265, IF(C265 = 11, 'ECA Database'!Y265, ""))))))</f>
        <v/>
      </c>
      <c r="F265" s="57" t="str">
        <f>IF(IF(C265 = 7, 'ECA Database'!F265, IF(C265 = 8, 'ECA Database'!K265, IF(C265 = 9, 'ECA Database'!P265, IF(C265 = 10, 'ECA Database'!U265, IF(C265 = 11, 'ECA Database'!Z265, ""))))) = "", "", IF(C265 = 7, 'ECA Database'!F265, IF(C265 = 8, 'ECA Database'!K265, IF(C265 = 9, 'ECA Database'!P265, IF(C265 = 10, 'ECA Database'!U265, IF(C265 = 11, 'ECA Database'!Z265, ""))))))</f>
        <v/>
      </c>
      <c r="G265" s="57" t="str">
        <f>IF(IF(C265 = 7, 'ECA Database'!G265, IF(C265 = 8, 'ECA Database'!L265, IF(C265 = 9, 'ECA Database'!Q265, IF(C265 = 10, 'ECA Database'!V265, IF(C265 = 11, 'ECA Database'!AA265, ""))))) = "", "", IF(C265 = 7, 'ECA Database'!G265, IF(C265 = 8, 'ECA Database'!L265, IF(C265 = 9, 'ECA Database'!Q265, IF(C265 = 10, 'ECA Database'!V265, IF(C265 = 11, 'ECA Database'!AA265, ""))))))</f>
        <v/>
      </c>
      <c r="H265" s="57" t="str">
        <f>IF(IF(C265 = 7, 'ECA Database'!H265, IF(C265 = 8, 'ECA Database'!M265, IF(C265 = 9, 'ECA Database'!R265, IF(C265 = 10, 'ECA Database'!W265, IF(C265 = 11, 'ECA Database'!AB265, ""))))) = "", "", IF(C265 = 7, 'ECA Database'!H265, IF(C265 = 8, 'ECA Database'!M265, IF(C265 = 9, 'ECA Database'!R265, IF(C265 = 10, 'ECA Database'!W265, IF(C265 = 11, 'ECA Database'!AB265, ""))))))</f>
        <v/>
      </c>
      <c r="I265" s="57" t="str">
        <f>IF(IF(C265 = 7, 'ECA Database'!I265, IF(C265 = 8, 'ECA Database'!N265, IF(C265 = 9, 'ECA Database'!S265, IF(C265 = 10, 'ECA Database'!X265, IF(C265 = 11, 'ECA Database'!AC265, ""))))) = "", "", IF(C265 = 7, 'ECA Database'!I265, IF(C265 = 8, 'ECA Database'!N265, IF(C265 = 9, 'ECA Database'!S265, IF(C265 = 10, 'ECA Database'!X265, IF(C265 = 11, 'ECA Database'!AC265, ""))))))</f>
        <v/>
      </c>
    </row>
    <row r="266" spans="1:9" ht="15" customHeight="1" x14ac:dyDescent="0.25">
      <c r="A266" s="55" t="str">
        <f>IF('ECA Database'!A266 = "", "", 'ECA Database'!A266)</f>
        <v/>
      </c>
      <c r="B266" s="55" t="str">
        <f>IF('ECA Database'!B266 = "", "", 'ECA Database'!B266)</f>
        <v/>
      </c>
      <c r="C266" s="55" t="str">
        <f>IF('ECA Database'!C266 = "", "", 'ECA Database'!C266)</f>
        <v/>
      </c>
      <c r="D266" s="56" t="str">
        <f>IF('ECA Database'!D266 = "", "", 'ECA Database'!D266)</f>
        <v/>
      </c>
      <c r="E266" s="57" t="str">
        <f>IF(IF(C266 = 7, 'ECA Database'!E266, IF(C266 = 8, 'ECA Database'!J266, IF(C266 = 9, 'ECA Database'!O266, IF(C266 = 10, 'ECA Database'!T266, IF(C266 = 11, 'ECA Database'!Y266, ""))))) = "", "", IF(C266 = 7, 'ECA Database'!E266, IF(C266 = 8, 'ECA Database'!J266, IF(C266 = 9, 'ECA Database'!O266, IF(C266 = 10, 'ECA Database'!T266, IF(C266 = 11, 'ECA Database'!Y266, ""))))))</f>
        <v/>
      </c>
      <c r="F266" s="57" t="str">
        <f>IF(IF(C266 = 7, 'ECA Database'!F266, IF(C266 = 8, 'ECA Database'!K266, IF(C266 = 9, 'ECA Database'!P266, IF(C266 = 10, 'ECA Database'!U266, IF(C266 = 11, 'ECA Database'!Z266, ""))))) = "", "", IF(C266 = 7, 'ECA Database'!F266, IF(C266 = 8, 'ECA Database'!K266, IF(C266 = 9, 'ECA Database'!P266, IF(C266 = 10, 'ECA Database'!U266, IF(C266 = 11, 'ECA Database'!Z266, ""))))))</f>
        <v/>
      </c>
      <c r="G266" s="57" t="str">
        <f>IF(IF(C266 = 7, 'ECA Database'!G266, IF(C266 = 8, 'ECA Database'!L266, IF(C266 = 9, 'ECA Database'!Q266, IF(C266 = 10, 'ECA Database'!V266, IF(C266 = 11, 'ECA Database'!AA266, ""))))) = "", "", IF(C266 = 7, 'ECA Database'!G266, IF(C266 = 8, 'ECA Database'!L266, IF(C266 = 9, 'ECA Database'!Q266, IF(C266 = 10, 'ECA Database'!V266, IF(C266 = 11, 'ECA Database'!AA266, ""))))))</f>
        <v/>
      </c>
      <c r="H266" s="57" t="str">
        <f>IF(IF(C266 = 7, 'ECA Database'!H266, IF(C266 = 8, 'ECA Database'!M266, IF(C266 = 9, 'ECA Database'!R266, IF(C266 = 10, 'ECA Database'!W266, IF(C266 = 11, 'ECA Database'!AB266, ""))))) = "", "", IF(C266 = 7, 'ECA Database'!H266, IF(C266 = 8, 'ECA Database'!M266, IF(C266 = 9, 'ECA Database'!R266, IF(C266 = 10, 'ECA Database'!W266, IF(C266 = 11, 'ECA Database'!AB266, ""))))))</f>
        <v/>
      </c>
      <c r="I266" s="57" t="str">
        <f>IF(IF(C266 = 7, 'ECA Database'!I266, IF(C266 = 8, 'ECA Database'!N266, IF(C266 = 9, 'ECA Database'!S266, IF(C266 = 10, 'ECA Database'!X266, IF(C266 = 11, 'ECA Database'!AC266, ""))))) = "", "", IF(C266 = 7, 'ECA Database'!I266, IF(C266 = 8, 'ECA Database'!N266, IF(C266 = 9, 'ECA Database'!S266, IF(C266 = 10, 'ECA Database'!X266, IF(C266 = 11, 'ECA Database'!AC266, ""))))))</f>
        <v/>
      </c>
    </row>
    <row r="267" spans="1:9" ht="15" customHeight="1" x14ac:dyDescent="0.25">
      <c r="A267" s="55" t="str">
        <f>IF('ECA Database'!A267 = "", "", 'ECA Database'!A267)</f>
        <v/>
      </c>
      <c r="B267" s="55" t="str">
        <f>IF('ECA Database'!B267 = "", "", 'ECA Database'!B267)</f>
        <v/>
      </c>
      <c r="C267" s="55" t="str">
        <f>IF('ECA Database'!C267 = "", "", 'ECA Database'!C267)</f>
        <v/>
      </c>
      <c r="D267" s="56" t="str">
        <f>IF('ECA Database'!D267 = "", "", 'ECA Database'!D267)</f>
        <v/>
      </c>
      <c r="E267" s="57" t="str">
        <f>IF(IF(C267 = 7, 'ECA Database'!E267, IF(C267 = 8, 'ECA Database'!J267, IF(C267 = 9, 'ECA Database'!O267, IF(C267 = 10, 'ECA Database'!T267, IF(C267 = 11, 'ECA Database'!Y267, ""))))) = "", "", IF(C267 = 7, 'ECA Database'!E267, IF(C267 = 8, 'ECA Database'!J267, IF(C267 = 9, 'ECA Database'!O267, IF(C267 = 10, 'ECA Database'!T267, IF(C267 = 11, 'ECA Database'!Y267, ""))))))</f>
        <v/>
      </c>
      <c r="F267" s="57" t="str">
        <f>IF(IF(C267 = 7, 'ECA Database'!F267, IF(C267 = 8, 'ECA Database'!K267, IF(C267 = 9, 'ECA Database'!P267, IF(C267 = 10, 'ECA Database'!U267, IF(C267 = 11, 'ECA Database'!Z267, ""))))) = "", "", IF(C267 = 7, 'ECA Database'!F267, IF(C267 = 8, 'ECA Database'!K267, IF(C267 = 9, 'ECA Database'!P267, IF(C267 = 10, 'ECA Database'!U267, IF(C267 = 11, 'ECA Database'!Z267, ""))))))</f>
        <v/>
      </c>
      <c r="G267" s="57" t="str">
        <f>IF(IF(C267 = 7, 'ECA Database'!G267, IF(C267 = 8, 'ECA Database'!L267, IF(C267 = 9, 'ECA Database'!Q267, IF(C267 = 10, 'ECA Database'!V267, IF(C267 = 11, 'ECA Database'!AA267, ""))))) = "", "", IF(C267 = 7, 'ECA Database'!G267, IF(C267 = 8, 'ECA Database'!L267, IF(C267 = 9, 'ECA Database'!Q267, IF(C267 = 10, 'ECA Database'!V267, IF(C267 = 11, 'ECA Database'!AA267, ""))))))</f>
        <v/>
      </c>
      <c r="H267" s="57" t="str">
        <f>IF(IF(C267 = 7, 'ECA Database'!H267, IF(C267 = 8, 'ECA Database'!M267, IF(C267 = 9, 'ECA Database'!R267, IF(C267 = 10, 'ECA Database'!W267, IF(C267 = 11, 'ECA Database'!AB267, ""))))) = "", "", IF(C267 = 7, 'ECA Database'!H267, IF(C267 = 8, 'ECA Database'!M267, IF(C267 = 9, 'ECA Database'!R267, IF(C267 = 10, 'ECA Database'!W267, IF(C267 = 11, 'ECA Database'!AB267, ""))))))</f>
        <v/>
      </c>
      <c r="I267" s="57" t="str">
        <f>IF(IF(C267 = 7, 'ECA Database'!I267, IF(C267 = 8, 'ECA Database'!N267, IF(C267 = 9, 'ECA Database'!S267, IF(C267 = 10, 'ECA Database'!X267, IF(C267 = 11, 'ECA Database'!AC267, ""))))) = "", "", IF(C267 = 7, 'ECA Database'!I267, IF(C267 = 8, 'ECA Database'!N267, IF(C267 = 9, 'ECA Database'!S267, IF(C267 = 10, 'ECA Database'!X267, IF(C267 = 11, 'ECA Database'!AC267, ""))))))</f>
        <v/>
      </c>
    </row>
    <row r="268" spans="1:9" ht="15" customHeight="1" x14ac:dyDescent="0.25">
      <c r="A268" s="55" t="str">
        <f>IF('ECA Database'!A268 = "", "", 'ECA Database'!A268)</f>
        <v/>
      </c>
      <c r="B268" s="55" t="str">
        <f>IF('ECA Database'!B268 = "", "", 'ECA Database'!B268)</f>
        <v/>
      </c>
      <c r="C268" s="55" t="str">
        <f>IF('ECA Database'!C268 = "", "", 'ECA Database'!C268)</f>
        <v/>
      </c>
      <c r="D268" s="56" t="str">
        <f>IF('ECA Database'!D268 = "", "", 'ECA Database'!D268)</f>
        <v/>
      </c>
      <c r="E268" s="57" t="str">
        <f>IF(IF(C268 = 7, 'ECA Database'!E268, IF(C268 = 8, 'ECA Database'!J268, IF(C268 = 9, 'ECA Database'!O268, IF(C268 = 10, 'ECA Database'!T268, IF(C268 = 11, 'ECA Database'!Y268, ""))))) = "", "", IF(C268 = 7, 'ECA Database'!E268, IF(C268 = 8, 'ECA Database'!J268, IF(C268 = 9, 'ECA Database'!O268, IF(C268 = 10, 'ECA Database'!T268, IF(C268 = 11, 'ECA Database'!Y268, ""))))))</f>
        <v/>
      </c>
      <c r="F268" s="57" t="str">
        <f>IF(IF(C268 = 7, 'ECA Database'!F268, IF(C268 = 8, 'ECA Database'!K268, IF(C268 = 9, 'ECA Database'!P268, IF(C268 = 10, 'ECA Database'!U268, IF(C268 = 11, 'ECA Database'!Z268, ""))))) = "", "", IF(C268 = 7, 'ECA Database'!F268, IF(C268 = 8, 'ECA Database'!K268, IF(C268 = 9, 'ECA Database'!P268, IF(C268 = 10, 'ECA Database'!U268, IF(C268 = 11, 'ECA Database'!Z268, ""))))))</f>
        <v/>
      </c>
      <c r="G268" s="57" t="str">
        <f>IF(IF(C268 = 7, 'ECA Database'!G268, IF(C268 = 8, 'ECA Database'!L268, IF(C268 = 9, 'ECA Database'!Q268, IF(C268 = 10, 'ECA Database'!V268, IF(C268 = 11, 'ECA Database'!AA268, ""))))) = "", "", IF(C268 = 7, 'ECA Database'!G268, IF(C268 = 8, 'ECA Database'!L268, IF(C268 = 9, 'ECA Database'!Q268, IF(C268 = 10, 'ECA Database'!V268, IF(C268 = 11, 'ECA Database'!AA268, ""))))))</f>
        <v/>
      </c>
      <c r="H268" s="57" t="str">
        <f>IF(IF(C268 = 7, 'ECA Database'!H268, IF(C268 = 8, 'ECA Database'!M268, IF(C268 = 9, 'ECA Database'!R268, IF(C268 = 10, 'ECA Database'!W268, IF(C268 = 11, 'ECA Database'!AB268, ""))))) = "", "", IF(C268 = 7, 'ECA Database'!H268, IF(C268 = 8, 'ECA Database'!M268, IF(C268 = 9, 'ECA Database'!R268, IF(C268 = 10, 'ECA Database'!W268, IF(C268 = 11, 'ECA Database'!AB268, ""))))))</f>
        <v/>
      </c>
      <c r="I268" s="57" t="str">
        <f>IF(IF(C268 = 7, 'ECA Database'!I268, IF(C268 = 8, 'ECA Database'!N268, IF(C268 = 9, 'ECA Database'!S268, IF(C268 = 10, 'ECA Database'!X268, IF(C268 = 11, 'ECA Database'!AC268, ""))))) = "", "", IF(C268 = 7, 'ECA Database'!I268, IF(C268 = 8, 'ECA Database'!N268, IF(C268 = 9, 'ECA Database'!S268, IF(C268 = 10, 'ECA Database'!X268, IF(C268 = 11, 'ECA Database'!AC268, ""))))))</f>
        <v/>
      </c>
    </row>
    <row r="269" spans="1:9" ht="15" customHeight="1" x14ac:dyDescent="0.25">
      <c r="A269" s="55" t="str">
        <f>IF('ECA Database'!A269 = "", "", 'ECA Database'!A269)</f>
        <v/>
      </c>
      <c r="B269" s="55" t="str">
        <f>IF('ECA Database'!B269 = "", "", 'ECA Database'!B269)</f>
        <v/>
      </c>
      <c r="C269" s="55" t="str">
        <f>IF('ECA Database'!C269 = "", "", 'ECA Database'!C269)</f>
        <v/>
      </c>
      <c r="D269" s="56" t="str">
        <f>IF('ECA Database'!D269 = "", "", 'ECA Database'!D269)</f>
        <v/>
      </c>
      <c r="E269" s="57" t="str">
        <f>IF(IF(C269 = 7, 'ECA Database'!E269, IF(C269 = 8, 'ECA Database'!J269, IF(C269 = 9, 'ECA Database'!O269, IF(C269 = 10, 'ECA Database'!T269, IF(C269 = 11, 'ECA Database'!Y269, ""))))) = "", "", IF(C269 = 7, 'ECA Database'!E269, IF(C269 = 8, 'ECA Database'!J269, IF(C269 = 9, 'ECA Database'!O269, IF(C269 = 10, 'ECA Database'!T269, IF(C269 = 11, 'ECA Database'!Y269, ""))))))</f>
        <v/>
      </c>
      <c r="F269" s="57" t="str">
        <f>IF(IF(C269 = 7, 'ECA Database'!F269, IF(C269 = 8, 'ECA Database'!K269, IF(C269 = 9, 'ECA Database'!P269, IF(C269 = 10, 'ECA Database'!U269, IF(C269 = 11, 'ECA Database'!Z269, ""))))) = "", "", IF(C269 = 7, 'ECA Database'!F269, IF(C269 = 8, 'ECA Database'!K269, IF(C269 = 9, 'ECA Database'!P269, IF(C269 = 10, 'ECA Database'!U269, IF(C269 = 11, 'ECA Database'!Z269, ""))))))</f>
        <v/>
      </c>
      <c r="G269" s="57" t="str">
        <f>IF(IF(C269 = 7, 'ECA Database'!G269, IF(C269 = 8, 'ECA Database'!L269, IF(C269 = 9, 'ECA Database'!Q269, IF(C269 = 10, 'ECA Database'!V269, IF(C269 = 11, 'ECA Database'!AA269, ""))))) = "", "", IF(C269 = 7, 'ECA Database'!G269, IF(C269 = 8, 'ECA Database'!L269, IF(C269 = 9, 'ECA Database'!Q269, IF(C269 = 10, 'ECA Database'!V269, IF(C269 = 11, 'ECA Database'!AA269, ""))))))</f>
        <v/>
      </c>
      <c r="H269" s="57" t="str">
        <f>IF(IF(C269 = 7, 'ECA Database'!H269, IF(C269 = 8, 'ECA Database'!M269, IF(C269 = 9, 'ECA Database'!R269, IF(C269 = 10, 'ECA Database'!W269, IF(C269 = 11, 'ECA Database'!AB269, ""))))) = "", "", IF(C269 = 7, 'ECA Database'!H269, IF(C269 = 8, 'ECA Database'!M269, IF(C269 = 9, 'ECA Database'!R269, IF(C269 = 10, 'ECA Database'!W269, IF(C269 = 11, 'ECA Database'!AB269, ""))))))</f>
        <v/>
      </c>
      <c r="I269" s="57" t="str">
        <f>IF(IF(C269 = 7, 'ECA Database'!I269, IF(C269 = 8, 'ECA Database'!N269, IF(C269 = 9, 'ECA Database'!S269, IF(C269 = 10, 'ECA Database'!X269, IF(C269 = 11, 'ECA Database'!AC269, ""))))) = "", "", IF(C269 = 7, 'ECA Database'!I269, IF(C269 = 8, 'ECA Database'!N269, IF(C269 = 9, 'ECA Database'!S269, IF(C269 = 10, 'ECA Database'!X269, IF(C269 = 11, 'ECA Database'!AC269, ""))))))</f>
        <v/>
      </c>
    </row>
    <row r="270" spans="1:9" ht="15" customHeight="1" x14ac:dyDescent="0.25">
      <c r="A270" s="55" t="str">
        <f>IF('ECA Database'!A270 = "", "", 'ECA Database'!A270)</f>
        <v/>
      </c>
      <c r="B270" s="55" t="str">
        <f>IF('ECA Database'!B270 = "", "", 'ECA Database'!B270)</f>
        <v/>
      </c>
      <c r="C270" s="55" t="str">
        <f>IF('ECA Database'!C270 = "", "", 'ECA Database'!C270)</f>
        <v/>
      </c>
      <c r="D270" s="56" t="str">
        <f>IF('ECA Database'!D270 = "", "", 'ECA Database'!D270)</f>
        <v/>
      </c>
      <c r="E270" s="57" t="str">
        <f>IF(IF(C270 = 7, 'ECA Database'!E270, IF(C270 = 8, 'ECA Database'!J270, IF(C270 = 9, 'ECA Database'!O270, IF(C270 = 10, 'ECA Database'!T270, IF(C270 = 11, 'ECA Database'!Y270, ""))))) = "", "", IF(C270 = 7, 'ECA Database'!E270, IF(C270 = 8, 'ECA Database'!J270, IF(C270 = 9, 'ECA Database'!O270, IF(C270 = 10, 'ECA Database'!T270, IF(C270 = 11, 'ECA Database'!Y270, ""))))))</f>
        <v/>
      </c>
      <c r="F270" s="57" t="str">
        <f>IF(IF(C270 = 7, 'ECA Database'!F270, IF(C270 = 8, 'ECA Database'!K270, IF(C270 = 9, 'ECA Database'!P270, IF(C270 = 10, 'ECA Database'!U270, IF(C270 = 11, 'ECA Database'!Z270, ""))))) = "", "", IF(C270 = 7, 'ECA Database'!F270, IF(C270 = 8, 'ECA Database'!K270, IF(C270 = 9, 'ECA Database'!P270, IF(C270 = 10, 'ECA Database'!U270, IF(C270 = 11, 'ECA Database'!Z270, ""))))))</f>
        <v/>
      </c>
      <c r="G270" s="57" t="str">
        <f>IF(IF(C270 = 7, 'ECA Database'!G270, IF(C270 = 8, 'ECA Database'!L270, IF(C270 = 9, 'ECA Database'!Q270, IF(C270 = 10, 'ECA Database'!V270, IF(C270 = 11, 'ECA Database'!AA270, ""))))) = "", "", IF(C270 = 7, 'ECA Database'!G270, IF(C270 = 8, 'ECA Database'!L270, IF(C270 = 9, 'ECA Database'!Q270, IF(C270 = 10, 'ECA Database'!V270, IF(C270 = 11, 'ECA Database'!AA270, ""))))))</f>
        <v/>
      </c>
      <c r="H270" s="57" t="str">
        <f>IF(IF(C270 = 7, 'ECA Database'!H270, IF(C270 = 8, 'ECA Database'!M270, IF(C270 = 9, 'ECA Database'!R270, IF(C270 = 10, 'ECA Database'!W270, IF(C270 = 11, 'ECA Database'!AB270, ""))))) = "", "", IF(C270 = 7, 'ECA Database'!H270, IF(C270 = 8, 'ECA Database'!M270, IF(C270 = 9, 'ECA Database'!R270, IF(C270 = 10, 'ECA Database'!W270, IF(C270 = 11, 'ECA Database'!AB270, ""))))))</f>
        <v/>
      </c>
      <c r="I270" s="57" t="str">
        <f>IF(IF(C270 = 7, 'ECA Database'!I270, IF(C270 = 8, 'ECA Database'!N270, IF(C270 = 9, 'ECA Database'!S270, IF(C270 = 10, 'ECA Database'!X270, IF(C270 = 11, 'ECA Database'!AC270, ""))))) = "", "", IF(C270 = 7, 'ECA Database'!I270, IF(C270 = 8, 'ECA Database'!N270, IF(C270 = 9, 'ECA Database'!S270, IF(C270 = 10, 'ECA Database'!X270, IF(C270 = 11, 'ECA Database'!AC270, ""))))))</f>
        <v/>
      </c>
    </row>
    <row r="271" spans="1:9" ht="15" customHeight="1" x14ac:dyDescent="0.25">
      <c r="A271" s="55" t="str">
        <f>IF('ECA Database'!A271 = "", "", 'ECA Database'!A271)</f>
        <v/>
      </c>
      <c r="B271" s="55" t="str">
        <f>IF('ECA Database'!B271 = "", "", 'ECA Database'!B271)</f>
        <v/>
      </c>
      <c r="C271" s="55" t="str">
        <f>IF('ECA Database'!C271 = "", "", 'ECA Database'!C271)</f>
        <v/>
      </c>
      <c r="D271" s="56" t="str">
        <f>IF('ECA Database'!D271 = "", "", 'ECA Database'!D271)</f>
        <v/>
      </c>
      <c r="E271" s="57" t="str">
        <f>IF(IF(C271 = 7, 'ECA Database'!E271, IF(C271 = 8, 'ECA Database'!J271, IF(C271 = 9, 'ECA Database'!O271, IF(C271 = 10, 'ECA Database'!T271, IF(C271 = 11, 'ECA Database'!Y271, ""))))) = "", "", IF(C271 = 7, 'ECA Database'!E271, IF(C271 = 8, 'ECA Database'!J271, IF(C271 = 9, 'ECA Database'!O271, IF(C271 = 10, 'ECA Database'!T271, IF(C271 = 11, 'ECA Database'!Y271, ""))))))</f>
        <v/>
      </c>
      <c r="F271" s="57" t="str">
        <f>IF(IF(C271 = 7, 'ECA Database'!F271, IF(C271 = 8, 'ECA Database'!K271, IF(C271 = 9, 'ECA Database'!P271, IF(C271 = 10, 'ECA Database'!U271, IF(C271 = 11, 'ECA Database'!Z271, ""))))) = "", "", IF(C271 = 7, 'ECA Database'!F271, IF(C271 = 8, 'ECA Database'!K271, IF(C271 = 9, 'ECA Database'!P271, IF(C271 = 10, 'ECA Database'!U271, IF(C271 = 11, 'ECA Database'!Z271, ""))))))</f>
        <v/>
      </c>
      <c r="G271" s="57" t="str">
        <f>IF(IF(C271 = 7, 'ECA Database'!G271, IF(C271 = 8, 'ECA Database'!L271, IF(C271 = 9, 'ECA Database'!Q271, IF(C271 = 10, 'ECA Database'!V271, IF(C271 = 11, 'ECA Database'!AA271, ""))))) = "", "", IF(C271 = 7, 'ECA Database'!G271, IF(C271 = 8, 'ECA Database'!L271, IF(C271 = 9, 'ECA Database'!Q271, IF(C271 = 10, 'ECA Database'!V271, IF(C271 = 11, 'ECA Database'!AA271, ""))))))</f>
        <v/>
      </c>
      <c r="H271" s="57" t="str">
        <f>IF(IF(C271 = 7, 'ECA Database'!H271, IF(C271 = 8, 'ECA Database'!M271, IF(C271 = 9, 'ECA Database'!R271, IF(C271 = 10, 'ECA Database'!W271, IF(C271 = 11, 'ECA Database'!AB271, ""))))) = "", "", IF(C271 = 7, 'ECA Database'!H271, IF(C271 = 8, 'ECA Database'!M271, IF(C271 = 9, 'ECA Database'!R271, IF(C271 = 10, 'ECA Database'!W271, IF(C271 = 11, 'ECA Database'!AB271, ""))))))</f>
        <v/>
      </c>
      <c r="I271" s="57" t="str">
        <f>IF(IF(C271 = 7, 'ECA Database'!I271, IF(C271 = 8, 'ECA Database'!N271, IF(C271 = 9, 'ECA Database'!S271, IF(C271 = 10, 'ECA Database'!X271, IF(C271 = 11, 'ECA Database'!AC271, ""))))) = "", "", IF(C271 = 7, 'ECA Database'!I271, IF(C271 = 8, 'ECA Database'!N271, IF(C271 = 9, 'ECA Database'!S271, IF(C271 = 10, 'ECA Database'!X271, IF(C271 = 11, 'ECA Database'!AC271, ""))))))</f>
        <v/>
      </c>
    </row>
    <row r="272" spans="1:9" ht="15" customHeight="1" x14ac:dyDescent="0.25">
      <c r="A272" s="55" t="str">
        <f>IF('ECA Database'!A272 = "", "", 'ECA Database'!A272)</f>
        <v/>
      </c>
      <c r="B272" s="55" t="str">
        <f>IF('ECA Database'!B272 = "", "", 'ECA Database'!B272)</f>
        <v/>
      </c>
      <c r="C272" s="55" t="str">
        <f>IF('ECA Database'!C272 = "", "", 'ECA Database'!C272)</f>
        <v/>
      </c>
      <c r="D272" s="56" t="str">
        <f>IF('ECA Database'!D272 = "", "", 'ECA Database'!D272)</f>
        <v/>
      </c>
      <c r="E272" s="57" t="str">
        <f>IF(IF(C272 = 7, 'ECA Database'!E272, IF(C272 = 8, 'ECA Database'!J272, IF(C272 = 9, 'ECA Database'!O272, IF(C272 = 10, 'ECA Database'!T272, IF(C272 = 11, 'ECA Database'!Y272, ""))))) = "", "", IF(C272 = 7, 'ECA Database'!E272, IF(C272 = 8, 'ECA Database'!J272, IF(C272 = 9, 'ECA Database'!O272, IF(C272 = 10, 'ECA Database'!T272, IF(C272 = 11, 'ECA Database'!Y272, ""))))))</f>
        <v/>
      </c>
      <c r="F272" s="57" t="str">
        <f>IF(IF(C272 = 7, 'ECA Database'!F272, IF(C272 = 8, 'ECA Database'!K272, IF(C272 = 9, 'ECA Database'!P272, IF(C272 = 10, 'ECA Database'!U272, IF(C272 = 11, 'ECA Database'!Z272, ""))))) = "", "", IF(C272 = 7, 'ECA Database'!F272, IF(C272 = 8, 'ECA Database'!K272, IF(C272 = 9, 'ECA Database'!P272, IF(C272 = 10, 'ECA Database'!U272, IF(C272 = 11, 'ECA Database'!Z272, ""))))))</f>
        <v/>
      </c>
      <c r="G272" s="57" t="str">
        <f>IF(IF(C272 = 7, 'ECA Database'!G272, IF(C272 = 8, 'ECA Database'!L272, IF(C272 = 9, 'ECA Database'!Q272, IF(C272 = 10, 'ECA Database'!V272, IF(C272 = 11, 'ECA Database'!AA272, ""))))) = "", "", IF(C272 = 7, 'ECA Database'!G272, IF(C272 = 8, 'ECA Database'!L272, IF(C272 = 9, 'ECA Database'!Q272, IF(C272 = 10, 'ECA Database'!V272, IF(C272 = 11, 'ECA Database'!AA272, ""))))))</f>
        <v/>
      </c>
      <c r="H272" s="57" t="str">
        <f>IF(IF(C272 = 7, 'ECA Database'!H272, IF(C272 = 8, 'ECA Database'!M272, IF(C272 = 9, 'ECA Database'!R272, IF(C272 = 10, 'ECA Database'!W272, IF(C272 = 11, 'ECA Database'!AB272, ""))))) = "", "", IF(C272 = 7, 'ECA Database'!H272, IF(C272 = 8, 'ECA Database'!M272, IF(C272 = 9, 'ECA Database'!R272, IF(C272 = 10, 'ECA Database'!W272, IF(C272 = 11, 'ECA Database'!AB272, ""))))))</f>
        <v/>
      </c>
      <c r="I272" s="57" t="str">
        <f>IF(IF(C272 = 7, 'ECA Database'!I272, IF(C272 = 8, 'ECA Database'!N272, IF(C272 = 9, 'ECA Database'!S272, IF(C272 = 10, 'ECA Database'!X272, IF(C272 = 11, 'ECA Database'!AC272, ""))))) = "", "", IF(C272 = 7, 'ECA Database'!I272, IF(C272 = 8, 'ECA Database'!N272, IF(C272 = 9, 'ECA Database'!S272, IF(C272 = 10, 'ECA Database'!X272, IF(C272 = 11, 'ECA Database'!AC272, ""))))))</f>
        <v/>
      </c>
    </row>
    <row r="273" spans="1:9" ht="15" customHeight="1" x14ac:dyDescent="0.25">
      <c r="A273" s="55" t="str">
        <f>IF('ECA Database'!A273 = "", "", 'ECA Database'!A273)</f>
        <v/>
      </c>
      <c r="B273" s="55" t="str">
        <f>IF('ECA Database'!B273 = "", "", 'ECA Database'!B273)</f>
        <v/>
      </c>
      <c r="C273" s="55" t="str">
        <f>IF('ECA Database'!C273 = "", "", 'ECA Database'!C273)</f>
        <v/>
      </c>
      <c r="D273" s="56" t="str">
        <f>IF('ECA Database'!D273 = "", "", 'ECA Database'!D273)</f>
        <v/>
      </c>
      <c r="E273" s="57" t="str">
        <f>IF(IF(C273 = 7, 'ECA Database'!E273, IF(C273 = 8, 'ECA Database'!J273, IF(C273 = 9, 'ECA Database'!O273, IF(C273 = 10, 'ECA Database'!T273, IF(C273 = 11, 'ECA Database'!Y273, ""))))) = "", "", IF(C273 = 7, 'ECA Database'!E273, IF(C273 = 8, 'ECA Database'!J273, IF(C273 = 9, 'ECA Database'!O273, IF(C273 = 10, 'ECA Database'!T273, IF(C273 = 11, 'ECA Database'!Y273, ""))))))</f>
        <v/>
      </c>
      <c r="F273" s="57" t="str">
        <f>IF(IF(C273 = 7, 'ECA Database'!F273, IF(C273 = 8, 'ECA Database'!K273, IF(C273 = 9, 'ECA Database'!P273, IF(C273 = 10, 'ECA Database'!U273, IF(C273 = 11, 'ECA Database'!Z273, ""))))) = "", "", IF(C273 = 7, 'ECA Database'!F273, IF(C273 = 8, 'ECA Database'!K273, IF(C273 = 9, 'ECA Database'!P273, IF(C273 = 10, 'ECA Database'!U273, IF(C273 = 11, 'ECA Database'!Z273, ""))))))</f>
        <v/>
      </c>
      <c r="G273" s="57" t="str">
        <f>IF(IF(C273 = 7, 'ECA Database'!G273, IF(C273 = 8, 'ECA Database'!L273, IF(C273 = 9, 'ECA Database'!Q273, IF(C273 = 10, 'ECA Database'!V273, IF(C273 = 11, 'ECA Database'!AA273, ""))))) = "", "", IF(C273 = 7, 'ECA Database'!G273, IF(C273 = 8, 'ECA Database'!L273, IF(C273 = 9, 'ECA Database'!Q273, IF(C273 = 10, 'ECA Database'!V273, IF(C273 = 11, 'ECA Database'!AA273, ""))))))</f>
        <v/>
      </c>
      <c r="H273" s="57" t="str">
        <f>IF(IF(C273 = 7, 'ECA Database'!H273, IF(C273 = 8, 'ECA Database'!M273, IF(C273 = 9, 'ECA Database'!R273, IF(C273 = 10, 'ECA Database'!W273, IF(C273 = 11, 'ECA Database'!AB273, ""))))) = "", "", IF(C273 = 7, 'ECA Database'!H273, IF(C273 = 8, 'ECA Database'!M273, IF(C273 = 9, 'ECA Database'!R273, IF(C273 = 10, 'ECA Database'!W273, IF(C273 = 11, 'ECA Database'!AB273, ""))))))</f>
        <v/>
      </c>
      <c r="I273" s="57" t="str">
        <f>IF(IF(C273 = 7, 'ECA Database'!I273, IF(C273 = 8, 'ECA Database'!N273, IF(C273 = 9, 'ECA Database'!S273, IF(C273 = 10, 'ECA Database'!X273, IF(C273 = 11, 'ECA Database'!AC273, ""))))) = "", "", IF(C273 = 7, 'ECA Database'!I273, IF(C273 = 8, 'ECA Database'!N273, IF(C273 = 9, 'ECA Database'!S273, IF(C273 = 10, 'ECA Database'!X273, IF(C273 = 11, 'ECA Database'!AC273, ""))))))</f>
        <v/>
      </c>
    </row>
    <row r="274" spans="1:9" ht="15" customHeight="1" x14ac:dyDescent="0.25">
      <c r="A274" s="55" t="str">
        <f>IF('ECA Database'!A274 = "", "", 'ECA Database'!A274)</f>
        <v/>
      </c>
      <c r="B274" s="55" t="str">
        <f>IF('ECA Database'!B274 = "", "", 'ECA Database'!B274)</f>
        <v/>
      </c>
      <c r="C274" s="55" t="str">
        <f>IF('ECA Database'!C274 = "", "", 'ECA Database'!C274)</f>
        <v/>
      </c>
      <c r="D274" s="56" t="str">
        <f>IF('ECA Database'!D274 = "", "", 'ECA Database'!D274)</f>
        <v/>
      </c>
      <c r="E274" s="57" t="str">
        <f>IF(IF(C274 = 7, 'ECA Database'!E274, IF(C274 = 8, 'ECA Database'!J274, IF(C274 = 9, 'ECA Database'!O274, IF(C274 = 10, 'ECA Database'!T274, IF(C274 = 11, 'ECA Database'!Y274, ""))))) = "", "", IF(C274 = 7, 'ECA Database'!E274, IF(C274 = 8, 'ECA Database'!J274, IF(C274 = 9, 'ECA Database'!O274, IF(C274 = 10, 'ECA Database'!T274, IF(C274 = 11, 'ECA Database'!Y274, ""))))))</f>
        <v/>
      </c>
      <c r="F274" s="57" t="str">
        <f>IF(IF(C274 = 7, 'ECA Database'!F274, IF(C274 = 8, 'ECA Database'!K274, IF(C274 = 9, 'ECA Database'!P274, IF(C274 = 10, 'ECA Database'!U274, IF(C274 = 11, 'ECA Database'!Z274, ""))))) = "", "", IF(C274 = 7, 'ECA Database'!F274, IF(C274 = 8, 'ECA Database'!K274, IF(C274 = 9, 'ECA Database'!P274, IF(C274 = 10, 'ECA Database'!U274, IF(C274 = 11, 'ECA Database'!Z274, ""))))))</f>
        <v/>
      </c>
      <c r="G274" s="57" t="str">
        <f>IF(IF(C274 = 7, 'ECA Database'!G274, IF(C274 = 8, 'ECA Database'!L274, IF(C274 = 9, 'ECA Database'!Q274, IF(C274 = 10, 'ECA Database'!V274, IF(C274 = 11, 'ECA Database'!AA274, ""))))) = "", "", IF(C274 = 7, 'ECA Database'!G274, IF(C274 = 8, 'ECA Database'!L274, IF(C274 = 9, 'ECA Database'!Q274, IF(C274 = 10, 'ECA Database'!V274, IF(C274 = 11, 'ECA Database'!AA274, ""))))))</f>
        <v/>
      </c>
      <c r="H274" s="57" t="str">
        <f>IF(IF(C274 = 7, 'ECA Database'!H274, IF(C274 = 8, 'ECA Database'!M274, IF(C274 = 9, 'ECA Database'!R274, IF(C274 = 10, 'ECA Database'!W274, IF(C274 = 11, 'ECA Database'!AB274, ""))))) = "", "", IF(C274 = 7, 'ECA Database'!H274, IF(C274 = 8, 'ECA Database'!M274, IF(C274 = 9, 'ECA Database'!R274, IF(C274 = 10, 'ECA Database'!W274, IF(C274 = 11, 'ECA Database'!AB274, ""))))))</f>
        <v/>
      </c>
      <c r="I274" s="57" t="str">
        <f>IF(IF(C274 = 7, 'ECA Database'!I274, IF(C274 = 8, 'ECA Database'!N274, IF(C274 = 9, 'ECA Database'!S274, IF(C274 = 10, 'ECA Database'!X274, IF(C274 = 11, 'ECA Database'!AC274, ""))))) = "", "", IF(C274 = 7, 'ECA Database'!I274, IF(C274 = 8, 'ECA Database'!N274, IF(C274 = 9, 'ECA Database'!S274, IF(C274 = 10, 'ECA Database'!X274, IF(C274 = 11, 'ECA Database'!AC274, ""))))))</f>
        <v/>
      </c>
    </row>
    <row r="275" spans="1:9" ht="15" customHeight="1" x14ac:dyDescent="0.25">
      <c r="A275" s="55" t="str">
        <f>IF('ECA Database'!A275 = "", "", 'ECA Database'!A275)</f>
        <v/>
      </c>
      <c r="B275" s="55" t="str">
        <f>IF('ECA Database'!B275 = "", "", 'ECA Database'!B275)</f>
        <v/>
      </c>
      <c r="C275" s="55" t="str">
        <f>IF('ECA Database'!C275 = "", "", 'ECA Database'!C275)</f>
        <v/>
      </c>
      <c r="D275" s="56" t="str">
        <f>IF('ECA Database'!D275 = "", "", 'ECA Database'!D275)</f>
        <v/>
      </c>
      <c r="E275" s="57" t="str">
        <f>IF(IF(C275 = 7, 'ECA Database'!E275, IF(C275 = 8, 'ECA Database'!J275, IF(C275 = 9, 'ECA Database'!O275, IF(C275 = 10, 'ECA Database'!T275, IF(C275 = 11, 'ECA Database'!Y275, ""))))) = "", "", IF(C275 = 7, 'ECA Database'!E275, IF(C275 = 8, 'ECA Database'!J275, IF(C275 = 9, 'ECA Database'!O275, IF(C275 = 10, 'ECA Database'!T275, IF(C275 = 11, 'ECA Database'!Y275, ""))))))</f>
        <v/>
      </c>
      <c r="F275" s="57" t="str">
        <f>IF(IF(C275 = 7, 'ECA Database'!F275, IF(C275 = 8, 'ECA Database'!K275, IF(C275 = 9, 'ECA Database'!P275, IF(C275 = 10, 'ECA Database'!U275, IF(C275 = 11, 'ECA Database'!Z275, ""))))) = "", "", IF(C275 = 7, 'ECA Database'!F275, IF(C275 = 8, 'ECA Database'!K275, IF(C275 = 9, 'ECA Database'!P275, IF(C275 = 10, 'ECA Database'!U275, IF(C275 = 11, 'ECA Database'!Z275, ""))))))</f>
        <v/>
      </c>
      <c r="G275" s="57" t="str">
        <f>IF(IF(C275 = 7, 'ECA Database'!G275, IF(C275 = 8, 'ECA Database'!L275, IF(C275 = 9, 'ECA Database'!Q275, IF(C275 = 10, 'ECA Database'!V275, IF(C275 = 11, 'ECA Database'!AA275, ""))))) = "", "", IF(C275 = 7, 'ECA Database'!G275, IF(C275 = 8, 'ECA Database'!L275, IF(C275 = 9, 'ECA Database'!Q275, IF(C275 = 10, 'ECA Database'!V275, IF(C275 = 11, 'ECA Database'!AA275, ""))))))</f>
        <v/>
      </c>
      <c r="H275" s="57" t="str">
        <f>IF(IF(C275 = 7, 'ECA Database'!H275, IF(C275 = 8, 'ECA Database'!M275, IF(C275 = 9, 'ECA Database'!R275, IF(C275 = 10, 'ECA Database'!W275, IF(C275 = 11, 'ECA Database'!AB275, ""))))) = "", "", IF(C275 = 7, 'ECA Database'!H275, IF(C275 = 8, 'ECA Database'!M275, IF(C275 = 9, 'ECA Database'!R275, IF(C275 = 10, 'ECA Database'!W275, IF(C275 = 11, 'ECA Database'!AB275, ""))))))</f>
        <v/>
      </c>
      <c r="I275" s="57" t="str">
        <f>IF(IF(C275 = 7, 'ECA Database'!I275, IF(C275 = 8, 'ECA Database'!N275, IF(C275 = 9, 'ECA Database'!S275, IF(C275 = 10, 'ECA Database'!X275, IF(C275 = 11, 'ECA Database'!AC275, ""))))) = "", "", IF(C275 = 7, 'ECA Database'!I275, IF(C275 = 8, 'ECA Database'!N275, IF(C275 = 9, 'ECA Database'!S275, IF(C275 = 10, 'ECA Database'!X275, IF(C275 = 11, 'ECA Database'!AC275, ""))))))</f>
        <v/>
      </c>
    </row>
    <row r="276" spans="1:9" ht="15" customHeight="1" x14ac:dyDescent="0.25">
      <c r="A276" s="55" t="str">
        <f>IF('ECA Database'!A276 = "", "", 'ECA Database'!A276)</f>
        <v/>
      </c>
      <c r="B276" s="55" t="str">
        <f>IF('ECA Database'!B276 = "", "", 'ECA Database'!B276)</f>
        <v/>
      </c>
      <c r="C276" s="55" t="str">
        <f>IF('ECA Database'!C276 = "", "", 'ECA Database'!C276)</f>
        <v/>
      </c>
      <c r="D276" s="56" t="str">
        <f>IF('ECA Database'!D276 = "", "", 'ECA Database'!D276)</f>
        <v/>
      </c>
      <c r="E276" s="57" t="str">
        <f>IF(IF(C276 = 7, 'ECA Database'!E276, IF(C276 = 8, 'ECA Database'!J276, IF(C276 = 9, 'ECA Database'!O276, IF(C276 = 10, 'ECA Database'!T276, IF(C276 = 11, 'ECA Database'!Y276, ""))))) = "", "", IF(C276 = 7, 'ECA Database'!E276, IF(C276 = 8, 'ECA Database'!J276, IF(C276 = 9, 'ECA Database'!O276, IF(C276 = 10, 'ECA Database'!T276, IF(C276 = 11, 'ECA Database'!Y276, ""))))))</f>
        <v/>
      </c>
      <c r="F276" s="57" t="str">
        <f>IF(IF(C276 = 7, 'ECA Database'!F276, IF(C276 = 8, 'ECA Database'!K276, IF(C276 = 9, 'ECA Database'!P276, IF(C276 = 10, 'ECA Database'!U276, IF(C276 = 11, 'ECA Database'!Z276, ""))))) = "", "", IF(C276 = 7, 'ECA Database'!F276, IF(C276 = 8, 'ECA Database'!K276, IF(C276 = 9, 'ECA Database'!P276, IF(C276 = 10, 'ECA Database'!U276, IF(C276 = 11, 'ECA Database'!Z276, ""))))))</f>
        <v/>
      </c>
      <c r="G276" s="57" t="str">
        <f>IF(IF(C276 = 7, 'ECA Database'!G276, IF(C276 = 8, 'ECA Database'!L276, IF(C276 = 9, 'ECA Database'!Q276, IF(C276 = 10, 'ECA Database'!V276, IF(C276 = 11, 'ECA Database'!AA276, ""))))) = "", "", IF(C276 = 7, 'ECA Database'!G276, IF(C276 = 8, 'ECA Database'!L276, IF(C276 = 9, 'ECA Database'!Q276, IF(C276 = 10, 'ECA Database'!V276, IF(C276 = 11, 'ECA Database'!AA276, ""))))))</f>
        <v/>
      </c>
      <c r="H276" s="57" t="str">
        <f>IF(IF(C276 = 7, 'ECA Database'!H276, IF(C276 = 8, 'ECA Database'!M276, IF(C276 = 9, 'ECA Database'!R276, IF(C276 = 10, 'ECA Database'!W276, IF(C276 = 11, 'ECA Database'!AB276, ""))))) = "", "", IF(C276 = 7, 'ECA Database'!H276, IF(C276 = 8, 'ECA Database'!M276, IF(C276 = 9, 'ECA Database'!R276, IF(C276 = 10, 'ECA Database'!W276, IF(C276 = 11, 'ECA Database'!AB276, ""))))))</f>
        <v/>
      </c>
      <c r="I276" s="57" t="str">
        <f>IF(IF(C276 = 7, 'ECA Database'!I276, IF(C276 = 8, 'ECA Database'!N276, IF(C276 = 9, 'ECA Database'!S276, IF(C276 = 10, 'ECA Database'!X276, IF(C276 = 11, 'ECA Database'!AC276, ""))))) = "", "", IF(C276 = 7, 'ECA Database'!I276, IF(C276 = 8, 'ECA Database'!N276, IF(C276 = 9, 'ECA Database'!S276, IF(C276 = 10, 'ECA Database'!X276, IF(C276 = 11, 'ECA Database'!AC276, ""))))))</f>
        <v/>
      </c>
    </row>
    <row r="277" spans="1:9" ht="15" customHeight="1" x14ac:dyDescent="0.25">
      <c r="A277" s="55" t="str">
        <f>IF('ECA Database'!A277 = "", "", 'ECA Database'!A277)</f>
        <v/>
      </c>
      <c r="B277" s="55" t="str">
        <f>IF('ECA Database'!B277 = "", "", 'ECA Database'!B277)</f>
        <v/>
      </c>
      <c r="C277" s="55" t="str">
        <f>IF('ECA Database'!C277 = "", "", 'ECA Database'!C277)</f>
        <v/>
      </c>
      <c r="D277" s="56" t="str">
        <f>IF('ECA Database'!D277 = "", "", 'ECA Database'!D277)</f>
        <v/>
      </c>
      <c r="E277" s="57" t="str">
        <f>IF(IF(C277 = 7, 'ECA Database'!E277, IF(C277 = 8, 'ECA Database'!J277, IF(C277 = 9, 'ECA Database'!O277, IF(C277 = 10, 'ECA Database'!T277, IF(C277 = 11, 'ECA Database'!Y277, ""))))) = "", "", IF(C277 = 7, 'ECA Database'!E277, IF(C277 = 8, 'ECA Database'!J277, IF(C277 = 9, 'ECA Database'!O277, IF(C277 = 10, 'ECA Database'!T277, IF(C277 = 11, 'ECA Database'!Y277, ""))))))</f>
        <v/>
      </c>
      <c r="F277" s="57" t="str">
        <f>IF(IF(C277 = 7, 'ECA Database'!F277, IF(C277 = 8, 'ECA Database'!K277, IF(C277 = 9, 'ECA Database'!P277, IF(C277 = 10, 'ECA Database'!U277, IF(C277 = 11, 'ECA Database'!Z277, ""))))) = "", "", IF(C277 = 7, 'ECA Database'!F277, IF(C277 = 8, 'ECA Database'!K277, IF(C277 = 9, 'ECA Database'!P277, IF(C277 = 10, 'ECA Database'!U277, IF(C277 = 11, 'ECA Database'!Z277, ""))))))</f>
        <v/>
      </c>
      <c r="G277" s="57" t="str">
        <f>IF(IF(C277 = 7, 'ECA Database'!G277, IF(C277 = 8, 'ECA Database'!L277, IF(C277 = 9, 'ECA Database'!Q277, IF(C277 = 10, 'ECA Database'!V277, IF(C277 = 11, 'ECA Database'!AA277, ""))))) = "", "", IF(C277 = 7, 'ECA Database'!G277, IF(C277 = 8, 'ECA Database'!L277, IF(C277 = 9, 'ECA Database'!Q277, IF(C277 = 10, 'ECA Database'!V277, IF(C277 = 11, 'ECA Database'!AA277, ""))))))</f>
        <v/>
      </c>
      <c r="H277" s="57" t="str">
        <f>IF(IF(C277 = 7, 'ECA Database'!H277, IF(C277 = 8, 'ECA Database'!M277, IF(C277 = 9, 'ECA Database'!R277, IF(C277 = 10, 'ECA Database'!W277, IF(C277 = 11, 'ECA Database'!AB277, ""))))) = "", "", IF(C277 = 7, 'ECA Database'!H277, IF(C277 = 8, 'ECA Database'!M277, IF(C277 = 9, 'ECA Database'!R277, IF(C277 = 10, 'ECA Database'!W277, IF(C277 = 11, 'ECA Database'!AB277, ""))))))</f>
        <v/>
      </c>
      <c r="I277" s="57" t="str">
        <f>IF(IF(C277 = 7, 'ECA Database'!I277, IF(C277 = 8, 'ECA Database'!N277, IF(C277 = 9, 'ECA Database'!S277, IF(C277 = 10, 'ECA Database'!X277, IF(C277 = 11, 'ECA Database'!AC277, ""))))) = "", "", IF(C277 = 7, 'ECA Database'!I277, IF(C277 = 8, 'ECA Database'!N277, IF(C277 = 9, 'ECA Database'!S277, IF(C277 = 10, 'ECA Database'!X277, IF(C277 = 11, 'ECA Database'!AC277, ""))))))</f>
        <v/>
      </c>
    </row>
    <row r="278" spans="1:9" ht="15" customHeight="1" x14ac:dyDescent="0.25">
      <c r="A278" s="55" t="str">
        <f>IF('ECA Database'!A278 = "", "", 'ECA Database'!A278)</f>
        <v/>
      </c>
      <c r="B278" s="55" t="str">
        <f>IF('ECA Database'!B278 = "", "", 'ECA Database'!B278)</f>
        <v/>
      </c>
      <c r="C278" s="55" t="str">
        <f>IF('ECA Database'!C278 = "", "", 'ECA Database'!C278)</f>
        <v/>
      </c>
      <c r="D278" s="56" t="str">
        <f>IF('ECA Database'!D278 = "", "", 'ECA Database'!D278)</f>
        <v/>
      </c>
      <c r="E278" s="57" t="str">
        <f>IF(IF(C278 = 7, 'ECA Database'!E278, IF(C278 = 8, 'ECA Database'!J278, IF(C278 = 9, 'ECA Database'!O278, IF(C278 = 10, 'ECA Database'!T278, IF(C278 = 11, 'ECA Database'!Y278, ""))))) = "", "", IF(C278 = 7, 'ECA Database'!E278, IF(C278 = 8, 'ECA Database'!J278, IF(C278 = 9, 'ECA Database'!O278, IF(C278 = 10, 'ECA Database'!T278, IF(C278 = 11, 'ECA Database'!Y278, ""))))))</f>
        <v/>
      </c>
      <c r="F278" s="57" t="str">
        <f>IF(IF(C278 = 7, 'ECA Database'!F278, IF(C278 = 8, 'ECA Database'!K278, IF(C278 = 9, 'ECA Database'!P278, IF(C278 = 10, 'ECA Database'!U278, IF(C278 = 11, 'ECA Database'!Z278, ""))))) = "", "", IF(C278 = 7, 'ECA Database'!F278, IF(C278 = 8, 'ECA Database'!K278, IF(C278 = 9, 'ECA Database'!P278, IF(C278 = 10, 'ECA Database'!U278, IF(C278 = 11, 'ECA Database'!Z278, ""))))))</f>
        <v/>
      </c>
      <c r="G278" s="57" t="str">
        <f>IF(IF(C278 = 7, 'ECA Database'!G278, IF(C278 = 8, 'ECA Database'!L278, IF(C278 = 9, 'ECA Database'!Q278, IF(C278 = 10, 'ECA Database'!V278, IF(C278 = 11, 'ECA Database'!AA278, ""))))) = "", "", IF(C278 = 7, 'ECA Database'!G278, IF(C278 = 8, 'ECA Database'!L278, IF(C278 = 9, 'ECA Database'!Q278, IF(C278 = 10, 'ECA Database'!V278, IF(C278 = 11, 'ECA Database'!AA278, ""))))))</f>
        <v/>
      </c>
      <c r="H278" s="57" t="str">
        <f>IF(IF(C278 = 7, 'ECA Database'!H278, IF(C278 = 8, 'ECA Database'!M278, IF(C278 = 9, 'ECA Database'!R278, IF(C278 = 10, 'ECA Database'!W278, IF(C278 = 11, 'ECA Database'!AB278, ""))))) = "", "", IF(C278 = 7, 'ECA Database'!H278, IF(C278 = 8, 'ECA Database'!M278, IF(C278 = 9, 'ECA Database'!R278, IF(C278 = 10, 'ECA Database'!W278, IF(C278 = 11, 'ECA Database'!AB278, ""))))))</f>
        <v/>
      </c>
      <c r="I278" s="57" t="str">
        <f>IF(IF(C278 = 7, 'ECA Database'!I278, IF(C278 = 8, 'ECA Database'!N278, IF(C278 = 9, 'ECA Database'!S278, IF(C278 = 10, 'ECA Database'!X278, IF(C278 = 11, 'ECA Database'!AC278, ""))))) = "", "", IF(C278 = 7, 'ECA Database'!I278, IF(C278 = 8, 'ECA Database'!N278, IF(C278 = 9, 'ECA Database'!S278, IF(C278 = 10, 'ECA Database'!X278, IF(C278 = 11, 'ECA Database'!AC278, ""))))))</f>
        <v/>
      </c>
    </row>
    <row r="279" spans="1:9" ht="15" customHeight="1" x14ac:dyDescent="0.25">
      <c r="A279" s="55" t="str">
        <f>IF('ECA Database'!A279 = "", "", 'ECA Database'!A279)</f>
        <v/>
      </c>
      <c r="B279" s="55" t="str">
        <f>IF('ECA Database'!B279 = "", "", 'ECA Database'!B279)</f>
        <v/>
      </c>
      <c r="C279" s="55" t="str">
        <f>IF('ECA Database'!C279 = "", "", 'ECA Database'!C279)</f>
        <v/>
      </c>
      <c r="D279" s="56" t="str">
        <f>IF('ECA Database'!D279 = "", "", 'ECA Database'!D279)</f>
        <v/>
      </c>
      <c r="E279" s="57" t="str">
        <f>IF(IF(C279 = 7, 'ECA Database'!E279, IF(C279 = 8, 'ECA Database'!J279, IF(C279 = 9, 'ECA Database'!O279, IF(C279 = 10, 'ECA Database'!T279, IF(C279 = 11, 'ECA Database'!Y279, ""))))) = "", "", IF(C279 = 7, 'ECA Database'!E279, IF(C279 = 8, 'ECA Database'!J279, IF(C279 = 9, 'ECA Database'!O279, IF(C279 = 10, 'ECA Database'!T279, IF(C279 = 11, 'ECA Database'!Y279, ""))))))</f>
        <v/>
      </c>
      <c r="F279" s="57" t="str">
        <f>IF(IF(C279 = 7, 'ECA Database'!F279, IF(C279 = 8, 'ECA Database'!K279, IF(C279 = 9, 'ECA Database'!P279, IF(C279 = 10, 'ECA Database'!U279, IF(C279 = 11, 'ECA Database'!Z279, ""))))) = "", "", IF(C279 = 7, 'ECA Database'!F279, IF(C279 = 8, 'ECA Database'!K279, IF(C279 = 9, 'ECA Database'!P279, IF(C279 = 10, 'ECA Database'!U279, IF(C279 = 11, 'ECA Database'!Z279, ""))))))</f>
        <v/>
      </c>
      <c r="G279" s="57" t="str">
        <f>IF(IF(C279 = 7, 'ECA Database'!G279, IF(C279 = 8, 'ECA Database'!L279, IF(C279 = 9, 'ECA Database'!Q279, IF(C279 = 10, 'ECA Database'!V279, IF(C279 = 11, 'ECA Database'!AA279, ""))))) = "", "", IF(C279 = 7, 'ECA Database'!G279, IF(C279 = 8, 'ECA Database'!L279, IF(C279 = 9, 'ECA Database'!Q279, IF(C279 = 10, 'ECA Database'!V279, IF(C279 = 11, 'ECA Database'!AA279, ""))))))</f>
        <v/>
      </c>
      <c r="H279" s="57" t="str">
        <f>IF(IF(C279 = 7, 'ECA Database'!H279, IF(C279 = 8, 'ECA Database'!M279, IF(C279 = 9, 'ECA Database'!R279, IF(C279 = 10, 'ECA Database'!W279, IF(C279 = 11, 'ECA Database'!AB279, ""))))) = "", "", IF(C279 = 7, 'ECA Database'!H279, IF(C279 = 8, 'ECA Database'!M279, IF(C279 = 9, 'ECA Database'!R279, IF(C279 = 10, 'ECA Database'!W279, IF(C279 = 11, 'ECA Database'!AB279, ""))))))</f>
        <v/>
      </c>
      <c r="I279" s="57" t="str">
        <f>IF(IF(C279 = 7, 'ECA Database'!I279, IF(C279 = 8, 'ECA Database'!N279, IF(C279 = 9, 'ECA Database'!S279, IF(C279 = 10, 'ECA Database'!X279, IF(C279 = 11, 'ECA Database'!AC279, ""))))) = "", "", IF(C279 = 7, 'ECA Database'!I279, IF(C279 = 8, 'ECA Database'!N279, IF(C279 = 9, 'ECA Database'!S279, IF(C279 = 10, 'ECA Database'!X279, IF(C279 = 11, 'ECA Database'!AC279, ""))))))</f>
        <v/>
      </c>
    </row>
    <row r="280" spans="1:9" ht="15" customHeight="1" x14ac:dyDescent="0.25">
      <c r="A280" s="55" t="str">
        <f>IF('ECA Database'!A280 = "", "", 'ECA Database'!A280)</f>
        <v/>
      </c>
      <c r="B280" s="55" t="str">
        <f>IF('ECA Database'!B280 = "", "", 'ECA Database'!B280)</f>
        <v/>
      </c>
      <c r="C280" s="55" t="str">
        <f>IF('ECA Database'!C280 = "", "", 'ECA Database'!C280)</f>
        <v/>
      </c>
      <c r="D280" s="56" t="str">
        <f>IF('ECA Database'!D280 = "", "", 'ECA Database'!D280)</f>
        <v/>
      </c>
      <c r="E280" s="57" t="str">
        <f>IF(IF(C280 = 7, 'ECA Database'!E280, IF(C280 = 8, 'ECA Database'!J280, IF(C280 = 9, 'ECA Database'!O280, IF(C280 = 10, 'ECA Database'!T280, IF(C280 = 11, 'ECA Database'!Y280, ""))))) = "", "", IF(C280 = 7, 'ECA Database'!E280, IF(C280 = 8, 'ECA Database'!J280, IF(C280 = 9, 'ECA Database'!O280, IF(C280 = 10, 'ECA Database'!T280, IF(C280 = 11, 'ECA Database'!Y280, ""))))))</f>
        <v/>
      </c>
      <c r="F280" s="57" t="str">
        <f>IF(IF(C280 = 7, 'ECA Database'!F280, IF(C280 = 8, 'ECA Database'!K280, IF(C280 = 9, 'ECA Database'!P280, IF(C280 = 10, 'ECA Database'!U280, IF(C280 = 11, 'ECA Database'!Z280, ""))))) = "", "", IF(C280 = 7, 'ECA Database'!F280, IF(C280 = 8, 'ECA Database'!K280, IF(C280 = 9, 'ECA Database'!P280, IF(C280 = 10, 'ECA Database'!U280, IF(C280 = 11, 'ECA Database'!Z280, ""))))))</f>
        <v/>
      </c>
      <c r="G280" s="57" t="str">
        <f>IF(IF(C280 = 7, 'ECA Database'!G280, IF(C280 = 8, 'ECA Database'!L280, IF(C280 = 9, 'ECA Database'!Q280, IF(C280 = 10, 'ECA Database'!V280, IF(C280 = 11, 'ECA Database'!AA280, ""))))) = "", "", IF(C280 = 7, 'ECA Database'!G280, IF(C280 = 8, 'ECA Database'!L280, IF(C280 = 9, 'ECA Database'!Q280, IF(C280 = 10, 'ECA Database'!V280, IF(C280 = 11, 'ECA Database'!AA280, ""))))))</f>
        <v/>
      </c>
      <c r="H280" s="57" t="str">
        <f>IF(IF(C280 = 7, 'ECA Database'!H280, IF(C280 = 8, 'ECA Database'!M280, IF(C280 = 9, 'ECA Database'!R280, IF(C280 = 10, 'ECA Database'!W280, IF(C280 = 11, 'ECA Database'!AB280, ""))))) = "", "", IF(C280 = 7, 'ECA Database'!H280, IF(C280 = 8, 'ECA Database'!M280, IF(C280 = 9, 'ECA Database'!R280, IF(C280 = 10, 'ECA Database'!W280, IF(C280 = 11, 'ECA Database'!AB280, ""))))))</f>
        <v/>
      </c>
      <c r="I280" s="57" t="str">
        <f>IF(IF(C280 = 7, 'ECA Database'!I280, IF(C280 = 8, 'ECA Database'!N280, IF(C280 = 9, 'ECA Database'!S280, IF(C280 = 10, 'ECA Database'!X280, IF(C280 = 11, 'ECA Database'!AC280, ""))))) = "", "", IF(C280 = 7, 'ECA Database'!I280, IF(C280 = 8, 'ECA Database'!N280, IF(C280 = 9, 'ECA Database'!S280, IF(C280 = 10, 'ECA Database'!X280, IF(C280 = 11, 'ECA Database'!AC280, ""))))))</f>
        <v/>
      </c>
    </row>
    <row r="281" spans="1:9" ht="15" customHeight="1" x14ac:dyDescent="0.25">
      <c r="A281" s="55" t="str">
        <f>IF('ECA Database'!A281 = "", "", 'ECA Database'!A281)</f>
        <v/>
      </c>
      <c r="B281" s="55" t="str">
        <f>IF('ECA Database'!B281 = "", "", 'ECA Database'!B281)</f>
        <v/>
      </c>
      <c r="C281" s="55" t="str">
        <f>IF('ECA Database'!C281 = "", "", 'ECA Database'!C281)</f>
        <v/>
      </c>
      <c r="D281" s="56" t="str">
        <f>IF('ECA Database'!D281 = "", "", 'ECA Database'!D281)</f>
        <v/>
      </c>
      <c r="E281" s="57" t="str">
        <f>IF(IF(C281 = 7, 'ECA Database'!E281, IF(C281 = 8, 'ECA Database'!J281, IF(C281 = 9, 'ECA Database'!O281, IF(C281 = 10, 'ECA Database'!T281, IF(C281 = 11, 'ECA Database'!Y281, ""))))) = "", "", IF(C281 = 7, 'ECA Database'!E281, IF(C281 = 8, 'ECA Database'!J281, IF(C281 = 9, 'ECA Database'!O281, IF(C281 = 10, 'ECA Database'!T281, IF(C281 = 11, 'ECA Database'!Y281, ""))))))</f>
        <v/>
      </c>
      <c r="F281" s="57" t="str">
        <f>IF(IF(C281 = 7, 'ECA Database'!F281, IF(C281 = 8, 'ECA Database'!K281, IF(C281 = 9, 'ECA Database'!P281, IF(C281 = 10, 'ECA Database'!U281, IF(C281 = 11, 'ECA Database'!Z281, ""))))) = "", "", IF(C281 = 7, 'ECA Database'!F281, IF(C281 = 8, 'ECA Database'!K281, IF(C281 = 9, 'ECA Database'!P281, IF(C281 = 10, 'ECA Database'!U281, IF(C281 = 11, 'ECA Database'!Z281, ""))))))</f>
        <v/>
      </c>
      <c r="G281" s="57" t="str">
        <f>IF(IF(C281 = 7, 'ECA Database'!G281, IF(C281 = 8, 'ECA Database'!L281, IF(C281 = 9, 'ECA Database'!Q281, IF(C281 = 10, 'ECA Database'!V281, IF(C281 = 11, 'ECA Database'!AA281, ""))))) = "", "", IF(C281 = 7, 'ECA Database'!G281, IF(C281 = 8, 'ECA Database'!L281, IF(C281 = 9, 'ECA Database'!Q281, IF(C281 = 10, 'ECA Database'!V281, IF(C281 = 11, 'ECA Database'!AA281, ""))))))</f>
        <v/>
      </c>
      <c r="H281" s="57" t="str">
        <f>IF(IF(C281 = 7, 'ECA Database'!H281, IF(C281 = 8, 'ECA Database'!M281, IF(C281 = 9, 'ECA Database'!R281, IF(C281 = 10, 'ECA Database'!W281, IF(C281 = 11, 'ECA Database'!AB281, ""))))) = "", "", IF(C281 = 7, 'ECA Database'!H281, IF(C281 = 8, 'ECA Database'!M281, IF(C281 = 9, 'ECA Database'!R281, IF(C281 = 10, 'ECA Database'!W281, IF(C281 = 11, 'ECA Database'!AB281, ""))))))</f>
        <v/>
      </c>
      <c r="I281" s="57" t="str">
        <f>IF(IF(C281 = 7, 'ECA Database'!I281, IF(C281 = 8, 'ECA Database'!N281, IF(C281 = 9, 'ECA Database'!S281, IF(C281 = 10, 'ECA Database'!X281, IF(C281 = 11, 'ECA Database'!AC281, ""))))) = "", "", IF(C281 = 7, 'ECA Database'!I281, IF(C281 = 8, 'ECA Database'!N281, IF(C281 = 9, 'ECA Database'!S281, IF(C281 = 10, 'ECA Database'!X281, IF(C281 = 11, 'ECA Database'!AC281, ""))))))</f>
        <v/>
      </c>
    </row>
    <row r="282" spans="1:9" ht="15" customHeight="1" x14ac:dyDescent="0.25">
      <c r="A282" s="55" t="str">
        <f>IF('ECA Database'!A282 = "", "", 'ECA Database'!A282)</f>
        <v/>
      </c>
      <c r="B282" s="55" t="str">
        <f>IF('ECA Database'!B282 = "", "", 'ECA Database'!B282)</f>
        <v/>
      </c>
      <c r="C282" s="55" t="str">
        <f>IF('ECA Database'!C282 = "", "", 'ECA Database'!C282)</f>
        <v/>
      </c>
      <c r="D282" s="56" t="str">
        <f>IF('ECA Database'!D282 = "", "", 'ECA Database'!D282)</f>
        <v/>
      </c>
      <c r="E282" s="57" t="str">
        <f>IF(IF(C282 = 7, 'ECA Database'!E282, IF(C282 = 8, 'ECA Database'!J282, IF(C282 = 9, 'ECA Database'!O282, IF(C282 = 10, 'ECA Database'!T282, IF(C282 = 11, 'ECA Database'!Y282, ""))))) = "", "", IF(C282 = 7, 'ECA Database'!E282, IF(C282 = 8, 'ECA Database'!J282, IF(C282 = 9, 'ECA Database'!O282, IF(C282 = 10, 'ECA Database'!T282, IF(C282 = 11, 'ECA Database'!Y282, ""))))))</f>
        <v/>
      </c>
      <c r="F282" s="57" t="str">
        <f>IF(IF(C282 = 7, 'ECA Database'!F282, IF(C282 = 8, 'ECA Database'!K282, IF(C282 = 9, 'ECA Database'!P282, IF(C282 = 10, 'ECA Database'!U282, IF(C282 = 11, 'ECA Database'!Z282, ""))))) = "", "", IF(C282 = 7, 'ECA Database'!F282, IF(C282 = 8, 'ECA Database'!K282, IF(C282 = 9, 'ECA Database'!P282, IF(C282 = 10, 'ECA Database'!U282, IF(C282 = 11, 'ECA Database'!Z282, ""))))))</f>
        <v/>
      </c>
      <c r="G282" s="57" t="str">
        <f>IF(IF(C282 = 7, 'ECA Database'!G282, IF(C282 = 8, 'ECA Database'!L282, IF(C282 = 9, 'ECA Database'!Q282, IF(C282 = 10, 'ECA Database'!V282, IF(C282 = 11, 'ECA Database'!AA282, ""))))) = "", "", IF(C282 = 7, 'ECA Database'!G282, IF(C282 = 8, 'ECA Database'!L282, IF(C282 = 9, 'ECA Database'!Q282, IF(C282 = 10, 'ECA Database'!V282, IF(C282 = 11, 'ECA Database'!AA282, ""))))))</f>
        <v/>
      </c>
      <c r="H282" s="57" t="str">
        <f>IF(IF(C282 = 7, 'ECA Database'!H282, IF(C282 = 8, 'ECA Database'!M282, IF(C282 = 9, 'ECA Database'!R282, IF(C282 = 10, 'ECA Database'!W282, IF(C282 = 11, 'ECA Database'!AB282, ""))))) = "", "", IF(C282 = 7, 'ECA Database'!H282, IF(C282 = 8, 'ECA Database'!M282, IF(C282 = 9, 'ECA Database'!R282, IF(C282 = 10, 'ECA Database'!W282, IF(C282 = 11, 'ECA Database'!AB282, ""))))))</f>
        <v/>
      </c>
      <c r="I282" s="57" t="str">
        <f>IF(IF(C282 = 7, 'ECA Database'!I282, IF(C282 = 8, 'ECA Database'!N282, IF(C282 = 9, 'ECA Database'!S282, IF(C282 = 10, 'ECA Database'!X282, IF(C282 = 11, 'ECA Database'!AC282, ""))))) = "", "", IF(C282 = 7, 'ECA Database'!I282, IF(C282 = 8, 'ECA Database'!N282, IF(C282 = 9, 'ECA Database'!S282, IF(C282 = 10, 'ECA Database'!X282, IF(C282 = 11, 'ECA Database'!AC282, ""))))))</f>
        <v/>
      </c>
    </row>
    <row r="283" spans="1:9" ht="15" customHeight="1" x14ac:dyDescent="0.25">
      <c r="A283" s="55" t="str">
        <f>IF('ECA Database'!A283 = "", "", 'ECA Database'!A283)</f>
        <v/>
      </c>
      <c r="B283" s="55" t="str">
        <f>IF('ECA Database'!B283 = "", "", 'ECA Database'!B283)</f>
        <v/>
      </c>
      <c r="C283" s="55" t="str">
        <f>IF('ECA Database'!C283 = "", "", 'ECA Database'!C283)</f>
        <v/>
      </c>
      <c r="D283" s="56" t="str">
        <f>IF('ECA Database'!D283 = "", "", 'ECA Database'!D283)</f>
        <v/>
      </c>
      <c r="E283" s="57" t="str">
        <f>IF(IF(C283 = 7, 'ECA Database'!E283, IF(C283 = 8, 'ECA Database'!J283, IF(C283 = 9, 'ECA Database'!O283, IF(C283 = 10, 'ECA Database'!T283, IF(C283 = 11, 'ECA Database'!Y283, ""))))) = "", "", IF(C283 = 7, 'ECA Database'!E283, IF(C283 = 8, 'ECA Database'!J283, IF(C283 = 9, 'ECA Database'!O283, IF(C283 = 10, 'ECA Database'!T283, IF(C283 = 11, 'ECA Database'!Y283, ""))))))</f>
        <v/>
      </c>
      <c r="F283" s="57" t="str">
        <f>IF(IF(C283 = 7, 'ECA Database'!F283, IF(C283 = 8, 'ECA Database'!K283, IF(C283 = 9, 'ECA Database'!P283, IF(C283 = 10, 'ECA Database'!U283, IF(C283 = 11, 'ECA Database'!Z283, ""))))) = "", "", IF(C283 = 7, 'ECA Database'!F283, IF(C283 = 8, 'ECA Database'!K283, IF(C283 = 9, 'ECA Database'!P283, IF(C283 = 10, 'ECA Database'!U283, IF(C283 = 11, 'ECA Database'!Z283, ""))))))</f>
        <v/>
      </c>
      <c r="G283" s="57" t="str">
        <f>IF(IF(C283 = 7, 'ECA Database'!G283, IF(C283 = 8, 'ECA Database'!L283, IF(C283 = 9, 'ECA Database'!Q283, IF(C283 = 10, 'ECA Database'!V283, IF(C283 = 11, 'ECA Database'!AA283, ""))))) = "", "", IF(C283 = 7, 'ECA Database'!G283, IF(C283 = 8, 'ECA Database'!L283, IF(C283 = 9, 'ECA Database'!Q283, IF(C283 = 10, 'ECA Database'!V283, IF(C283 = 11, 'ECA Database'!AA283, ""))))))</f>
        <v/>
      </c>
      <c r="H283" s="57" t="str">
        <f>IF(IF(C283 = 7, 'ECA Database'!H283, IF(C283 = 8, 'ECA Database'!M283, IF(C283 = 9, 'ECA Database'!R283, IF(C283 = 10, 'ECA Database'!W283, IF(C283 = 11, 'ECA Database'!AB283, ""))))) = "", "", IF(C283 = 7, 'ECA Database'!H283, IF(C283 = 8, 'ECA Database'!M283, IF(C283 = 9, 'ECA Database'!R283, IF(C283 = 10, 'ECA Database'!W283, IF(C283 = 11, 'ECA Database'!AB283, ""))))))</f>
        <v/>
      </c>
      <c r="I283" s="57" t="str">
        <f>IF(IF(C283 = 7, 'ECA Database'!I283, IF(C283 = 8, 'ECA Database'!N283, IF(C283 = 9, 'ECA Database'!S283, IF(C283 = 10, 'ECA Database'!X283, IF(C283 = 11, 'ECA Database'!AC283, ""))))) = "", "", IF(C283 = 7, 'ECA Database'!I283, IF(C283 = 8, 'ECA Database'!N283, IF(C283 = 9, 'ECA Database'!S283, IF(C283 = 10, 'ECA Database'!X283, IF(C283 = 11, 'ECA Database'!AC283, ""))))))</f>
        <v/>
      </c>
    </row>
    <row r="284" spans="1:9" ht="15" customHeight="1" x14ac:dyDescent="0.25">
      <c r="A284" s="55" t="str">
        <f>IF('ECA Database'!A284 = "", "", 'ECA Database'!A284)</f>
        <v/>
      </c>
      <c r="B284" s="55" t="str">
        <f>IF('ECA Database'!B284 = "", "", 'ECA Database'!B284)</f>
        <v/>
      </c>
      <c r="C284" s="55" t="str">
        <f>IF('ECA Database'!C284 = "", "", 'ECA Database'!C284)</f>
        <v/>
      </c>
      <c r="D284" s="56" t="str">
        <f>IF('ECA Database'!D284 = "", "", 'ECA Database'!D284)</f>
        <v/>
      </c>
      <c r="E284" s="57" t="str">
        <f>IF(IF(C284 = 7, 'ECA Database'!E284, IF(C284 = 8, 'ECA Database'!J284, IF(C284 = 9, 'ECA Database'!O284, IF(C284 = 10, 'ECA Database'!T284, IF(C284 = 11, 'ECA Database'!Y284, ""))))) = "", "", IF(C284 = 7, 'ECA Database'!E284, IF(C284 = 8, 'ECA Database'!J284, IF(C284 = 9, 'ECA Database'!O284, IF(C284 = 10, 'ECA Database'!T284, IF(C284 = 11, 'ECA Database'!Y284, ""))))))</f>
        <v/>
      </c>
      <c r="F284" s="57" t="str">
        <f>IF(IF(C284 = 7, 'ECA Database'!F284, IF(C284 = 8, 'ECA Database'!K284, IF(C284 = 9, 'ECA Database'!P284, IF(C284 = 10, 'ECA Database'!U284, IF(C284 = 11, 'ECA Database'!Z284, ""))))) = "", "", IF(C284 = 7, 'ECA Database'!F284, IF(C284 = 8, 'ECA Database'!K284, IF(C284 = 9, 'ECA Database'!P284, IF(C284 = 10, 'ECA Database'!U284, IF(C284 = 11, 'ECA Database'!Z284, ""))))))</f>
        <v/>
      </c>
      <c r="G284" s="57" t="str">
        <f>IF(IF(C284 = 7, 'ECA Database'!G284, IF(C284 = 8, 'ECA Database'!L284, IF(C284 = 9, 'ECA Database'!Q284, IF(C284 = 10, 'ECA Database'!V284, IF(C284 = 11, 'ECA Database'!AA284, ""))))) = "", "", IF(C284 = 7, 'ECA Database'!G284, IF(C284 = 8, 'ECA Database'!L284, IF(C284 = 9, 'ECA Database'!Q284, IF(C284 = 10, 'ECA Database'!V284, IF(C284 = 11, 'ECA Database'!AA284, ""))))))</f>
        <v/>
      </c>
      <c r="H284" s="57" t="str">
        <f>IF(IF(C284 = 7, 'ECA Database'!H284, IF(C284 = 8, 'ECA Database'!M284, IF(C284 = 9, 'ECA Database'!R284, IF(C284 = 10, 'ECA Database'!W284, IF(C284 = 11, 'ECA Database'!AB284, ""))))) = "", "", IF(C284 = 7, 'ECA Database'!H284, IF(C284 = 8, 'ECA Database'!M284, IF(C284 = 9, 'ECA Database'!R284, IF(C284 = 10, 'ECA Database'!W284, IF(C284 = 11, 'ECA Database'!AB284, ""))))))</f>
        <v/>
      </c>
      <c r="I284" s="57" t="str">
        <f>IF(IF(C284 = 7, 'ECA Database'!I284, IF(C284 = 8, 'ECA Database'!N284, IF(C284 = 9, 'ECA Database'!S284, IF(C284 = 10, 'ECA Database'!X284, IF(C284 = 11, 'ECA Database'!AC284, ""))))) = "", "", IF(C284 = 7, 'ECA Database'!I284, IF(C284 = 8, 'ECA Database'!N284, IF(C284 = 9, 'ECA Database'!S284, IF(C284 = 10, 'ECA Database'!X284, IF(C284 = 11, 'ECA Database'!AC284, ""))))))</f>
        <v/>
      </c>
    </row>
    <row r="285" spans="1:9" ht="15" customHeight="1" x14ac:dyDescent="0.25">
      <c r="A285" s="55" t="str">
        <f>IF('ECA Database'!A285 = "", "", 'ECA Database'!A285)</f>
        <v/>
      </c>
      <c r="B285" s="55" t="str">
        <f>IF('ECA Database'!B285 = "", "", 'ECA Database'!B285)</f>
        <v/>
      </c>
      <c r="C285" s="55" t="str">
        <f>IF('ECA Database'!C285 = "", "", 'ECA Database'!C285)</f>
        <v/>
      </c>
      <c r="D285" s="56" t="str">
        <f>IF('ECA Database'!D285 = "", "", 'ECA Database'!D285)</f>
        <v/>
      </c>
      <c r="E285" s="57" t="str">
        <f>IF(IF(C285 = 7, 'ECA Database'!E285, IF(C285 = 8, 'ECA Database'!J285, IF(C285 = 9, 'ECA Database'!O285, IF(C285 = 10, 'ECA Database'!T285, IF(C285 = 11, 'ECA Database'!Y285, ""))))) = "", "", IF(C285 = 7, 'ECA Database'!E285, IF(C285 = 8, 'ECA Database'!J285, IF(C285 = 9, 'ECA Database'!O285, IF(C285 = 10, 'ECA Database'!T285, IF(C285 = 11, 'ECA Database'!Y285, ""))))))</f>
        <v/>
      </c>
      <c r="F285" s="57" t="str">
        <f>IF(IF(C285 = 7, 'ECA Database'!F285, IF(C285 = 8, 'ECA Database'!K285, IF(C285 = 9, 'ECA Database'!P285, IF(C285 = 10, 'ECA Database'!U285, IF(C285 = 11, 'ECA Database'!Z285, ""))))) = "", "", IF(C285 = 7, 'ECA Database'!F285, IF(C285 = 8, 'ECA Database'!K285, IF(C285 = 9, 'ECA Database'!P285, IF(C285 = 10, 'ECA Database'!U285, IF(C285 = 11, 'ECA Database'!Z285, ""))))))</f>
        <v/>
      </c>
      <c r="G285" s="57" t="str">
        <f>IF(IF(C285 = 7, 'ECA Database'!G285, IF(C285 = 8, 'ECA Database'!L285, IF(C285 = 9, 'ECA Database'!Q285, IF(C285 = 10, 'ECA Database'!V285, IF(C285 = 11, 'ECA Database'!AA285, ""))))) = "", "", IF(C285 = 7, 'ECA Database'!G285, IF(C285 = 8, 'ECA Database'!L285, IF(C285 = 9, 'ECA Database'!Q285, IF(C285 = 10, 'ECA Database'!V285, IF(C285 = 11, 'ECA Database'!AA285, ""))))))</f>
        <v/>
      </c>
      <c r="H285" s="57" t="str">
        <f>IF(IF(C285 = 7, 'ECA Database'!H285, IF(C285 = 8, 'ECA Database'!M285, IF(C285 = 9, 'ECA Database'!R285, IF(C285 = 10, 'ECA Database'!W285, IF(C285 = 11, 'ECA Database'!AB285, ""))))) = "", "", IF(C285 = 7, 'ECA Database'!H285, IF(C285 = 8, 'ECA Database'!M285, IF(C285 = 9, 'ECA Database'!R285, IF(C285 = 10, 'ECA Database'!W285, IF(C285 = 11, 'ECA Database'!AB285, ""))))))</f>
        <v/>
      </c>
      <c r="I285" s="57" t="str">
        <f>IF(IF(C285 = 7, 'ECA Database'!I285, IF(C285 = 8, 'ECA Database'!N285, IF(C285 = 9, 'ECA Database'!S285, IF(C285 = 10, 'ECA Database'!X285, IF(C285 = 11, 'ECA Database'!AC285, ""))))) = "", "", IF(C285 = 7, 'ECA Database'!I285, IF(C285 = 8, 'ECA Database'!N285, IF(C285 = 9, 'ECA Database'!S285, IF(C285 = 10, 'ECA Database'!X285, IF(C285 = 11, 'ECA Database'!AC285, ""))))))</f>
        <v/>
      </c>
    </row>
    <row r="286" spans="1:9" ht="15" customHeight="1" x14ac:dyDescent="0.25">
      <c r="A286" s="55" t="str">
        <f>IF('ECA Database'!A286 = "", "", 'ECA Database'!A286)</f>
        <v/>
      </c>
      <c r="B286" s="55" t="str">
        <f>IF('ECA Database'!B286 = "", "", 'ECA Database'!B286)</f>
        <v/>
      </c>
      <c r="C286" s="55" t="str">
        <f>IF('ECA Database'!C286 = "", "", 'ECA Database'!C286)</f>
        <v/>
      </c>
      <c r="D286" s="56" t="str">
        <f>IF('ECA Database'!D286 = "", "", 'ECA Database'!D286)</f>
        <v/>
      </c>
      <c r="E286" s="57" t="str">
        <f>IF(IF(C286 = 7, 'ECA Database'!E286, IF(C286 = 8, 'ECA Database'!J286, IF(C286 = 9, 'ECA Database'!O286, IF(C286 = 10, 'ECA Database'!T286, IF(C286 = 11, 'ECA Database'!Y286, ""))))) = "", "", IF(C286 = 7, 'ECA Database'!E286, IF(C286 = 8, 'ECA Database'!J286, IF(C286 = 9, 'ECA Database'!O286, IF(C286 = 10, 'ECA Database'!T286, IF(C286 = 11, 'ECA Database'!Y286, ""))))))</f>
        <v/>
      </c>
      <c r="F286" s="57" t="str">
        <f>IF(IF(C286 = 7, 'ECA Database'!F286, IF(C286 = 8, 'ECA Database'!K286, IF(C286 = 9, 'ECA Database'!P286, IF(C286 = 10, 'ECA Database'!U286, IF(C286 = 11, 'ECA Database'!Z286, ""))))) = "", "", IF(C286 = 7, 'ECA Database'!F286, IF(C286 = 8, 'ECA Database'!K286, IF(C286 = 9, 'ECA Database'!P286, IF(C286 = 10, 'ECA Database'!U286, IF(C286 = 11, 'ECA Database'!Z286, ""))))))</f>
        <v/>
      </c>
      <c r="G286" s="57" t="str">
        <f>IF(IF(C286 = 7, 'ECA Database'!G286, IF(C286 = 8, 'ECA Database'!L286, IF(C286 = 9, 'ECA Database'!Q286, IF(C286 = 10, 'ECA Database'!V286, IF(C286 = 11, 'ECA Database'!AA286, ""))))) = "", "", IF(C286 = 7, 'ECA Database'!G286, IF(C286 = 8, 'ECA Database'!L286, IF(C286 = 9, 'ECA Database'!Q286, IF(C286 = 10, 'ECA Database'!V286, IF(C286 = 11, 'ECA Database'!AA286, ""))))))</f>
        <v/>
      </c>
      <c r="H286" s="57" t="str">
        <f>IF(IF(C286 = 7, 'ECA Database'!H286, IF(C286 = 8, 'ECA Database'!M286, IF(C286 = 9, 'ECA Database'!R286, IF(C286 = 10, 'ECA Database'!W286, IF(C286 = 11, 'ECA Database'!AB286, ""))))) = "", "", IF(C286 = 7, 'ECA Database'!H286, IF(C286 = 8, 'ECA Database'!M286, IF(C286 = 9, 'ECA Database'!R286, IF(C286 = 10, 'ECA Database'!W286, IF(C286 = 11, 'ECA Database'!AB286, ""))))))</f>
        <v/>
      </c>
      <c r="I286" s="57" t="str">
        <f>IF(IF(C286 = 7, 'ECA Database'!I286, IF(C286 = 8, 'ECA Database'!N286, IF(C286 = 9, 'ECA Database'!S286, IF(C286 = 10, 'ECA Database'!X286, IF(C286 = 11, 'ECA Database'!AC286, ""))))) = "", "", IF(C286 = 7, 'ECA Database'!I286, IF(C286 = 8, 'ECA Database'!N286, IF(C286 = 9, 'ECA Database'!S286, IF(C286 = 10, 'ECA Database'!X286, IF(C286 = 11, 'ECA Database'!AC286, ""))))))</f>
        <v/>
      </c>
    </row>
    <row r="287" spans="1:9" ht="15" customHeight="1" x14ac:dyDescent="0.25">
      <c r="A287" s="55" t="str">
        <f>IF('ECA Database'!A287 = "", "", 'ECA Database'!A287)</f>
        <v/>
      </c>
      <c r="B287" s="55" t="str">
        <f>IF('ECA Database'!B287 = "", "", 'ECA Database'!B287)</f>
        <v/>
      </c>
      <c r="C287" s="55" t="str">
        <f>IF('ECA Database'!C287 = "", "", 'ECA Database'!C287)</f>
        <v/>
      </c>
      <c r="D287" s="56" t="str">
        <f>IF('ECA Database'!D287 = "", "", 'ECA Database'!D287)</f>
        <v/>
      </c>
      <c r="E287" s="57" t="str">
        <f>IF(IF(C287 = 7, 'ECA Database'!E287, IF(C287 = 8, 'ECA Database'!J287, IF(C287 = 9, 'ECA Database'!O287, IF(C287 = 10, 'ECA Database'!T287, IF(C287 = 11, 'ECA Database'!Y287, ""))))) = "", "", IF(C287 = 7, 'ECA Database'!E287, IF(C287 = 8, 'ECA Database'!J287, IF(C287 = 9, 'ECA Database'!O287, IF(C287 = 10, 'ECA Database'!T287, IF(C287 = 11, 'ECA Database'!Y287, ""))))))</f>
        <v/>
      </c>
      <c r="F287" s="57" t="str">
        <f>IF(IF(C287 = 7, 'ECA Database'!F287, IF(C287 = 8, 'ECA Database'!K287, IF(C287 = 9, 'ECA Database'!P287, IF(C287 = 10, 'ECA Database'!U287, IF(C287 = 11, 'ECA Database'!Z287, ""))))) = "", "", IF(C287 = 7, 'ECA Database'!F287, IF(C287 = 8, 'ECA Database'!K287, IF(C287 = 9, 'ECA Database'!P287, IF(C287 = 10, 'ECA Database'!U287, IF(C287 = 11, 'ECA Database'!Z287, ""))))))</f>
        <v/>
      </c>
      <c r="G287" s="57" t="str">
        <f>IF(IF(C287 = 7, 'ECA Database'!G287, IF(C287 = 8, 'ECA Database'!L287, IF(C287 = 9, 'ECA Database'!Q287, IF(C287 = 10, 'ECA Database'!V287, IF(C287 = 11, 'ECA Database'!AA287, ""))))) = "", "", IF(C287 = 7, 'ECA Database'!G287, IF(C287 = 8, 'ECA Database'!L287, IF(C287 = 9, 'ECA Database'!Q287, IF(C287 = 10, 'ECA Database'!V287, IF(C287 = 11, 'ECA Database'!AA287, ""))))))</f>
        <v/>
      </c>
      <c r="H287" s="57" t="str">
        <f>IF(IF(C287 = 7, 'ECA Database'!H287, IF(C287 = 8, 'ECA Database'!M287, IF(C287 = 9, 'ECA Database'!R287, IF(C287 = 10, 'ECA Database'!W287, IF(C287 = 11, 'ECA Database'!AB287, ""))))) = "", "", IF(C287 = 7, 'ECA Database'!H287, IF(C287 = 8, 'ECA Database'!M287, IF(C287 = 9, 'ECA Database'!R287, IF(C287 = 10, 'ECA Database'!W287, IF(C287 = 11, 'ECA Database'!AB287, ""))))))</f>
        <v/>
      </c>
      <c r="I287" s="57" t="str">
        <f>IF(IF(C287 = 7, 'ECA Database'!I287, IF(C287 = 8, 'ECA Database'!N287, IF(C287 = 9, 'ECA Database'!S287, IF(C287 = 10, 'ECA Database'!X287, IF(C287 = 11, 'ECA Database'!AC287, ""))))) = "", "", IF(C287 = 7, 'ECA Database'!I287, IF(C287 = 8, 'ECA Database'!N287, IF(C287 = 9, 'ECA Database'!S287, IF(C287 = 10, 'ECA Database'!X287, IF(C287 = 11, 'ECA Database'!AC287, ""))))))</f>
        <v/>
      </c>
    </row>
    <row r="288" spans="1:9" ht="15" customHeight="1" x14ac:dyDescent="0.25">
      <c r="A288" s="55" t="str">
        <f>IF('ECA Database'!A288 = "", "", 'ECA Database'!A288)</f>
        <v/>
      </c>
      <c r="B288" s="55" t="str">
        <f>IF('ECA Database'!B288 = "", "", 'ECA Database'!B288)</f>
        <v/>
      </c>
      <c r="C288" s="55" t="str">
        <f>IF('ECA Database'!C288 = "", "", 'ECA Database'!C288)</f>
        <v/>
      </c>
      <c r="D288" s="56" t="str">
        <f>IF('ECA Database'!D288 = "", "", 'ECA Database'!D288)</f>
        <v/>
      </c>
      <c r="E288" s="57" t="str">
        <f>IF(IF(C288 = 7, 'ECA Database'!E288, IF(C288 = 8, 'ECA Database'!J288, IF(C288 = 9, 'ECA Database'!O288, IF(C288 = 10, 'ECA Database'!T288, IF(C288 = 11, 'ECA Database'!Y288, ""))))) = "", "", IF(C288 = 7, 'ECA Database'!E288, IF(C288 = 8, 'ECA Database'!J288, IF(C288 = 9, 'ECA Database'!O288, IF(C288 = 10, 'ECA Database'!T288, IF(C288 = 11, 'ECA Database'!Y288, ""))))))</f>
        <v/>
      </c>
      <c r="F288" s="57" t="str">
        <f>IF(IF(C288 = 7, 'ECA Database'!F288, IF(C288 = 8, 'ECA Database'!K288, IF(C288 = 9, 'ECA Database'!P288, IF(C288 = 10, 'ECA Database'!U288, IF(C288 = 11, 'ECA Database'!Z288, ""))))) = "", "", IF(C288 = 7, 'ECA Database'!F288, IF(C288 = 8, 'ECA Database'!K288, IF(C288 = 9, 'ECA Database'!P288, IF(C288 = 10, 'ECA Database'!U288, IF(C288 = 11, 'ECA Database'!Z288, ""))))))</f>
        <v/>
      </c>
      <c r="G288" s="57" t="str">
        <f>IF(IF(C288 = 7, 'ECA Database'!G288, IF(C288 = 8, 'ECA Database'!L288, IF(C288 = 9, 'ECA Database'!Q288, IF(C288 = 10, 'ECA Database'!V288, IF(C288 = 11, 'ECA Database'!AA288, ""))))) = "", "", IF(C288 = 7, 'ECA Database'!G288, IF(C288 = 8, 'ECA Database'!L288, IF(C288 = 9, 'ECA Database'!Q288, IF(C288 = 10, 'ECA Database'!V288, IF(C288 = 11, 'ECA Database'!AA288, ""))))))</f>
        <v/>
      </c>
      <c r="H288" s="57" t="str">
        <f>IF(IF(C288 = 7, 'ECA Database'!H288, IF(C288 = 8, 'ECA Database'!M288, IF(C288 = 9, 'ECA Database'!R288, IF(C288 = 10, 'ECA Database'!W288, IF(C288 = 11, 'ECA Database'!AB288, ""))))) = "", "", IF(C288 = 7, 'ECA Database'!H288, IF(C288 = 8, 'ECA Database'!M288, IF(C288 = 9, 'ECA Database'!R288, IF(C288 = 10, 'ECA Database'!W288, IF(C288 = 11, 'ECA Database'!AB288, ""))))))</f>
        <v/>
      </c>
      <c r="I288" s="57" t="str">
        <f>IF(IF(C288 = 7, 'ECA Database'!I288, IF(C288 = 8, 'ECA Database'!N288, IF(C288 = 9, 'ECA Database'!S288, IF(C288 = 10, 'ECA Database'!X288, IF(C288 = 11, 'ECA Database'!AC288, ""))))) = "", "", IF(C288 = 7, 'ECA Database'!I288, IF(C288 = 8, 'ECA Database'!N288, IF(C288 = 9, 'ECA Database'!S288, IF(C288 = 10, 'ECA Database'!X288, IF(C288 = 11, 'ECA Database'!AC288, ""))))))</f>
        <v/>
      </c>
    </row>
    <row r="289" spans="1:9" ht="15" customHeight="1" x14ac:dyDescent="0.25">
      <c r="A289" s="55" t="str">
        <f>IF('ECA Database'!A289 = "", "", 'ECA Database'!A289)</f>
        <v/>
      </c>
      <c r="B289" s="55" t="str">
        <f>IF('ECA Database'!B289 = "", "", 'ECA Database'!B289)</f>
        <v/>
      </c>
      <c r="C289" s="55" t="str">
        <f>IF('ECA Database'!C289 = "", "", 'ECA Database'!C289)</f>
        <v/>
      </c>
      <c r="D289" s="56" t="str">
        <f>IF('ECA Database'!D289 = "", "", 'ECA Database'!D289)</f>
        <v/>
      </c>
      <c r="E289" s="57" t="str">
        <f>IF(IF(C289 = 7, 'ECA Database'!E289, IF(C289 = 8, 'ECA Database'!J289, IF(C289 = 9, 'ECA Database'!O289, IF(C289 = 10, 'ECA Database'!T289, IF(C289 = 11, 'ECA Database'!Y289, ""))))) = "", "", IF(C289 = 7, 'ECA Database'!E289, IF(C289 = 8, 'ECA Database'!J289, IF(C289 = 9, 'ECA Database'!O289, IF(C289 = 10, 'ECA Database'!T289, IF(C289 = 11, 'ECA Database'!Y289, ""))))))</f>
        <v/>
      </c>
      <c r="F289" s="57" t="str">
        <f>IF(IF(C289 = 7, 'ECA Database'!F289, IF(C289 = 8, 'ECA Database'!K289, IF(C289 = 9, 'ECA Database'!P289, IF(C289 = 10, 'ECA Database'!U289, IF(C289 = 11, 'ECA Database'!Z289, ""))))) = "", "", IF(C289 = 7, 'ECA Database'!F289, IF(C289 = 8, 'ECA Database'!K289, IF(C289 = 9, 'ECA Database'!P289, IF(C289 = 10, 'ECA Database'!U289, IF(C289 = 11, 'ECA Database'!Z289, ""))))))</f>
        <v/>
      </c>
      <c r="G289" s="57" t="str">
        <f>IF(IF(C289 = 7, 'ECA Database'!G289, IF(C289 = 8, 'ECA Database'!L289, IF(C289 = 9, 'ECA Database'!Q289, IF(C289 = 10, 'ECA Database'!V289, IF(C289 = 11, 'ECA Database'!AA289, ""))))) = "", "", IF(C289 = 7, 'ECA Database'!G289, IF(C289 = 8, 'ECA Database'!L289, IF(C289 = 9, 'ECA Database'!Q289, IF(C289 = 10, 'ECA Database'!V289, IF(C289 = 11, 'ECA Database'!AA289, ""))))))</f>
        <v/>
      </c>
      <c r="H289" s="57" t="str">
        <f>IF(IF(C289 = 7, 'ECA Database'!H289, IF(C289 = 8, 'ECA Database'!M289, IF(C289 = 9, 'ECA Database'!R289, IF(C289 = 10, 'ECA Database'!W289, IF(C289 = 11, 'ECA Database'!AB289, ""))))) = "", "", IF(C289 = 7, 'ECA Database'!H289, IF(C289 = 8, 'ECA Database'!M289, IF(C289 = 9, 'ECA Database'!R289, IF(C289 = 10, 'ECA Database'!W289, IF(C289 = 11, 'ECA Database'!AB289, ""))))))</f>
        <v/>
      </c>
      <c r="I289" s="57" t="str">
        <f>IF(IF(C289 = 7, 'ECA Database'!I289, IF(C289 = 8, 'ECA Database'!N289, IF(C289 = 9, 'ECA Database'!S289, IF(C289 = 10, 'ECA Database'!X289, IF(C289 = 11, 'ECA Database'!AC289, ""))))) = "", "", IF(C289 = 7, 'ECA Database'!I289, IF(C289 = 8, 'ECA Database'!N289, IF(C289 = 9, 'ECA Database'!S289, IF(C289 = 10, 'ECA Database'!X289, IF(C289 = 11, 'ECA Database'!AC289, ""))))))</f>
        <v/>
      </c>
    </row>
    <row r="290" spans="1:9" ht="15" customHeight="1" x14ac:dyDescent="0.25">
      <c r="A290" s="55" t="str">
        <f>IF('ECA Database'!A290 = "", "", 'ECA Database'!A290)</f>
        <v/>
      </c>
      <c r="B290" s="55" t="str">
        <f>IF('ECA Database'!B290 = "", "", 'ECA Database'!B290)</f>
        <v/>
      </c>
      <c r="C290" s="55" t="str">
        <f>IF('ECA Database'!C290 = "", "", 'ECA Database'!C290)</f>
        <v/>
      </c>
      <c r="D290" s="56" t="str">
        <f>IF('ECA Database'!D290 = "", "", 'ECA Database'!D290)</f>
        <v/>
      </c>
      <c r="E290" s="57" t="str">
        <f>IF(IF(C290 = 7, 'ECA Database'!E290, IF(C290 = 8, 'ECA Database'!J290, IF(C290 = 9, 'ECA Database'!O290, IF(C290 = 10, 'ECA Database'!T290, IF(C290 = 11, 'ECA Database'!Y290, ""))))) = "", "", IF(C290 = 7, 'ECA Database'!E290, IF(C290 = 8, 'ECA Database'!J290, IF(C290 = 9, 'ECA Database'!O290, IF(C290 = 10, 'ECA Database'!T290, IF(C290 = 11, 'ECA Database'!Y290, ""))))))</f>
        <v/>
      </c>
      <c r="F290" s="57" t="str">
        <f>IF(IF(C290 = 7, 'ECA Database'!F290, IF(C290 = 8, 'ECA Database'!K290, IF(C290 = 9, 'ECA Database'!P290, IF(C290 = 10, 'ECA Database'!U290, IF(C290 = 11, 'ECA Database'!Z290, ""))))) = "", "", IF(C290 = 7, 'ECA Database'!F290, IF(C290 = 8, 'ECA Database'!K290, IF(C290 = 9, 'ECA Database'!P290, IF(C290 = 10, 'ECA Database'!U290, IF(C290 = 11, 'ECA Database'!Z290, ""))))))</f>
        <v/>
      </c>
      <c r="G290" s="57" t="str">
        <f>IF(IF(C290 = 7, 'ECA Database'!G290, IF(C290 = 8, 'ECA Database'!L290, IF(C290 = 9, 'ECA Database'!Q290, IF(C290 = 10, 'ECA Database'!V290, IF(C290 = 11, 'ECA Database'!AA290, ""))))) = "", "", IF(C290 = 7, 'ECA Database'!G290, IF(C290 = 8, 'ECA Database'!L290, IF(C290 = 9, 'ECA Database'!Q290, IF(C290 = 10, 'ECA Database'!V290, IF(C290 = 11, 'ECA Database'!AA290, ""))))))</f>
        <v/>
      </c>
      <c r="H290" s="57" t="str">
        <f>IF(IF(C290 = 7, 'ECA Database'!H290, IF(C290 = 8, 'ECA Database'!M290, IF(C290 = 9, 'ECA Database'!R290, IF(C290 = 10, 'ECA Database'!W290, IF(C290 = 11, 'ECA Database'!AB290, ""))))) = "", "", IF(C290 = 7, 'ECA Database'!H290, IF(C290 = 8, 'ECA Database'!M290, IF(C290 = 9, 'ECA Database'!R290, IF(C290 = 10, 'ECA Database'!W290, IF(C290 = 11, 'ECA Database'!AB290, ""))))))</f>
        <v/>
      </c>
      <c r="I290" s="57" t="str">
        <f>IF(IF(C290 = 7, 'ECA Database'!I290, IF(C290 = 8, 'ECA Database'!N290, IF(C290 = 9, 'ECA Database'!S290, IF(C290 = 10, 'ECA Database'!X290, IF(C290 = 11, 'ECA Database'!AC290, ""))))) = "", "", IF(C290 = 7, 'ECA Database'!I290, IF(C290 = 8, 'ECA Database'!N290, IF(C290 = 9, 'ECA Database'!S290, IF(C290 = 10, 'ECA Database'!X290, IF(C290 = 11, 'ECA Database'!AC290, ""))))))</f>
        <v/>
      </c>
    </row>
    <row r="291" spans="1:9" ht="15" customHeight="1" x14ac:dyDescent="0.25">
      <c r="A291" s="55" t="str">
        <f>IF('ECA Database'!A291 = "", "", 'ECA Database'!A291)</f>
        <v/>
      </c>
      <c r="B291" s="55" t="str">
        <f>IF('ECA Database'!B291 = "", "", 'ECA Database'!B291)</f>
        <v/>
      </c>
      <c r="C291" s="55" t="str">
        <f>IF('ECA Database'!C291 = "", "", 'ECA Database'!C291)</f>
        <v/>
      </c>
      <c r="D291" s="56" t="str">
        <f>IF('ECA Database'!D291 = "", "", 'ECA Database'!D291)</f>
        <v/>
      </c>
      <c r="E291" s="57" t="str">
        <f>IF(IF(C291 = 7, 'ECA Database'!E291, IF(C291 = 8, 'ECA Database'!J291, IF(C291 = 9, 'ECA Database'!O291, IF(C291 = 10, 'ECA Database'!T291, IF(C291 = 11, 'ECA Database'!Y291, ""))))) = "", "", IF(C291 = 7, 'ECA Database'!E291, IF(C291 = 8, 'ECA Database'!J291, IF(C291 = 9, 'ECA Database'!O291, IF(C291 = 10, 'ECA Database'!T291, IF(C291 = 11, 'ECA Database'!Y291, ""))))))</f>
        <v/>
      </c>
      <c r="F291" s="57" t="str">
        <f>IF(IF(C291 = 7, 'ECA Database'!F291, IF(C291 = 8, 'ECA Database'!K291, IF(C291 = 9, 'ECA Database'!P291, IF(C291 = 10, 'ECA Database'!U291, IF(C291 = 11, 'ECA Database'!Z291, ""))))) = "", "", IF(C291 = 7, 'ECA Database'!F291, IF(C291 = 8, 'ECA Database'!K291, IF(C291 = 9, 'ECA Database'!P291, IF(C291 = 10, 'ECA Database'!U291, IF(C291 = 11, 'ECA Database'!Z291, ""))))))</f>
        <v/>
      </c>
      <c r="G291" s="57" t="str">
        <f>IF(IF(C291 = 7, 'ECA Database'!G291, IF(C291 = 8, 'ECA Database'!L291, IF(C291 = 9, 'ECA Database'!Q291, IF(C291 = 10, 'ECA Database'!V291, IF(C291 = 11, 'ECA Database'!AA291, ""))))) = "", "", IF(C291 = 7, 'ECA Database'!G291, IF(C291 = 8, 'ECA Database'!L291, IF(C291 = 9, 'ECA Database'!Q291, IF(C291 = 10, 'ECA Database'!V291, IF(C291 = 11, 'ECA Database'!AA291, ""))))))</f>
        <v/>
      </c>
      <c r="H291" s="57" t="str">
        <f>IF(IF(C291 = 7, 'ECA Database'!H291, IF(C291 = 8, 'ECA Database'!M291, IF(C291 = 9, 'ECA Database'!R291, IF(C291 = 10, 'ECA Database'!W291, IF(C291 = 11, 'ECA Database'!AB291, ""))))) = "", "", IF(C291 = 7, 'ECA Database'!H291, IF(C291 = 8, 'ECA Database'!M291, IF(C291 = 9, 'ECA Database'!R291, IF(C291 = 10, 'ECA Database'!W291, IF(C291 = 11, 'ECA Database'!AB291, ""))))))</f>
        <v/>
      </c>
      <c r="I291" s="57" t="str">
        <f>IF(IF(C291 = 7, 'ECA Database'!I291, IF(C291 = 8, 'ECA Database'!N291, IF(C291 = 9, 'ECA Database'!S291, IF(C291 = 10, 'ECA Database'!X291, IF(C291 = 11, 'ECA Database'!AC291, ""))))) = "", "", IF(C291 = 7, 'ECA Database'!I291, IF(C291 = 8, 'ECA Database'!N291, IF(C291 = 9, 'ECA Database'!S291, IF(C291 = 10, 'ECA Database'!X291, IF(C291 = 11, 'ECA Database'!AC291, ""))))))</f>
        <v/>
      </c>
    </row>
    <row r="292" spans="1:9" ht="15" customHeight="1" x14ac:dyDescent="0.25">
      <c r="A292" s="55" t="str">
        <f>IF('ECA Database'!A292 = "", "", 'ECA Database'!A292)</f>
        <v/>
      </c>
      <c r="B292" s="55" t="str">
        <f>IF('ECA Database'!B292 = "", "", 'ECA Database'!B292)</f>
        <v/>
      </c>
      <c r="C292" s="55" t="str">
        <f>IF('ECA Database'!C292 = "", "", 'ECA Database'!C292)</f>
        <v/>
      </c>
      <c r="D292" s="56" t="str">
        <f>IF('ECA Database'!D292 = "", "", 'ECA Database'!D292)</f>
        <v/>
      </c>
      <c r="E292" s="57" t="str">
        <f>IF(IF(C292 = 7, 'ECA Database'!E292, IF(C292 = 8, 'ECA Database'!J292, IF(C292 = 9, 'ECA Database'!O292, IF(C292 = 10, 'ECA Database'!T292, IF(C292 = 11, 'ECA Database'!Y292, ""))))) = "", "", IF(C292 = 7, 'ECA Database'!E292, IF(C292 = 8, 'ECA Database'!J292, IF(C292 = 9, 'ECA Database'!O292, IF(C292 = 10, 'ECA Database'!T292, IF(C292 = 11, 'ECA Database'!Y292, ""))))))</f>
        <v/>
      </c>
      <c r="F292" s="57" t="str">
        <f>IF(IF(C292 = 7, 'ECA Database'!F292, IF(C292 = 8, 'ECA Database'!K292, IF(C292 = 9, 'ECA Database'!P292, IF(C292 = 10, 'ECA Database'!U292, IF(C292 = 11, 'ECA Database'!Z292, ""))))) = "", "", IF(C292 = 7, 'ECA Database'!F292, IF(C292 = 8, 'ECA Database'!K292, IF(C292 = 9, 'ECA Database'!P292, IF(C292 = 10, 'ECA Database'!U292, IF(C292 = 11, 'ECA Database'!Z292, ""))))))</f>
        <v/>
      </c>
      <c r="G292" s="57" t="str">
        <f>IF(IF(C292 = 7, 'ECA Database'!G292, IF(C292 = 8, 'ECA Database'!L292, IF(C292 = 9, 'ECA Database'!Q292, IF(C292 = 10, 'ECA Database'!V292, IF(C292 = 11, 'ECA Database'!AA292, ""))))) = "", "", IF(C292 = 7, 'ECA Database'!G292, IF(C292 = 8, 'ECA Database'!L292, IF(C292 = 9, 'ECA Database'!Q292, IF(C292 = 10, 'ECA Database'!V292, IF(C292 = 11, 'ECA Database'!AA292, ""))))))</f>
        <v/>
      </c>
      <c r="H292" s="57" t="str">
        <f>IF(IF(C292 = 7, 'ECA Database'!H292, IF(C292 = 8, 'ECA Database'!M292, IF(C292 = 9, 'ECA Database'!R292, IF(C292 = 10, 'ECA Database'!W292, IF(C292 = 11, 'ECA Database'!AB292, ""))))) = "", "", IF(C292 = 7, 'ECA Database'!H292, IF(C292 = 8, 'ECA Database'!M292, IF(C292 = 9, 'ECA Database'!R292, IF(C292 = 10, 'ECA Database'!W292, IF(C292 = 11, 'ECA Database'!AB292, ""))))))</f>
        <v/>
      </c>
      <c r="I292" s="57" t="str">
        <f>IF(IF(C292 = 7, 'ECA Database'!I292, IF(C292 = 8, 'ECA Database'!N292, IF(C292 = 9, 'ECA Database'!S292, IF(C292 = 10, 'ECA Database'!X292, IF(C292 = 11, 'ECA Database'!AC292, ""))))) = "", "", IF(C292 = 7, 'ECA Database'!I292, IF(C292 = 8, 'ECA Database'!N292, IF(C292 = 9, 'ECA Database'!S292, IF(C292 = 10, 'ECA Database'!X292, IF(C292 = 11, 'ECA Database'!AC292, ""))))))</f>
        <v/>
      </c>
    </row>
    <row r="293" spans="1:9" ht="15" customHeight="1" x14ac:dyDescent="0.25">
      <c r="A293" s="55" t="str">
        <f>IF('ECA Database'!A293 = "", "", 'ECA Database'!A293)</f>
        <v/>
      </c>
      <c r="B293" s="55" t="str">
        <f>IF('ECA Database'!B293 = "", "", 'ECA Database'!B293)</f>
        <v/>
      </c>
      <c r="C293" s="55" t="str">
        <f>IF('ECA Database'!C293 = "", "", 'ECA Database'!C293)</f>
        <v/>
      </c>
      <c r="D293" s="56" t="str">
        <f>IF('ECA Database'!D293 = "", "", 'ECA Database'!D293)</f>
        <v/>
      </c>
      <c r="E293" s="57" t="str">
        <f>IF(IF(C293 = 7, 'ECA Database'!E293, IF(C293 = 8, 'ECA Database'!J293, IF(C293 = 9, 'ECA Database'!O293, IF(C293 = 10, 'ECA Database'!T293, IF(C293 = 11, 'ECA Database'!Y293, ""))))) = "", "", IF(C293 = 7, 'ECA Database'!E293, IF(C293 = 8, 'ECA Database'!J293, IF(C293 = 9, 'ECA Database'!O293, IF(C293 = 10, 'ECA Database'!T293, IF(C293 = 11, 'ECA Database'!Y293, ""))))))</f>
        <v/>
      </c>
      <c r="F293" s="57" t="str">
        <f>IF(IF(C293 = 7, 'ECA Database'!F293, IF(C293 = 8, 'ECA Database'!K293, IF(C293 = 9, 'ECA Database'!P293, IF(C293 = 10, 'ECA Database'!U293, IF(C293 = 11, 'ECA Database'!Z293, ""))))) = "", "", IF(C293 = 7, 'ECA Database'!F293, IF(C293 = 8, 'ECA Database'!K293, IF(C293 = 9, 'ECA Database'!P293, IF(C293 = 10, 'ECA Database'!U293, IF(C293 = 11, 'ECA Database'!Z293, ""))))))</f>
        <v/>
      </c>
      <c r="G293" s="57" t="str">
        <f>IF(IF(C293 = 7, 'ECA Database'!G293, IF(C293 = 8, 'ECA Database'!L293, IF(C293 = 9, 'ECA Database'!Q293, IF(C293 = 10, 'ECA Database'!V293, IF(C293 = 11, 'ECA Database'!AA293, ""))))) = "", "", IF(C293 = 7, 'ECA Database'!G293, IF(C293 = 8, 'ECA Database'!L293, IF(C293 = 9, 'ECA Database'!Q293, IF(C293 = 10, 'ECA Database'!V293, IF(C293 = 11, 'ECA Database'!AA293, ""))))))</f>
        <v/>
      </c>
      <c r="H293" s="57" t="str">
        <f>IF(IF(C293 = 7, 'ECA Database'!H293, IF(C293 = 8, 'ECA Database'!M293, IF(C293 = 9, 'ECA Database'!R293, IF(C293 = 10, 'ECA Database'!W293, IF(C293 = 11, 'ECA Database'!AB293, ""))))) = "", "", IF(C293 = 7, 'ECA Database'!H293, IF(C293 = 8, 'ECA Database'!M293, IF(C293 = 9, 'ECA Database'!R293, IF(C293 = 10, 'ECA Database'!W293, IF(C293 = 11, 'ECA Database'!AB293, ""))))))</f>
        <v/>
      </c>
      <c r="I293" s="57" t="str">
        <f>IF(IF(C293 = 7, 'ECA Database'!I293, IF(C293 = 8, 'ECA Database'!N293, IF(C293 = 9, 'ECA Database'!S293, IF(C293 = 10, 'ECA Database'!X293, IF(C293 = 11, 'ECA Database'!AC293, ""))))) = "", "", IF(C293 = 7, 'ECA Database'!I293, IF(C293 = 8, 'ECA Database'!N293, IF(C293 = 9, 'ECA Database'!S293, IF(C293 = 10, 'ECA Database'!X293, IF(C293 = 11, 'ECA Database'!AC293, ""))))))</f>
        <v/>
      </c>
    </row>
    <row r="294" spans="1:9" ht="15" customHeight="1" x14ac:dyDescent="0.25">
      <c r="A294" s="55" t="str">
        <f>IF('ECA Database'!A294 = "", "", 'ECA Database'!A294)</f>
        <v/>
      </c>
      <c r="B294" s="55" t="str">
        <f>IF('ECA Database'!B294 = "", "", 'ECA Database'!B294)</f>
        <v/>
      </c>
      <c r="C294" s="55" t="str">
        <f>IF('ECA Database'!C294 = "", "", 'ECA Database'!C294)</f>
        <v/>
      </c>
      <c r="D294" s="56" t="str">
        <f>IF('ECA Database'!D294 = "", "", 'ECA Database'!D294)</f>
        <v/>
      </c>
      <c r="E294" s="57" t="str">
        <f>IF(IF(C294 = 7, 'ECA Database'!E294, IF(C294 = 8, 'ECA Database'!J294, IF(C294 = 9, 'ECA Database'!O294, IF(C294 = 10, 'ECA Database'!T294, IF(C294 = 11, 'ECA Database'!Y294, ""))))) = "", "", IF(C294 = 7, 'ECA Database'!E294, IF(C294 = 8, 'ECA Database'!J294, IF(C294 = 9, 'ECA Database'!O294, IF(C294 = 10, 'ECA Database'!T294, IF(C294 = 11, 'ECA Database'!Y294, ""))))))</f>
        <v/>
      </c>
      <c r="F294" s="57" t="str">
        <f>IF(IF(C294 = 7, 'ECA Database'!F294, IF(C294 = 8, 'ECA Database'!K294, IF(C294 = 9, 'ECA Database'!P294, IF(C294 = 10, 'ECA Database'!U294, IF(C294 = 11, 'ECA Database'!Z294, ""))))) = "", "", IF(C294 = 7, 'ECA Database'!F294, IF(C294 = 8, 'ECA Database'!K294, IF(C294 = 9, 'ECA Database'!P294, IF(C294 = 10, 'ECA Database'!U294, IF(C294 = 11, 'ECA Database'!Z294, ""))))))</f>
        <v/>
      </c>
      <c r="G294" s="57" t="str">
        <f>IF(IF(C294 = 7, 'ECA Database'!G294, IF(C294 = 8, 'ECA Database'!L294, IF(C294 = 9, 'ECA Database'!Q294, IF(C294 = 10, 'ECA Database'!V294, IF(C294 = 11, 'ECA Database'!AA294, ""))))) = "", "", IF(C294 = 7, 'ECA Database'!G294, IF(C294 = 8, 'ECA Database'!L294, IF(C294 = 9, 'ECA Database'!Q294, IF(C294 = 10, 'ECA Database'!V294, IF(C294 = 11, 'ECA Database'!AA294, ""))))))</f>
        <v/>
      </c>
      <c r="H294" s="57" t="str">
        <f>IF(IF(C294 = 7, 'ECA Database'!H294, IF(C294 = 8, 'ECA Database'!M294, IF(C294 = 9, 'ECA Database'!R294, IF(C294 = 10, 'ECA Database'!W294, IF(C294 = 11, 'ECA Database'!AB294, ""))))) = "", "", IF(C294 = 7, 'ECA Database'!H294, IF(C294 = 8, 'ECA Database'!M294, IF(C294 = 9, 'ECA Database'!R294, IF(C294 = 10, 'ECA Database'!W294, IF(C294 = 11, 'ECA Database'!AB294, ""))))))</f>
        <v/>
      </c>
      <c r="I294" s="57" t="str">
        <f>IF(IF(C294 = 7, 'ECA Database'!I294, IF(C294 = 8, 'ECA Database'!N294, IF(C294 = 9, 'ECA Database'!S294, IF(C294 = 10, 'ECA Database'!X294, IF(C294 = 11, 'ECA Database'!AC294, ""))))) = "", "", IF(C294 = 7, 'ECA Database'!I294, IF(C294 = 8, 'ECA Database'!N294, IF(C294 = 9, 'ECA Database'!S294, IF(C294 = 10, 'ECA Database'!X294, IF(C294 = 11, 'ECA Database'!AC294, ""))))))</f>
        <v/>
      </c>
    </row>
    <row r="295" spans="1:9" ht="15" customHeight="1" x14ac:dyDescent="0.25">
      <c r="A295" s="55" t="str">
        <f>IF('ECA Database'!A295 = "", "", 'ECA Database'!A295)</f>
        <v/>
      </c>
      <c r="B295" s="55" t="str">
        <f>IF('ECA Database'!B295 = "", "", 'ECA Database'!B295)</f>
        <v/>
      </c>
      <c r="C295" s="55" t="str">
        <f>IF('ECA Database'!C295 = "", "", 'ECA Database'!C295)</f>
        <v/>
      </c>
      <c r="D295" s="56" t="str">
        <f>IF('ECA Database'!D295 = "", "", 'ECA Database'!D295)</f>
        <v/>
      </c>
      <c r="E295" s="57" t="str">
        <f>IF(IF(C295 = 7, 'ECA Database'!E295, IF(C295 = 8, 'ECA Database'!J295, IF(C295 = 9, 'ECA Database'!O295, IF(C295 = 10, 'ECA Database'!T295, IF(C295 = 11, 'ECA Database'!Y295, ""))))) = "", "", IF(C295 = 7, 'ECA Database'!E295, IF(C295 = 8, 'ECA Database'!J295, IF(C295 = 9, 'ECA Database'!O295, IF(C295 = 10, 'ECA Database'!T295, IF(C295 = 11, 'ECA Database'!Y295, ""))))))</f>
        <v/>
      </c>
      <c r="F295" s="57" t="str">
        <f>IF(IF(C295 = 7, 'ECA Database'!F295, IF(C295 = 8, 'ECA Database'!K295, IF(C295 = 9, 'ECA Database'!P295, IF(C295 = 10, 'ECA Database'!U295, IF(C295 = 11, 'ECA Database'!Z295, ""))))) = "", "", IF(C295 = 7, 'ECA Database'!F295, IF(C295 = 8, 'ECA Database'!K295, IF(C295 = 9, 'ECA Database'!P295, IF(C295 = 10, 'ECA Database'!U295, IF(C295 = 11, 'ECA Database'!Z295, ""))))))</f>
        <v/>
      </c>
      <c r="G295" s="57" t="str">
        <f>IF(IF(C295 = 7, 'ECA Database'!G295, IF(C295 = 8, 'ECA Database'!L295, IF(C295 = 9, 'ECA Database'!Q295, IF(C295 = 10, 'ECA Database'!V295, IF(C295 = 11, 'ECA Database'!AA295, ""))))) = "", "", IF(C295 = 7, 'ECA Database'!G295, IF(C295 = 8, 'ECA Database'!L295, IF(C295 = 9, 'ECA Database'!Q295, IF(C295 = 10, 'ECA Database'!V295, IF(C295 = 11, 'ECA Database'!AA295, ""))))))</f>
        <v/>
      </c>
      <c r="H295" s="57" t="str">
        <f>IF(IF(C295 = 7, 'ECA Database'!H295, IF(C295 = 8, 'ECA Database'!M295, IF(C295 = 9, 'ECA Database'!R295, IF(C295 = 10, 'ECA Database'!W295, IF(C295 = 11, 'ECA Database'!AB295, ""))))) = "", "", IF(C295 = 7, 'ECA Database'!H295, IF(C295 = 8, 'ECA Database'!M295, IF(C295 = 9, 'ECA Database'!R295, IF(C295 = 10, 'ECA Database'!W295, IF(C295 = 11, 'ECA Database'!AB295, ""))))))</f>
        <v/>
      </c>
      <c r="I295" s="57" t="str">
        <f>IF(IF(C295 = 7, 'ECA Database'!I295, IF(C295 = 8, 'ECA Database'!N295, IF(C295 = 9, 'ECA Database'!S295, IF(C295 = 10, 'ECA Database'!X295, IF(C295 = 11, 'ECA Database'!AC295, ""))))) = "", "", IF(C295 = 7, 'ECA Database'!I295, IF(C295 = 8, 'ECA Database'!N295, IF(C295 = 9, 'ECA Database'!S295, IF(C295 = 10, 'ECA Database'!X295, IF(C295 = 11, 'ECA Database'!AC295, ""))))))</f>
        <v/>
      </c>
    </row>
    <row r="296" spans="1:9" ht="15" customHeight="1" x14ac:dyDescent="0.25">
      <c r="A296" s="55" t="str">
        <f>IF('ECA Database'!A296 = "", "", 'ECA Database'!A296)</f>
        <v/>
      </c>
      <c r="B296" s="55" t="str">
        <f>IF('ECA Database'!B296 = "", "", 'ECA Database'!B296)</f>
        <v/>
      </c>
      <c r="C296" s="55" t="str">
        <f>IF('ECA Database'!C296 = "", "", 'ECA Database'!C296)</f>
        <v/>
      </c>
      <c r="D296" s="56" t="str">
        <f>IF('ECA Database'!D296 = "", "", 'ECA Database'!D296)</f>
        <v/>
      </c>
      <c r="E296" s="57" t="str">
        <f>IF(IF(C296 = 7, 'ECA Database'!E296, IF(C296 = 8, 'ECA Database'!J296, IF(C296 = 9, 'ECA Database'!O296, IF(C296 = 10, 'ECA Database'!T296, IF(C296 = 11, 'ECA Database'!Y296, ""))))) = "", "", IF(C296 = 7, 'ECA Database'!E296, IF(C296 = 8, 'ECA Database'!J296, IF(C296 = 9, 'ECA Database'!O296, IF(C296 = 10, 'ECA Database'!T296, IF(C296 = 11, 'ECA Database'!Y296, ""))))))</f>
        <v/>
      </c>
      <c r="F296" s="57" t="str">
        <f>IF(IF(C296 = 7, 'ECA Database'!F296, IF(C296 = 8, 'ECA Database'!K296, IF(C296 = 9, 'ECA Database'!P296, IF(C296 = 10, 'ECA Database'!U296, IF(C296 = 11, 'ECA Database'!Z296, ""))))) = "", "", IF(C296 = 7, 'ECA Database'!F296, IF(C296 = 8, 'ECA Database'!K296, IF(C296 = 9, 'ECA Database'!P296, IF(C296 = 10, 'ECA Database'!U296, IF(C296 = 11, 'ECA Database'!Z296, ""))))))</f>
        <v/>
      </c>
      <c r="G296" s="57" t="str">
        <f>IF(IF(C296 = 7, 'ECA Database'!G296, IF(C296 = 8, 'ECA Database'!L296, IF(C296 = 9, 'ECA Database'!Q296, IF(C296 = 10, 'ECA Database'!V296, IF(C296 = 11, 'ECA Database'!AA296, ""))))) = "", "", IF(C296 = 7, 'ECA Database'!G296, IF(C296 = 8, 'ECA Database'!L296, IF(C296 = 9, 'ECA Database'!Q296, IF(C296 = 10, 'ECA Database'!V296, IF(C296 = 11, 'ECA Database'!AA296, ""))))))</f>
        <v/>
      </c>
      <c r="H296" s="57" t="str">
        <f>IF(IF(C296 = 7, 'ECA Database'!H296, IF(C296 = 8, 'ECA Database'!M296, IF(C296 = 9, 'ECA Database'!R296, IF(C296 = 10, 'ECA Database'!W296, IF(C296 = 11, 'ECA Database'!AB296, ""))))) = "", "", IF(C296 = 7, 'ECA Database'!H296, IF(C296 = 8, 'ECA Database'!M296, IF(C296 = 9, 'ECA Database'!R296, IF(C296 = 10, 'ECA Database'!W296, IF(C296 = 11, 'ECA Database'!AB296, ""))))))</f>
        <v/>
      </c>
      <c r="I296" s="57" t="str">
        <f>IF(IF(C296 = 7, 'ECA Database'!I296, IF(C296 = 8, 'ECA Database'!N296, IF(C296 = 9, 'ECA Database'!S296, IF(C296 = 10, 'ECA Database'!X296, IF(C296 = 11, 'ECA Database'!AC296, ""))))) = "", "", IF(C296 = 7, 'ECA Database'!I296, IF(C296 = 8, 'ECA Database'!N296, IF(C296 = 9, 'ECA Database'!S296, IF(C296 = 10, 'ECA Database'!X296, IF(C296 = 11, 'ECA Database'!AC296, ""))))))</f>
        <v/>
      </c>
    </row>
    <row r="297" spans="1:9" ht="15" customHeight="1" x14ac:dyDescent="0.25">
      <c r="A297" s="55" t="str">
        <f>IF('ECA Database'!A297 = "", "", 'ECA Database'!A297)</f>
        <v/>
      </c>
      <c r="B297" s="55" t="str">
        <f>IF('ECA Database'!B297 = "", "", 'ECA Database'!B297)</f>
        <v/>
      </c>
      <c r="C297" s="55" t="str">
        <f>IF('ECA Database'!C297 = "", "", 'ECA Database'!C297)</f>
        <v/>
      </c>
      <c r="D297" s="56" t="str">
        <f>IF('ECA Database'!D297 = "", "", 'ECA Database'!D297)</f>
        <v/>
      </c>
      <c r="E297" s="57" t="str">
        <f>IF(IF(C297 = 7, 'ECA Database'!E297, IF(C297 = 8, 'ECA Database'!J297, IF(C297 = 9, 'ECA Database'!O297, IF(C297 = 10, 'ECA Database'!T297, IF(C297 = 11, 'ECA Database'!Y297, ""))))) = "", "", IF(C297 = 7, 'ECA Database'!E297, IF(C297 = 8, 'ECA Database'!J297, IF(C297 = 9, 'ECA Database'!O297, IF(C297 = 10, 'ECA Database'!T297, IF(C297 = 11, 'ECA Database'!Y297, ""))))))</f>
        <v/>
      </c>
      <c r="F297" s="57" t="str">
        <f>IF(IF(C297 = 7, 'ECA Database'!F297, IF(C297 = 8, 'ECA Database'!K297, IF(C297 = 9, 'ECA Database'!P297, IF(C297 = 10, 'ECA Database'!U297, IF(C297 = 11, 'ECA Database'!Z297, ""))))) = "", "", IF(C297 = 7, 'ECA Database'!F297, IF(C297 = 8, 'ECA Database'!K297, IF(C297 = 9, 'ECA Database'!P297, IF(C297 = 10, 'ECA Database'!U297, IF(C297 = 11, 'ECA Database'!Z297, ""))))))</f>
        <v/>
      </c>
      <c r="G297" s="57" t="str">
        <f>IF(IF(C297 = 7, 'ECA Database'!G297, IF(C297 = 8, 'ECA Database'!L297, IF(C297 = 9, 'ECA Database'!Q297, IF(C297 = 10, 'ECA Database'!V297, IF(C297 = 11, 'ECA Database'!AA297, ""))))) = "", "", IF(C297 = 7, 'ECA Database'!G297, IF(C297 = 8, 'ECA Database'!L297, IF(C297 = 9, 'ECA Database'!Q297, IF(C297 = 10, 'ECA Database'!V297, IF(C297 = 11, 'ECA Database'!AA297, ""))))))</f>
        <v/>
      </c>
      <c r="H297" s="57" t="str">
        <f>IF(IF(C297 = 7, 'ECA Database'!H297, IF(C297 = 8, 'ECA Database'!M297, IF(C297 = 9, 'ECA Database'!R297, IF(C297 = 10, 'ECA Database'!W297, IF(C297 = 11, 'ECA Database'!AB297, ""))))) = "", "", IF(C297 = 7, 'ECA Database'!H297, IF(C297 = 8, 'ECA Database'!M297, IF(C297 = 9, 'ECA Database'!R297, IF(C297 = 10, 'ECA Database'!W297, IF(C297 = 11, 'ECA Database'!AB297, ""))))))</f>
        <v/>
      </c>
      <c r="I297" s="57" t="str">
        <f>IF(IF(C297 = 7, 'ECA Database'!I297, IF(C297 = 8, 'ECA Database'!N297, IF(C297 = 9, 'ECA Database'!S297, IF(C297 = 10, 'ECA Database'!X297, IF(C297 = 11, 'ECA Database'!AC297, ""))))) = "", "", IF(C297 = 7, 'ECA Database'!I297, IF(C297 = 8, 'ECA Database'!N297, IF(C297 = 9, 'ECA Database'!S297, IF(C297 = 10, 'ECA Database'!X297, IF(C297 = 11, 'ECA Database'!AC297, ""))))))</f>
        <v/>
      </c>
    </row>
    <row r="298" spans="1:9" ht="15" customHeight="1" x14ac:dyDescent="0.25">
      <c r="A298" s="55" t="str">
        <f>IF('ECA Database'!A298 = "", "", 'ECA Database'!A298)</f>
        <v/>
      </c>
      <c r="B298" s="55" t="str">
        <f>IF('ECA Database'!B298 = "", "", 'ECA Database'!B298)</f>
        <v/>
      </c>
      <c r="C298" s="55" t="str">
        <f>IF('ECA Database'!C298 = "", "", 'ECA Database'!C298)</f>
        <v/>
      </c>
      <c r="D298" s="56" t="str">
        <f>IF('ECA Database'!D298 = "", "", 'ECA Database'!D298)</f>
        <v/>
      </c>
      <c r="E298" s="57" t="str">
        <f>IF(IF(C298 = 7, 'ECA Database'!E298, IF(C298 = 8, 'ECA Database'!J298, IF(C298 = 9, 'ECA Database'!O298, IF(C298 = 10, 'ECA Database'!T298, IF(C298 = 11, 'ECA Database'!Y298, ""))))) = "", "", IF(C298 = 7, 'ECA Database'!E298, IF(C298 = 8, 'ECA Database'!J298, IF(C298 = 9, 'ECA Database'!O298, IF(C298 = 10, 'ECA Database'!T298, IF(C298 = 11, 'ECA Database'!Y298, ""))))))</f>
        <v/>
      </c>
      <c r="F298" s="57" t="str">
        <f>IF(IF(C298 = 7, 'ECA Database'!F298, IF(C298 = 8, 'ECA Database'!K298, IF(C298 = 9, 'ECA Database'!P298, IF(C298 = 10, 'ECA Database'!U298, IF(C298 = 11, 'ECA Database'!Z298, ""))))) = "", "", IF(C298 = 7, 'ECA Database'!F298, IF(C298 = 8, 'ECA Database'!K298, IF(C298 = 9, 'ECA Database'!P298, IF(C298 = 10, 'ECA Database'!U298, IF(C298 = 11, 'ECA Database'!Z298, ""))))))</f>
        <v/>
      </c>
      <c r="G298" s="57" t="str">
        <f>IF(IF(C298 = 7, 'ECA Database'!G298, IF(C298 = 8, 'ECA Database'!L298, IF(C298 = 9, 'ECA Database'!Q298, IF(C298 = 10, 'ECA Database'!V298, IF(C298 = 11, 'ECA Database'!AA298, ""))))) = "", "", IF(C298 = 7, 'ECA Database'!G298, IF(C298 = 8, 'ECA Database'!L298, IF(C298 = 9, 'ECA Database'!Q298, IF(C298 = 10, 'ECA Database'!V298, IF(C298 = 11, 'ECA Database'!AA298, ""))))))</f>
        <v/>
      </c>
      <c r="H298" s="57" t="str">
        <f>IF(IF(C298 = 7, 'ECA Database'!H298, IF(C298 = 8, 'ECA Database'!M298, IF(C298 = 9, 'ECA Database'!R298, IF(C298 = 10, 'ECA Database'!W298, IF(C298 = 11, 'ECA Database'!AB298, ""))))) = "", "", IF(C298 = 7, 'ECA Database'!H298, IF(C298 = 8, 'ECA Database'!M298, IF(C298 = 9, 'ECA Database'!R298, IF(C298 = 10, 'ECA Database'!W298, IF(C298 = 11, 'ECA Database'!AB298, ""))))))</f>
        <v/>
      </c>
      <c r="I298" s="57" t="str">
        <f>IF(IF(C298 = 7, 'ECA Database'!I298, IF(C298 = 8, 'ECA Database'!N298, IF(C298 = 9, 'ECA Database'!S298, IF(C298 = 10, 'ECA Database'!X298, IF(C298 = 11, 'ECA Database'!AC298, ""))))) = "", "", IF(C298 = 7, 'ECA Database'!I298, IF(C298 = 8, 'ECA Database'!N298, IF(C298 = 9, 'ECA Database'!S298, IF(C298 = 10, 'ECA Database'!X298, IF(C298 = 11, 'ECA Database'!AC298, ""))))))</f>
        <v/>
      </c>
    </row>
    <row r="299" spans="1:9" ht="15" customHeight="1" x14ac:dyDescent="0.25">
      <c r="A299" s="55" t="str">
        <f>IF('ECA Database'!A299 = "", "", 'ECA Database'!A299)</f>
        <v/>
      </c>
      <c r="B299" s="55" t="str">
        <f>IF('ECA Database'!B299 = "", "", 'ECA Database'!B299)</f>
        <v/>
      </c>
      <c r="C299" s="55" t="str">
        <f>IF('ECA Database'!C299 = "", "", 'ECA Database'!C299)</f>
        <v/>
      </c>
      <c r="D299" s="56" t="str">
        <f>IF('ECA Database'!D299 = "", "", 'ECA Database'!D299)</f>
        <v/>
      </c>
      <c r="E299" s="57" t="str">
        <f>IF(IF(C299 = 7, 'ECA Database'!E299, IF(C299 = 8, 'ECA Database'!J299, IF(C299 = 9, 'ECA Database'!O299, IF(C299 = 10, 'ECA Database'!T299, IF(C299 = 11, 'ECA Database'!Y299, ""))))) = "", "", IF(C299 = 7, 'ECA Database'!E299, IF(C299 = 8, 'ECA Database'!J299, IF(C299 = 9, 'ECA Database'!O299, IF(C299 = 10, 'ECA Database'!T299, IF(C299 = 11, 'ECA Database'!Y299, ""))))))</f>
        <v/>
      </c>
      <c r="F299" s="57" t="str">
        <f>IF(IF(C299 = 7, 'ECA Database'!F299, IF(C299 = 8, 'ECA Database'!K299, IF(C299 = 9, 'ECA Database'!P299, IF(C299 = 10, 'ECA Database'!U299, IF(C299 = 11, 'ECA Database'!Z299, ""))))) = "", "", IF(C299 = 7, 'ECA Database'!F299, IF(C299 = 8, 'ECA Database'!K299, IF(C299 = 9, 'ECA Database'!P299, IF(C299 = 10, 'ECA Database'!U299, IF(C299 = 11, 'ECA Database'!Z299, ""))))))</f>
        <v/>
      </c>
      <c r="G299" s="57" t="str">
        <f>IF(IF(C299 = 7, 'ECA Database'!G299, IF(C299 = 8, 'ECA Database'!L299, IF(C299 = 9, 'ECA Database'!Q299, IF(C299 = 10, 'ECA Database'!V299, IF(C299 = 11, 'ECA Database'!AA299, ""))))) = "", "", IF(C299 = 7, 'ECA Database'!G299, IF(C299 = 8, 'ECA Database'!L299, IF(C299 = 9, 'ECA Database'!Q299, IF(C299 = 10, 'ECA Database'!V299, IF(C299 = 11, 'ECA Database'!AA299, ""))))))</f>
        <v/>
      </c>
      <c r="H299" s="57" t="str">
        <f>IF(IF(C299 = 7, 'ECA Database'!H299, IF(C299 = 8, 'ECA Database'!M299, IF(C299 = 9, 'ECA Database'!R299, IF(C299 = 10, 'ECA Database'!W299, IF(C299 = 11, 'ECA Database'!AB299, ""))))) = "", "", IF(C299 = 7, 'ECA Database'!H299, IF(C299 = 8, 'ECA Database'!M299, IF(C299 = 9, 'ECA Database'!R299, IF(C299 = 10, 'ECA Database'!W299, IF(C299 = 11, 'ECA Database'!AB299, ""))))))</f>
        <v/>
      </c>
      <c r="I299" s="57" t="str">
        <f>IF(IF(C299 = 7, 'ECA Database'!I299, IF(C299 = 8, 'ECA Database'!N299, IF(C299 = 9, 'ECA Database'!S299, IF(C299 = 10, 'ECA Database'!X299, IF(C299 = 11, 'ECA Database'!AC299, ""))))) = "", "", IF(C299 = 7, 'ECA Database'!I299, IF(C299 = 8, 'ECA Database'!N299, IF(C299 = 9, 'ECA Database'!S299, IF(C299 = 10, 'ECA Database'!X299, IF(C299 = 11, 'ECA Database'!AC299, ""))))))</f>
        <v/>
      </c>
    </row>
    <row r="300" spans="1:9" ht="15" customHeight="1" x14ac:dyDescent="0.25">
      <c r="A300" s="55" t="str">
        <f>IF('ECA Database'!A300 = "", "", 'ECA Database'!A300)</f>
        <v/>
      </c>
      <c r="B300" s="55" t="str">
        <f>IF('ECA Database'!B300 = "", "", 'ECA Database'!B300)</f>
        <v/>
      </c>
      <c r="C300" s="55" t="str">
        <f>IF('ECA Database'!C300 = "", "", 'ECA Database'!C300)</f>
        <v/>
      </c>
      <c r="D300" s="56" t="str">
        <f>IF('ECA Database'!D300 = "", "", 'ECA Database'!D300)</f>
        <v/>
      </c>
      <c r="E300" s="57" t="str">
        <f>IF(IF(C300 = 7, 'ECA Database'!E300, IF(C300 = 8, 'ECA Database'!J300, IF(C300 = 9, 'ECA Database'!O300, IF(C300 = 10, 'ECA Database'!T300, IF(C300 = 11, 'ECA Database'!Y300, ""))))) = "", "", IF(C300 = 7, 'ECA Database'!E300, IF(C300 = 8, 'ECA Database'!J300, IF(C300 = 9, 'ECA Database'!O300, IF(C300 = 10, 'ECA Database'!T300, IF(C300 = 11, 'ECA Database'!Y300, ""))))))</f>
        <v/>
      </c>
      <c r="F300" s="57" t="str">
        <f>IF(IF(C300 = 7, 'ECA Database'!F300, IF(C300 = 8, 'ECA Database'!K300, IF(C300 = 9, 'ECA Database'!P300, IF(C300 = 10, 'ECA Database'!U300, IF(C300 = 11, 'ECA Database'!Z300, ""))))) = "", "", IF(C300 = 7, 'ECA Database'!F300, IF(C300 = 8, 'ECA Database'!K300, IF(C300 = 9, 'ECA Database'!P300, IF(C300 = 10, 'ECA Database'!U300, IF(C300 = 11, 'ECA Database'!Z300, ""))))))</f>
        <v/>
      </c>
      <c r="G300" s="57" t="str">
        <f>IF(IF(C300 = 7, 'ECA Database'!G300, IF(C300 = 8, 'ECA Database'!L300, IF(C300 = 9, 'ECA Database'!Q300, IF(C300 = 10, 'ECA Database'!V300, IF(C300 = 11, 'ECA Database'!AA300, ""))))) = "", "", IF(C300 = 7, 'ECA Database'!G300, IF(C300 = 8, 'ECA Database'!L300, IF(C300 = 9, 'ECA Database'!Q300, IF(C300 = 10, 'ECA Database'!V300, IF(C300 = 11, 'ECA Database'!AA300, ""))))))</f>
        <v/>
      </c>
      <c r="H300" s="57" t="str">
        <f>IF(IF(C300 = 7, 'ECA Database'!H300, IF(C300 = 8, 'ECA Database'!M300, IF(C300 = 9, 'ECA Database'!R300, IF(C300 = 10, 'ECA Database'!W300, IF(C300 = 11, 'ECA Database'!AB300, ""))))) = "", "", IF(C300 = 7, 'ECA Database'!H300, IF(C300 = 8, 'ECA Database'!M300, IF(C300 = 9, 'ECA Database'!R300, IF(C300 = 10, 'ECA Database'!W300, IF(C300 = 11, 'ECA Database'!AB300, ""))))))</f>
        <v/>
      </c>
      <c r="I300" s="57" t="str">
        <f>IF(IF(C300 = 7, 'ECA Database'!I300, IF(C300 = 8, 'ECA Database'!N300, IF(C300 = 9, 'ECA Database'!S300, IF(C300 = 10, 'ECA Database'!X300, IF(C300 = 11, 'ECA Database'!AC300, ""))))) = "", "", IF(C300 = 7, 'ECA Database'!I300, IF(C300 = 8, 'ECA Database'!N300, IF(C300 = 9, 'ECA Database'!S300, IF(C300 = 10, 'ECA Database'!X300, IF(C300 = 11, 'ECA Database'!AC300, ""))))))</f>
        <v/>
      </c>
    </row>
    <row r="301" spans="1:9" ht="15" customHeight="1" x14ac:dyDescent="0.25">
      <c r="A301" s="55" t="str">
        <f>IF('ECA Database'!A301 = "", "", 'ECA Database'!A301)</f>
        <v/>
      </c>
      <c r="B301" s="55" t="str">
        <f>IF('ECA Database'!B301 = "", "", 'ECA Database'!B301)</f>
        <v/>
      </c>
      <c r="C301" s="55" t="str">
        <f>IF('ECA Database'!C301 = "", "", 'ECA Database'!C301)</f>
        <v/>
      </c>
      <c r="D301" s="56" t="str">
        <f>IF('ECA Database'!D301 = "", "", 'ECA Database'!D301)</f>
        <v/>
      </c>
      <c r="E301" s="57" t="str">
        <f>IF(IF(C301 = 7, 'ECA Database'!E301, IF(C301 = 8, 'ECA Database'!J301, IF(C301 = 9, 'ECA Database'!O301, IF(C301 = 10, 'ECA Database'!T301, IF(C301 = 11, 'ECA Database'!Y301, ""))))) = "", "", IF(C301 = 7, 'ECA Database'!E301, IF(C301 = 8, 'ECA Database'!J301, IF(C301 = 9, 'ECA Database'!O301, IF(C301 = 10, 'ECA Database'!T301, IF(C301 = 11, 'ECA Database'!Y301, ""))))))</f>
        <v/>
      </c>
      <c r="F301" s="57" t="str">
        <f>IF(IF(C301 = 7, 'ECA Database'!F301, IF(C301 = 8, 'ECA Database'!K301, IF(C301 = 9, 'ECA Database'!P301, IF(C301 = 10, 'ECA Database'!U301, IF(C301 = 11, 'ECA Database'!Z301, ""))))) = "", "", IF(C301 = 7, 'ECA Database'!F301, IF(C301 = 8, 'ECA Database'!K301, IF(C301 = 9, 'ECA Database'!P301, IF(C301 = 10, 'ECA Database'!U301, IF(C301 = 11, 'ECA Database'!Z301, ""))))))</f>
        <v/>
      </c>
      <c r="G301" s="57" t="str">
        <f>IF(IF(C301 = 7, 'ECA Database'!G301, IF(C301 = 8, 'ECA Database'!L301, IF(C301 = 9, 'ECA Database'!Q301, IF(C301 = 10, 'ECA Database'!V301, IF(C301 = 11, 'ECA Database'!AA301, ""))))) = "", "", IF(C301 = 7, 'ECA Database'!G301, IF(C301 = 8, 'ECA Database'!L301, IF(C301 = 9, 'ECA Database'!Q301, IF(C301 = 10, 'ECA Database'!V301, IF(C301 = 11, 'ECA Database'!AA301, ""))))))</f>
        <v/>
      </c>
      <c r="H301" s="57" t="str">
        <f>IF(IF(C301 = 7, 'ECA Database'!H301, IF(C301 = 8, 'ECA Database'!M301, IF(C301 = 9, 'ECA Database'!R301, IF(C301 = 10, 'ECA Database'!W301, IF(C301 = 11, 'ECA Database'!AB301, ""))))) = "", "", IF(C301 = 7, 'ECA Database'!H301, IF(C301 = 8, 'ECA Database'!M301, IF(C301 = 9, 'ECA Database'!R301, IF(C301 = 10, 'ECA Database'!W301, IF(C301 = 11, 'ECA Database'!AB301, ""))))))</f>
        <v/>
      </c>
      <c r="I301" s="57" t="str">
        <f>IF(IF(C301 = 7, 'ECA Database'!I301, IF(C301 = 8, 'ECA Database'!N301, IF(C301 = 9, 'ECA Database'!S301, IF(C301 = 10, 'ECA Database'!X301, IF(C301 = 11, 'ECA Database'!AC301, ""))))) = "", "", IF(C301 = 7, 'ECA Database'!I301, IF(C301 = 8, 'ECA Database'!N301, IF(C301 = 9, 'ECA Database'!S301, IF(C301 = 10, 'ECA Database'!X301, IF(C301 = 11, 'ECA Database'!AC301, ""))))))</f>
        <v/>
      </c>
    </row>
    <row r="302" spans="1:9" ht="15" customHeight="1" x14ac:dyDescent="0.25">
      <c r="A302" s="55" t="str">
        <f>IF('ECA Database'!A302 = "", "", 'ECA Database'!A302)</f>
        <v/>
      </c>
      <c r="B302" s="55" t="str">
        <f>IF('ECA Database'!B302 = "", "", 'ECA Database'!B302)</f>
        <v/>
      </c>
      <c r="C302" s="55" t="str">
        <f>IF('ECA Database'!C302 = "", "", 'ECA Database'!C302)</f>
        <v/>
      </c>
      <c r="D302" s="56" t="str">
        <f>IF('ECA Database'!D302 = "", "", 'ECA Database'!D302)</f>
        <v/>
      </c>
      <c r="E302" s="57" t="str">
        <f>IF(IF(C302 = 7, 'ECA Database'!E302, IF(C302 = 8, 'ECA Database'!J302, IF(C302 = 9, 'ECA Database'!O302, IF(C302 = 10, 'ECA Database'!T302, IF(C302 = 11, 'ECA Database'!Y302, ""))))) = "", "", IF(C302 = 7, 'ECA Database'!E302, IF(C302 = 8, 'ECA Database'!J302, IF(C302 = 9, 'ECA Database'!O302, IF(C302 = 10, 'ECA Database'!T302, IF(C302 = 11, 'ECA Database'!Y302, ""))))))</f>
        <v/>
      </c>
      <c r="F302" s="57" t="str">
        <f>IF(IF(C302 = 7, 'ECA Database'!F302, IF(C302 = 8, 'ECA Database'!K302, IF(C302 = 9, 'ECA Database'!P302, IF(C302 = 10, 'ECA Database'!U302, IF(C302 = 11, 'ECA Database'!Z302, ""))))) = "", "", IF(C302 = 7, 'ECA Database'!F302, IF(C302 = 8, 'ECA Database'!K302, IF(C302 = 9, 'ECA Database'!P302, IF(C302 = 10, 'ECA Database'!U302, IF(C302 = 11, 'ECA Database'!Z302, ""))))))</f>
        <v/>
      </c>
      <c r="G302" s="57" t="str">
        <f>IF(IF(C302 = 7, 'ECA Database'!G302, IF(C302 = 8, 'ECA Database'!L302, IF(C302 = 9, 'ECA Database'!Q302, IF(C302 = 10, 'ECA Database'!V302, IF(C302 = 11, 'ECA Database'!AA302, ""))))) = "", "", IF(C302 = 7, 'ECA Database'!G302, IF(C302 = 8, 'ECA Database'!L302, IF(C302 = 9, 'ECA Database'!Q302, IF(C302 = 10, 'ECA Database'!V302, IF(C302 = 11, 'ECA Database'!AA302, ""))))))</f>
        <v/>
      </c>
      <c r="H302" s="57" t="str">
        <f>IF(IF(C302 = 7, 'ECA Database'!H302, IF(C302 = 8, 'ECA Database'!M302, IF(C302 = 9, 'ECA Database'!R302, IF(C302 = 10, 'ECA Database'!W302, IF(C302 = 11, 'ECA Database'!AB302, ""))))) = "", "", IF(C302 = 7, 'ECA Database'!H302, IF(C302 = 8, 'ECA Database'!M302, IF(C302 = 9, 'ECA Database'!R302, IF(C302 = 10, 'ECA Database'!W302, IF(C302 = 11, 'ECA Database'!AB302, ""))))))</f>
        <v/>
      </c>
      <c r="I302" s="57" t="str">
        <f>IF(IF(C302 = 7, 'ECA Database'!I302, IF(C302 = 8, 'ECA Database'!N302, IF(C302 = 9, 'ECA Database'!S302, IF(C302 = 10, 'ECA Database'!X302, IF(C302 = 11, 'ECA Database'!AC302, ""))))) = "", "", IF(C302 = 7, 'ECA Database'!I302, IF(C302 = 8, 'ECA Database'!N302, IF(C302 = 9, 'ECA Database'!S302, IF(C302 = 10, 'ECA Database'!X302, IF(C302 = 11, 'ECA Database'!AC302, ""))))))</f>
        <v/>
      </c>
    </row>
    <row r="303" spans="1:9" ht="15" customHeight="1" x14ac:dyDescent="0.25">
      <c r="A303" s="55" t="str">
        <f>IF('ECA Database'!A303 = "", "", 'ECA Database'!A303)</f>
        <v/>
      </c>
      <c r="B303" s="55" t="str">
        <f>IF('ECA Database'!B303 = "", "", 'ECA Database'!B303)</f>
        <v/>
      </c>
      <c r="C303" s="55" t="str">
        <f>IF('ECA Database'!C303 = "", "", 'ECA Database'!C303)</f>
        <v/>
      </c>
      <c r="D303" s="56" t="str">
        <f>IF('ECA Database'!D303 = "", "", 'ECA Database'!D303)</f>
        <v/>
      </c>
      <c r="E303" s="57" t="str">
        <f>IF(IF(C303 = 7, 'ECA Database'!E303, IF(C303 = 8, 'ECA Database'!J303, IF(C303 = 9, 'ECA Database'!O303, IF(C303 = 10, 'ECA Database'!T303, IF(C303 = 11, 'ECA Database'!Y303, ""))))) = "", "", IF(C303 = 7, 'ECA Database'!E303, IF(C303 = 8, 'ECA Database'!J303, IF(C303 = 9, 'ECA Database'!O303, IF(C303 = 10, 'ECA Database'!T303, IF(C303 = 11, 'ECA Database'!Y303, ""))))))</f>
        <v/>
      </c>
      <c r="F303" s="57" t="str">
        <f>IF(IF(C303 = 7, 'ECA Database'!F303, IF(C303 = 8, 'ECA Database'!K303, IF(C303 = 9, 'ECA Database'!P303, IF(C303 = 10, 'ECA Database'!U303, IF(C303 = 11, 'ECA Database'!Z303, ""))))) = "", "", IF(C303 = 7, 'ECA Database'!F303, IF(C303 = 8, 'ECA Database'!K303, IF(C303 = 9, 'ECA Database'!P303, IF(C303 = 10, 'ECA Database'!U303, IF(C303 = 11, 'ECA Database'!Z303, ""))))))</f>
        <v/>
      </c>
      <c r="G303" s="57" t="str">
        <f>IF(IF(C303 = 7, 'ECA Database'!G303, IF(C303 = 8, 'ECA Database'!L303, IF(C303 = 9, 'ECA Database'!Q303, IF(C303 = 10, 'ECA Database'!V303, IF(C303 = 11, 'ECA Database'!AA303, ""))))) = "", "", IF(C303 = 7, 'ECA Database'!G303, IF(C303 = 8, 'ECA Database'!L303, IF(C303 = 9, 'ECA Database'!Q303, IF(C303 = 10, 'ECA Database'!V303, IF(C303 = 11, 'ECA Database'!AA303, ""))))))</f>
        <v/>
      </c>
      <c r="H303" s="57" t="str">
        <f>IF(IF(C303 = 7, 'ECA Database'!H303, IF(C303 = 8, 'ECA Database'!M303, IF(C303 = 9, 'ECA Database'!R303, IF(C303 = 10, 'ECA Database'!W303, IF(C303 = 11, 'ECA Database'!AB303, ""))))) = "", "", IF(C303 = 7, 'ECA Database'!H303, IF(C303 = 8, 'ECA Database'!M303, IF(C303 = 9, 'ECA Database'!R303, IF(C303 = 10, 'ECA Database'!W303, IF(C303 = 11, 'ECA Database'!AB303, ""))))))</f>
        <v/>
      </c>
      <c r="I303" s="57" t="str">
        <f>IF(IF(C303 = 7, 'ECA Database'!I303, IF(C303 = 8, 'ECA Database'!N303, IF(C303 = 9, 'ECA Database'!S303, IF(C303 = 10, 'ECA Database'!X303, IF(C303 = 11, 'ECA Database'!AC303, ""))))) = "", "", IF(C303 = 7, 'ECA Database'!I303, IF(C303 = 8, 'ECA Database'!N303, IF(C303 = 9, 'ECA Database'!S303, IF(C303 = 10, 'ECA Database'!X303, IF(C303 = 11, 'ECA Database'!AC303, ""))))))</f>
        <v/>
      </c>
    </row>
    <row r="304" spans="1:9" ht="15" customHeight="1" x14ac:dyDescent="0.25">
      <c r="A304" s="55" t="str">
        <f>IF('ECA Database'!A304 = "", "", 'ECA Database'!A304)</f>
        <v/>
      </c>
      <c r="B304" s="55" t="str">
        <f>IF('ECA Database'!B304 = "", "", 'ECA Database'!B304)</f>
        <v/>
      </c>
      <c r="C304" s="55" t="str">
        <f>IF('ECA Database'!C304 = "", "", 'ECA Database'!C304)</f>
        <v/>
      </c>
      <c r="D304" s="56" t="str">
        <f>IF('ECA Database'!D304 = "", "", 'ECA Database'!D304)</f>
        <v/>
      </c>
      <c r="E304" s="57" t="str">
        <f>IF(IF(C304 = 7, 'ECA Database'!E304, IF(C304 = 8, 'ECA Database'!J304, IF(C304 = 9, 'ECA Database'!O304, IF(C304 = 10, 'ECA Database'!T304, IF(C304 = 11, 'ECA Database'!Y304, ""))))) = "", "", IF(C304 = 7, 'ECA Database'!E304, IF(C304 = 8, 'ECA Database'!J304, IF(C304 = 9, 'ECA Database'!O304, IF(C304 = 10, 'ECA Database'!T304, IF(C304 = 11, 'ECA Database'!Y304, ""))))))</f>
        <v/>
      </c>
      <c r="F304" s="57" t="str">
        <f>IF(IF(C304 = 7, 'ECA Database'!F304, IF(C304 = 8, 'ECA Database'!K304, IF(C304 = 9, 'ECA Database'!P304, IF(C304 = 10, 'ECA Database'!U304, IF(C304 = 11, 'ECA Database'!Z304, ""))))) = "", "", IF(C304 = 7, 'ECA Database'!F304, IF(C304 = 8, 'ECA Database'!K304, IF(C304 = 9, 'ECA Database'!P304, IF(C304 = 10, 'ECA Database'!U304, IF(C304 = 11, 'ECA Database'!Z304, ""))))))</f>
        <v/>
      </c>
      <c r="G304" s="57" t="str">
        <f>IF(IF(C304 = 7, 'ECA Database'!G304, IF(C304 = 8, 'ECA Database'!L304, IF(C304 = 9, 'ECA Database'!Q304, IF(C304 = 10, 'ECA Database'!V304, IF(C304 = 11, 'ECA Database'!AA304, ""))))) = "", "", IF(C304 = 7, 'ECA Database'!G304, IF(C304 = 8, 'ECA Database'!L304, IF(C304 = 9, 'ECA Database'!Q304, IF(C304 = 10, 'ECA Database'!V304, IF(C304 = 11, 'ECA Database'!AA304, ""))))))</f>
        <v/>
      </c>
      <c r="H304" s="57" t="str">
        <f>IF(IF(C304 = 7, 'ECA Database'!H304, IF(C304 = 8, 'ECA Database'!M304, IF(C304 = 9, 'ECA Database'!R304, IF(C304 = 10, 'ECA Database'!W304, IF(C304 = 11, 'ECA Database'!AB304, ""))))) = "", "", IF(C304 = 7, 'ECA Database'!H304, IF(C304 = 8, 'ECA Database'!M304, IF(C304 = 9, 'ECA Database'!R304, IF(C304 = 10, 'ECA Database'!W304, IF(C304 = 11, 'ECA Database'!AB304, ""))))))</f>
        <v/>
      </c>
      <c r="I304" s="57" t="str">
        <f>IF(IF(C304 = 7, 'ECA Database'!I304, IF(C304 = 8, 'ECA Database'!N304, IF(C304 = 9, 'ECA Database'!S304, IF(C304 = 10, 'ECA Database'!X304, IF(C304 = 11, 'ECA Database'!AC304, ""))))) = "", "", IF(C304 = 7, 'ECA Database'!I304, IF(C304 = 8, 'ECA Database'!N304, IF(C304 = 9, 'ECA Database'!S304, IF(C304 = 10, 'ECA Database'!X304, IF(C304 = 11, 'ECA Database'!AC304, ""))))))</f>
        <v/>
      </c>
    </row>
    <row r="305" spans="1:9" ht="15" customHeight="1" x14ac:dyDescent="0.25">
      <c r="A305" s="55" t="str">
        <f>IF('ECA Database'!A305 = "", "", 'ECA Database'!A305)</f>
        <v/>
      </c>
      <c r="B305" s="55" t="str">
        <f>IF('ECA Database'!B305 = "", "", 'ECA Database'!B305)</f>
        <v/>
      </c>
      <c r="C305" s="55" t="str">
        <f>IF('ECA Database'!C305 = "", "", 'ECA Database'!C305)</f>
        <v/>
      </c>
      <c r="D305" s="56" t="str">
        <f>IF('ECA Database'!D305 = "", "", 'ECA Database'!D305)</f>
        <v/>
      </c>
      <c r="E305" s="57" t="str">
        <f>IF(IF(C305 = 7, 'ECA Database'!E305, IF(C305 = 8, 'ECA Database'!J305, IF(C305 = 9, 'ECA Database'!O305, IF(C305 = 10, 'ECA Database'!T305, IF(C305 = 11, 'ECA Database'!Y305, ""))))) = "", "", IF(C305 = 7, 'ECA Database'!E305, IF(C305 = 8, 'ECA Database'!J305, IF(C305 = 9, 'ECA Database'!O305, IF(C305 = 10, 'ECA Database'!T305, IF(C305 = 11, 'ECA Database'!Y305, ""))))))</f>
        <v/>
      </c>
      <c r="F305" s="57" t="str">
        <f>IF(IF(C305 = 7, 'ECA Database'!F305, IF(C305 = 8, 'ECA Database'!K305, IF(C305 = 9, 'ECA Database'!P305, IF(C305 = 10, 'ECA Database'!U305, IF(C305 = 11, 'ECA Database'!Z305, ""))))) = "", "", IF(C305 = 7, 'ECA Database'!F305, IF(C305 = 8, 'ECA Database'!K305, IF(C305 = 9, 'ECA Database'!P305, IF(C305 = 10, 'ECA Database'!U305, IF(C305 = 11, 'ECA Database'!Z305, ""))))))</f>
        <v/>
      </c>
      <c r="G305" s="57" t="str">
        <f>IF(IF(C305 = 7, 'ECA Database'!G305, IF(C305 = 8, 'ECA Database'!L305, IF(C305 = 9, 'ECA Database'!Q305, IF(C305 = 10, 'ECA Database'!V305, IF(C305 = 11, 'ECA Database'!AA305, ""))))) = "", "", IF(C305 = 7, 'ECA Database'!G305, IF(C305 = 8, 'ECA Database'!L305, IF(C305 = 9, 'ECA Database'!Q305, IF(C305 = 10, 'ECA Database'!V305, IF(C305 = 11, 'ECA Database'!AA305, ""))))))</f>
        <v/>
      </c>
      <c r="H305" s="57" t="str">
        <f>IF(IF(C305 = 7, 'ECA Database'!H305, IF(C305 = 8, 'ECA Database'!M305, IF(C305 = 9, 'ECA Database'!R305, IF(C305 = 10, 'ECA Database'!W305, IF(C305 = 11, 'ECA Database'!AB305, ""))))) = "", "", IF(C305 = 7, 'ECA Database'!H305, IF(C305 = 8, 'ECA Database'!M305, IF(C305 = 9, 'ECA Database'!R305, IF(C305 = 10, 'ECA Database'!W305, IF(C305 = 11, 'ECA Database'!AB305, ""))))))</f>
        <v/>
      </c>
      <c r="I305" s="57" t="str">
        <f>IF(IF(C305 = 7, 'ECA Database'!I305, IF(C305 = 8, 'ECA Database'!N305, IF(C305 = 9, 'ECA Database'!S305, IF(C305 = 10, 'ECA Database'!X305, IF(C305 = 11, 'ECA Database'!AC305, ""))))) = "", "", IF(C305 = 7, 'ECA Database'!I305, IF(C305 = 8, 'ECA Database'!N305, IF(C305 = 9, 'ECA Database'!S305, IF(C305 = 10, 'ECA Database'!X305, IF(C305 = 11, 'ECA Database'!AC305, ""))))))</f>
        <v/>
      </c>
    </row>
    <row r="306" spans="1:9" ht="15" customHeight="1" x14ac:dyDescent="0.25">
      <c r="A306" s="55" t="str">
        <f>IF('ECA Database'!A306 = "", "", 'ECA Database'!A306)</f>
        <v/>
      </c>
      <c r="B306" s="55" t="str">
        <f>IF('ECA Database'!B306 = "", "", 'ECA Database'!B306)</f>
        <v/>
      </c>
      <c r="C306" s="55" t="str">
        <f>IF('ECA Database'!C306 = "", "", 'ECA Database'!C306)</f>
        <v/>
      </c>
      <c r="D306" s="56" t="str">
        <f>IF('ECA Database'!D306 = "", "", 'ECA Database'!D306)</f>
        <v/>
      </c>
      <c r="E306" s="57" t="str">
        <f>IF(IF(C306 = 7, 'ECA Database'!E306, IF(C306 = 8, 'ECA Database'!J306, IF(C306 = 9, 'ECA Database'!O306, IF(C306 = 10, 'ECA Database'!T306, IF(C306 = 11, 'ECA Database'!Y306, ""))))) = "", "", IF(C306 = 7, 'ECA Database'!E306, IF(C306 = 8, 'ECA Database'!J306, IF(C306 = 9, 'ECA Database'!O306, IF(C306 = 10, 'ECA Database'!T306, IF(C306 = 11, 'ECA Database'!Y306, ""))))))</f>
        <v/>
      </c>
      <c r="F306" s="57" t="str">
        <f>IF(IF(C306 = 7, 'ECA Database'!F306, IF(C306 = 8, 'ECA Database'!K306, IF(C306 = 9, 'ECA Database'!P306, IF(C306 = 10, 'ECA Database'!U306, IF(C306 = 11, 'ECA Database'!Z306, ""))))) = "", "", IF(C306 = 7, 'ECA Database'!F306, IF(C306 = 8, 'ECA Database'!K306, IF(C306 = 9, 'ECA Database'!P306, IF(C306 = 10, 'ECA Database'!U306, IF(C306 = 11, 'ECA Database'!Z306, ""))))))</f>
        <v/>
      </c>
      <c r="G306" s="57" t="str">
        <f>IF(IF(C306 = 7, 'ECA Database'!G306, IF(C306 = 8, 'ECA Database'!L306, IF(C306 = 9, 'ECA Database'!Q306, IF(C306 = 10, 'ECA Database'!V306, IF(C306 = 11, 'ECA Database'!AA306, ""))))) = "", "", IF(C306 = 7, 'ECA Database'!G306, IF(C306 = 8, 'ECA Database'!L306, IF(C306 = 9, 'ECA Database'!Q306, IF(C306 = 10, 'ECA Database'!V306, IF(C306 = 11, 'ECA Database'!AA306, ""))))))</f>
        <v/>
      </c>
      <c r="H306" s="57" t="str">
        <f>IF(IF(C306 = 7, 'ECA Database'!H306, IF(C306 = 8, 'ECA Database'!M306, IF(C306 = 9, 'ECA Database'!R306, IF(C306 = 10, 'ECA Database'!W306, IF(C306 = 11, 'ECA Database'!AB306, ""))))) = "", "", IF(C306 = 7, 'ECA Database'!H306, IF(C306 = 8, 'ECA Database'!M306, IF(C306 = 9, 'ECA Database'!R306, IF(C306 = 10, 'ECA Database'!W306, IF(C306 = 11, 'ECA Database'!AB306, ""))))))</f>
        <v/>
      </c>
      <c r="I306" s="57" t="str">
        <f>IF(IF(C306 = 7, 'ECA Database'!I306, IF(C306 = 8, 'ECA Database'!N306, IF(C306 = 9, 'ECA Database'!S306, IF(C306 = 10, 'ECA Database'!X306, IF(C306 = 11, 'ECA Database'!AC306, ""))))) = "", "", IF(C306 = 7, 'ECA Database'!I306, IF(C306 = 8, 'ECA Database'!N306, IF(C306 = 9, 'ECA Database'!S306, IF(C306 = 10, 'ECA Database'!X306, IF(C306 = 11, 'ECA Database'!AC306, ""))))))</f>
        <v/>
      </c>
    </row>
    <row r="307" spans="1:9" ht="15" customHeight="1" x14ac:dyDescent="0.25">
      <c r="A307" s="55" t="str">
        <f>IF('ECA Database'!A307 = "", "", 'ECA Database'!A307)</f>
        <v/>
      </c>
      <c r="B307" s="55" t="str">
        <f>IF('ECA Database'!B307 = "", "", 'ECA Database'!B307)</f>
        <v/>
      </c>
      <c r="C307" s="55" t="str">
        <f>IF('ECA Database'!C307 = "", "", 'ECA Database'!C307)</f>
        <v/>
      </c>
      <c r="D307" s="56" t="str">
        <f>IF('ECA Database'!D307 = "", "", 'ECA Database'!D307)</f>
        <v/>
      </c>
      <c r="E307" s="57" t="str">
        <f>IF(IF(C307 = 7, 'ECA Database'!E307, IF(C307 = 8, 'ECA Database'!J307, IF(C307 = 9, 'ECA Database'!O307, IF(C307 = 10, 'ECA Database'!T307, IF(C307 = 11, 'ECA Database'!Y307, ""))))) = "", "", IF(C307 = 7, 'ECA Database'!E307, IF(C307 = 8, 'ECA Database'!J307, IF(C307 = 9, 'ECA Database'!O307, IF(C307 = 10, 'ECA Database'!T307, IF(C307 = 11, 'ECA Database'!Y307, ""))))))</f>
        <v/>
      </c>
      <c r="F307" s="57" t="str">
        <f>IF(IF(C307 = 7, 'ECA Database'!F307, IF(C307 = 8, 'ECA Database'!K307, IF(C307 = 9, 'ECA Database'!P307, IF(C307 = 10, 'ECA Database'!U307, IF(C307 = 11, 'ECA Database'!Z307, ""))))) = "", "", IF(C307 = 7, 'ECA Database'!F307, IF(C307 = 8, 'ECA Database'!K307, IF(C307 = 9, 'ECA Database'!P307, IF(C307 = 10, 'ECA Database'!U307, IF(C307 = 11, 'ECA Database'!Z307, ""))))))</f>
        <v/>
      </c>
      <c r="G307" s="57" t="str">
        <f>IF(IF(C307 = 7, 'ECA Database'!G307, IF(C307 = 8, 'ECA Database'!L307, IF(C307 = 9, 'ECA Database'!Q307, IF(C307 = 10, 'ECA Database'!V307, IF(C307 = 11, 'ECA Database'!AA307, ""))))) = "", "", IF(C307 = 7, 'ECA Database'!G307, IF(C307 = 8, 'ECA Database'!L307, IF(C307 = 9, 'ECA Database'!Q307, IF(C307 = 10, 'ECA Database'!V307, IF(C307 = 11, 'ECA Database'!AA307, ""))))))</f>
        <v/>
      </c>
      <c r="H307" s="57" t="str">
        <f>IF(IF(C307 = 7, 'ECA Database'!H307, IF(C307 = 8, 'ECA Database'!M307, IF(C307 = 9, 'ECA Database'!R307, IF(C307 = 10, 'ECA Database'!W307, IF(C307 = 11, 'ECA Database'!AB307, ""))))) = "", "", IF(C307 = 7, 'ECA Database'!H307, IF(C307 = 8, 'ECA Database'!M307, IF(C307 = 9, 'ECA Database'!R307, IF(C307 = 10, 'ECA Database'!W307, IF(C307 = 11, 'ECA Database'!AB307, ""))))))</f>
        <v/>
      </c>
      <c r="I307" s="57" t="str">
        <f>IF(IF(C307 = 7, 'ECA Database'!I307, IF(C307 = 8, 'ECA Database'!N307, IF(C307 = 9, 'ECA Database'!S307, IF(C307 = 10, 'ECA Database'!X307, IF(C307 = 11, 'ECA Database'!AC307, ""))))) = "", "", IF(C307 = 7, 'ECA Database'!I307, IF(C307 = 8, 'ECA Database'!N307, IF(C307 = 9, 'ECA Database'!S307, IF(C307 = 10, 'ECA Database'!X307, IF(C307 = 11, 'ECA Database'!AC307, ""))))))</f>
        <v/>
      </c>
    </row>
    <row r="308" spans="1:9" ht="15" customHeight="1" x14ac:dyDescent="0.25">
      <c r="A308" s="55" t="str">
        <f>IF('ECA Database'!A308 = "", "", 'ECA Database'!A308)</f>
        <v/>
      </c>
      <c r="B308" s="55" t="str">
        <f>IF('ECA Database'!B308 = "", "", 'ECA Database'!B308)</f>
        <v/>
      </c>
      <c r="C308" s="55" t="str">
        <f>IF('ECA Database'!C308 = "", "", 'ECA Database'!C308)</f>
        <v/>
      </c>
      <c r="D308" s="56" t="str">
        <f>IF('ECA Database'!D308 = "", "", 'ECA Database'!D308)</f>
        <v/>
      </c>
      <c r="E308" s="57" t="str">
        <f>IF(IF(C308 = 7, 'ECA Database'!E308, IF(C308 = 8, 'ECA Database'!J308, IF(C308 = 9, 'ECA Database'!O308, IF(C308 = 10, 'ECA Database'!T308, IF(C308 = 11, 'ECA Database'!Y308, ""))))) = "", "", IF(C308 = 7, 'ECA Database'!E308, IF(C308 = 8, 'ECA Database'!J308, IF(C308 = 9, 'ECA Database'!O308, IF(C308 = 10, 'ECA Database'!T308, IF(C308 = 11, 'ECA Database'!Y308, ""))))))</f>
        <v/>
      </c>
      <c r="F308" s="57" t="str">
        <f>IF(IF(C308 = 7, 'ECA Database'!F308, IF(C308 = 8, 'ECA Database'!K308, IF(C308 = 9, 'ECA Database'!P308, IF(C308 = 10, 'ECA Database'!U308, IF(C308 = 11, 'ECA Database'!Z308, ""))))) = "", "", IF(C308 = 7, 'ECA Database'!F308, IF(C308 = 8, 'ECA Database'!K308, IF(C308 = 9, 'ECA Database'!P308, IF(C308 = 10, 'ECA Database'!U308, IF(C308 = 11, 'ECA Database'!Z308, ""))))))</f>
        <v/>
      </c>
      <c r="G308" s="57" t="str">
        <f>IF(IF(C308 = 7, 'ECA Database'!G308, IF(C308 = 8, 'ECA Database'!L308, IF(C308 = 9, 'ECA Database'!Q308, IF(C308 = 10, 'ECA Database'!V308, IF(C308 = 11, 'ECA Database'!AA308, ""))))) = "", "", IF(C308 = 7, 'ECA Database'!G308, IF(C308 = 8, 'ECA Database'!L308, IF(C308 = 9, 'ECA Database'!Q308, IF(C308 = 10, 'ECA Database'!V308, IF(C308 = 11, 'ECA Database'!AA308, ""))))))</f>
        <v/>
      </c>
      <c r="H308" s="57" t="str">
        <f>IF(IF(C308 = 7, 'ECA Database'!H308, IF(C308 = 8, 'ECA Database'!M308, IF(C308 = 9, 'ECA Database'!R308, IF(C308 = 10, 'ECA Database'!W308, IF(C308 = 11, 'ECA Database'!AB308, ""))))) = "", "", IF(C308 = 7, 'ECA Database'!H308, IF(C308 = 8, 'ECA Database'!M308, IF(C308 = 9, 'ECA Database'!R308, IF(C308 = 10, 'ECA Database'!W308, IF(C308 = 11, 'ECA Database'!AB308, ""))))))</f>
        <v/>
      </c>
      <c r="I308" s="57" t="str">
        <f>IF(IF(C308 = 7, 'ECA Database'!I308, IF(C308 = 8, 'ECA Database'!N308, IF(C308 = 9, 'ECA Database'!S308, IF(C308 = 10, 'ECA Database'!X308, IF(C308 = 11, 'ECA Database'!AC308, ""))))) = "", "", IF(C308 = 7, 'ECA Database'!I308, IF(C308 = 8, 'ECA Database'!N308, IF(C308 = 9, 'ECA Database'!S308, IF(C308 = 10, 'ECA Database'!X308, IF(C308 = 11, 'ECA Database'!AC308, ""))))))</f>
        <v/>
      </c>
    </row>
    <row r="309" spans="1:9" ht="15" customHeight="1" x14ac:dyDescent="0.25">
      <c r="A309" s="55" t="str">
        <f>IF('ECA Database'!A309 = "", "", 'ECA Database'!A309)</f>
        <v/>
      </c>
      <c r="B309" s="55" t="str">
        <f>IF('ECA Database'!B309 = "", "", 'ECA Database'!B309)</f>
        <v/>
      </c>
      <c r="C309" s="55" t="str">
        <f>IF('ECA Database'!C309 = "", "", 'ECA Database'!C309)</f>
        <v/>
      </c>
      <c r="D309" s="56" t="str">
        <f>IF('ECA Database'!D309 = "", "", 'ECA Database'!D309)</f>
        <v/>
      </c>
      <c r="E309" s="57" t="str">
        <f>IF(IF(C309 = 7, 'ECA Database'!E309, IF(C309 = 8, 'ECA Database'!J309, IF(C309 = 9, 'ECA Database'!O309, IF(C309 = 10, 'ECA Database'!T309, IF(C309 = 11, 'ECA Database'!Y309, ""))))) = "", "", IF(C309 = 7, 'ECA Database'!E309, IF(C309 = 8, 'ECA Database'!J309, IF(C309 = 9, 'ECA Database'!O309, IF(C309 = 10, 'ECA Database'!T309, IF(C309 = 11, 'ECA Database'!Y309, ""))))))</f>
        <v/>
      </c>
      <c r="F309" s="57" t="str">
        <f>IF(IF(C309 = 7, 'ECA Database'!F309, IF(C309 = 8, 'ECA Database'!K309, IF(C309 = 9, 'ECA Database'!P309, IF(C309 = 10, 'ECA Database'!U309, IF(C309 = 11, 'ECA Database'!Z309, ""))))) = "", "", IF(C309 = 7, 'ECA Database'!F309, IF(C309 = 8, 'ECA Database'!K309, IF(C309 = 9, 'ECA Database'!P309, IF(C309 = 10, 'ECA Database'!U309, IF(C309 = 11, 'ECA Database'!Z309, ""))))))</f>
        <v/>
      </c>
      <c r="G309" s="57" t="str">
        <f>IF(IF(C309 = 7, 'ECA Database'!G309, IF(C309 = 8, 'ECA Database'!L309, IF(C309 = 9, 'ECA Database'!Q309, IF(C309 = 10, 'ECA Database'!V309, IF(C309 = 11, 'ECA Database'!AA309, ""))))) = "", "", IF(C309 = 7, 'ECA Database'!G309, IF(C309 = 8, 'ECA Database'!L309, IF(C309 = 9, 'ECA Database'!Q309, IF(C309 = 10, 'ECA Database'!V309, IF(C309 = 11, 'ECA Database'!AA309, ""))))))</f>
        <v/>
      </c>
      <c r="H309" s="57" t="str">
        <f>IF(IF(C309 = 7, 'ECA Database'!H309, IF(C309 = 8, 'ECA Database'!M309, IF(C309 = 9, 'ECA Database'!R309, IF(C309 = 10, 'ECA Database'!W309, IF(C309 = 11, 'ECA Database'!AB309, ""))))) = "", "", IF(C309 = 7, 'ECA Database'!H309, IF(C309 = 8, 'ECA Database'!M309, IF(C309 = 9, 'ECA Database'!R309, IF(C309 = 10, 'ECA Database'!W309, IF(C309 = 11, 'ECA Database'!AB309, ""))))))</f>
        <v/>
      </c>
      <c r="I309" s="57" t="str">
        <f>IF(IF(C309 = 7, 'ECA Database'!I309, IF(C309 = 8, 'ECA Database'!N309, IF(C309 = 9, 'ECA Database'!S309, IF(C309 = 10, 'ECA Database'!X309, IF(C309 = 11, 'ECA Database'!AC309, ""))))) = "", "", IF(C309 = 7, 'ECA Database'!I309, IF(C309 = 8, 'ECA Database'!N309, IF(C309 = 9, 'ECA Database'!S309, IF(C309 = 10, 'ECA Database'!X309, IF(C309 = 11, 'ECA Database'!AC309, ""))))))</f>
        <v/>
      </c>
    </row>
    <row r="310" spans="1:9" ht="15" customHeight="1" x14ac:dyDescent="0.25">
      <c r="A310" s="55" t="str">
        <f>IF('ECA Database'!A310 = "", "", 'ECA Database'!A310)</f>
        <v/>
      </c>
      <c r="B310" s="55" t="str">
        <f>IF('ECA Database'!B310 = "", "", 'ECA Database'!B310)</f>
        <v/>
      </c>
      <c r="C310" s="55" t="str">
        <f>IF('ECA Database'!C310 = "", "", 'ECA Database'!C310)</f>
        <v/>
      </c>
      <c r="D310" s="56" t="str">
        <f>IF('ECA Database'!D310 = "", "", 'ECA Database'!D310)</f>
        <v/>
      </c>
      <c r="E310" s="57" t="str">
        <f>IF(IF(C310 = 7, 'ECA Database'!E310, IF(C310 = 8, 'ECA Database'!J310, IF(C310 = 9, 'ECA Database'!O310, IF(C310 = 10, 'ECA Database'!T310, IF(C310 = 11, 'ECA Database'!Y310, ""))))) = "", "", IF(C310 = 7, 'ECA Database'!E310, IF(C310 = 8, 'ECA Database'!J310, IF(C310 = 9, 'ECA Database'!O310, IF(C310 = 10, 'ECA Database'!T310, IF(C310 = 11, 'ECA Database'!Y310, ""))))))</f>
        <v/>
      </c>
      <c r="F310" s="57" t="str">
        <f>IF(IF(C310 = 7, 'ECA Database'!F310, IF(C310 = 8, 'ECA Database'!K310, IF(C310 = 9, 'ECA Database'!P310, IF(C310 = 10, 'ECA Database'!U310, IF(C310 = 11, 'ECA Database'!Z310, ""))))) = "", "", IF(C310 = 7, 'ECA Database'!F310, IF(C310 = 8, 'ECA Database'!K310, IF(C310 = 9, 'ECA Database'!P310, IF(C310 = 10, 'ECA Database'!U310, IF(C310 = 11, 'ECA Database'!Z310, ""))))))</f>
        <v/>
      </c>
      <c r="G310" s="57" t="str">
        <f>IF(IF(C310 = 7, 'ECA Database'!G310, IF(C310 = 8, 'ECA Database'!L310, IF(C310 = 9, 'ECA Database'!Q310, IF(C310 = 10, 'ECA Database'!V310, IF(C310 = 11, 'ECA Database'!AA310, ""))))) = "", "", IF(C310 = 7, 'ECA Database'!G310, IF(C310 = 8, 'ECA Database'!L310, IF(C310 = 9, 'ECA Database'!Q310, IF(C310 = 10, 'ECA Database'!V310, IF(C310 = 11, 'ECA Database'!AA310, ""))))))</f>
        <v/>
      </c>
      <c r="H310" s="57" t="str">
        <f>IF(IF(C310 = 7, 'ECA Database'!H310, IF(C310 = 8, 'ECA Database'!M310, IF(C310 = 9, 'ECA Database'!R310, IF(C310 = 10, 'ECA Database'!W310, IF(C310 = 11, 'ECA Database'!AB310, ""))))) = "", "", IF(C310 = 7, 'ECA Database'!H310, IF(C310 = 8, 'ECA Database'!M310, IF(C310 = 9, 'ECA Database'!R310, IF(C310 = 10, 'ECA Database'!W310, IF(C310 = 11, 'ECA Database'!AB310, ""))))))</f>
        <v/>
      </c>
      <c r="I310" s="57" t="str">
        <f>IF(IF(C310 = 7, 'ECA Database'!I310, IF(C310 = 8, 'ECA Database'!N310, IF(C310 = 9, 'ECA Database'!S310, IF(C310 = 10, 'ECA Database'!X310, IF(C310 = 11, 'ECA Database'!AC310, ""))))) = "", "", IF(C310 = 7, 'ECA Database'!I310, IF(C310 = 8, 'ECA Database'!N310, IF(C310 = 9, 'ECA Database'!S310, IF(C310 = 10, 'ECA Database'!X310, IF(C310 = 11, 'ECA Database'!AC310, ""))))))</f>
        <v/>
      </c>
    </row>
    <row r="311" spans="1:9" ht="15" customHeight="1" x14ac:dyDescent="0.25">
      <c r="A311" s="55" t="str">
        <f>IF('ECA Database'!A311 = "", "", 'ECA Database'!A311)</f>
        <v/>
      </c>
      <c r="B311" s="55" t="str">
        <f>IF('ECA Database'!B311 = "", "", 'ECA Database'!B311)</f>
        <v/>
      </c>
      <c r="C311" s="55" t="str">
        <f>IF('ECA Database'!C311 = "", "", 'ECA Database'!C311)</f>
        <v/>
      </c>
      <c r="D311" s="56" t="str">
        <f>IF('ECA Database'!D311 = "", "", 'ECA Database'!D311)</f>
        <v/>
      </c>
      <c r="E311" s="57" t="str">
        <f>IF(IF(C311 = 7, 'ECA Database'!E311, IF(C311 = 8, 'ECA Database'!J311, IF(C311 = 9, 'ECA Database'!O311, IF(C311 = 10, 'ECA Database'!T311, IF(C311 = 11, 'ECA Database'!Y311, ""))))) = "", "", IF(C311 = 7, 'ECA Database'!E311, IF(C311 = 8, 'ECA Database'!J311, IF(C311 = 9, 'ECA Database'!O311, IF(C311 = 10, 'ECA Database'!T311, IF(C311 = 11, 'ECA Database'!Y311, ""))))))</f>
        <v/>
      </c>
      <c r="F311" s="57" t="str">
        <f>IF(IF(C311 = 7, 'ECA Database'!F311, IF(C311 = 8, 'ECA Database'!K311, IF(C311 = 9, 'ECA Database'!P311, IF(C311 = 10, 'ECA Database'!U311, IF(C311 = 11, 'ECA Database'!Z311, ""))))) = "", "", IF(C311 = 7, 'ECA Database'!F311, IF(C311 = 8, 'ECA Database'!K311, IF(C311 = 9, 'ECA Database'!P311, IF(C311 = 10, 'ECA Database'!U311, IF(C311 = 11, 'ECA Database'!Z311, ""))))))</f>
        <v/>
      </c>
      <c r="G311" s="57" t="str">
        <f>IF(IF(C311 = 7, 'ECA Database'!G311, IF(C311 = 8, 'ECA Database'!L311, IF(C311 = 9, 'ECA Database'!Q311, IF(C311 = 10, 'ECA Database'!V311, IF(C311 = 11, 'ECA Database'!AA311, ""))))) = "", "", IF(C311 = 7, 'ECA Database'!G311, IF(C311 = 8, 'ECA Database'!L311, IF(C311 = 9, 'ECA Database'!Q311, IF(C311 = 10, 'ECA Database'!V311, IF(C311 = 11, 'ECA Database'!AA311, ""))))))</f>
        <v/>
      </c>
      <c r="H311" s="57" t="str">
        <f>IF(IF(C311 = 7, 'ECA Database'!H311, IF(C311 = 8, 'ECA Database'!M311, IF(C311 = 9, 'ECA Database'!R311, IF(C311 = 10, 'ECA Database'!W311, IF(C311 = 11, 'ECA Database'!AB311, ""))))) = "", "", IF(C311 = 7, 'ECA Database'!H311, IF(C311 = 8, 'ECA Database'!M311, IF(C311 = 9, 'ECA Database'!R311, IF(C311 = 10, 'ECA Database'!W311, IF(C311 = 11, 'ECA Database'!AB311, ""))))))</f>
        <v/>
      </c>
      <c r="I311" s="57" t="str">
        <f>IF(IF(C311 = 7, 'ECA Database'!I311, IF(C311 = 8, 'ECA Database'!N311, IF(C311 = 9, 'ECA Database'!S311, IF(C311 = 10, 'ECA Database'!X311, IF(C311 = 11, 'ECA Database'!AC311, ""))))) = "", "", IF(C311 = 7, 'ECA Database'!I311, IF(C311 = 8, 'ECA Database'!N311, IF(C311 = 9, 'ECA Database'!S311, IF(C311 = 10, 'ECA Database'!X311, IF(C311 = 11, 'ECA Database'!AC311, ""))))))</f>
        <v/>
      </c>
    </row>
    <row r="312" spans="1:9" ht="15" customHeight="1" x14ac:dyDescent="0.25">
      <c r="A312" s="55" t="str">
        <f>IF('ECA Database'!A312 = "", "", 'ECA Database'!A312)</f>
        <v/>
      </c>
      <c r="B312" s="55" t="str">
        <f>IF('ECA Database'!B312 = "", "", 'ECA Database'!B312)</f>
        <v/>
      </c>
      <c r="C312" s="55" t="str">
        <f>IF('ECA Database'!C312 = "", "", 'ECA Database'!C312)</f>
        <v/>
      </c>
      <c r="D312" s="56" t="str">
        <f>IF('ECA Database'!D312 = "", "", 'ECA Database'!D312)</f>
        <v/>
      </c>
      <c r="E312" s="57" t="str">
        <f>IF(IF(C312 = 7, 'ECA Database'!E312, IF(C312 = 8, 'ECA Database'!J312, IF(C312 = 9, 'ECA Database'!O312, IF(C312 = 10, 'ECA Database'!T312, IF(C312 = 11, 'ECA Database'!Y312, ""))))) = "", "", IF(C312 = 7, 'ECA Database'!E312, IF(C312 = 8, 'ECA Database'!J312, IF(C312 = 9, 'ECA Database'!O312, IF(C312 = 10, 'ECA Database'!T312, IF(C312 = 11, 'ECA Database'!Y312, ""))))))</f>
        <v/>
      </c>
      <c r="F312" s="57" t="str">
        <f>IF(IF(C312 = 7, 'ECA Database'!F312, IF(C312 = 8, 'ECA Database'!K312, IF(C312 = 9, 'ECA Database'!P312, IF(C312 = 10, 'ECA Database'!U312, IF(C312 = 11, 'ECA Database'!Z312, ""))))) = "", "", IF(C312 = 7, 'ECA Database'!F312, IF(C312 = 8, 'ECA Database'!K312, IF(C312 = 9, 'ECA Database'!P312, IF(C312 = 10, 'ECA Database'!U312, IF(C312 = 11, 'ECA Database'!Z312, ""))))))</f>
        <v/>
      </c>
      <c r="G312" s="57" t="str">
        <f>IF(IF(C312 = 7, 'ECA Database'!G312, IF(C312 = 8, 'ECA Database'!L312, IF(C312 = 9, 'ECA Database'!Q312, IF(C312 = 10, 'ECA Database'!V312, IF(C312 = 11, 'ECA Database'!AA312, ""))))) = "", "", IF(C312 = 7, 'ECA Database'!G312, IF(C312 = 8, 'ECA Database'!L312, IF(C312 = 9, 'ECA Database'!Q312, IF(C312 = 10, 'ECA Database'!V312, IF(C312 = 11, 'ECA Database'!AA312, ""))))))</f>
        <v/>
      </c>
      <c r="H312" s="57" t="str">
        <f>IF(IF(C312 = 7, 'ECA Database'!H312, IF(C312 = 8, 'ECA Database'!M312, IF(C312 = 9, 'ECA Database'!R312, IF(C312 = 10, 'ECA Database'!W312, IF(C312 = 11, 'ECA Database'!AB312, ""))))) = "", "", IF(C312 = 7, 'ECA Database'!H312, IF(C312 = 8, 'ECA Database'!M312, IF(C312 = 9, 'ECA Database'!R312, IF(C312 = 10, 'ECA Database'!W312, IF(C312 = 11, 'ECA Database'!AB312, ""))))))</f>
        <v/>
      </c>
      <c r="I312" s="57" t="str">
        <f>IF(IF(C312 = 7, 'ECA Database'!I312, IF(C312 = 8, 'ECA Database'!N312, IF(C312 = 9, 'ECA Database'!S312, IF(C312 = 10, 'ECA Database'!X312, IF(C312 = 11, 'ECA Database'!AC312, ""))))) = "", "", IF(C312 = 7, 'ECA Database'!I312, IF(C312 = 8, 'ECA Database'!N312, IF(C312 = 9, 'ECA Database'!S312, IF(C312 = 10, 'ECA Database'!X312, IF(C312 = 11, 'ECA Database'!AC312, ""))))))</f>
        <v/>
      </c>
    </row>
    <row r="313" spans="1:9" ht="15" customHeight="1" x14ac:dyDescent="0.25">
      <c r="A313" s="55" t="str">
        <f>IF('ECA Database'!A313 = "", "", 'ECA Database'!A313)</f>
        <v/>
      </c>
      <c r="B313" s="55" t="str">
        <f>IF('ECA Database'!B313 = "", "", 'ECA Database'!B313)</f>
        <v/>
      </c>
      <c r="C313" s="55" t="str">
        <f>IF('ECA Database'!C313 = "", "", 'ECA Database'!C313)</f>
        <v/>
      </c>
      <c r="D313" s="56" t="str">
        <f>IF('ECA Database'!D313 = "", "", 'ECA Database'!D313)</f>
        <v/>
      </c>
      <c r="E313" s="57" t="str">
        <f>IF(IF(C313 = 7, 'ECA Database'!E313, IF(C313 = 8, 'ECA Database'!J313, IF(C313 = 9, 'ECA Database'!O313, IF(C313 = 10, 'ECA Database'!T313, IF(C313 = 11, 'ECA Database'!Y313, ""))))) = "", "", IF(C313 = 7, 'ECA Database'!E313, IF(C313 = 8, 'ECA Database'!J313, IF(C313 = 9, 'ECA Database'!O313, IF(C313 = 10, 'ECA Database'!T313, IF(C313 = 11, 'ECA Database'!Y313, ""))))))</f>
        <v/>
      </c>
      <c r="F313" s="57" t="str">
        <f>IF(IF(C313 = 7, 'ECA Database'!F313, IF(C313 = 8, 'ECA Database'!K313, IF(C313 = 9, 'ECA Database'!P313, IF(C313 = 10, 'ECA Database'!U313, IF(C313 = 11, 'ECA Database'!Z313, ""))))) = "", "", IF(C313 = 7, 'ECA Database'!F313, IF(C313 = 8, 'ECA Database'!K313, IF(C313 = 9, 'ECA Database'!P313, IF(C313 = 10, 'ECA Database'!U313, IF(C313 = 11, 'ECA Database'!Z313, ""))))))</f>
        <v/>
      </c>
      <c r="G313" s="57" t="str">
        <f>IF(IF(C313 = 7, 'ECA Database'!G313, IF(C313 = 8, 'ECA Database'!L313, IF(C313 = 9, 'ECA Database'!Q313, IF(C313 = 10, 'ECA Database'!V313, IF(C313 = 11, 'ECA Database'!AA313, ""))))) = "", "", IF(C313 = 7, 'ECA Database'!G313, IF(C313 = 8, 'ECA Database'!L313, IF(C313 = 9, 'ECA Database'!Q313, IF(C313 = 10, 'ECA Database'!V313, IF(C313 = 11, 'ECA Database'!AA313, ""))))))</f>
        <v/>
      </c>
      <c r="H313" s="57" t="str">
        <f>IF(IF(C313 = 7, 'ECA Database'!H313, IF(C313 = 8, 'ECA Database'!M313, IF(C313 = 9, 'ECA Database'!R313, IF(C313 = 10, 'ECA Database'!W313, IF(C313 = 11, 'ECA Database'!AB313, ""))))) = "", "", IF(C313 = 7, 'ECA Database'!H313, IF(C313 = 8, 'ECA Database'!M313, IF(C313 = 9, 'ECA Database'!R313, IF(C313 = 10, 'ECA Database'!W313, IF(C313 = 11, 'ECA Database'!AB313, ""))))))</f>
        <v/>
      </c>
      <c r="I313" s="57" t="str">
        <f>IF(IF(C313 = 7, 'ECA Database'!I313, IF(C313 = 8, 'ECA Database'!N313, IF(C313 = 9, 'ECA Database'!S313, IF(C313 = 10, 'ECA Database'!X313, IF(C313 = 11, 'ECA Database'!AC313, ""))))) = "", "", IF(C313 = 7, 'ECA Database'!I313, IF(C313 = 8, 'ECA Database'!N313, IF(C313 = 9, 'ECA Database'!S313, IF(C313 = 10, 'ECA Database'!X313, IF(C313 = 11, 'ECA Database'!AC313, ""))))))</f>
        <v/>
      </c>
    </row>
    <row r="314" spans="1:9" ht="15" customHeight="1" x14ac:dyDescent="0.25">
      <c r="A314" s="55" t="str">
        <f>IF('ECA Database'!A314 = "", "", 'ECA Database'!A314)</f>
        <v/>
      </c>
      <c r="B314" s="55" t="str">
        <f>IF('ECA Database'!B314 = "", "", 'ECA Database'!B314)</f>
        <v/>
      </c>
      <c r="C314" s="55" t="str">
        <f>IF('ECA Database'!C314 = "", "", 'ECA Database'!C314)</f>
        <v/>
      </c>
      <c r="D314" s="56" t="str">
        <f>IF('ECA Database'!D314 = "", "", 'ECA Database'!D314)</f>
        <v/>
      </c>
      <c r="E314" s="57" t="str">
        <f>IF(IF(C314 = 7, 'ECA Database'!E314, IF(C314 = 8, 'ECA Database'!J314, IF(C314 = 9, 'ECA Database'!O314, IF(C314 = 10, 'ECA Database'!T314, IF(C314 = 11, 'ECA Database'!Y314, ""))))) = "", "", IF(C314 = 7, 'ECA Database'!E314, IF(C314 = 8, 'ECA Database'!J314, IF(C314 = 9, 'ECA Database'!O314, IF(C314 = 10, 'ECA Database'!T314, IF(C314 = 11, 'ECA Database'!Y314, ""))))))</f>
        <v/>
      </c>
      <c r="F314" s="57" t="str">
        <f>IF(IF(C314 = 7, 'ECA Database'!F314, IF(C314 = 8, 'ECA Database'!K314, IF(C314 = 9, 'ECA Database'!P314, IF(C314 = 10, 'ECA Database'!U314, IF(C314 = 11, 'ECA Database'!Z314, ""))))) = "", "", IF(C314 = 7, 'ECA Database'!F314, IF(C314 = 8, 'ECA Database'!K314, IF(C314 = 9, 'ECA Database'!P314, IF(C314 = 10, 'ECA Database'!U314, IF(C314 = 11, 'ECA Database'!Z314, ""))))))</f>
        <v/>
      </c>
      <c r="G314" s="57" t="str">
        <f>IF(IF(C314 = 7, 'ECA Database'!G314, IF(C314 = 8, 'ECA Database'!L314, IF(C314 = 9, 'ECA Database'!Q314, IF(C314 = 10, 'ECA Database'!V314, IF(C314 = 11, 'ECA Database'!AA314, ""))))) = "", "", IF(C314 = 7, 'ECA Database'!G314, IF(C314 = 8, 'ECA Database'!L314, IF(C314 = 9, 'ECA Database'!Q314, IF(C314 = 10, 'ECA Database'!V314, IF(C314 = 11, 'ECA Database'!AA314, ""))))))</f>
        <v/>
      </c>
      <c r="H314" s="57" t="str">
        <f>IF(IF(C314 = 7, 'ECA Database'!H314, IF(C314 = 8, 'ECA Database'!M314, IF(C314 = 9, 'ECA Database'!R314, IF(C314 = 10, 'ECA Database'!W314, IF(C314 = 11, 'ECA Database'!AB314, ""))))) = "", "", IF(C314 = 7, 'ECA Database'!H314, IF(C314 = 8, 'ECA Database'!M314, IF(C314 = 9, 'ECA Database'!R314, IF(C314 = 10, 'ECA Database'!W314, IF(C314 = 11, 'ECA Database'!AB314, ""))))))</f>
        <v/>
      </c>
      <c r="I314" s="57" t="str">
        <f>IF(IF(C314 = 7, 'ECA Database'!I314, IF(C314 = 8, 'ECA Database'!N314, IF(C314 = 9, 'ECA Database'!S314, IF(C314 = 10, 'ECA Database'!X314, IF(C314 = 11, 'ECA Database'!AC314, ""))))) = "", "", IF(C314 = 7, 'ECA Database'!I314, IF(C314 = 8, 'ECA Database'!N314, IF(C314 = 9, 'ECA Database'!S314, IF(C314 = 10, 'ECA Database'!X314, IF(C314 = 11, 'ECA Database'!AC314, ""))))))</f>
        <v/>
      </c>
    </row>
    <row r="315" spans="1:9" ht="15" customHeight="1" x14ac:dyDescent="0.25">
      <c r="A315" s="55" t="str">
        <f>IF('ECA Database'!A315 = "", "", 'ECA Database'!A315)</f>
        <v/>
      </c>
      <c r="B315" s="55" t="str">
        <f>IF('ECA Database'!B315 = "", "", 'ECA Database'!B315)</f>
        <v/>
      </c>
      <c r="C315" s="55" t="str">
        <f>IF('ECA Database'!C315 = "", "", 'ECA Database'!C315)</f>
        <v/>
      </c>
      <c r="D315" s="56" t="str">
        <f>IF('ECA Database'!D315 = "", "", 'ECA Database'!D315)</f>
        <v/>
      </c>
      <c r="E315" s="57" t="str">
        <f>IF(IF(C315 = 7, 'ECA Database'!E315, IF(C315 = 8, 'ECA Database'!J315, IF(C315 = 9, 'ECA Database'!O315, IF(C315 = 10, 'ECA Database'!T315, IF(C315 = 11, 'ECA Database'!Y315, ""))))) = "", "", IF(C315 = 7, 'ECA Database'!E315, IF(C315 = 8, 'ECA Database'!J315, IF(C315 = 9, 'ECA Database'!O315, IF(C315 = 10, 'ECA Database'!T315, IF(C315 = 11, 'ECA Database'!Y315, ""))))))</f>
        <v/>
      </c>
      <c r="F315" s="57" t="str">
        <f>IF(IF(C315 = 7, 'ECA Database'!F315, IF(C315 = 8, 'ECA Database'!K315, IF(C315 = 9, 'ECA Database'!P315, IF(C315 = 10, 'ECA Database'!U315, IF(C315 = 11, 'ECA Database'!Z315, ""))))) = "", "", IF(C315 = 7, 'ECA Database'!F315, IF(C315 = 8, 'ECA Database'!K315, IF(C315 = 9, 'ECA Database'!P315, IF(C315 = 10, 'ECA Database'!U315, IF(C315 = 11, 'ECA Database'!Z315, ""))))))</f>
        <v/>
      </c>
      <c r="G315" s="57" t="str">
        <f>IF(IF(C315 = 7, 'ECA Database'!G315, IF(C315 = 8, 'ECA Database'!L315, IF(C315 = 9, 'ECA Database'!Q315, IF(C315 = 10, 'ECA Database'!V315, IF(C315 = 11, 'ECA Database'!AA315, ""))))) = "", "", IF(C315 = 7, 'ECA Database'!G315, IF(C315 = 8, 'ECA Database'!L315, IF(C315 = 9, 'ECA Database'!Q315, IF(C315 = 10, 'ECA Database'!V315, IF(C315 = 11, 'ECA Database'!AA315, ""))))))</f>
        <v/>
      </c>
      <c r="H315" s="57" t="str">
        <f>IF(IF(C315 = 7, 'ECA Database'!H315, IF(C315 = 8, 'ECA Database'!M315, IF(C315 = 9, 'ECA Database'!R315, IF(C315 = 10, 'ECA Database'!W315, IF(C315 = 11, 'ECA Database'!AB315, ""))))) = "", "", IF(C315 = 7, 'ECA Database'!H315, IF(C315 = 8, 'ECA Database'!M315, IF(C315 = 9, 'ECA Database'!R315, IF(C315 = 10, 'ECA Database'!W315, IF(C315 = 11, 'ECA Database'!AB315, ""))))))</f>
        <v/>
      </c>
      <c r="I315" s="57" t="str">
        <f>IF(IF(C315 = 7, 'ECA Database'!I315, IF(C315 = 8, 'ECA Database'!N315, IF(C315 = 9, 'ECA Database'!S315, IF(C315 = 10, 'ECA Database'!X315, IF(C315 = 11, 'ECA Database'!AC315, ""))))) = "", "", IF(C315 = 7, 'ECA Database'!I315, IF(C315 = 8, 'ECA Database'!N315, IF(C315 = 9, 'ECA Database'!S315, IF(C315 = 10, 'ECA Database'!X315, IF(C315 = 11, 'ECA Database'!AC315, ""))))))</f>
        <v/>
      </c>
    </row>
    <row r="316" spans="1:9" ht="15" customHeight="1" x14ac:dyDescent="0.25">
      <c r="A316" s="55" t="str">
        <f>IF('ECA Database'!A316 = "", "", 'ECA Database'!A316)</f>
        <v/>
      </c>
      <c r="B316" s="55" t="str">
        <f>IF('ECA Database'!B316 = "", "", 'ECA Database'!B316)</f>
        <v/>
      </c>
      <c r="C316" s="55" t="str">
        <f>IF('ECA Database'!C316 = "", "", 'ECA Database'!C316)</f>
        <v/>
      </c>
      <c r="D316" s="56" t="str">
        <f>IF('ECA Database'!D316 = "", "", 'ECA Database'!D316)</f>
        <v/>
      </c>
      <c r="E316" s="57" t="str">
        <f>IF(IF(C316 = 7, 'ECA Database'!E316, IF(C316 = 8, 'ECA Database'!J316, IF(C316 = 9, 'ECA Database'!O316, IF(C316 = 10, 'ECA Database'!T316, IF(C316 = 11, 'ECA Database'!Y316, ""))))) = "", "", IF(C316 = 7, 'ECA Database'!E316, IF(C316 = 8, 'ECA Database'!J316, IF(C316 = 9, 'ECA Database'!O316, IF(C316 = 10, 'ECA Database'!T316, IF(C316 = 11, 'ECA Database'!Y316, ""))))))</f>
        <v/>
      </c>
      <c r="F316" s="57" t="str">
        <f>IF(IF(C316 = 7, 'ECA Database'!F316, IF(C316 = 8, 'ECA Database'!K316, IF(C316 = 9, 'ECA Database'!P316, IF(C316 = 10, 'ECA Database'!U316, IF(C316 = 11, 'ECA Database'!Z316, ""))))) = "", "", IF(C316 = 7, 'ECA Database'!F316, IF(C316 = 8, 'ECA Database'!K316, IF(C316 = 9, 'ECA Database'!P316, IF(C316 = 10, 'ECA Database'!U316, IF(C316 = 11, 'ECA Database'!Z316, ""))))))</f>
        <v/>
      </c>
      <c r="G316" s="57" t="str">
        <f>IF(IF(C316 = 7, 'ECA Database'!G316, IF(C316 = 8, 'ECA Database'!L316, IF(C316 = 9, 'ECA Database'!Q316, IF(C316 = 10, 'ECA Database'!V316, IF(C316 = 11, 'ECA Database'!AA316, ""))))) = "", "", IF(C316 = 7, 'ECA Database'!G316, IF(C316 = 8, 'ECA Database'!L316, IF(C316 = 9, 'ECA Database'!Q316, IF(C316 = 10, 'ECA Database'!V316, IF(C316 = 11, 'ECA Database'!AA316, ""))))))</f>
        <v/>
      </c>
      <c r="H316" s="57" t="str">
        <f>IF(IF(C316 = 7, 'ECA Database'!H316, IF(C316 = 8, 'ECA Database'!M316, IF(C316 = 9, 'ECA Database'!R316, IF(C316 = 10, 'ECA Database'!W316, IF(C316 = 11, 'ECA Database'!AB316, ""))))) = "", "", IF(C316 = 7, 'ECA Database'!H316, IF(C316 = 8, 'ECA Database'!M316, IF(C316 = 9, 'ECA Database'!R316, IF(C316 = 10, 'ECA Database'!W316, IF(C316 = 11, 'ECA Database'!AB316, ""))))))</f>
        <v/>
      </c>
      <c r="I316" s="57" t="str">
        <f>IF(IF(C316 = 7, 'ECA Database'!I316, IF(C316 = 8, 'ECA Database'!N316, IF(C316 = 9, 'ECA Database'!S316, IF(C316 = 10, 'ECA Database'!X316, IF(C316 = 11, 'ECA Database'!AC316, ""))))) = "", "", IF(C316 = 7, 'ECA Database'!I316, IF(C316 = 8, 'ECA Database'!N316, IF(C316 = 9, 'ECA Database'!S316, IF(C316 = 10, 'ECA Database'!X316, IF(C316 = 11, 'ECA Database'!AC316, ""))))))</f>
        <v/>
      </c>
    </row>
    <row r="317" spans="1:9" ht="15" customHeight="1" x14ac:dyDescent="0.25">
      <c r="A317" s="55" t="str">
        <f>IF('ECA Database'!A317 = "", "", 'ECA Database'!A317)</f>
        <v/>
      </c>
      <c r="B317" s="55" t="str">
        <f>IF('ECA Database'!B317 = "", "", 'ECA Database'!B317)</f>
        <v/>
      </c>
      <c r="C317" s="55" t="str">
        <f>IF('ECA Database'!C317 = "", "", 'ECA Database'!C317)</f>
        <v/>
      </c>
      <c r="D317" s="56" t="str">
        <f>IF('ECA Database'!D317 = "", "", 'ECA Database'!D317)</f>
        <v/>
      </c>
      <c r="E317" s="57" t="str">
        <f>IF(IF(C317 = 7, 'ECA Database'!E317, IF(C317 = 8, 'ECA Database'!J317, IF(C317 = 9, 'ECA Database'!O317, IF(C317 = 10, 'ECA Database'!T317, IF(C317 = 11, 'ECA Database'!Y317, ""))))) = "", "", IF(C317 = 7, 'ECA Database'!E317, IF(C317 = 8, 'ECA Database'!J317, IF(C317 = 9, 'ECA Database'!O317, IF(C317 = 10, 'ECA Database'!T317, IF(C317 = 11, 'ECA Database'!Y317, ""))))))</f>
        <v/>
      </c>
      <c r="F317" s="57" t="str">
        <f>IF(IF(C317 = 7, 'ECA Database'!F317, IF(C317 = 8, 'ECA Database'!K317, IF(C317 = 9, 'ECA Database'!P317, IF(C317 = 10, 'ECA Database'!U317, IF(C317 = 11, 'ECA Database'!Z317, ""))))) = "", "", IF(C317 = 7, 'ECA Database'!F317, IF(C317 = 8, 'ECA Database'!K317, IF(C317 = 9, 'ECA Database'!P317, IF(C317 = 10, 'ECA Database'!U317, IF(C317 = 11, 'ECA Database'!Z317, ""))))))</f>
        <v/>
      </c>
      <c r="G317" s="57" t="str">
        <f>IF(IF(C317 = 7, 'ECA Database'!G317, IF(C317 = 8, 'ECA Database'!L317, IF(C317 = 9, 'ECA Database'!Q317, IF(C317 = 10, 'ECA Database'!V317, IF(C317 = 11, 'ECA Database'!AA317, ""))))) = "", "", IF(C317 = 7, 'ECA Database'!G317, IF(C317 = 8, 'ECA Database'!L317, IF(C317 = 9, 'ECA Database'!Q317, IF(C317 = 10, 'ECA Database'!V317, IF(C317 = 11, 'ECA Database'!AA317, ""))))))</f>
        <v/>
      </c>
      <c r="H317" s="57" t="str">
        <f>IF(IF(C317 = 7, 'ECA Database'!H317, IF(C317 = 8, 'ECA Database'!M317, IF(C317 = 9, 'ECA Database'!R317, IF(C317 = 10, 'ECA Database'!W317, IF(C317 = 11, 'ECA Database'!AB317, ""))))) = "", "", IF(C317 = 7, 'ECA Database'!H317, IF(C317 = 8, 'ECA Database'!M317, IF(C317 = 9, 'ECA Database'!R317, IF(C317 = 10, 'ECA Database'!W317, IF(C317 = 11, 'ECA Database'!AB317, ""))))))</f>
        <v/>
      </c>
      <c r="I317" s="57" t="str">
        <f>IF(IF(C317 = 7, 'ECA Database'!I317, IF(C317 = 8, 'ECA Database'!N317, IF(C317 = 9, 'ECA Database'!S317, IF(C317 = 10, 'ECA Database'!X317, IF(C317 = 11, 'ECA Database'!AC317, ""))))) = "", "", IF(C317 = 7, 'ECA Database'!I317, IF(C317 = 8, 'ECA Database'!N317, IF(C317 = 9, 'ECA Database'!S317, IF(C317 = 10, 'ECA Database'!X317, IF(C317 = 11, 'ECA Database'!AC317, ""))))))</f>
        <v/>
      </c>
    </row>
    <row r="318" spans="1:9" ht="15" customHeight="1" x14ac:dyDescent="0.25">
      <c r="A318" s="55" t="str">
        <f>IF('ECA Database'!A318 = "", "", 'ECA Database'!A318)</f>
        <v/>
      </c>
      <c r="B318" s="55" t="str">
        <f>IF('ECA Database'!B318 = "", "", 'ECA Database'!B318)</f>
        <v/>
      </c>
      <c r="C318" s="55" t="str">
        <f>IF('ECA Database'!C318 = "", "", 'ECA Database'!C318)</f>
        <v/>
      </c>
      <c r="D318" s="56" t="str">
        <f>IF('ECA Database'!D318 = "", "", 'ECA Database'!D318)</f>
        <v/>
      </c>
      <c r="E318" s="57" t="str">
        <f>IF(IF(C318 = 7, 'ECA Database'!E318, IF(C318 = 8, 'ECA Database'!J318, IF(C318 = 9, 'ECA Database'!O318, IF(C318 = 10, 'ECA Database'!T318, IF(C318 = 11, 'ECA Database'!Y318, ""))))) = "", "", IF(C318 = 7, 'ECA Database'!E318, IF(C318 = 8, 'ECA Database'!J318, IF(C318 = 9, 'ECA Database'!O318, IF(C318 = 10, 'ECA Database'!T318, IF(C318 = 11, 'ECA Database'!Y318, ""))))))</f>
        <v/>
      </c>
      <c r="F318" s="57" t="str">
        <f>IF(IF(C318 = 7, 'ECA Database'!F318, IF(C318 = 8, 'ECA Database'!K318, IF(C318 = 9, 'ECA Database'!P318, IF(C318 = 10, 'ECA Database'!U318, IF(C318 = 11, 'ECA Database'!Z318, ""))))) = "", "", IF(C318 = 7, 'ECA Database'!F318, IF(C318 = 8, 'ECA Database'!K318, IF(C318 = 9, 'ECA Database'!P318, IF(C318 = 10, 'ECA Database'!U318, IF(C318 = 11, 'ECA Database'!Z318, ""))))))</f>
        <v/>
      </c>
      <c r="G318" s="57" t="str">
        <f>IF(IF(C318 = 7, 'ECA Database'!G318, IF(C318 = 8, 'ECA Database'!L318, IF(C318 = 9, 'ECA Database'!Q318, IF(C318 = 10, 'ECA Database'!V318, IF(C318 = 11, 'ECA Database'!AA318, ""))))) = "", "", IF(C318 = 7, 'ECA Database'!G318, IF(C318 = 8, 'ECA Database'!L318, IF(C318 = 9, 'ECA Database'!Q318, IF(C318 = 10, 'ECA Database'!V318, IF(C318 = 11, 'ECA Database'!AA318, ""))))))</f>
        <v/>
      </c>
      <c r="H318" s="57" t="str">
        <f>IF(IF(C318 = 7, 'ECA Database'!H318, IF(C318 = 8, 'ECA Database'!M318, IF(C318 = 9, 'ECA Database'!R318, IF(C318 = 10, 'ECA Database'!W318, IF(C318 = 11, 'ECA Database'!AB318, ""))))) = "", "", IF(C318 = 7, 'ECA Database'!H318, IF(C318 = 8, 'ECA Database'!M318, IF(C318 = 9, 'ECA Database'!R318, IF(C318 = 10, 'ECA Database'!W318, IF(C318 = 11, 'ECA Database'!AB318, ""))))))</f>
        <v/>
      </c>
      <c r="I318" s="57" t="str">
        <f>IF(IF(C318 = 7, 'ECA Database'!I318, IF(C318 = 8, 'ECA Database'!N318, IF(C318 = 9, 'ECA Database'!S318, IF(C318 = 10, 'ECA Database'!X318, IF(C318 = 11, 'ECA Database'!AC318, ""))))) = "", "", IF(C318 = 7, 'ECA Database'!I318, IF(C318 = 8, 'ECA Database'!N318, IF(C318 = 9, 'ECA Database'!S318, IF(C318 = 10, 'ECA Database'!X318, IF(C318 = 11, 'ECA Database'!AC318, ""))))))</f>
        <v/>
      </c>
    </row>
    <row r="319" spans="1:9" ht="15" customHeight="1" x14ac:dyDescent="0.25">
      <c r="A319" s="55" t="str">
        <f>IF('ECA Database'!A319 = "", "", 'ECA Database'!A319)</f>
        <v/>
      </c>
      <c r="B319" s="55" t="str">
        <f>IF('ECA Database'!B319 = "", "", 'ECA Database'!B319)</f>
        <v/>
      </c>
      <c r="C319" s="55" t="str">
        <f>IF('ECA Database'!C319 = "", "", 'ECA Database'!C319)</f>
        <v/>
      </c>
      <c r="D319" s="56" t="str">
        <f>IF('ECA Database'!D319 = "", "", 'ECA Database'!D319)</f>
        <v/>
      </c>
      <c r="E319" s="57" t="str">
        <f>IF(IF(C319 = 7, 'ECA Database'!E319, IF(C319 = 8, 'ECA Database'!J319, IF(C319 = 9, 'ECA Database'!O319, IF(C319 = 10, 'ECA Database'!T319, IF(C319 = 11, 'ECA Database'!Y319, ""))))) = "", "", IF(C319 = 7, 'ECA Database'!E319, IF(C319 = 8, 'ECA Database'!J319, IF(C319 = 9, 'ECA Database'!O319, IF(C319 = 10, 'ECA Database'!T319, IF(C319 = 11, 'ECA Database'!Y319, ""))))))</f>
        <v/>
      </c>
      <c r="F319" s="57" t="str">
        <f>IF(IF(C319 = 7, 'ECA Database'!F319, IF(C319 = 8, 'ECA Database'!K319, IF(C319 = 9, 'ECA Database'!P319, IF(C319 = 10, 'ECA Database'!U319, IF(C319 = 11, 'ECA Database'!Z319, ""))))) = "", "", IF(C319 = 7, 'ECA Database'!F319, IF(C319 = 8, 'ECA Database'!K319, IF(C319 = 9, 'ECA Database'!P319, IF(C319 = 10, 'ECA Database'!U319, IF(C319 = 11, 'ECA Database'!Z319, ""))))))</f>
        <v/>
      </c>
      <c r="G319" s="57" t="str">
        <f>IF(IF(C319 = 7, 'ECA Database'!G319, IF(C319 = 8, 'ECA Database'!L319, IF(C319 = 9, 'ECA Database'!Q319, IF(C319 = 10, 'ECA Database'!V319, IF(C319 = 11, 'ECA Database'!AA319, ""))))) = "", "", IF(C319 = 7, 'ECA Database'!G319, IF(C319 = 8, 'ECA Database'!L319, IF(C319 = 9, 'ECA Database'!Q319, IF(C319 = 10, 'ECA Database'!V319, IF(C319 = 11, 'ECA Database'!AA319, ""))))))</f>
        <v/>
      </c>
      <c r="H319" s="57" t="str">
        <f>IF(IF(C319 = 7, 'ECA Database'!H319, IF(C319 = 8, 'ECA Database'!M319, IF(C319 = 9, 'ECA Database'!R319, IF(C319 = 10, 'ECA Database'!W319, IF(C319 = 11, 'ECA Database'!AB319, ""))))) = "", "", IF(C319 = 7, 'ECA Database'!H319, IF(C319 = 8, 'ECA Database'!M319, IF(C319 = 9, 'ECA Database'!R319, IF(C319 = 10, 'ECA Database'!W319, IF(C319 = 11, 'ECA Database'!AB319, ""))))))</f>
        <v/>
      </c>
      <c r="I319" s="57" t="str">
        <f>IF(IF(C319 = 7, 'ECA Database'!I319, IF(C319 = 8, 'ECA Database'!N319, IF(C319 = 9, 'ECA Database'!S319, IF(C319 = 10, 'ECA Database'!X319, IF(C319 = 11, 'ECA Database'!AC319, ""))))) = "", "", IF(C319 = 7, 'ECA Database'!I319, IF(C319 = 8, 'ECA Database'!N319, IF(C319 = 9, 'ECA Database'!S319, IF(C319 = 10, 'ECA Database'!X319, IF(C319 = 11, 'ECA Database'!AC319, ""))))))</f>
        <v/>
      </c>
    </row>
    <row r="320" spans="1:9" ht="15" customHeight="1" x14ac:dyDescent="0.25">
      <c r="A320" s="55" t="str">
        <f>IF('ECA Database'!A320 = "", "", 'ECA Database'!A320)</f>
        <v/>
      </c>
      <c r="B320" s="55" t="str">
        <f>IF('ECA Database'!B320 = "", "", 'ECA Database'!B320)</f>
        <v/>
      </c>
      <c r="C320" s="55" t="str">
        <f>IF('ECA Database'!C320 = "", "", 'ECA Database'!C320)</f>
        <v/>
      </c>
      <c r="D320" s="56" t="str">
        <f>IF('ECA Database'!D320 = "", "", 'ECA Database'!D320)</f>
        <v/>
      </c>
      <c r="E320" s="57" t="str">
        <f>IF(IF(C320 = 7, 'ECA Database'!E320, IF(C320 = 8, 'ECA Database'!J320, IF(C320 = 9, 'ECA Database'!O320, IF(C320 = 10, 'ECA Database'!T320, IF(C320 = 11, 'ECA Database'!Y320, ""))))) = "", "", IF(C320 = 7, 'ECA Database'!E320, IF(C320 = 8, 'ECA Database'!J320, IF(C320 = 9, 'ECA Database'!O320, IF(C320 = 10, 'ECA Database'!T320, IF(C320 = 11, 'ECA Database'!Y320, ""))))))</f>
        <v/>
      </c>
      <c r="F320" s="57" t="str">
        <f>IF(IF(C320 = 7, 'ECA Database'!F320, IF(C320 = 8, 'ECA Database'!K320, IF(C320 = 9, 'ECA Database'!P320, IF(C320 = 10, 'ECA Database'!U320, IF(C320 = 11, 'ECA Database'!Z320, ""))))) = "", "", IF(C320 = 7, 'ECA Database'!F320, IF(C320 = 8, 'ECA Database'!K320, IF(C320 = 9, 'ECA Database'!P320, IF(C320 = 10, 'ECA Database'!U320, IF(C320 = 11, 'ECA Database'!Z320, ""))))))</f>
        <v/>
      </c>
      <c r="G320" s="57" t="str">
        <f>IF(IF(C320 = 7, 'ECA Database'!G320, IF(C320 = 8, 'ECA Database'!L320, IF(C320 = 9, 'ECA Database'!Q320, IF(C320 = 10, 'ECA Database'!V320, IF(C320 = 11, 'ECA Database'!AA320, ""))))) = "", "", IF(C320 = 7, 'ECA Database'!G320, IF(C320 = 8, 'ECA Database'!L320, IF(C320 = 9, 'ECA Database'!Q320, IF(C320 = 10, 'ECA Database'!V320, IF(C320 = 11, 'ECA Database'!AA320, ""))))))</f>
        <v/>
      </c>
      <c r="H320" s="57" t="str">
        <f>IF(IF(C320 = 7, 'ECA Database'!H320, IF(C320 = 8, 'ECA Database'!M320, IF(C320 = 9, 'ECA Database'!R320, IF(C320 = 10, 'ECA Database'!W320, IF(C320 = 11, 'ECA Database'!AB320, ""))))) = "", "", IF(C320 = 7, 'ECA Database'!H320, IF(C320 = 8, 'ECA Database'!M320, IF(C320 = 9, 'ECA Database'!R320, IF(C320 = 10, 'ECA Database'!W320, IF(C320 = 11, 'ECA Database'!AB320, ""))))))</f>
        <v/>
      </c>
      <c r="I320" s="57" t="str">
        <f>IF(IF(C320 = 7, 'ECA Database'!I320, IF(C320 = 8, 'ECA Database'!N320, IF(C320 = 9, 'ECA Database'!S320, IF(C320 = 10, 'ECA Database'!X320, IF(C320 = 11, 'ECA Database'!AC320, ""))))) = "", "", IF(C320 = 7, 'ECA Database'!I320, IF(C320 = 8, 'ECA Database'!N320, IF(C320 = 9, 'ECA Database'!S320, IF(C320 = 10, 'ECA Database'!X320, IF(C320 = 11, 'ECA Database'!AC320, ""))))))</f>
        <v/>
      </c>
    </row>
    <row r="321" spans="1:9" ht="15" customHeight="1" x14ac:dyDescent="0.25">
      <c r="A321" s="55" t="str">
        <f>IF('ECA Database'!A321 = "", "", 'ECA Database'!A321)</f>
        <v/>
      </c>
      <c r="B321" s="55" t="str">
        <f>IF('ECA Database'!B321 = "", "", 'ECA Database'!B321)</f>
        <v/>
      </c>
      <c r="C321" s="55" t="str">
        <f>IF('ECA Database'!C321 = "", "", 'ECA Database'!C321)</f>
        <v/>
      </c>
      <c r="D321" s="56" t="str">
        <f>IF('ECA Database'!D321 = "", "", 'ECA Database'!D321)</f>
        <v/>
      </c>
      <c r="E321" s="57" t="str">
        <f>IF(IF(C321 = 7, 'ECA Database'!E321, IF(C321 = 8, 'ECA Database'!J321, IF(C321 = 9, 'ECA Database'!O321, IF(C321 = 10, 'ECA Database'!T321, IF(C321 = 11, 'ECA Database'!Y321, ""))))) = "", "", IF(C321 = 7, 'ECA Database'!E321, IF(C321 = 8, 'ECA Database'!J321, IF(C321 = 9, 'ECA Database'!O321, IF(C321 = 10, 'ECA Database'!T321, IF(C321 = 11, 'ECA Database'!Y321, ""))))))</f>
        <v/>
      </c>
      <c r="F321" s="57" t="str">
        <f>IF(IF(C321 = 7, 'ECA Database'!F321, IF(C321 = 8, 'ECA Database'!K321, IF(C321 = 9, 'ECA Database'!P321, IF(C321 = 10, 'ECA Database'!U321, IF(C321 = 11, 'ECA Database'!Z321, ""))))) = "", "", IF(C321 = 7, 'ECA Database'!F321, IF(C321 = 8, 'ECA Database'!K321, IF(C321 = 9, 'ECA Database'!P321, IF(C321 = 10, 'ECA Database'!U321, IF(C321 = 11, 'ECA Database'!Z321, ""))))))</f>
        <v/>
      </c>
      <c r="G321" s="57" t="str">
        <f>IF(IF(C321 = 7, 'ECA Database'!G321, IF(C321 = 8, 'ECA Database'!L321, IF(C321 = 9, 'ECA Database'!Q321, IF(C321 = 10, 'ECA Database'!V321, IF(C321 = 11, 'ECA Database'!AA321, ""))))) = "", "", IF(C321 = 7, 'ECA Database'!G321, IF(C321 = 8, 'ECA Database'!L321, IF(C321 = 9, 'ECA Database'!Q321, IF(C321 = 10, 'ECA Database'!V321, IF(C321 = 11, 'ECA Database'!AA321, ""))))))</f>
        <v/>
      </c>
      <c r="H321" s="57" t="str">
        <f>IF(IF(C321 = 7, 'ECA Database'!H321, IF(C321 = 8, 'ECA Database'!M321, IF(C321 = 9, 'ECA Database'!R321, IF(C321 = 10, 'ECA Database'!W321, IF(C321 = 11, 'ECA Database'!AB321, ""))))) = "", "", IF(C321 = 7, 'ECA Database'!H321, IF(C321 = 8, 'ECA Database'!M321, IF(C321 = 9, 'ECA Database'!R321, IF(C321 = 10, 'ECA Database'!W321, IF(C321 = 11, 'ECA Database'!AB321, ""))))))</f>
        <v/>
      </c>
      <c r="I321" s="57" t="str">
        <f>IF(IF(C321 = 7, 'ECA Database'!I321, IF(C321 = 8, 'ECA Database'!N321, IF(C321 = 9, 'ECA Database'!S321, IF(C321 = 10, 'ECA Database'!X321, IF(C321 = 11, 'ECA Database'!AC321, ""))))) = "", "", IF(C321 = 7, 'ECA Database'!I321, IF(C321 = 8, 'ECA Database'!N321, IF(C321 = 9, 'ECA Database'!S321, IF(C321 = 10, 'ECA Database'!X321, IF(C321 = 11, 'ECA Database'!AC321, ""))))))</f>
        <v/>
      </c>
    </row>
    <row r="322" spans="1:9" ht="15" customHeight="1" x14ac:dyDescent="0.25">
      <c r="A322" s="55" t="str">
        <f>IF('ECA Database'!A322 = "", "", 'ECA Database'!A322)</f>
        <v/>
      </c>
      <c r="B322" s="55" t="str">
        <f>IF('ECA Database'!B322 = "", "", 'ECA Database'!B322)</f>
        <v/>
      </c>
      <c r="C322" s="55" t="str">
        <f>IF('ECA Database'!C322 = "", "", 'ECA Database'!C322)</f>
        <v/>
      </c>
      <c r="D322" s="56" t="str">
        <f>IF('ECA Database'!D322 = "", "", 'ECA Database'!D322)</f>
        <v/>
      </c>
      <c r="E322" s="57" t="str">
        <f>IF(IF(C322 = 7, 'ECA Database'!E322, IF(C322 = 8, 'ECA Database'!J322, IF(C322 = 9, 'ECA Database'!O322, IF(C322 = 10, 'ECA Database'!T322, IF(C322 = 11, 'ECA Database'!Y322, ""))))) = "", "", IF(C322 = 7, 'ECA Database'!E322, IF(C322 = 8, 'ECA Database'!J322, IF(C322 = 9, 'ECA Database'!O322, IF(C322 = 10, 'ECA Database'!T322, IF(C322 = 11, 'ECA Database'!Y322, ""))))))</f>
        <v/>
      </c>
      <c r="F322" s="57" t="str">
        <f>IF(IF(C322 = 7, 'ECA Database'!F322, IF(C322 = 8, 'ECA Database'!K322, IF(C322 = 9, 'ECA Database'!P322, IF(C322 = 10, 'ECA Database'!U322, IF(C322 = 11, 'ECA Database'!Z322, ""))))) = "", "", IF(C322 = 7, 'ECA Database'!F322, IF(C322 = 8, 'ECA Database'!K322, IF(C322 = 9, 'ECA Database'!P322, IF(C322 = 10, 'ECA Database'!U322, IF(C322 = 11, 'ECA Database'!Z322, ""))))))</f>
        <v/>
      </c>
      <c r="G322" s="57" t="str">
        <f>IF(IF(C322 = 7, 'ECA Database'!G322, IF(C322 = 8, 'ECA Database'!L322, IF(C322 = 9, 'ECA Database'!Q322, IF(C322 = 10, 'ECA Database'!V322, IF(C322 = 11, 'ECA Database'!AA322, ""))))) = "", "", IF(C322 = 7, 'ECA Database'!G322, IF(C322 = 8, 'ECA Database'!L322, IF(C322 = 9, 'ECA Database'!Q322, IF(C322 = 10, 'ECA Database'!V322, IF(C322 = 11, 'ECA Database'!AA322, ""))))))</f>
        <v/>
      </c>
      <c r="H322" s="57" t="str">
        <f>IF(IF(C322 = 7, 'ECA Database'!H322, IF(C322 = 8, 'ECA Database'!M322, IF(C322 = 9, 'ECA Database'!R322, IF(C322 = 10, 'ECA Database'!W322, IF(C322 = 11, 'ECA Database'!AB322, ""))))) = "", "", IF(C322 = 7, 'ECA Database'!H322, IF(C322 = 8, 'ECA Database'!M322, IF(C322 = 9, 'ECA Database'!R322, IF(C322 = 10, 'ECA Database'!W322, IF(C322 = 11, 'ECA Database'!AB322, ""))))))</f>
        <v/>
      </c>
      <c r="I322" s="57" t="str">
        <f>IF(IF(C322 = 7, 'ECA Database'!I322, IF(C322 = 8, 'ECA Database'!N322, IF(C322 = 9, 'ECA Database'!S322, IF(C322 = 10, 'ECA Database'!X322, IF(C322 = 11, 'ECA Database'!AC322, ""))))) = "", "", IF(C322 = 7, 'ECA Database'!I322, IF(C322 = 8, 'ECA Database'!N322, IF(C322 = 9, 'ECA Database'!S322, IF(C322 = 10, 'ECA Database'!X322, IF(C322 = 11, 'ECA Database'!AC322, ""))))))</f>
        <v/>
      </c>
    </row>
    <row r="323" spans="1:9" ht="15" customHeight="1" x14ac:dyDescent="0.25">
      <c r="A323" s="55" t="str">
        <f>IF('ECA Database'!A323 = "", "", 'ECA Database'!A323)</f>
        <v/>
      </c>
      <c r="B323" s="55" t="str">
        <f>IF('ECA Database'!B323 = "", "", 'ECA Database'!B323)</f>
        <v/>
      </c>
      <c r="C323" s="55" t="str">
        <f>IF('ECA Database'!C323 = "", "", 'ECA Database'!C323)</f>
        <v/>
      </c>
      <c r="D323" s="56" t="str">
        <f>IF('ECA Database'!D323 = "", "", 'ECA Database'!D323)</f>
        <v/>
      </c>
      <c r="E323" s="57" t="str">
        <f>IF(IF(C323 = 7, 'ECA Database'!E323, IF(C323 = 8, 'ECA Database'!J323, IF(C323 = 9, 'ECA Database'!O323, IF(C323 = 10, 'ECA Database'!T323, IF(C323 = 11, 'ECA Database'!Y323, ""))))) = "", "", IF(C323 = 7, 'ECA Database'!E323, IF(C323 = 8, 'ECA Database'!J323, IF(C323 = 9, 'ECA Database'!O323, IF(C323 = 10, 'ECA Database'!T323, IF(C323 = 11, 'ECA Database'!Y323, ""))))))</f>
        <v/>
      </c>
      <c r="F323" s="57" t="str">
        <f>IF(IF(C323 = 7, 'ECA Database'!F323, IF(C323 = 8, 'ECA Database'!K323, IF(C323 = 9, 'ECA Database'!P323, IF(C323 = 10, 'ECA Database'!U323, IF(C323 = 11, 'ECA Database'!Z323, ""))))) = "", "", IF(C323 = 7, 'ECA Database'!F323, IF(C323 = 8, 'ECA Database'!K323, IF(C323 = 9, 'ECA Database'!P323, IF(C323 = 10, 'ECA Database'!U323, IF(C323 = 11, 'ECA Database'!Z323, ""))))))</f>
        <v/>
      </c>
      <c r="G323" s="57" t="str">
        <f>IF(IF(C323 = 7, 'ECA Database'!G323, IF(C323 = 8, 'ECA Database'!L323, IF(C323 = 9, 'ECA Database'!Q323, IF(C323 = 10, 'ECA Database'!V323, IF(C323 = 11, 'ECA Database'!AA323, ""))))) = "", "", IF(C323 = 7, 'ECA Database'!G323, IF(C323 = 8, 'ECA Database'!L323, IF(C323 = 9, 'ECA Database'!Q323, IF(C323 = 10, 'ECA Database'!V323, IF(C323 = 11, 'ECA Database'!AA323, ""))))))</f>
        <v/>
      </c>
      <c r="H323" s="57" t="str">
        <f>IF(IF(C323 = 7, 'ECA Database'!H323, IF(C323 = 8, 'ECA Database'!M323, IF(C323 = 9, 'ECA Database'!R323, IF(C323 = 10, 'ECA Database'!W323, IF(C323 = 11, 'ECA Database'!AB323, ""))))) = "", "", IF(C323 = 7, 'ECA Database'!H323, IF(C323 = 8, 'ECA Database'!M323, IF(C323 = 9, 'ECA Database'!R323, IF(C323 = 10, 'ECA Database'!W323, IF(C323 = 11, 'ECA Database'!AB323, ""))))))</f>
        <v/>
      </c>
      <c r="I323" s="57" t="str">
        <f>IF(IF(C323 = 7, 'ECA Database'!I323, IF(C323 = 8, 'ECA Database'!N323, IF(C323 = 9, 'ECA Database'!S323, IF(C323 = 10, 'ECA Database'!X323, IF(C323 = 11, 'ECA Database'!AC323, ""))))) = "", "", IF(C323 = 7, 'ECA Database'!I323, IF(C323 = 8, 'ECA Database'!N323, IF(C323 = 9, 'ECA Database'!S323, IF(C323 = 10, 'ECA Database'!X323, IF(C323 = 11, 'ECA Database'!AC323, ""))))))</f>
        <v/>
      </c>
    </row>
    <row r="324" spans="1:9" ht="15" customHeight="1" x14ac:dyDescent="0.25">
      <c r="A324" s="55" t="str">
        <f>IF('ECA Database'!A324 = "", "", 'ECA Database'!A324)</f>
        <v/>
      </c>
      <c r="B324" s="55" t="str">
        <f>IF('ECA Database'!B324 = "", "", 'ECA Database'!B324)</f>
        <v/>
      </c>
      <c r="C324" s="55" t="str">
        <f>IF('ECA Database'!C324 = "", "", 'ECA Database'!C324)</f>
        <v/>
      </c>
      <c r="D324" s="56" t="str">
        <f>IF('ECA Database'!D324 = "", "", 'ECA Database'!D324)</f>
        <v/>
      </c>
      <c r="E324" s="57" t="str">
        <f>IF(IF(C324 = 7, 'ECA Database'!E324, IF(C324 = 8, 'ECA Database'!J324, IF(C324 = 9, 'ECA Database'!O324, IF(C324 = 10, 'ECA Database'!T324, IF(C324 = 11, 'ECA Database'!Y324, ""))))) = "", "", IF(C324 = 7, 'ECA Database'!E324, IF(C324 = 8, 'ECA Database'!J324, IF(C324 = 9, 'ECA Database'!O324, IF(C324 = 10, 'ECA Database'!T324, IF(C324 = 11, 'ECA Database'!Y324, ""))))))</f>
        <v/>
      </c>
      <c r="F324" s="57" t="str">
        <f>IF(IF(C324 = 7, 'ECA Database'!F324, IF(C324 = 8, 'ECA Database'!K324, IF(C324 = 9, 'ECA Database'!P324, IF(C324 = 10, 'ECA Database'!U324, IF(C324 = 11, 'ECA Database'!Z324, ""))))) = "", "", IF(C324 = 7, 'ECA Database'!F324, IF(C324 = 8, 'ECA Database'!K324, IF(C324 = 9, 'ECA Database'!P324, IF(C324 = 10, 'ECA Database'!U324, IF(C324 = 11, 'ECA Database'!Z324, ""))))))</f>
        <v/>
      </c>
      <c r="G324" s="57" t="str">
        <f>IF(IF(C324 = 7, 'ECA Database'!G324, IF(C324 = 8, 'ECA Database'!L324, IF(C324 = 9, 'ECA Database'!Q324, IF(C324 = 10, 'ECA Database'!V324, IF(C324 = 11, 'ECA Database'!AA324, ""))))) = "", "", IF(C324 = 7, 'ECA Database'!G324, IF(C324 = 8, 'ECA Database'!L324, IF(C324 = 9, 'ECA Database'!Q324, IF(C324 = 10, 'ECA Database'!V324, IF(C324 = 11, 'ECA Database'!AA324, ""))))))</f>
        <v/>
      </c>
      <c r="H324" s="57" t="str">
        <f>IF(IF(C324 = 7, 'ECA Database'!H324, IF(C324 = 8, 'ECA Database'!M324, IF(C324 = 9, 'ECA Database'!R324, IF(C324 = 10, 'ECA Database'!W324, IF(C324 = 11, 'ECA Database'!AB324, ""))))) = "", "", IF(C324 = 7, 'ECA Database'!H324, IF(C324 = 8, 'ECA Database'!M324, IF(C324 = 9, 'ECA Database'!R324, IF(C324 = 10, 'ECA Database'!W324, IF(C324 = 11, 'ECA Database'!AB324, ""))))))</f>
        <v/>
      </c>
      <c r="I324" s="57" t="str">
        <f>IF(IF(C324 = 7, 'ECA Database'!I324, IF(C324 = 8, 'ECA Database'!N324, IF(C324 = 9, 'ECA Database'!S324, IF(C324 = 10, 'ECA Database'!X324, IF(C324 = 11, 'ECA Database'!AC324, ""))))) = "", "", IF(C324 = 7, 'ECA Database'!I324, IF(C324 = 8, 'ECA Database'!N324, IF(C324 = 9, 'ECA Database'!S324, IF(C324 = 10, 'ECA Database'!X324, IF(C324 = 11, 'ECA Database'!AC324, ""))))))</f>
        <v/>
      </c>
    </row>
    <row r="325" spans="1:9" ht="15" customHeight="1" x14ac:dyDescent="0.25">
      <c r="A325" s="55" t="str">
        <f>IF('ECA Database'!A325 = "", "", 'ECA Database'!A325)</f>
        <v/>
      </c>
      <c r="B325" s="55" t="str">
        <f>IF('ECA Database'!B325 = "", "", 'ECA Database'!B325)</f>
        <v/>
      </c>
      <c r="C325" s="55" t="str">
        <f>IF('ECA Database'!C325 = "", "", 'ECA Database'!C325)</f>
        <v/>
      </c>
      <c r="D325" s="56" t="str">
        <f>IF('ECA Database'!D325 = "", "", 'ECA Database'!D325)</f>
        <v/>
      </c>
      <c r="E325" s="57" t="str">
        <f>IF(IF(C325 = 7, 'ECA Database'!E325, IF(C325 = 8, 'ECA Database'!J325, IF(C325 = 9, 'ECA Database'!O325, IF(C325 = 10, 'ECA Database'!T325, IF(C325 = 11, 'ECA Database'!Y325, ""))))) = "", "", IF(C325 = 7, 'ECA Database'!E325, IF(C325 = 8, 'ECA Database'!J325, IF(C325 = 9, 'ECA Database'!O325, IF(C325 = 10, 'ECA Database'!T325, IF(C325 = 11, 'ECA Database'!Y325, ""))))))</f>
        <v/>
      </c>
      <c r="F325" s="57" t="str">
        <f>IF(IF(C325 = 7, 'ECA Database'!F325, IF(C325 = 8, 'ECA Database'!K325, IF(C325 = 9, 'ECA Database'!P325, IF(C325 = 10, 'ECA Database'!U325, IF(C325 = 11, 'ECA Database'!Z325, ""))))) = "", "", IF(C325 = 7, 'ECA Database'!F325, IF(C325 = 8, 'ECA Database'!K325, IF(C325 = 9, 'ECA Database'!P325, IF(C325 = 10, 'ECA Database'!U325, IF(C325 = 11, 'ECA Database'!Z325, ""))))))</f>
        <v/>
      </c>
      <c r="G325" s="57" t="str">
        <f>IF(IF(C325 = 7, 'ECA Database'!G325, IF(C325 = 8, 'ECA Database'!L325, IF(C325 = 9, 'ECA Database'!Q325, IF(C325 = 10, 'ECA Database'!V325, IF(C325 = 11, 'ECA Database'!AA325, ""))))) = "", "", IF(C325 = 7, 'ECA Database'!G325, IF(C325 = 8, 'ECA Database'!L325, IF(C325 = 9, 'ECA Database'!Q325, IF(C325 = 10, 'ECA Database'!V325, IF(C325 = 11, 'ECA Database'!AA325, ""))))))</f>
        <v/>
      </c>
      <c r="H325" s="57" t="str">
        <f>IF(IF(C325 = 7, 'ECA Database'!H325, IF(C325 = 8, 'ECA Database'!M325, IF(C325 = 9, 'ECA Database'!R325, IF(C325 = 10, 'ECA Database'!W325, IF(C325 = 11, 'ECA Database'!AB325, ""))))) = "", "", IF(C325 = 7, 'ECA Database'!H325, IF(C325 = 8, 'ECA Database'!M325, IF(C325 = 9, 'ECA Database'!R325, IF(C325 = 10, 'ECA Database'!W325, IF(C325 = 11, 'ECA Database'!AB325, ""))))))</f>
        <v/>
      </c>
      <c r="I325" s="57" t="str">
        <f>IF(IF(C325 = 7, 'ECA Database'!I325, IF(C325 = 8, 'ECA Database'!N325, IF(C325 = 9, 'ECA Database'!S325, IF(C325 = 10, 'ECA Database'!X325, IF(C325 = 11, 'ECA Database'!AC325, ""))))) = "", "", IF(C325 = 7, 'ECA Database'!I325, IF(C325 = 8, 'ECA Database'!N325, IF(C325 = 9, 'ECA Database'!S325, IF(C325 = 10, 'ECA Database'!X325, IF(C325 = 11, 'ECA Database'!AC325, ""))))))</f>
        <v/>
      </c>
    </row>
    <row r="326" spans="1:9" ht="15" customHeight="1" x14ac:dyDescent="0.25">
      <c r="A326" s="55" t="str">
        <f>IF('ECA Database'!A326 = "", "", 'ECA Database'!A326)</f>
        <v/>
      </c>
      <c r="B326" s="55" t="str">
        <f>IF('ECA Database'!B326 = "", "", 'ECA Database'!B326)</f>
        <v/>
      </c>
      <c r="C326" s="55" t="str">
        <f>IF('ECA Database'!C326 = "", "", 'ECA Database'!C326)</f>
        <v/>
      </c>
      <c r="D326" s="56" t="str">
        <f>IF('ECA Database'!D326 = "", "", 'ECA Database'!D326)</f>
        <v/>
      </c>
      <c r="E326" s="57" t="str">
        <f>IF(IF(C326 = 7, 'ECA Database'!E326, IF(C326 = 8, 'ECA Database'!J326, IF(C326 = 9, 'ECA Database'!O326, IF(C326 = 10, 'ECA Database'!T326, IF(C326 = 11, 'ECA Database'!Y326, ""))))) = "", "", IF(C326 = 7, 'ECA Database'!E326, IF(C326 = 8, 'ECA Database'!J326, IF(C326 = 9, 'ECA Database'!O326, IF(C326 = 10, 'ECA Database'!T326, IF(C326 = 11, 'ECA Database'!Y326, ""))))))</f>
        <v/>
      </c>
      <c r="F326" s="57" t="str">
        <f>IF(IF(C326 = 7, 'ECA Database'!F326, IF(C326 = 8, 'ECA Database'!K326, IF(C326 = 9, 'ECA Database'!P326, IF(C326 = 10, 'ECA Database'!U326, IF(C326 = 11, 'ECA Database'!Z326, ""))))) = "", "", IF(C326 = 7, 'ECA Database'!F326, IF(C326 = 8, 'ECA Database'!K326, IF(C326 = 9, 'ECA Database'!P326, IF(C326 = 10, 'ECA Database'!U326, IF(C326 = 11, 'ECA Database'!Z326, ""))))))</f>
        <v/>
      </c>
      <c r="G326" s="57" t="str">
        <f>IF(IF(C326 = 7, 'ECA Database'!G326, IF(C326 = 8, 'ECA Database'!L326, IF(C326 = 9, 'ECA Database'!Q326, IF(C326 = 10, 'ECA Database'!V326, IF(C326 = 11, 'ECA Database'!AA326, ""))))) = "", "", IF(C326 = 7, 'ECA Database'!G326, IF(C326 = 8, 'ECA Database'!L326, IF(C326 = 9, 'ECA Database'!Q326, IF(C326 = 10, 'ECA Database'!V326, IF(C326 = 11, 'ECA Database'!AA326, ""))))))</f>
        <v/>
      </c>
      <c r="H326" s="57" t="str">
        <f>IF(IF(C326 = 7, 'ECA Database'!H326, IF(C326 = 8, 'ECA Database'!M326, IF(C326 = 9, 'ECA Database'!R326, IF(C326 = 10, 'ECA Database'!W326, IF(C326 = 11, 'ECA Database'!AB326, ""))))) = "", "", IF(C326 = 7, 'ECA Database'!H326, IF(C326 = 8, 'ECA Database'!M326, IF(C326 = 9, 'ECA Database'!R326, IF(C326 = 10, 'ECA Database'!W326, IF(C326 = 11, 'ECA Database'!AB326, ""))))))</f>
        <v/>
      </c>
      <c r="I326" s="57" t="str">
        <f>IF(IF(C326 = 7, 'ECA Database'!I326, IF(C326 = 8, 'ECA Database'!N326, IF(C326 = 9, 'ECA Database'!S326, IF(C326 = 10, 'ECA Database'!X326, IF(C326 = 11, 'ECA Database'!AC326, ""))))) = "", "", IF(C326 = 7, 'ECA Database'!I326, IF(C326 = 8, 'ECA Database'!N326, IF(C326 = 9, 'ECA Database'!S326, IF(C326 = 10, 'ECA Database'!X326, IF(C326 = 11, 'ECA Database'!AC326, ""))))))</f>
        <v/>
      </c>
    </row>
    <row r="327" spans="1:9" ht="15" customHeight="1" x14ac:dyDescent="0.25">
      <c r="A327" s="55" t="str">
        <f>IF('ECA Database'!A327 = "", "", 'ECA Database'!A327)</f>
        <v/>
      </c>
      <c r="B327" s="55" t="str">
        <f>IF('ECA Database'!B327 = "", "", 'ECA Database'!B327)</f>
        <v/>
      </c>
      <c r="C327" s="55" t="str">
        <f>IF('ECA Database'!C327 = "", "", 'ECA Database'!C327)</f>
        <v/>
      </c>
      <c r="D327" s="56" t="str">
        <f>IF('ECA Database'!D327 = "", "", 'ECA Database'!D327)</f>
        <v/>
      </c>
      <c r="E327" s="57" t="str">
        <f>IF(IF(C327 = 7, 'ECA Database'!E327, IF(C327 = 8, 'ECA Database'!J327, IF(C327 = 9, 'ECA Database'!O327, IF(C327 = 10, 'ECA Database'!T327, IF(C327 = 11, 'ECA Database'!Y327, ""))))) = "", "", IF(C327 = 7, 'ECA Database'!E327, IF(C327 = 8, 'ECA Database'!J327, IF(C327 = 9, 'ECA Database'!O327, IF(C327 = 10, 'ECA Database'!T327, IF(C327 = 11, 'ECA Database'!Y327, ""))))))</f>
        <v/>
      </c>
      <c r="F327" s="57" t="str">
        <f>IF(IF(C327 = 7, 'ECA Database'!F327, IF(C327 = 8, 'ECA Database'!K327, IF(C327 = 9, 'ECA Database'!P327, IF(C327 = 10, 'ECA Database'!U327, IF(C327 = 11, 'ECA Database'!Z327, ""))))) = "", "", IF(C327 = 7, 'ECA Database'!F327, IF(C327 = 8, 'ECA Database'!K327, IF(C327 = 9, 'ECA Database'!P327, IF(C327 = 10, 'ECA Database'!U327, IF(C327 = 11, 'ECA Database'!Z327, ""))))))</f>
        <v/>
      </c>
      <c r="G327" s="57" t="str">
        <f>IF(IF(C327 = 7, 'ECA Database'!G327, IF(C327 = 8, 'ECA Database'!L327, IF(C327 = 9, 'ECA Database'!Q327, IF(C327 = 10, 'ECA Database'!V327, IF(C327 = 11, 'ECA Database'!AA327, ""))))) = "", "", IF(C327 = 7, 'ECA Database'!G327, IF(C327 = 8, 'ECA Database'!L327, IF(C327 = 9, 'ECA Database'!Q327, IF(C327 = 10, 'ECA Database'!V327, IF(C327 = 11, 'ECA Database'!AA327, ""))))))</f>
        <v/>
      </c>
      <c r="H327" s="57" t="str">
        <f>IF(IF(C327 = 7, 'ECA Database'!H327, IF(C327 = 8, 'ECA Database'!M327, IF(C327 = 9, 'ECA Database'!R327, IF(C327 = 10, 'ECA Database'!W327, IF(C327 = 11, 'ECA Database'!AB327, ""))))) = "", "", IF(C327 = 7, 'ECA Database'!H327, IF(C327 = 8, 'ECA Database'!M327, IF(C327 = 9, 'ECA Database'!R327, IF(C327 = 10, 'ECA Database'!W327, IF(C327 = 11, 'ECA Database'!AB327, ""))))))</f>
        <v/>
      </c>
      <c r="I327" s="57" t="str">
        <f>IF(IF(C327 = 7, 'ECA Database'!I327, IF(C327 = 8, 'ECA Database'!N327, IF(C327 = 9, 'ECA Database'!S327, IF(C327 = 10, 'ECA Database'!X327, IF(C327 = 11, 'ECA Database'!AC327, ""))))) = "", "", IF(C327 = 7, 'ECA Database'!I327, IF(C327 = 8, 'ECA Database'!N327, IF(C327 = 9, 'ECA Database'!S327, IF(C327 = 10, 'ECA Database'!X327, IF(C327 = 11, 'ECA Database'!AC327, ""))))))</f>
        <v/>
      </c>
    </row>
    <row r="328" spans="1:9" ht="15" customHeight="1" x14ac:dyDescent="0.25">
      <c r="A328" s="55" t="str">
        <f>IF('ECA Database'!A328 = "", "", 'ECA Database'!A328)</f>
        <v/>
      </c>
      <c r="B328" s="55" t="str">
        <f>IF('ECA Database'!B328 = "", "", 'ECA Database'!B328)</f>
        <v/>
      </c>
      <c r="C328" s="55" t="str">
        <f>IF('ECA Database'!C328 = "", "", 'ECA Database'!C328)</f>
        <v/>
      </c>
      <c r="D328" s="56" t="str">
        <f>IF('ECA Database'!D328 = "", "", 'ECA Database'!D328)</f>
        <v/>
      </c>
      <c r="E328" s="57" t="str">
        <f>IF(IF(C328 = 7, 'ECA Database'!E328, IF(C328 = 8, 'ECA Database'!J328, IF(C328 = 9, 'ECA Database'!O328, IF(C328 = 10, 'ECA Database'!T328, IF(C328 = 11, 'ECA Database'!Y328, ""))))) = "", "", IF(C328 = 7, 'ECA Database'!E328, IF(C328 = 8, 'ECA Database'!J328, IF(C328 = 9, 'ECA Database'!O328, IF(C328 = 10, 'ECA Database'!T328, IF(C328 = 11, 'ECA Database'!Y328, ""))))))</f>
        <v/>
      </c>
      <c r="F328" s="57" t="str">
        <f>IF(IF(C328 = 7, 'ECA Database'!F328, IF(C328 = 8, 'ECA Database'!K328, IF(C328 = 9, 'ECA Database'!P328, IF(C328 = 10, 'ECA Database'!U328, IF(C328 = 11, 'ECA Database'!Z328, ""))))) = "", "", IF(C328 = 7, 'ECA Database'!F328, IF(C328 = 8, 'ECA Database'!K328, IF(C328 = 9, 'ECA Database'!P328, IF(C328 = 10, 'ECA Database'!U328, IF(C328 = 11, 'ECA Database'!Z328, ""))))))</f>
        <v/>
      </c>
      <c r="G328" s="57" t="str">
        <f>IF(IF(C328 = 7, 'ECA Database'!G328, IF(C328 = 8, 'ECA Database'!L328, IF(C328 = 9, 'ECA Database'!Q328, IF(C328 = 10, 'ECA Database'!V328, IF(C328 = 11, 'ECA Database'!AA328, ""))))) = "", "", IF(C328 = 7, 'ECA Database'!G328, IF(C328 = 8, 'ECA Database'!L328, IF(C328 = 9, 'ECA Database'!Q328, IF(C328 = 10, 'ECA Database'!V328, IF(C328 = 11, 'ECA Database'!AA328, ""))))))</f>
        <v/>
      </c>
      <c r="H328" s="57" t="str">
        <f>IF(IF(C328 = 7, 'ECA Database'!H328, IF(C328 = 8, 'ECA Database'!M328, IF(C328 = 9, 'ECA Database'!R328, IF(C328 = 10, 'ECA Database'!W328, IF(C328 = 11, 'ECA Database'!AB328, ""))))) = "", "", IF(C328 = 7, 'ECA Database'!H328, IF(C328 = 8, 'ECA Database'!M328, IF(C328 = 9, 'ECA Database'!R328, IF(C328 = 10, 'ECA Database'!W328, IF(C328 = 11, 'ECA Database'!AB328, ""))))))</f>
        <v/>
      </c>
      <c r="I328" s="57" t="str">
        <f>IF(IF(C328 = 7, 'ECA Database'!I328, IF(C328 = 8, 'ECA Database'!N328, IF(C328 = 9, 'ECA Database'!S328, IF(C328 = 10, 'ECA Database'!X328, IF(C328 = 11, 'ECA Database'!AC328, ""))))) = "", "", IF(C328 = 7, 'ECA Database'!I328, IF(C328 = 8, 'ECA Database'!N328, IF(C328 = 9, 'ECA Database'!S328, IF(C328 = 10, 'ECA Database'!X328, IF(C328 = 11, 'ECA Database'!AC328, ""))))))</f>
        <v/>
      </c>
    </row>
    <row r="329" spans="1:9" ht="15" customHeight="1" x14ac:dyDescent="0.25">
      <c r="A329" s="55" t="str">
        <f>IF('ECA Database'!A329 = "", "", 'ECA Database'!A329)</f>
        <v/>
      </c>
      <c r="B329" s="55" t="str">
        <f>IF('ECA Database'!B329 = "", "", 'ECA Database'!B329)</f>
        <v/>
      </c>
      <c r="C329" s="55" t="str">
        <f>IF('ECA Database'!C329 = "", "", 'ECA Database'!C329)</f>
        <v/>
      </c>
      <c r="D329" s="56" t="str">
        <f>IF('ECA Database'!D329 = "", "", 'ECA Database'!D329)</f>
        <v/>
      </c>
      <c r="E329" s="57" t="str">
        <f>IF(IF(C329 = 7, 'ECA Database'!E329, IF(C329 = 8, 'ECA Database'!J329, IF(C329 = 9, 'ECA Database'!O329, IF(C329 = 10, 'ECA Database'!T329, IF(C329 = 11, 'ECA Database'!Y329, ""))))) = "", "", IF(C329 = 7, 'ECA Database'!E329, IF(C329 = 8, 'ECA Database'!J329, IF(C329 = 9, 'ECA Database'!O329, IF(C329 = 10, 'ECA Database'!T329, IF(C329 = 11, 'ECA Database'!Y329, ""))))))</f>
        <v/>
      </c>
      <c r="F329" s="57" t="str">
        <f>IF(IF(C329 = 7, 'ECA Database'!F329, IF(C329 = 8, 'ECA Database'!K329, IF(C329 = 9, 'ECA Database'!P329, IF(C329 = 10, 'ECA Database'!U329, IF(C329 = 11, 'ECA Database'!Z329, ""))))) = "", "", IF(C329 = 7, 'ECA Database'!F329, IF(C329 = 8, 'ECA Database'!K329, IF(C329 = 9, 'ECA Database'!P329, IF(C329 = 10, 'ECA Database'!U329, IF(C329 = 11, 'ECA Database'!Z329, ""))))))</f>
        <v/>
      </c>
      <c r="G329" s="57" t="str">
        <f>IF(IF(C329 = 7, 'ECA Database'!G329, IF(C329 = 8, 'ECA Database'!L329, IF(C329 = 9, 'ECA Database'!Q329, IF(C329 = 10, 'ECA Database'!V329, IF(C329 = 11, 'ECA Database'!AA329, ""))))) = "", "", IF(C329 = 7, 'ECA Database'!G329, IF(C329 = 8, 'ECA Database'!L329, IF(C329 = 9, 'ECA Database'!Q329, IF(C329 = 10, 'ECA Database'!V329, IF(C329 = 11, 'ECA Database'!AA329, ""))))))</f>
        <v/>
      </c>
      <c r="H329" s="57" t="str">
        <f>IF(IF(C329 = 7, 'ECA Database'!H329, IF(C329 = 8, 'ECA Database'!M329, IF(C329 = 9, 'ECA Database'!R329, IF(C329 = 10, 'ECA Database'!W329, IF(C329 = 11, 'ECA Database'!AB329, ""))))) = "", "", IF(C329 = 7, 'ECA Database'!H329, IF(C329 = 8, 'ECA Database'!M329, IF(C329 = 9, 'ECA Database'!R329, IF(C329 = 10, 'ECA Database'!W329, IF(C329 = 11, 'ECA Database'!AB329, ""))))))</f>
        <v/>
      </c>
      <c r="I329" s="57" t="str">
        <f>IF(IF(C329 = 7, 'ECA Database'!I329, IF(C329 = 8, 'ECA Database'!N329, IF(C329 = 9, 'ECA Database'!S329, IF(C329 = 10, 'ECA Database'!X329, IF(C329 = 11, 'ECA Database'!AC329, ""))))) = "", "", IF(C329 = 7, 'ECA Database'!I329, IF(C329 = 8, 'ECA Database'!N329, IF(C329 = 9, 'ECA Database'!S329, IF(C329 = 10, 'ECA Database'!X329, IF(C329 = 11, 'ECA Database'!AC329, ""))))))</f>
        <v/>
      </c>
    </row>
    <row r="330" spans="1:9" ht="15" customHeight="1" x14ac:dyDescent="0.25">
      <c r="A330" s="55" t="str">
        <f>IF('ECA Database'!A330 = "", "", 'ECA Database'!A330)</f>
        <v/>
      </c>
      <c r="B330" s="55" t="str">
        <f>IF('ECA Database'!B330 = "", "", 'ECA Database'!B330)</f>
        <v/>
      </c>
      <c r="C330" s="55" t="str">
        <f>IF('ECA Database'!C330 = "", "", 'ECA Database'!C330)</f>
        <v/>
      </c>
      <c r="D330" s="56" t="str">
        <f>IF('ECA Database'!D330 = "", "", 'ECA Database'!D330)</f>
        <v/>
      </c>
      <c r="E330" s="57" t="str">
        <f>IF(IF(C330 = 7, 'ECA Database'!E330, IF(C330 = 8, 'ECA Database'!J330, IF(C330 = 9, 'ECA Database'!O330, IF(C330 = 10, 'ECA Database'!T330, IF(C330 = 11, 'ECA Database'!Y330, ""))))) = "", "", IF(C330 = 7, 'ECA Database'!E330, IF(C330 = 8, 'ECA Database'!J330, IF(C330 = 9, 'ECA Database'!O330, IF(C330 = 10, 'ECA Database'!T330, IF(C330 = 11, 'ECA Database'!Y330, ""))))))</f>
        <v/>
      </c>
      <c r="F330" s="57" t="str">
        <f>IF(IF(C330 = 7, 'ECA Database'!F330, IF(C330 = 8, 'ECA Database'!K330, IF(C330 = 9, 'ECA Database'!P330, IF(C330 = 10, 'ECA Database'!U330, IF(C330 = 11, 'ECA Database'!Z330, ""))))) = "", "", IF(C330 = 7, 'ECA Database'!F330, IF(C330 = 8, 'ECA Database'!K330, IF(C330 = 9, 'ECA Database'!P330, IF(C330 = 10, 'ECA Database'!U330, IF(C330 = 11, 'ECA Database'!Z330, ""))))))</f>
        <v/>
      </c>
      <c r="G330" s="57" t="str">
        <f>IF(IF(C330 = 7, 'ECA Database'!G330, IF(C330 = 8, 'ECA Database'!L330, IF(C330 = 9, 'ECA Database'!Q330, IF(C330 = 10, 'ECA Database'!V330, IF(C330 = 11, 'ECA Database'!AA330, ""))))) = "", "", IF(C330 = 7, 'ECA Database'!G330, IF(C330 = 8, 'ECA Database'!L330, IF(C330 = 9, 'ECA Database'!Q330, IF(C330 = 10, 'ECA Database'!V330, IF(C330 = 11, 'ECA Database'!AA330, ""))))))</f>
        <v/>
      </c>
      <c r="H330" s="57" t="str">
        <f>IF(IF(C330 = 7, 'ECA Database'!H330, IF(C330 = 8, 'ECA Database'!M330, IF(C330 = 9, 'ECA Database'!R330, IF(C330 = 10, 'ECA Database'!W330, IF(C330 = 11, 'ECA Database'!AB330, ""))))) = "", "", IF(C330 = 7, 'ECA Database'!H330, IF(C330 = 8, 'ECA Database'!M330, IF(C330 = 9, 'ECA Database'!R330, IF(C330 = 10, 'ECA Database'!W330, IF(C330 = 11, 'ECA Database'!AB330, ""))))))</f>
        <v/>
      </c>
      <c r="I330" s="57" t="str">
        <f>IF(IF(C330 = 7, 'ECA Database'!I330, IF(C330 = 8, 'ECA Database'!N330, IF(C330 = 9, 'ECA Database'!S330, IF(C330 = 10, 'ECA Database'!X330, IF(C330 = 11, 'ECA Database'!AC330, ""))))) = "", "", IF(C330 = 7, 'ECA Database'!I330, IF(C330 = 8, 'ECA Database'!N330, IF(C330 = 9, 'ECA Database'!S330, IF(C330 = 10, 'ECA Database'!X330, IF(C330 = 11, 'ECA Database'!AC330, ""))))))</f>
        <v/>
      </c>
    </row>
    <row r="331" spans="1:9" ht="15" customHeight="1" x14ac:dyDescent="0.25">
      <c r="A331" s="55" t="str">
        <f>IF('ECA Database'!A331 = "", "", 'ECA Database'!A331)</f>
        <v/>
      </c>
      <c r="B331" s="55" t="str">
        <f>IF('ECA Database'!B331 = "", "", 'ECA Database'!B331)</f>
        <v/>
      </c>
      <c r="C331" s="55" t="str">
        <f>IF('ECA Database'!C331 = "", "", 'ECA Database'!C331)</f>
        <v/>
      </c>
      <c r="D331" s="56" t="str">
        <f>IF('ECA Database'!D331 = "", "", 'ECA Database'!D331)</f>
        <v/>
      </c>
      <c r="E331" s="57" t="str">
        <f>IF(IF(C331 = 7, 'ECA Database'!E331, IF(C331 = 8, 'ECA Database'!J331, IF(C331 = 9, 'ECA Database'!O331, IF(C331 = 10, 'ECA Database'!T331, IF(C331 = 11, 'ECA Database'!Y331, ""))))) = "", "", IF(C331 = 7, 'ECA Database'!E331, IF(C331 = 8, 'ECA Database'!J331, IF(C331 = 9, 'ECA Database'!O331, IF(C331 = 10, 'ECA Database'!T331, IF(C331 = 11, 'ECA Database'!Y331, ""))))))</f>
        <v/>
      </c>
      <c r="F331" s="57" t="str">
        <f>IF(IF(C331 = 7, 'ECA Database'!F331, IF(C331 = 8, 'ECA Database'!K331, IF(C331 = 9, 'ECA Database'!P331, IF(C331 = 10, 'ECA Database'!U331, IF(C331 = 11, 'ECA Database'!Z331, ""))))) = "", "", IF(C331 = 7, 'ECA Database'!F331, IF(C331 = 8, 'ECA Database'!K331, IF(C331 = 9, 'ECA Database'!P331, IF(C331 = 10, 'ECA Database'!U331, IF(C331 = 11, 'ECA Database'!Z331, ""))))))</f>
        <v/>
      </c>
      <c r="G331" s="57" t="str">
        <f>IF(IF(C331 = 7, 'ECA Database'!G331, IF(C331 = 8, 'ECA Database'!L331, IF(C331 = 9, 'ECA Database'!Q331, IF(C331 = 10, 'ECA Database'!V331, IF(C331 = 11, 'ECA Database'!AA331, ""))))) = "", "", IF(C331 = 7, 'ECA Database'!G331, IF(C331 = 8, 'ECA Database'!L331, IF(C331 = 9, 'ECA Database'!Q331, IF(C331 = 10, 'ECA Database'!V331, IF(C331 = 11, 'ECA Database'!AA331, ""))))))</f>
        <v/>
      </c>
      <c r="H331" s="57" t="str">
        <f>IF(IF(C331 = 7, 'ECA Database'!H331, IF(C331 = 8, 'ECA Database'!M331, IF(C331 = 9, 'ECA Database'!R331, IF(C331 = 10, 'ECA Database'!W331, IF(C331 = 11, 'ECA Database'!AB331, ""))))) = "", "", IF(C331 = 7, 'ECA Database'!H331, IF(C331 = 8, 'ECA Database'!M331, IF(C331 = 9, 'ECA Database'!R331, IF(C331 = 10, 'ECA Database'!W331, IF(C331 = 11, 'ECA Database'!AB331, ""))))))</f>
        <v/>
      </c>
      <c r="I331" s="57" t="str">
        <f>IF(IF(C331 = 7, 'ECA Database'!I331, IF(C331 = 8, 'ECA Database'!N331, IF(C331 = 9, 'ECA Database'!S331, IF(C331 = 10, 'ECA Database'!X331, IF(C331 = 11, 'ECA Database'!AC331, ""))))) = "", "", IF(C331 = 7, 'ECA Database'!I331, IF(C331 = 8, 'ECA Database'!N331, IF(C331 = 9, 'ECA Database'!S331, IF(C331 = 10, 'ECA Database'!X331, IF(C331 = 11, 'ECA Database'!AC331, ""))))))</f>
        <v/>
      </c>
    </row>
    <row r="332" spans="1:9" ht="15" customHeight="1" x14ac:dyDescent="0.25">
      <c r="A332" s="55" t="str">
        <f>IF('ECA Database'!A332 = "", "", 'ECA Database'!A332)</f>
        <v/>
      </c>
      <c r="B332" s="55" t="str">
        <f>IF('ECA Database'!B332 = "", "", 'ECA Database'!B332)</f>
        <v/>
      </c>
      <c r="C332" s="55" t="str">
        <f>IF('ECA Database'!C332 = "", "", 'ECA Database'!C332)</f>
        <v/>
      </c>
      <c r="D332" s="56" t="str">
        <f>IF('ECA Database'!D332 = "", "", 'ECA Database'!D332)</f>
        <v/>
      </c>
      <c r="E332" s="57" t="str">
        <f>IF(IF(C332 = 7, 'ECA Database'!E332, IF(C332 = 8, 'ECA Database'!J332, IF(C332 = 9, 'ECA Database'!O332, IF(C332 = 10, 'ECA Database'!T332, IF(C332 = 11, 'ECA Database'!Y332, ""))))) = "", "", IF(C332 = 7, 'ECA Database'!E332, IF(C332 = 8, 'ECA Database'!J332, IF(C332 = 9, 'ECA Database'!O332, IF(C332 = 10, 'ECA Database'!T332, IF(C332 = 11, 'ECA Database'!Y332, ""))))))</f>
        <v/>
      </c>
      <c r="F332" s="57" t="str">
        <f>IF(IF(C332 = 7, 'ECA Database'!F332, IF(C332 = 8, 'ECA Database'!K332, IF(C332 = 9, 'ECA Database'!P332, IF(C332 = 10, 'ECA Database'!U332, IF(C332 = 11, 'ECA Database'!Z332, ""))))) = "", "", IF(C332 = 7, 'ECA Database'!F332, IF(C332 = 8, 'ECA Database'!K332, IF(C332 = 9, 'ECA Database'!P332, IF(C332 = 10, 'ECA Database'!U332, IF(C332 = 11, 'ECA Database'!Z332, ""))))))</f>
        <v/>
      </c>
      <c r="G332" s="57" t="str">
        <f>IF(IF(C332 = 7, 'ECA Database'!G332, IF(C332 = 8, 'ECA Database'!L332, IF(C332 = 9, 'ECA Database'!Q332, IF(C332 = 10, 'ECA Database'!V332, IF(C332 = 11, 'ECA Database'!AA332, ""))))) = "", "", IF(C332 = 7, 'ECA Database'!G332, IF(C332 = 8, 'ECA Database'!L332, IF(C332 = 9, 'ECA Database'!Q332, IF(C332 = 10, 'ECA Database'!V332, IF(C332 = 11, 'ECA Database'!AA332, ""))))))</f>
        <v/>
      </c>
      <c r="H332" s="57" t="str">
        <f>IF(IF(C332 = 7, 'ECA Database'!H332, IF(C332 = 8, 'ECA Database'!M332, IF(C332 = 9, 'ECA Database'!R332, IF(C332 = 10, 'ECA Database'!W332, IF(C332 = 11, 'ECA Database'!AB332, ""))))) = "", "", IF(C332 = 7, 'ECA Database'!H332, IF(C332 = 8, 'ECA Database'!M332, IF(C332 = 9, 'ECA Database'!R332, IF(C332 = 10, 'ECA Database'!W332, IF(C332 = 11, 'ECA Database'!AB332, ""))))))</f>
        <v/>
      </c>
      <c r="I332" s="57" t="str">
        <f>IF(IF(C332 = 7, 'ECA Database'!I332, IF(C332 = 8, 'ECA Database'!N332, IF(C332 = 9, 'ECA Database'!S332, IF(C332 = 10, 'ECA Database'!X332, IF(C332 = 11, 'ECA Database'!AC332, ""))))) = "", "", IF(C332 = 7, 'ECA Database'!I332, IF(C332 = 8, 'ECA Database'!N332, IF(C332 = 9, 'ECA Database'!S332, IF(C332 = 10, 'ECA Database'!X332, IF(C332 = 11, 'ECA Database'!AC332, ""))))))</f>
        <v/>
      </c>
    </row>
    <row r="333" spans="1:9" ht="15" customHeight="1" x14ac:dyDescent="0.25">
      <c r="A333" s="55" t="str">
        <f>IF('ECA Database'!A333 = "", "", 'ECA Database'!A333)</f>
        <v/>
      </c>
      <c r="B333" s="55" t="str">
        <f>IF('ECA Database'!B333 = "", "", 'ECA Database'!B333)</f>
        <v/>
      </c>
      <c r="C333" s="55" t="str">
        <f>IF('ECA Database'!C333 = "", "", 'ECA Database'!C333)</f>
        <v/>
      </c>
      <c r="D333" s="56" t="str">
        <f>IF('ECA Database'!D333 = "", "", 'ECA Database'!D333)</f>
        <v/>
      </c>
      <c r="E333" s="57" t="str">
        <f>IF(IF(C333 = 7, 'ECA Database'!E333, IF(C333 = 8, 'ECA Database'!J333, IF(C333 = 9, 'ECA Database'!O333, IF(C333 = 10, 'ECA Database'!T333, IF(C333 = 11, 'ECA Database'!Y333, ""))))) = "", "", IF(C333 = 7, 'ECA Database'!E333, IF(C333 = 8, 'ECA Database'!J333, IF(C333 = 9, 'ECA Database'!O333, IF(C333 = 10, 'ECA Database'!T333, IF(C333 = 11, 'ECA Database'!Y333, ""))))))</f>
        <v/>
      </c>
      <c r="F333" s="57" t="str">
        <f>IF(IF(C333 = 7, 'ECA Database'!F333, IF(C333 = 8, 'ECA Database'!K333, IF(C333 = 9, 'ECA Database'!P333, IF(C333 = 10, 'ECA Database'!U333, IF(C333 = 11, 'ECA Database'!Z333, ""))))) = "", "", IF(C333 = 7, 'ECA Database'!F333, IF(C333 = 8, 'ECA Database'!K333, IF(C333 = 9, 'ECA Database'!P333, IF(C333 = 10, 'ECA Database'!U333, IF(C333 = 11, 'ECA Database'!Z333, ""))))))</f>
        <v/>
      </c>
      <c r="G333" s="57" t="str">
        <f>IF(IF(C333 = 7, 'ECA Database'!G333, IF(C333 = 8, 'ECA Database'!L333, IF(C333 = 9, 'ECA Database'!Q333, IF(C333 = 10, 'ECA Database'!V333, IF(C333 = 11, 'ECA Database'!AA333, ""))))) = "", "", IF(C333 = 7, 'ECA Database'!G333, IF(C333 = 8, 'ECA Database'!L333, IF(C333 = 9, 'ECA Database'!Q333, IF(C333 = 10, 'ECA Database'!V333, IF(C333 = 11, 'ECA Database'!AA333, ""))))))</f>
        <v/>
      </c>
      <c r="H333" s="57" t="str">
        <f>IF(IF(C333 = 7, 'ECA Database'!H333, IF(C333 = 8, 'ECA Database'!M333, IF(C333 = 9, 'ECA Database'!R333, IF(C333 = 10, 'ECA Database'!W333, IF(C333 = 11, 'ECA Database'!AB333, ""))))) = "", "", IF(C333 = 7, 'ECA Database'!H333, IF(C333 = 8, 'ECA Database'!M333, IF(C333 = 9, 'ECA Database'!R333, IF(C333 = 10, 'ECA Database'!W333, IF(C333 = 11, 'ECA Database'!AB333, ""))))))</f>
        <v/>
      </c>
      <c r="I333" s="57" t="str">
        <f>IF(IF(C333 = 7, 'ECA Database'!I333, IF(C333 = 8, 'ECA Database'!N333, IF(C333 = 9, 'ECA Database'!S333, IF(C333 = 10, 'ECA Database'!X333, IF(C333 = 11, 'ECA Database'!AC333, ""))))) = "", "", IF(C333 = 7, 'ECA Database'!I333, IF(C333 = 8, 'ECA Database'!N333, IF(C333 = 9, 'ECA Database'!S333, IF(C333 = 10, 'ECA Database'!X333, IF(C333 = 11, 'ECA Database'!AC333, ""))))))</f>
        <v/>
      </c>
    </row>
    <row r="334" spans="1:9" ht="15" customHeight="1" x14ac:dyDescent="0.25">
      <c r="A334" s="55" t="str">
        <f>IF('ECA Database'!A334 = "", "", 'ECA Database'!A334)</f>
        <v/>
      </c>
      <c r="B334" s="55" t="str">
        <f>IF('ECA Database'!B334 = "", "", 'ECA Database'!B334)</f>
        <v/>
      </c>
      <c r="C334" s="55" t="str">
        <f>IF('ECA Database'!C334 = "", "", 'ECA Database'!C334)</f>
        <v/>
      </c>
      <c r="D334" s="56" t="str">
        <f>IF('ECA Database'!D334 = "", "", 'ECA Database'!D334)</f>
        <v/>
      </c>
      <c r="E334" s="57" t="str">
        <f>IF(IF(C334 = 7, 'ECA Database'!E334, IF(C334 = 8, 'ECA Database'!J334, IF(C334 = 9, 'ECA Database'!O334, IF(C334 = 10, 'ECA Database'!T334, IF(C334 = 11, 'ECA Database'!Y334, ""))))) = "", "", IF(C334 = 7, 'ECA Database'!E334, IF(C334 = 8, 'ECA Database'!J334, IF(C334 = 9, 'ECA Database'!O334, IF(C334 = 10, 'ECA Database'!T334, IF(C334 = 11, 'ECA Database'!Y334, ""))))))</f>
        <v/>
      </c>
      <c r="F334" s="57" t="str">
        <f>IF(IF(C334 = 7, 'ECA Database'!F334, IF(C334 = 8, 'ECA Database'!K334, IF(C334 = 9, 'ECA Database'!P334, IF(C334 = 10, 'ECA Database'!U334, IF(C334 = 11, 'ECA Database'!Z334, ""))))) = "", "", IF(C334 = 7, 'ECA Database'!F334, IF(C334 = 8, 'ECA Database'!K334, IF(C334 = 9, 'ECA Database'!P334, IF(C334 = 10, 'ECA Database'!U334, IF(C334 = 11, 'ECA Database'!Z334, ""))))))</f>
        <v/>
      </c>
      <c r="G334" s="57" t="str">
        <f>IF(IF(C334 = 7, 'ECA Database'!G334, IF(C334 = 8, 'ECA Database'!L334, IF(C334 = 9, 'ECA Database'!Q334, IF(C334 = 10, 'ECA Database'!V334, IF(C334 = 11, 'ECA Database'!AA334, ""))))) = "", "", IF(C334 = 7, 'ECA Database'!G334, IF(C334 = 8, 'ECA Database'!L334, IF(C334 = 9, 'ECA Database'!Q334, IF(C334 = 10, 'ECA Database'!V334, IF(C334 = 11, 'ECA Database'!AA334, ""))))))</f>
        <v/>
      </c>
      <c r="H334" s="57" t="str">
        <f>IF(IF(C334 = 7, 'ECA Database'!H334, IF(C334 = 8, 'ECA Database'!M334, IF(C334 = 9, 'ECA Database'!R334, IF(C334 = 10, 'ECA Database'!W334, IF(C334 = 11, 'ECA Database'!AB334, ""))))) = "", "", IF(C334 = 7, 'ECA Database'!H334, IF(C334 = 8, 'ECA Database'!M334, IF(C334 = 9, 'ECA Database'!R334, IF(C334 = 10, 'ECA Database'!W334, IF(C334 = 11, 'ECA Database'!AB334, ""))))))</f>
        <v/>
      </c>
      <c r="I334" s="57" t="str">
        <f>IF(IF(C334 = 7, 'ECA Database'!I334, IF(C334 = 8, 'ECA Database'!N334, IF(C334 = 9, 'ECA Database'!S334, IF(C334 = 10, 'ECA Database'!X334, IF(C334 = 11, 'ECA Database'!AC334, ""))))) = "", "", IF(C334 = 7, 'ECA Database'!I334, IF(C334 = 8, 'ECA Database'!N334, IF(C334 = 9, 'ECA Database'!S334, IF(C334 = 10, 'ECA Database'!X334, IF(C334 = 11, 'ECA Database'!AC334, ""))))))</f>
        <v/>
      </c>
    </row>
    <row r="335" spans="1:9" ht="15" customHeight="1" x14ac:dyDescent="0.25">
      <c r="A335" s="55" t="str">
        <f>IF('ECA Database'!A335 = "", "", 'ECA Database'!A335)</f>
        <v/>
      </c>
      <c r="B335" s="55" t="str">
        <f>IF('ECA Database'!B335 = "", "", 'ECA Database'!B335)</f>
        <v/>
      </c>
      <c r="C335" s="55" t="str">
        <f>IF('ECA Database'!C335 = "", "", 'ECA Database'!C335)</f>
        <v/>
      </c>
      <c r="D335" s="56" t="str">
        <f>IF('ECA Database'!D335 = "", "", 'ECA Database'!D335)</f>
        <v/>
      </c>
      <c r="E335" s="57" t="str">
        <f>IF(IF(C335 = 7, 'ECA Database'!E335, IF(C335 = 8, 'ECA Database'!J335, IF(C335 = 9, 'ECA Database'!O335, IF(C335 = 10, 'ECA Database'!T335, IF(C335 = 11, 'ECA Database'!Y335, ""))))) = "", "", IF(C335 = 7, 'ECA Database'!E335, IF(C335 = 8, 'ECA Database'!J335, IF(C335 = 9, 'ECA Database'!O335, IF(C335 = 10, 'ECA Database'!T335, IF(C335 = 11, 'ECA Database'!Y335, ""))))))</f>
        <v/>
      </c>
      <c r="F335" s="57" t="str">
        <f>IF(IF(C335 = 7, 'ECA Database'!F335, IF(C335 = 8, 'ECA Database'!K335, IF(C335 = 9, 'ECA Database'!P335, IF(C335 = 10, 'ECA Database'!U335, IF(C335 = 11, 'ECA Database'!Z335, ""))))) = "", "", IF(C335 = 7, 'ECA Database'!F335, IF(C335 = 8, 'ECA Database'!K335, IF(C335 = 9, 'ECA Database'!P335, IF(C335 = 10, 'ECA Database'!U335, IF(C335 = 11, 'ECA Database'!Z335, ""))))))</f>
        <v/>
      </c>
      <c r="G335" s="57" t="str">
        <f>IF(IF(C335 = 7, 'ECA Database'!G335, IF(C335 = 8, 'ECA Database'!L335, IF(C335 = 9, 'ECA Database'!Q335, IF(C335 = 10, 'ECA Database'!V335, IF(C335 = 11, 'ECA Database'!AA335, ""))))) = "", "", IF(C335 = 7, 'ECA Database'!G335, IF(C335 = 8, 'ECA Database'!L335, IF(C335 = 9, 'ECA Database'!Q335, IF(C335 = 10, 'ECA Database'!V335, IF(C335 = 11, 'ECA Database'!AA335, ""))))))</f>
        <v/>
      </c>
      <c r="H335" s="57" t="str">
        <f>IF(IF(C335 = 7, 'ECA Database'!H335, IF(C335 = 8, 'ECA Database'!M335, IF(C335 = 9, 'ECA Database'!R335, IF(C335 = 10, 'ECA Database'!W335, IF(C335 = 11, 'ECA Database'!AB335, ""))))) = "", "", IF(C335 = 7, 'ECA Database'!H335, IF(C335 = 8, 'ECA Database'!M335, IF(C335 = 9, 'ECA Database'!R335, IF(C335 = 10, 'ECA Database'!W335, IF(C335 = 11, 'ECA Database'!AB335, ""))))))</f>
        <v/>
      </c>
      <c r="I335" s="57" t="str">
        <f>IF(IF(C335 = 7, 'ECA Database'!I335, IF(C335 = 8, 'ECA Database'!N335, IF(C335 = 9, 'ECA Database'!S335, IF(C335 = 10, 'ECA Database'!X335, IF(C335 = 11, 'ECA Database'!AC335, ""))))) = "", "", IF(C335 = 7, 'ECA Database'!I335, IF(C335 = 8, 'ECA Database'!N335, IF(C335 = 9, 'ECA Database'!S335, IF(C335 = 10, 'ECA Database'!X335, IF(C335 = 11, 'ECA Database'!AC335, ""))))))</f>
        <v/>
      </c>
    </row>
    <row r="336" spans="1:9" ht="15" customHeight="1" x14ac:dyDescent="0.25">
      <c r="A336" s="55" t="str">
        <f>IF('ECA Database'!A336 = "", "", 'ECA Database'!A336)</f>
        <v/>
      </c>
      <c r="B336" s="55" t="str">
        <f>IF('ECA Database'!B336 = "", "", 'ECA Database'!B336)</f>
        <v/>
      </c>
      <c r="C336" s="55" t="str">
        <f>IF('ECA Database'!C336 = "", "", 'ECA Database'!C336)</f>
        <v/>
      </c>
      <c r="D336" s="56" t="str">
        <f>IF('ECA Database'!D336 = "", "", 'ECA Database'!D336)</f>
        <v/>
      </c>
      <c r="E336" s="57" t="str">
        <f>IF(IF(C336 = 7, 'ECA Database'!E336, IF(C336 = 8, 'ECA Database'!J336, IF(C336 = 9, 'ECA Database'!O336, IF(C336 = 10, 'ECA Database'!T336, IF(C336 = 11, 'ECA Database'!Y336, ""))))) = "", "", IF(C336 = 7, 'ECA Database'!E336, IF(C336 = 8, 'ECA Database'!J336, IF(C336 = 9, 'ECA Database'!O336, IF(C336 = 10, 'ECA Database'!T336, IF(C336 = 11, 'ECA Database'!Y336, ""))))))</f>
        <v/>
      </c>
      <c r="F336" s="57" t="str">
        <f>IF(IF(C336 = 7, 'ECA Database'!F336, IF(C336 = 8, 'ECA Database'!K336, IF(C336 = 9, 'ECA Database'!P336, IF(C336 = 10, 'ECA Database'!U336, IF(C336 = 11, 'ECA Database'!Z336, ""))))) = "", "", IF(C336 = 7, 'ECA Database'!F336, IF(C336 = 8, 'ECA Database'!K336, IF(C336 = 9, 'ECA Database'!P336, IF(C336 = 10, 'ECA Database'!U336, IF(C336 = 11, 'ECA Database'!Z336, ""))))))</f>
        <v/>
      </c>
      <c r="G336" s="57" t="str">
        <f>IF(IF(C336 = 7, 'ECA Database'!G336, IF(C336 = 8, 'ECA Database'!L336, IF(C336 = 9, 'ECA Database'!Q336, IF(C336 = 10, 'ECA Database'!V336, IF(C336 = 11, 'ECA Database'!AA336, ""))))) = "", "", IF(C336 = 7, 'ECA Database'!G336, IF(C336 = 8, 'ECA Database'!L336, IF(C336 = 9, 'ECA Database'!Q336, IF(C336 = 10, 'ECA Database'!V336, IF(C336 = 11, 'ECA Database'!AA336, ""))))))</f>
        <v/>
      </c>
      <c r="H336" s="57" t="str">
        <f>IF(IF(C336 = 7, 'ECA Database'!H336, IF(C336 = 8, 'ECA Database'!M336, IF(C336 = 9, 'ECA Database'!R336, IF(C336 = 10, 'ECA Database'!W336, IF(C336 = 11, 'ECA Database'!AB336, ""))))) = "", "", IF(C336 = 7, 'ECA Database'!H336, IF(C336 = 8, 'ECA Database'!M336, IF(C336 = 9, 'ECA Database'!R336, IF(C336 = 10, 'ECA Database'!W336, IF(C336 = 11, 'ECA Database'!AB336, ""))))))</f>
        <v/>
      </c>
      <c r="I336" s="57" t="str">
        <f>IF(IF(C336 = 7, 'ECA Database'!I336, IF(C336 = 8, 'ECA Database'!N336, IF(C336 = 9, 'ECA Database'!S336, IF(C336 = 10, 'ECA Database'!X336, IF(C336 = 11, 'ECA Database'!AC336, ""))))) = "", "", IF(C336 = 7, 'ECA Database'!I336, IF(C336 = 8, 'ECA Database'!N336, IF(C336 = 9, 'ECA Database'!S336, IF(C336 = 10, 'ECA Database'!X336, IF(C336 = 11, 'ECA Database'!AC336, ""))))))</f>
        <v/>
      </c>
    </row>
    <row r="337" spans="1:9" ht="15" customHeight="1" x14ac:dyDescent="0.25">
      <c r="A337" s="55" t="str">
        <f>IF('ECA Database'!A337 = "", "", 'ECA Database'!A337)</f>
        <v/>
      </c>
      <c r="B337" s="55" t="str">
        <f>IF('ECA Database'!B337 = "", "", 'ECA Database'!B337)</f>
        <v/>
      </c>
      <c r="C337" s="55" t="str">
        <f>IF('ECA Database'!C337 = "", "", 'ECA Database'!C337)</f>
        <v/>
      </c>
      <c r="D337" s="56" t="str">
        <f>IF('ECA Database'!D337 = "", "", 'ECA Database'!D337)</f>
        <v/>
      </c>
      <c r="E337" s="57" t="str">
        <f>IF(IF(C337 = 7, 'ECA Database'!E337, IF(C337 = 8, 'ECA Database'!J337, IF(C337 = 9, 'ECA Database'!O337, IF(C337 = 10, 'ECA Database'!T337, IF(C337 = 11, 'ECA Database'!Y337, ""))))) = "", "", IF(C337 = 7, 'ECA Database'!E337, IF(C337 = 8, 'ECA Database'!J337, IF(C337 = 9, 'ECA Database'!O337, IF(C337 = 10, 'ECA Database'!T337, IF(C337 = 11, 'ECA Database'!Y337, ""))))))</f>
        <v/>
      </c>
      <c r="F337" s="57" t="str">
        <f>IF(IF(C337 = 7, 'ECA Database'!F337, IF(C337 = 8, 'ECA Database'!K337, IF(C337 = 9, 'ECA Database'!P337, IF(C337 = 10, 'ECA Database'!U337, IF(C337 = 11, 'ECA Database'!Z337, ""))))) = "", "", IF(C337 = 7, 'ECA Database'!F337, IF(C337 = 8, 'ECA Database'!K337, IF(C337 = 9, 'ECA Database'!P337, IF(C337 = 10, 'ECA Database'!U337, IF(C337 = 11, 'ECA Database'!Z337, ""))))))</f>
        <v/>
      </c>
      <c r="G337" s="57" t="str">
        <f>IF(IF(C337 = 7, 'ECA Database'!G337, IF(C337 = 8, 'ECA Database'!L337, IF(C337 = 9, 'ECA Database'!Q337, IF(C337 = 10, 'ECA Database'!V337, IF(C337 = 11, 'ECA Database'!AA337, ""))))) = "", "", IF(C337 = 7, 'ECA Database'!G337, IF(C337 = 8, 'ECA Database'!L337, IF(C337 = 9, 'ECA Database'!Q337, IF(C337 = 10, 'ECA Database'!V337, IF(C337 = 11, 'ECA Database'!AA337, ""))))))</f>
        <v/>
      </c>
      <c r="H337" s="57" t="str">
        <f>IF(IF(C337 = 7, 'ECA Database'!H337, IF(C337 = 8, 'ECA Database'!M337, IF(C337 = 9, 'ECA Database'!R337, IF(C337 = 10, 'ECA Database'!W337, IF(C337 = 11, 'ECA Database'!AB337, ""))))) = "", "", IF(C337 = 7, 'ECA Database'!H337, IF(C337 = 8, 'ECA Database'!M337, IF(C337 = 9, 'ECA Database'!R337, IF(C337 = 10, 'ECA Database'!W337, IF(C337 = 11, 'ECA Database'!AB337, ""))))))</f>
        <v/>
      </c>
      <c r="I337" s="57" t="str">
        <f>IF(IF(C337 = 7, 'ECA Database'!I337, IF(C337 = 8, 'ECA Database'!N337, IF(C337 = 9, 'ECA Database'!S337, IF(C337 = 10, 'ECA Database'!X337, IF(C337 = 11, 'ECA Database'!AC337, ""))))) = "", "", IF(C337 = 7, 'ECA Database'!I337, IF(C337 = 8, 'ECA Database'!N337, IF(C337 = 9, 'ECA Database'!S337, IF(C337 = 10, 'ECA Database'!X337, IF(C337 = 11, 'ECA Database'!AC337, ""))))))</f>
        <v/>
      </c>
    </row>
    <row r="338" spans="1:9" ht="15" customHeight="1" x14ac:dyDescent="0.25">
      <c r="A338" s="55" t="str">
        <f>IF('ECA Database'!A338 = "", "", 'ECA Database'!A338)</f>
        <v/>
      </c>
      <c r="B338" s="55" t="str">
        <f>IF('ECA Database'!B338 = "", "", 'ECA Database'!B338)</f>
        <v/>
      </c>
      <c r="C338" s="55" t="str">
        <f>IF('ECA Database'!C338 = "", "", 'ECA Database'!C338)</f>
        <v/>
      </c>
      <c r="D338" s="56" t="str">
        <f>IF('ECA Database'!D338 = "", "", 'ECA Database'!D338)</f>
        <v/>
      </c>
      <c r="E338" s="57" t="str">
        <f>IF(IF(C338 = 7, 'ECA Database'!E338, IF(C338 = 8, 'ECA Database'!J338, IF(C338 = 9, 'ECA Database'!O338, IF(C338 = 10, 'ECA Database'!T338, IF(C338 = 11, 'ECA Database'!Y338, ""))))) = "", "", IF(C338 = 7, 'ECA Database'!E338, IF(C338 = 8, 'ECA Database'!J338, IF(C338 = 9, 'ECA Database'!O338, IF(C338 = 10, 'ECA Database'!T338, IF(C338 = 11, 'ECA Database'!Y338, ""))))))</f>
        <v/>
      </c>
      <c r="F338" s="57" t="str">
        <f>IF(IF(C338 = 7, 'ECA Database'!F338, IF(C338 = 8, 'ECA Database'!K338, IF(C338 = 9, 'ECA Database'!P338, IF(C338 = 10, 'ECA Database'!U338, IF(C338 = 11, 'ECA Database'!Z338, ""))))) = "", "", IF(C338 = 7, 'ECA Database'!F338, IF(C338 = 8, 'ECA Database'!K338, IF(C338 = 9, 'ECA Database'!P338, IF(C338 = 10, 'ECA Database'!U338, IF(C338 = 11, 'ECA Database'!Z338, ""))))))</f>
        <v/>
      </c>
      <c r="G338" s="57" t="str">
        <f>IF(IF(C338 = 7, 'ECA Database'!G338, IF(C338 = 8, 'ECA Database'!L338, IF(C338 = 9, 'ECA Database'!Q338, IF(C338 = 10, 'ECA Database'!V338, IF(C338 = 11, 'ECA Database'!AA338, ""))))) = "", "", IF(C338 = 7, 'ECA Database'!G338, IF(C338 = 8, 'ECA Database'!L338, IF(C338 = 9, 'ECA Database'!Q338, IF(C338 = 10, 'ECA Database'!V338, IF(C338 = 11, 'ECA Database'!AA338, ""))))))</f>
        <v/>
      </c>
      <c r="H338" s="57" t="str">
        <f>IF(IF(C338 = 7, 'ECA Database'!H338, IF(C338 = 8, 'ECA Database'!M338, IF(C338 = 9, 'ECA Database'!R338, IF(C338 = 10, 'ECA Database'!W338, IF(C338 = 11, 'ECA Database'!AB338, ""))))) = "", "", IF(C338 = 7, 'ECA Database'!H338, IF(C338 = 8, 'ECA Database'!M338, IF(C338 = 9, 'ECA Database'!R338, IF(C338 = 10, 'ECA Database'!W338, IF(C338 = 11, 'ECA Database'!AB338, ""))))))</f>
        <v/>
      </c>
      <c r="I338" s="57" t="str">
        <f>IF(IF(C338 = 7, 'ECA Database'!I338, IF(C338 = 8, 'ECA Database'!N338, IF(C338 = 9, 'ECA Database'!S338, IF(C338 = 10, 'ECA Database'!X338, IF(C338 = 11, 'ECA Database'!AC338, ""))))) = "", "", IF(C338 = 7, 'ECA Database'!I338, IF(C338 = 8, 'ECA Database'!N338, IF(C338 = 9, 'ECA Database'!S338, IF(C338 = 10, 'ECA Database'!X338, IF(C338 = 11, 'ECA Database'!AC338, ""))))))</f>
        <v/>
      </c>
    </row>
    <row r="339" spans="1:9" ht="15" customHeight="1" x14ac:dyDescent="0.25">
      <c r="A339" s="55" t="str">
        <f>IF('ECA Database'!A339 = "", "", 'ECA Database'!A339)</f>
        <v/>
      </c>
      <c r="B339" s="55" t="str">
        <f>IF('ECA Database'!B339 = "", "", 'ECA Database'!B339)</f>
        <v/>
      </c>
      <c r="C339" s="55" t="str">
        <f>IF('ECA Database'!C339 = "", "", 'ECA Database'!C339)</f>
        <v/>
      </c>
      <c r="D339" s="56" t="str">
        <f>IF('ECA Database'!D339 = "", "", 'ECA Database'!D339)</f>
        <v/>
      </c>
      <c r="E339" s="57" t="str">
        <f>IF(IF(C339 = 7, 'ECA Database'!E339, IF(C339 = 8, 'ECA Database'!J339, IF(C339 = 9, 'ECA Database'!O339, IF(C339 = 10, 'ECA Database'!T339, IF(C339 = 11, 'ECA Database'!Y339, ""))))) = "", "", IF(C339 = 7, 'ECA Database'!E339, IF(C339 = 8, 'ECA Database'!J339, IF(C339 = 9, 'ECA Database'!O339, IF(C339 = 10, 'ECA Database'!T339, IF(C339 = 11, 'ECA Database'!Y339, ""))))))</f>
        <v/>
      </c>
      <c r="F339" s="57" t="str">
        <f>IF(IF(C339 = 7, 'ECA Database'!F339, IF(C339 = 8, 'ECA Database'!K339, IF(C339 = 9, 'ECA Database'!P339, IF(C339 = 10, 'ECA Database'!U339, IF(C339 = 11, 'ECA Database'!Z339, ""))))) = "", "", IF(C339 = 7, 'ECA Database'!F339, IF(C339 = 8, 'ECA Database'!K339, IF(C339 = 9, 'ECA Database'!P339, IF(C339 = 10, 'ECA Database'!U339, IF(C339 = 11, 'ECA Database'!Z339, ""))))))</f>
        <v/>
      </c>
      <c r="G339" s="57" t="str">
        <f>IF(IF(C339 = 7, 'ECA Database'!G339, IF(C339 = 8, 'ECA Database'!L339, IF(C339 = 9, 'ECA Database'!Q339, IF(C339 = 10, 'ECA Database'!V339, IF(C339 = 11, 'ECA Database'!AA339, ""))))) = "", "", IF(C339 = 7, 'ECA Database'!G339, IF(C339 = 8, 'ECA Database'!L339, IF(C339 = 9, 'ECA Database'!Q339, IF(C339 = 10, 'ECA Database'!V339, IF(C339 = 11, 'ECA Database'!AA339, ""))))))</f>
        <v/>
      </c>
      <c r="H339" s="57" t="str">
        <f>IF(IF(C339 = 7, 'ECA Database'!H339, IF(C339 = 8, 'ECA Database'!M339, IF(C339 = 9, 'ECA Database'!R339, IF(C339 = 10, 'ECA Database'!W339, IF(C339 = 11, 'ECA Database'!AB339, ""))))) = "", "", IF(C339 = 7, 'ECA Database'!H339, IF(C339 = 8, 'ECA Database'!M339, IF(C339 = 9, 'ECA Database'!R339, IF(C339 = 10, 'ECA Database'!W339, IF(C339 = 11, 'ECA Database'!AB339, ""))))))</f>
        <v/>
      </c>
      <c r="I339" s="57" t="str">
        <f>IF(IF(C339 = 7, 'ECA Database'!I339, IF(C339 = 8, 'ECA Database'!N339, IF(C339 = 9, 'ECA Database'!S339, IF(C339 = 10, 'ECA Database'!X339, IF(C339 = 11, 'ECA Database'!AC339, ""))))) = "", "", IF(C339 = 7, 'ECA Database'!I339, IF(C339 = 8, 'ECA Database'!N339, IF(C339 = 9, 'ECA Database'!S339, IF(C339 = 10, 'ECA Database'!X339, IF(C339 = 11, 'ECA Database'!AC339, ""))))))</f>
        <v/>
      </c>
    </row>
    <row r="340" spans="1:9" ht="15" customHeight="1" x14ac:dyDescent="0.25">
      <c r="A340" s="55" t="str">
        <f>IF('ECA Database'!A340 = "", "", 'ECA Database'!A340)</f>
        <v/>
      </c>
      <c r="B340" s="55" t="str">
        <f>IF('ECA Database'!B340 = "", "", 'ECA Database'!B340)</f>
        <v/>
      </c>
      <c r="C340" s="55" t="str">
        <f>IF('ECA Database'!C340 = "", "", 'ECA Database'!C340)</f>
        <v/>
      </c>
      <c r="D340" s="56" t="str">
        <f>IF('ECA Database'!D340 = "", "", 'ECA Database'!D340)</f>
        <v/>
      </c>
      <c r="E340" s="57" t="str">
        <f>IF(IF(C340 = 7, 'ECA Database'!E340, IF(C340 = 8, 'ECA Database'!J340, IF(C340 = 9, 'ECA Database'!O340, IF(C340 = 10, 'ECA Database'!T340, IF(C340 = 11, 'ECA Database'!Y340, ""))))) = "", "", IF(C340 = 7, 'ECA Database'!E340, IF(C340 = 8, 'ECA Database'!J340, IF(C340 = 9, 'ECA Database'!O340, IF(C340 = 10, 'ECA Database'!T340, IF(C340 = 11, 'ECA Database'!Y340, ""))))))</f>
        <v/>
      </c>
      <c r="F340" s="57" t="str">
        <f>IF(IF(C340 = 7, 'ECA Database'!F340, IF(C340 = 8, 'ECA Database'!K340, IF(C340 = 9, 'ECA Database'!P340, IF(C340 = 10, 'ECA Database'!U340, IF(C340 = 11, 'ECA Database'!Z340, ""))))) = "", "", IF(C340 = 7, 'ECA Database'!F340, IF(C340 = 8, 'ECA Database'!K340, IF(C340 = 9, 'ECA Database'!P340, IF(C340 = 10, 'ECA Database'!U340, IF(C340 = 11, 'ECA Database'!Z340, ""))))))</f>
        <v/>
      </c>
      <c r="G340" s="57" t="str">
        <f>IF(IF(C340 = 7, 'ECA Database'!G340, IF(C340 = 8, 'ECA Database'!L340, IF(C340 = 9, 'ECA Database'!Q340, IF(C340 = 10, 'ECA Database'!V340, IF(C340 = 11, 'ECA Database'!AA340, ""))))) = "", "", IF(C340 = 7, 'ECA Database'!G340, IF(C340 = 8, 'ECA Database'!L340, IF(C340 = 9, 'ECA Database'!Q340, IF(C340 = 10, 'ECA Database'!V340, IF(C340 = 11, 'ECA Database'!AA340, ""))))))</f>
        <v/>
      </c>
      <c r="H340" s="57" t="str">
        <f>IF(IF(C340 = 7, 'ECA Database'!H340, IF(C340 = 8, 'ECA Database'!M340, IF(C340 = 9, 'ECA Database'!R340, IF(C340 = 10, 'ECA Database'!W340, IF(C340 = 11, 'ECA Database'!AB340, ""))))) = "", "", IF(C340 = 7, 'ECA Database'!H340, IF(C340 = 8, 'ECA Database'!M340, IF(C340 = 9, 'ECA Database'!R340, IF(C340 = 10, 'ECA Database'!W340, IF(C340 = 11, 'ECA Database'!AB340, ""))))))</f>
        <v/>
      </c>
      <c r="I340" s="57" t="str">
        <f>IF(IF(C340 = 7, 'ECA Database'!I340, IF(C340 = 8, 'ECA Database'!N340, IF(C340 = 9, 'ECA Database'!S340, IF(C340 = 10, 'ECA Database'!X340, IF(C340 = 11, 'ECA Database'!AC340, ""))))) = "", "", IF(C340 = 7, 'ECA Database'!I340, IF(C340 = 8, 'ECA Database'!N340, IF(C340 = 9, 'ECA Database'!S340, IF(C340 = 10, 'ECA Database'!X340, IF(C340 = 11, 'ECA Database'!AC340, ""))))))</f>
        <v/>
      </c>
    </row>
    <row r="341" spans="1:9" ht="15" customHeight="1" x14ac:dyDescent="0.25">
      <c r="A341" s="55" t="str">
        <f>IF('ECA Database'!A341 = "", "", 'ECA Database'!A341)</f>
        <v/>
      </c>
      <c r="B341" s="55" t="str">
        <f>IF('ECA Database'!B341 = "", "", 'ECA Database'!B341)</f>
        <v/>
      </c>
      <c r="C341" s="55" t="str">
        <f>IF('ECA Database'!C341 = "", "", 'ECA Database'!C341)</f>
        <v/>
      </c>
      <c r="D341" s="56" t="str">
        <f>IF('ECA Database'!D341 = "", "", 'ECA Database'!D341)</f>
        <v/>
      </c>
      <c r="E341" s="57" t="str">
        <f>IF(IF(C341 = 7, 'ECA Database'!E341, IF(C341 = 8, 'ECA Database'!J341, IF(C341 = 9, 'ECA Database'!O341, IF(C341 = 10, 'ECA Database'!T341, IF(C341 = 11, 'ECA Database'!Y341, ""))))) = "", "", IF(C341 = 7, 'ECA Database'!E341, IF(C341 = 8, 'ECA Database'!J341, IF(C341 = 9, 'ECA Database'!O341, IF(C341 = 10, 'ECA Database'!T341, IF(C341 = 11, 'ECA Database'!Y341, ""))))))</f>
        <v/>
      </c>
      <c r="F341" s="57" t="str">
        <f>IF(IF(C341 = 7, 'ECA Database'!F341, IF(C341 = 8, 'ECA Database'!K341, IF(C341 = 9, 'ECA Database'!P341, IF(C341 = 10, 'ECA Database'!U341, IF(C341 = 11, 'ECA Database'!Z341, ""))))) = "", "", IF(C341 = 7, 'ECA Database'!F341, IF(C341 = 8, 'ECA Database'!K341, IF(C341 = 9, 'ECA Database'!P341, IF(C341 = 10, 'ECA Database'!U341, IF(C341 = 11, 'ECA Database'!Z341, ""))))))</f>
        <v/>
      </c>
      <c r="G341" s="57" t="str">
        <f>IF(IF(C341 = 7, 'ECA Database'!G341, IF(C341 = 8, 'ECA Database'!L341, IF(C341 = 9, 'ECA Database'!Q341, IF(C341 = 10, 'ECA Database'!V341, IF(C341 = 11, 'ECA Database'!AA341, ""))))) = "", "", IF(C341 = 7, 'ECA Database'!G341, IF(C341 = 8, 'ECA Database'!L341, IF(C341 = 9, 'ECA Database'!Q341, IF(C341 = 10, 'ECA Database'!V341, IF(C341 = 11, 'ECA Database'!AA341, ""))))))</f>
        <v/>
      </c>
      <c r="H341" s="57" t="str">
        <f>IF(IF(C341 = 7, 'ECA Database'!H341, IF(C341 = 8, 'ECA Database'!M341, IF(C341 = 9, 'ECA Database'!R341, IF(C341 = 10, 'ECA Database'!W341, IF(C341 = 11, 'ECA Database'!AB341, ""))))) = "", "", IF(C341 = 7, 'ECA Database'!H341, IF(C341 = 8, 'ECA Database'!M341, IF(C341 = 9, 'ECA Database'!R341, IF(C341 = 10, 'ECA Database'!W341, IF(C341 = 11, 'ECA Database'!AB341, ""))))))</f>
        <v/>
      </c>
      <c r="I341" s="57" t="str">
        <f>IF(IF(C341 = 7, 'ECA Database'!I341, IF(C341 = 8, 'ECA Database'!N341, IF(C341 = 9, 'ECA Database'!S341, IF(C341 = 10, 'ECA Database'!X341, IF(C341 = 11, 'ECA Database'!AC341, ""))))) = "", "", IF(C341 = 7, 'ECA Database'!I341, IF(C341 = 8, 'ECA Database'!N341, IF(C341 = 9, 'ECA Database'!S341, IF(C341 = 10, 'ECA Database'!X341, IF(C341 = 11, 'ECA Database'!AC341, ""))))))</f>
        <v/>
      </c>
    </row>
    <row r="342" spans="1:9" ht="15" customHeight="1" x14ac:dyDescent="0.25">
      <c r="A342" s="55" t="str">
        <f>IF('ECA Database'!A342 = "", "", 'ECA Database'!A342)</f>
        <v/>
      </c>
      <c r="B342" s="55" t="str">
        <f>IF('ECA Database'!B342 = "", "", 'ECA Database'!B342)</f>
        <v/>
      </c>
      <c r="C342" s="55" t="str">
        <f>IF('ECA Database'!C342 = "", "", 'ECA Database'!C342)</f>
        <v/>
      </c>
      <c r="D342" s="56" t="str">
        <f>IF('ECA Database'!D342 = "", "", 'ECA Database'!D342)</f>
        <v/>
      </c>
      <c r="E342" s="57" t="str">
        <f>IF(IF(C342 = 7, 'ECA Database'!E342, IF(C342 = 8, 'ECA Database'!J342, IF(C342 = 9, 'ECA Database'!O342, IF(C342 = 10, 'ECA Database'!T342, IF(C342 = 11, 'ECA Database'!Y342, ""))))) = "", "", IF(C342 = 7, 'ECA Database'!E342, IF(C342 = 8, 'ECA Database'!J342, IF(C342 = 9, 'ECA Database'!O342, IF(C342 = 10, 'ECA Database'!T342, IF(C342 = 11, 'ECA Database'!Y342, ""))))))</f>
        <v/>
      </c>
      <c r="F342" s="57" t="str">
        <f>IF(IF(C342 = 7, 'ECA Database'!F342, IF(C342 = 8, 'ECA Database'!K342, IF(C342 = 9, 'ECA Database'!P342, IF(C342 = 10, 'ECA Database'!U342, IF(C342 = 11, 'ECA Database'!Z342, ""))))) = "", "", IF(C342 = 7, 'ECA Database'!F342, IF(C342 = 8, 'ECA Database'!K342, IF(C342 = 9, 'ECA Database'!P342, IF(C342 = 10, 'ECA Database'!U342, IF(C342 = 11, 'ECA Database'!Z342, ""))))))</f>
        <v/>
      </c>
      <c r="G342" s="57" t="str">
        <f>IF(IF(C342 = 7, 'ECA Database'!G342, IF(C342 = 8, 'ECA Database'!L342, IF(C342 = 9, 'ECA Database'!Q342, IF(C342 = 10, 'ECA Database'!V342, IF(C342 = 11, 'ECA Database'!AA342, ""))))) = "", "", IF(C342 = 7, 'ECA Database'!G342, IF(C342 = 8, 'ECA Database'!L342, IF(C342 = 9, 'ECA Database'!Q342, IF(C342 = 10, 'ECA Database'!V342, IF(C342 = 11, 'ECA Database'!AA342, ""))))))</f>
        <v/>
      </c>
      <c r="H342" s="57" t="str">
        <f>IF(IF(C342 = 7, 'ECA Database'!H342, IF(C342 = 8, 'ECA Database'!M342, IF(C342 = 9, 'ECA Database'!R342, IF(C342 = 10, 'ECA Database'!W342, IF(C342 = 11, 'ECA Database'!AB342, ""))))) = "", "", IF(C342 = 7, 'ECA Database'!H342, IF(C342 = 8, 'ECA Database'!M342, IF(C342 = 9, 'ECA Database'!R342, IF(C342 = 10, 'ECA Database'!W342, IF(C342 = 11, 'ECA Database'!AB342, ""))))))</f>
        <v/>
      </c>
      <c r="I342" s="57" t="str">
        <f>IF(IF(C342 = 7, 'ECA Database'!I342, IF(C342 = 8, 'ECA Database'!N342, IF(C342 = 9, 'ECA Database'!S342, IF(C342 = 10, 'ECA Database'!X342, IF(C342 = 11, 'ECA Database'!AC342, ""))))) = "", "", IF(C342 = 7, 'ECA Database'!I342, IF(C342 = 8, 'ECA Database'!N342, IF(C342 = 9, 'ECA Database'!S342, IF(C342 = 10, 'ECA Database'!X342, IF(C342 = 11, 'ECA Database'!AC342, ""))))))</f>
        <v/>
      </c>
    </row>
    <row r="343" spans="1:9" ht="15" customHeight="1" x14ac:dyDescent="0.25">
      <c r="A343" s="55" t="str">
        <f>IF('ECA Database'!A343 = "", "", 'ECA Database'!A343)</f>
        <v/>
      </c>
      <c r="B343" s="55" t="str">
        <f>IF('ECA Database'!B343 = "", "", 'ECA Database'!B343)</f>
        <v/>
      </c>
      <c r="C343" s="55" t="str">
        <f>IF('ECA Database'!C343 = "", "", 'ECA Database'!C343)</f>
        <v/>
      </c>
      <c r="D343" s="56" t="str">
        <f>IF('ECA Database'!D343 = "", "", 'ECA Database'!D343)</f>
        <v/>
      </c>
      <c r="E343" s="57" t="str">
        <f>IF(IF(C343 = 7, 'ECA Database'!E343, IF(C343 = 8, 'ECA Database'!J343, IF(C343 = 9, 'ECA Database'!O343, IF(C343 = 10, 'ECA Database'!T343, IF(C343 = 11, 'ECA Database'!Y343, ""))))) = "", "", IF(C343 = 7, 'ECA Database'!E343, IF(C343 = 8, 'ECA Database'!J343, IF(C343 = 9, 'ECA Database'!O343, IF(C343 = 10, 'ECA Database'!T343, IF(C343 = 11, 'ECA Database'!Y343, ""))))))</f>
        <v/>
      </c>
      <c r="F343" s="57" t="str">
        <f>IF(IF(C343 = 7, 'ECA Database'!F343, IF(C343 = 8, 'ECA Database'!K343, IF(C343 = 9, 'ECA Database'!P343, IF(C343 = 10, 'ECA Database'!U343, IF(C343 = 11, 'ECA Database'!Z343, ""))))) = "", "", IF(C343 = 7, 'ECA Database'!F343, IF(C343 = 8, 'ECA Database'!K343, IF(C343 = 9, 'ECA Database'!P343, IF(C343 = 10, 'ECA Database'!U343, IF(C343 = 11, 'ECA Database'!Z343, ""))))))</f>
        <v/>
      </c>
      <c r="G343" s="57" t="str">
        <f>IF(IF(C343 = 7, 'ECA Database'!G343, IF(C343 = 8, 'ECA Database'!L343, IF(C343 = 9, 'ECA Database'!Q343, IF(C343 = 10, 'ECA Database'!V343, IF(C343 = 11, 'ECA Database'!AA343, ""))))) = "", "", IF(C343 = 7, 'ECA Database'!G343, IF(C343 = 8, 'ECA Database'!L343, IF(C343 = 9, 'ECA Database'!Q343, IF(C343 = 10, 'ECA Database'!V343, IF(C343 = 11, 'ECA Database'!AA343, ""))))))</f>
        <v/>
      </c>
      <c r="H343" s="57" t="str">
        <f>IF(IF(C343 = 7, 'ECA Database'!H343, IF(C343 = 8, 'ECA Database'!M343, IF(C343 = 9, 'ECA Database'!R343, IF(C343 = 10, 'ECA Database'!W343, IF(C343 = 11, 'ECA Database'!AB343, ""))))) = "", "", IF(C343 = 7, 'ECA Database'!H343, IF(C343 = 8, 'ECA Database'!M343, IF(C343 = 9, 'ECA Database'!R343, IF(C343 = 10, 'ECA Database'!W343, IF(C343 = 11, 'ECA Database'!AB343, ""))))))</f>
        <v/>
      </c>
      <c r="I343" s="57" t="str">
        <f>IF(IF(C343 = 7, 'ECA Database'!I343, IF(C343 = 8, 'ECA Database'!N343, IF(C343 = 9, 'ECA Database'!S343, IF(C343 = 10, 'ECA Database'!X343, IF(C343 = 11, 'ECA Database'!AC343, ""))))) = "", "", IF(C343 = 7, 'ECA Database'!I343, IF(C343 = 8, 'ECA Database'!N343, IF(C343 = 9, 'ECA Database'!S343, IF(C343 = 10, 'ECA Database'!X343, IF(C343 = 11, 'ECA Database'!AC343, ""))))))</f>
        <v/>
      </c>
    </row>
    <row r="344" spans="1:9" ht="15" customHeight="1" x14ac:dyDescent="0.25">
      <c r="A344" s="55" t="str">
        <f>IF('ECA Database'!A344 = "", "", 'ECA Database'!A344)</f>
        <v/>
      </c>
      <c r="B344" s="55" t="str">
        <f>IF('ECA Database'!B344 = "", "", 'ECA Database'!B344)</f>
        <v/>
      </c>
      <c r="C344" s="55" t="str">
        <f>IF('ECA Database'!C344 = "", "", 'ECA Database'!C344)</f>
        <v/>
      </c>
      <c r="D344" s="56" t="str">
        <f>IF('ECA Database'!D344 = "", "", 'ECA Database'!D344)</f>
        <v/>
      </c>
      <c r="E344" s="57" t="str">
        <f>IF(IF(C344 = 7, 'ECA Database'!E344, IF(C344 = 8, 'ECA Database'!J344, IF(C344 = 9, 'ECA Database'!O344, IF(C344 = 10, 'ECA Database'!T344, IF(C344 = 11, 'ECA Database'!Y344, ""))))) = "", "", IF(C344 = 7, 'ECA Database'!E344, IF(C344 = 8, 'ECA Database'!J344, IF(C344 = 9, 'ECA Database'!O344, IF(C344 = 10, 'ECA Database'!T344, IF(C344 = 11, 'ECA Database'!Y344, ""))))))</f>
        <v/>
      </c>
      <c r="F344" s="57" t="str">
        <f>IF(IF(C344 = 7, 'ECA Database'!F344, IF(C344 = 8, 'ECA Database'!K344, IF(C344 = 9, 'ECA Database'!P344, IF(C344 = 10, 'ECA Database'!U344, IF(C344 = 11, 'ECA Database'!Z344, ""))))) = "", "", IF(C344 = 7, 'ECA Database'!F344, IF(C344 = 8, 'ECA Database'!K344, IF(C344 = 9, 'ECA Database'!P344, IF(C344 = 10, 'ECA Database'!U344, IF(C344 = 11, 'ECA Database'!Z344, ""))))))</f>
        <v/>
      </c>
      <c r="G344" s="57" t="str">
        <f>IF(IF(C344 = 7, 'ECA Database'!G344, IF(C344 = 8, 'ECA Database'!L344, IF(C344 = 9, 'ECA Database'!Q344, IF(C344 = 10, 'ECA Database'!V344, IF(C344 = 11, 'ECA Database'!AA344, ""))))) = "", "", IF(C344 = 7, 'ECA Database'!G344, IF(C344 = 8, 'ECA Database'!L344, IF(C344 = 9, 'ECA Database'!Q344, IF(C344 = 10, 'ECA Database'!V344, IF(C344 = 11, 'ECA Database'!AA344, ""))))))</f>
        <v/>
      </c>
      <c r="H344" s="57" t="str">
        <f>IF(IF(C344 = 7, 'ECA Database'!H344, IF(C344 = 8, 'ECA Database'!M344, IF(C344 = 9, 'ECA Database'!R344, IF(C344 = 10, 'ECA Database'!W344, IF(C344 = 11, 'ECA Database'!AB344, ""))))) = "", "", IF(C344 = 7, 'ECA Database'!H344, IF(C344 = 8, 'ECA Database'!M344, IF(C344 = 9, 'ECA Database'!R344, IF(C344 = 10, 'ECA Database'!W344, IF(C344 = 11, 'ECA Database'!AB344, ""))))))</f>
        <v/>
      </c>
      <c r="I344" s="57" t="str">
        <f>IF(IF(C344 = 7, 'ECA Database'!I344, IF(C344 = 8, 'ECA Database'!N344, IF(C344 = 9, 'ECA Database'!S344, IF(C344 = 10, 'ECA Database'!X344, IF(C344 = 11, 'ECA Database'!AC344, ""))))) = "", "", IF(C344 = 7, 'ECA Database'!I344, IF(C344 = 8, 'ECA Database'!N344, IF(C344 = 9, 'ECA Database'!S344, IF(C344 = 10, 'ECA Database'!X344, IF(C344 = 11, 'ECA Database'!AC344, ""))))))</f>
        <v/>
      </c>
    </row>
    <row r="345" spans="1:9" ht="15" customHeight="1" x14ac:dyDescent="0.25">
      <c r="A345" s="55" t="str">
        <f>IF('ECA Database'!A345 = "", "", 'ECA Database'!A345)</f>
        <v/>
      </c>
      <c r="B345" s="55" t="str">
        <f>IF('ECA Database'!B345 = "", "", 'ECA Database'!B345)</f>
        <v/>
      </c>
      <c r="C345" s="55" t="str">
        <f>IF('ECA Database'!C345 = "", "", 'ECA Database'!C345)</f>
        <v/>
      </c>
      <c r="D345" s="56" t="str">
        <f>IF('ECA Database'!D345 = "", "", 'ECA Database'!D345)</f>
        <v/>
      </c>
      <c r="E345" s="57" t="str">
        <f>IF(IF(C345 = 7, 'ECA Database'!E345, IF(C345 = 8, 'ECA Database'!J345, IF(C345 = 9, 'ECA Database'!O345, IF(C345 = 10, 'ECA Database'!T345, IF(C345 = 11, 'ECA Database'!Y345, ""))))) = "", "", IF(C345 = 7, 'ECA Database'!E345, IF(C345 = 8, 'ECA Database'!J345, IF(C345 = 9, 'ECA Database'!O345, IF(C345 = 10, 'ECA Database'!T345, IF(C345 = 11, 'ECA Database'!Y345, ""))))))</f>
        <v/>
      </c>
      <c r="F345" s="57" t="str">
        <f>IF(IF(C345 = 7, 'ECA Database'!F345, IF(C345 = 8, 'ECA Database'!K345, IF(C345 = 9, 'ECA Database'!P345, IF(C345 = 10, 'ECA Database'!U345, IF(C345 = 11, 'ECA Database'!Z345, ""))))) = "", "", IF(C345 = 7, 'ECA Database'!F345, IF(C345 = 8, 'ECA Database'!K345, IF(C345 = 9, 'ECA Database'!P345, IF(C345 = 10, 'ECA Database'!U345, IF(C345 = 11, 'ECA Database'!Z345, ""))))))</f>
        <v/>
      </c>
      <c r="G345" s="57" t="str">
        <f>IF(IF(C345 = 7, 'ECA Database'!G345, IF(C345 = 8, 'ECA Database'!L345, IF(C345 = 9, 'ECA Database'!Q345, IF(C345 = 10, 'ECA Database'!V345, IF(C345 = 11, 'ECA Database'!AA345, ""))))) = "", "", IF(C345 = 7, 'ECA Database'!G345, IF(C345 = 8, 'ECA Database'!L345, IF(C345 = 9, 'ECA Database'!Q345, IF(C345 = 10, 'ECA Database'!V345, IF(C345 = 11, 'ECA Database'!AA345, ""))))))</f>
        <v/>
      </c>
      <c r="H345" s="57" t="str">
        <f>IF(IF(C345 = 7, 'ECA Database'!H345, IF(C345 = 8, 'ECA Database'!M345, IF(C345 = 9, 'ECA Database'!R345, IF(C345 = 10, 'ECA Database'!W345, IF(C345 = 11, 'ECA Database'!AB345, ""))))) = "", "", IF(C345 = 7, 'ECA Database'!H345, IF(C345 = 8, 'ECA Database'!M345, IF(C345 = 9, 'ECA Database'!R345, IF(C345 = 10, 'ECA Database'!W345, IF(C345 = 11, 'ECA Database'!AB345, ""))))))</f>
        <v/>
      </c>
      <c r="I345" s="57" t="str">
        <f>IF(IF(C345 = 7, 'ECA Database'!I345, IF(C345 = 8, 'ECA Database'!N345, IF(C345 = 9, 'ECA Database'!S345, IF(C345 = 10, 'ECA Database'!X345, IF(C345 = 11, 'ECA Database'!AC345, ""))))) = "", "", IF(C345 = 7, 'ECA Database'!I345, IF(C345 = 8, 'ECA Database'!N345, IF(C345 = 9, 'ECA Database'!S345, IF(C345 = 10, 'ECA Database'!X345, IF(C345 = 11, 'ECA Database'!AC345, ""))))))</f>
        <v/>
      </c>
    </row>
    <row r="346" spans="1:9" ht="15" customHeight="1" x14ac:dyDescent="0.25">
      <c r="A346" s="55" t="str">
        <f>IF('ECA Database'!A346 = "", "", 'ECA Database'!A346)</f>
        <v/>
      </c>
      <c r="B346" s="55" t="str">
        <f>IF('ECA Database'!B346 = "", "", 'ECA Database'!B346)</f>
        <v/>
      </c>
      <c r="C346" s="55" t="str">
        <f>IF('ECA Database'!C346 = "", "", 'ECA Database'!C346)</f>
        <v/>
      </c>
      <c r="D346" s="56" t="str">
        <f>IF('ECA Database'!D346 = "", "", 'ECA Database'!D346)</f>
        <v/>
      </c>
      <c r="E346" s="57" t="str">
        <f>IF(IF(C346 = 7, 'ECA Database'!E346, IF(C346 = 8, 'ECA Database'!J346, IF(C346 = 9, 'ECA Database'!O346, IF(C346 = 10, 'ECA Database'!T346, IF(C346 = 11, 'ECA Database'!Y346, ""))))) = "", "", IF(C346 = 7, 'ECA Database'!E346, IF(C346 = 8, 'ECA Database'!J346, IF(C346 = 9, 'ECA Database'!O346, IF(C346 = 10, 'ECA Database'!T346, IF(C346 = 11, 'ECA Database'!Y346, ""))))))</f>
        <v/>
      </c>
      <c r="F346" s="57" t="str">
        <f>IF(IF(C346 = 7, 'ECA Database'!F346, IF(C346 = 8, 'ECA Database'!K346, IF(C346 = 9, 'ECA Database'!P346, IF(C346 = 10, 'ECA Database'!U346, IF(C346 = 11, 'ECA Database'!Z346, ""))))) = "", "", IF(C346 = 7, 'ECA Database'!F346, IF(C346 = 8, 'ECA Database'!K346, IF(C346 = 9, 'ECA Database'!P346, IF(C346 = 10, 'ECA Database'!U346, IF(C346 = 11, 'ECA Database'!Z346, ""))))))</f>
        <v/>
      </c>
      <c r="G346" s="57" t="str">
        <f>IF(IF(C346 = 7, 'ECA Database'!G346, IF(C346 = 8, 'ECA Database'!L346, IF(C346 = 9, 'ECA Database'!Q346, IF(C346 = 10, 'ECA Database'!V346, IF(C346 = 11, 'ECA Database'!AA346, ""))))) = "", "", IF(C346 = 7, 'ECA Database'!G346, IF(C346 = 8, 'ECA Database'!L346, IF(C346 = 9, 'ECA Database'!Q346, IF(C346 = 10, 'ECA Database'!V346, IF(C346 = 11, 'ECA Database'!AA346, ""))))))</f>
        <v/>
      </c>
      <c r="H346" s="57" t="str">
        <f>IF(IF(C346 = 7, 'ECA Database'!H346, IF(C346 = 8, 'ECA Database'!M346, IF(C346 = 9, 'ECA Database'!R346, IF(C346 = 10, 'ECA Database'!W346, IF(C346 = 11, 'ECA Database'!AB346, ""))))) = "", "", IF(C346 = 7, 'ECA Database'!H346, IF(C346 = 8, 'ECA Database'!M346, IF(C346 = 9, 'ECA Database'!R346, IF(C346 = 10, 'ECA Database'!W346, IF(C346 = 11, 'ECA Database'!AB346, ""))))))</f>
        <v/>
      </c>
      <c r="I346" s="57" t="str">
        <f>IF(IF(C346 = 7, 'ECA Database'!I346, IF(C346 = 8, 'ECA Database'!N346, IF(C346 = 9, 'ECA Database'!S346, IF(C346 = 10, 'ECA Database'!X346, IF(C346 = 11, 'ECA Database'!AC346, ""))))) = "", "", IF(C346 = 7, 'ECA Database'!I346, IF(C346 = 8, 'ECA Database'!N346, IF(C346 = 9, 'ECA Database'!S346, IF(C346 = 10, 'ECA Database'!X346, IF(C346 = 11, 'ECA Database'!AC346, ""))))))</f>
        <v/>
      </c>
    </row>
    <row r="347" spans="1:9" ht="15" customHeight="1" x14ac:dyDescent="0.25">
      <c r="A347" s="55" t="str">
        <f>IF('ECA Database'!A347 = "", "", 'ECA Database'!A347)</f>
        <v/>
      </c>
      <c r="B347" s="55" t="str">
        <f>IF('ECA Database'!B347 = "", "", 'ECA Database'!B347)</f>
        <v/>
      </c>
      <c r="C347" s="55" t="str">
        <f>IF('ECA Database'!C347 = "", "", 'ECA Database'!C347)</f>
        <v/>
      </c>
      <c r="D347" s="56" t="str">
        <f>IF('ECA Database'!D347 = "", "", 'ECA Database'!D347)</f>
        <v/>
      </c>
      <c r="E347" s="57" t="str">
        <f>IF(IF(C347 = 7, 'ECA Database'!E347, IF(C347 = 8, 'ECA Database'!J347, IF(C347 = 9, 'ECA Database'!O347, IF(C347 = 10, 'ECA Database'!T347, IF(C347 = 11, 'ECA Database'!Y347, ""))))) = "", "", IF(C347 = 7, 'ECA Database'!E347, IF(C347 = 8, 'ECA Database'!J347, IF(C347 = 9, 'ECA Database'!O347, IF(C347 = 10, 'ECA Database'!T347, IF(C347 = 11, 'ECA Database'!Y347, ""))))))</f>
        <v/>
      </c>
      <c r="F347" s="57" t="str">
        <f>IF(IF(C347 = 7, 'ECA Database'!F347, IF(C347 = 8, 'ECA Database'!K347, IF(C347 = 9, 'ECA Database'!P347, IF(C347 = 10, 'ECA Database'!U347, IF(C347 = 11, 'ECA Database'!Z347, ""))))) = "", "", IF(C347 = 7, 'ECA Database'!F347, IF(C347 = 8, 'ECA Database'!K347, IF(C347 = 9, 'ECA Database'!P347, IF(C347 = 10, 'ECA Database'!U347, IF(C347 = 11, 'ECA Database'!Z347, ""))))))</f>
        <v/>
      </c>
      <c r="G347" s="57" t="str">
        <f>IF(IF(C347 = 7, 'ECA Database'!G347, IF(C347 = 8, 'ECA Database'!L347, IF(C347 = 9, 'ECA Database'!Q347, IF(C347 = 10, 'ECA Database'!V347, IF(C347 = 11, 'ECA Database'!AA347, ""))))) = "", "", IF(C347 = 7, 'ECA Database'!G347, IF(C347 = 8, 'ECA Database'!L347, IF(C347 = 9, 'ECA Database'!Q347, IF(C347 = 10, 'ECA Database'!V347, IF(C347 = 11, 'ECA Database'!AA347, ""))))))</f>
        <v/>
      </c>
      <c r="H347" s="57" t="str">
        <f>IF(IF(C347 = 7, 'ECA Database'!H347, IF(C347 = 8, 'ECA Database'!M347, IF(C347 = 9, 'ECA Database'!R347, IF(C347 = 10, 'ECA Database'!W347, IF(C347 = 11, 'ECA Database'!AB347, ""))))) = "", "", IF(C347 = 7, 'ECA Database'!H347, IF(C347 = 8, 'ECA Database'!M347, IF(C347 = 9, 'ECA Database'!R347, IF(C347 = 10, 'ECA Database'!W347, IF(C347 = 11, 'ECA Database'!AB347, ""))))))</f>
        <v/>
      </c>
      <c r="I347" s="57" t="str">
        <f>IF(IF(C347 = 7, 'ECA Database'!I347, IF(C347 = 8, 'ECA Database'!N347, IF(C347 = 9, 'ECA Database'!S347, IF(C347 = 10, 'ECA Database'!X347, IF(C347 = 11, 'ECA Database'!AC347, ""))))) = "", "", IF(C347 = 7, 'ECA Database'!I347, IF(C347 = 8, 'ECA Database'!N347, IF(C347 = 9, 'ECA Database'!S347, IF(C347 = 10, 'ECA Database'!X347, IF(C347 = 11, 'ECA Database'!AC347, ""))))))</f>
        <v/>
      </c>
    </row>
    <row r="348" spans="1:9" ht="15" customHeight="1" x14ac:dyDescent="0.25">
      <c r="A348" s="55" t="str">
        <f>IF('ECA Database'!A348 = "", "", 'ECA Database'!A348)</f>
        <v/>
      </c>
      <c r="B348" s="55" t="str">
        <f>IF('ECA Database'!B348 = "", "", 'ECA Database'!B348)</f>
        <v/>
      </c>
      <c r="C348" s="55" t="str">
        <f>IF('ECA Database'!C348 = "", "", 'ECA Database'!C348)</f>
        <v/>
      </c>
      <c r="D348" s="56" t="str">
        <f>IF('ECA Database'!D348 = "", "", 'ECA Database'!D348)</f>
        <v/>
      </c>
      <c r="E348" s="57" t="str">
        <f>IF(IF(C348 = 7, 'ECA Database'!E348, IF(C348 = 8, 'ECA Database'!J348, IF(C348 = 9, 'ECA Database'!O348, IF(C348 = 10, 'ECA Database'!T348, IF(C348 = 11, 'ECA Database'!Y348, ""))))) = "", "", IF(C348 = 7, 'ECA Database'!E348, IF(C348 = 8, 'ECA Database'!J348, IF(C348 = 9, 'ECA Database'!O348, IF(C348 = 10, 'ECA Database'!T348, IF(C348 = 11, 'ECA Database'!Y348, ""))))))</f>
        <v/>
      </c>
      <c r="F348" s="57" t="str">
        <f>IF(IF(C348 = 7, 'ECA Database'!F348, IF(C348 = 8, 'ECA Database'!K348, IF(C348 = 9, 'ECA Database'!P348, IF(C348 = 10, 'ECA Database'!U348, IF(C348 = 11, 'ECA Database'!Z348, ""))))) = "", "", IF(C348 = 7, 'ECA Database'!F348, IF(C348 = 8, 'ECA Database'!K348, IF(C348 = 9, 'ECA Database'!P348, IF(C348 = 10, 'ECA Database'!U348, IF(C348 = 11, 'ECA Database'!Z348, ""))))))</f>
        <v/>
      </c>
      <c r="G348" s="57" t="str">
        <f>IF(IF(C348 = 7, 'ECA Database'!G348, IF(C348 = 8, 'ECA Database'!L348, IF(C348 = 9, 'ECA Database'!Q348, IF(C348 = 10, 'ECA Database'!V348, IF(C348 = 11, 'ECA Database'!AA348, ""))))) = "", "", IF(C348 = 7, 'ECA Database'!G348, IF(C348 = 8, 'ECA Database'!L348, IF(C348 = 9, 'ECA Database'!Q348, IF(C348 = 10, 'ECA Database'!V348, IF(C348 = 11, 'ECA Database'!AA348, ""))))))</f>
        <v/>
      </c>
      <c r="H348" s="57" t="str">
        <f>IF(IF(C348 = 7, 'ECA Database'!H348, IF(C348 = 8, 'ECA Database'!M348, IF(C348 = 9, 'ECA Database'!R348, IF(C348 = 10, 'ECA Database'!W348, IF(C348 = 11, 'ECA Database'!AB348, ""))))) = "", "", IF(C348 = 7, 'ECA Database'!H348, IF(C348 = 8, 'ECA Database'!M348, IF(C348 = 9, 'ECA Database'!R348, IF(C348 = 10, 'ECA Database'!W348, IF(C348 = 11, 'ECA Database'!AB348, ""))))))</f>
        <v/>
      </c>
      <c r="I348" s="57" t="str">
        <f>IF(IF(C348 = 7, 'ECA Database'!I348, IF(C348 = 8, 'ECA Database'!N348, IF(C348 = 9, 'ECA Database'!S348, IF(C348 = 10, 'ECA Database'!X348, IF(C348 = 11, 'ECA Database'!AC348, ""))))) = "", "", IF(C348 = 7, 'ECA Database'!I348, IF(C348 = 8, 'ECA Database'!N348, IF(C348 = 9, 'ECA Database'!S348, IF(C348 = 10, 'ECA Database'!X348, IF(C348 = 11, 'ECA Database'!AC348, ""))))))</f>
        <v/>
      </c>
    </row>
    <row r="349" spans="1:9" ht="15" customHeight="1" x14ac:dyDescent="0.25">
      <c r="A349" s="55" t="str">
        <f>IF('ECA Database'!A349 = "", "", 'ECA Database'!A349)</f>
        <v/>
      </c>
      <c r="B349" s="55" t="str">
        <f>IF('ECA Database'!B349 = "", "", 'ECA Database'!B349)</f>
        <v/>
      </c>
      <c r="C349" s="55" t="str">
        <f>IF('ECA Database'!C349 = "", "", 'ECA Database'!C349)</f>
        <v/>
      </c>
      <c r="D349" s="56" t="str">
        <f>IF('ECA Database'!D349 = "", "", 'ECA Database'!D349)</f>
        <v/>
      </c>
      <c r="E349" s="57" t="str">
        <f>IF(IF(C349 = 7, 'ECA Database'!E349, IF(C349 = 8, 'ECA Database'!J349, IF(C349 = 9, 'ECA Database'!O349, IF(C349 = 10, 'ECA Database'!T349, IF(C349 = 11, 'ECA Database'!Y349, ""))))) = "", "", IF(C349 = 7, 'ECA Database'!E349, IF(C349 = 8, 'ECA Database'!J349, IF(C349 = 9, 'ECA Database'!O349, IF(C349 = 10, 'ECA Database'!T349, IF(C349 = 11, 'ECA Database'!Y349, ""))))))</f>
        <v/>
      </c>
      <c r="F349" s="57" t="str">
        <f>IF(IF(C349 = 7, 'ECA Database'!F349, IF(C349 = 8, 'ECA Database'!K349, IF(C349 = 9, 'ECA Database'!P349, IF(C349 = 10, 'ECA Database'!U349, IF(C349 = 11, 'ECA Database'!Z349, ""))))) = "", "", IF(C349 = 7, 'ECA Database'!F349, IF(C349 = 8, 'ECA Database'!K349, IF(C349 = 9, 'ECA Database'!P349, IF(C349 = 10, 'ECA Database'!U349, IF(C349 = 11, 'ECA Database'!Z349, ""))))))</f>
        <v/>
      </c>
      <c r="G349" s="57" t="str">
        <f>IF(IF(C349 = 7, 'ECA Database'!G349, IF(C349 = 8, 'ECA Database'!L349, IF(C349 = 9, 'ECA Database'!Q349, IF(C349 = 10, 'ECA Database'!V349, IF(C349 = 11, 'ECA Database'!AA349, ""))))) = "", "", IF(C349 = 7, 'ECA Database'!G349, IF(C349 = 8, 'ECA Database'!L349, IF(C349 = 9, 'ECA Database'!Q349, IF(C349 = 10, 'ECA Database'!V349, IF(C349 = 11, 'ECA Database'!AA349, ""))))))</f>
        <v/>
      </c>
      <c r="H349" s="57" t="str">
        <f>IF(IF(C349 = 7, 'ECA Database'!H349, IF(C349 = 8, 'ECA Database'!M349, IF(C349 = 9, 'ECA Database'!R349, IF(C349 = 10, 'ECA Database'!W349, IF(C349 = 11, 'ECA Database'!AB349, ""))))) = "", "", IF(C349 = 7, 'ECA Database'!H349, IF(C349 = 8, 'ECA Database'!M349, IF(C349 = 9, 'ECA Database'!R349, IF(C349 = 10, 'ECA Database'!W349, IF(C349 = 11, 'ECA Database'!AB349, ""))))))</f>
        <v/>
      </c>
      <c r="I349" s="57" t="str">
        <f>IF(IF(C349 = 7, 'ECA Database'!I349, IF(C349 = 8, 'ECA Database'!N349, IF(C349 = 9, 'ECA Database'!S349, IF(C349 = 10, 'ECA Database'!X349, IF(C349 = 11, 'ECA Database'!AC349, ""))))) = "", "", IF(C349 = 7, 'ECA Database'!I349, IF(C349 = 8, 'ECA Database'!N349, IF(C349 = 9, 'ECA Database'!S349, IF(C349 = 10, 'ECA Database'!X349, IF(C349 = 11, 'ECA Database'!AC349, ""))))))</f>
        <v/>
      </c>
    </row>
    <row r="350" spans="1:9" ht="15" customHeight="1" x14ac:dyDescent="0.25">
      <c r="A350" s="55" t="str">
        <f>IF('ECA Database'!A350 = "", "", 'ECA Database'!A350)</f>
        <v/>
      </c>
      <c r="B350" s="55" t="str">
        <f>IF('ECA Database'!B350 = "", "", 'ECA Database'!B350)</f>
        <v/>
      </c>
      <c r="C350" s="55" t="str">
        <f>IF('ECA Database'!C350 = "", "", 'ECA Database'!C350)</f>
        <v/>
      </c>
      <c r="D350" s="56" t="str">
        <f>IF('ECA Database'!D350 = "", "", 'ECA Database'!D350)</f>
        <v/>
      </c>
      <c r="E350" s="57" t="str">
        <f>IF(IF(C350 = 7, 'ECA Database'!E350, IF(C350 = 8, 'ECA Database'!J350, IF(C350 = 9, 'ECA Database'!O350, IF(C350 = 10, 'ECA Database'!T350, IF(C350 = 11, 'ECA Database'!Y350, ""))))) = "", "", IF(C350 = 7, 'ECA Database'!E350, IF(C350 = 8, 'ECA Database'!J350, IF(C350 = 9, 'ECA Database'!O350, IF(C350 = 10, 'ECA Database'!T350, IF(C350 = 11, 'ECA Database'!Y350, ""))))))</f>
        <v/>
      </c>
      <c r="F350" s="57" t="str">
        <f>IF(IF(C350 = 7, 'ECA Database'!F350, IF(C350 = 8, 'ECA Database'!K350, IF(C350 = 9, 'ECA Database'!P350, IF(C350 = 10, 'ECA Database'!U350, IF(C350 = 11, 'ECA Database'!Z350, ""))))) = "", "", IF(C350 = 7, 'ECA Database'!F350, IF(C350 = 8, 'ECA Database'!K350, IF(C350 = 9, 'ECA Database'!P350, IF(C350 = 10, 'ECA Database'!U350, IF(C350 = 11, 'ECA Database'!Z350, ""))))))</f>
        <v/>
      </c>
      <c r="G350" s="57" t="str">
        <f>IF(IF(C350 = 7, 'ECA Database'!G350, IF(C350 = 8, 'ECA Database'!L350, IF(C350 = 9, 'ECA Database'!Q350, IF(C350 = 10, 'ECA Database'!V350, IF(C350 = 11, 'ECA Database'!AA350, ""))))) = "", "", IF(C350 = 7, 'ECA Database'!G350, IF(C350 = 8, 'ECA Database'!L350, IF(C350 = 9, 'ECA Database'!Q350, IF(C350 = 10, 'ECA Database'!V350, IF(C350 = 11, 'ECA Database'!AA350, ""))))))</f>
        <v/>
      </c>
      <c r="H350" s="57" t="str">
        <f>IF(IF(C350 = 7, 'ECA Database'!H350, IF(C350 = 8, 'ECA Database'!M350, IF(C350 = 9, 'ECA Database'!R350, IF(C350 = 10, 'ECA Database'!W350, IF(C350 = 11, 'ECA Database'!AB350, ""))))) = "", "", IF(C350 = 7, 'ECA Database'!H350, IF(C350 = 8, 'ECA Database'!M350, IF(C350 = 9, 'ECA Database'!R350, IF(C350 = 10, 'ECA Database'!W350, IF(C350 = 11, 'ECA Database'!AB350, ""))))))</f>
        <v/>
      </c>
      <c r="I350" s="57" t="str">
        <f>IF(IF(C350 = 7, 'ECA Database'!I350, IF(C350 = 8, 'ECA Database'!N350, IF(C350 = 9, 'ECA Database'!S350, IF(C350 = 10, 'ECA Database'!X350, IF(C350 = 11, 'ECA Database'!AC350, ""))))) = "", "", IF(C350 = 7, 'ECA Database'!I350, IF(C350 = 8, 'ECA Database'!N350, IF(C350 = 9, 'ECA Database'!S350, IF(C350 = 10, 'ECA Database'!X350, IF(C350 = 11, 'ECA Database'!AC350, ""))))))</f>
        <v/>
      </c>
    </row>
    <row r="351" spans="1:9" ht="15" customHeight="1" x14ac:dyDescent="0.25">
      <c r="A351" s="55" t="str">
        <f>IF('ECA Database'!A351 = "", "", 'ECA Database'!A351)</f>
        <v/>
      </c>
      <c r="B351" s="55" t="str">
        <f>IF('ECA Database'!B351 = "", "", 'ECA Database'!B351)</f>
        <v/>
      </c>
      <c r="C351" s="55" t="str">
        <f>IF('ECA Database'!C351 = "", "", 'ECA Database'!C351)</f>
        <v/>
      </c>
      <c r="D351" s="56" t="str">
        <f>IF('ECA Database'!D351 = "", "", 'ECA Database'!D351)</f>
        <v/>
      </c>
      <c r="E351" s="57" t="str">
        <f>IF(IF(C351 = 7, 'ECA Database'!E351, IF(C351 = 8, 'ECA Database'!J351, IF(C351 = 9, 'ECA Database'!O351, IF(C351 = 10, 'ECA Database'!T351, IF(C351 = 11, 'ECA Database'!Y351, ""))))) = "", "", IF(C351 = 7, 'ECA Database'!E351, IF(C351 = 8, 'ECA Database'!J351, IF(C351 = 9, 'ECA Database'!O351, IF(C351 = 10, 'ECA Database'!T351, IF(C351 = 11, 'ECA Database'!Y351, ""))))))</f>
        <v/>
      </c>
      <c r="F351" s="57" t="str">
        <f>IF(IF(C351 = 7, 'ECA Database'!F351, IF(C351 = 8, 'ECA Database'!K351, IF(C351 = 9, 'ECA Database'!P351, IF(C351 = 10, 'ECA Database'!U351, IF(C351 = 11, 'ECA Database'!Z351, ""))))) = "", "", IF(C351 = 7, 'ECA Database'!F351, IF(C351 = 8, 'ECA Database'!K351, IF(C351 = 9, 'ECA Database'!P351, IF(C351 = 10, 'ECA Database'!U351, IF(C351 = 11, 'ECA Database'!Z351, ""))))))</f>
        <v/>
      </c>
      <c r="G351" s="57" t="str">
        <f>IF(IF(C351 = 7, 'ECA Database'!G351, IF(C351 = 8, 'ECA Database'!L351, IF(C351 = 9, 'ECA Database'!Q351, IF(C351 = 10, 'ECA Database'!V351, IF(C351 = 11, 'ECA Database'!AA351, ""))))) = "", "", IF(C351 = 7, 'ECA Database'!G351, IF(C351 = 8, 'ECA Database'!L351, IF(C351 = 9, 'ECA Database'!Q351, IF(C351 = 10, 'ECA Database'!V351, IF(C351 = 11, 'ECA Database'!AA351, ""))))))</f>
        <v/>
      </c>
      <c r="H351" s="57" t="str">
        <f>IF(IF(C351 = 7, 'ECA Database'!H351, IF(C351 = 8, 'ECA Database'!M351, IF(C351 = 9, 'ECA Database'!R351, IF(C351 = 10, 'ECA Database'!W351, IF(C351 = 11, 'ECA Database'!AB351, ""))))) = "", "", IF(C351 = 7, 'ECA Database'!H351, IF(C351 = 8, 'ECA Database'!M351, IF(C351 = 9, 'ECA Database'!R351, IF(C351 = 10, 'ECA Database'!W351, IF(C351 = 11, 'ECA Database'!AB351, ""))))))</f>
        <v/>
      </c>
      <c r="I351" s="57" t="str">
        <f>IF(IF(C351 = 7, 'ECA Database'!I351, IF(C351 = 8, 'ECA Database'!N351, IF(C351 = 9, 'ECA Database'!S351, IF(C351 = 10, 'ECA Database'!X351, IF(C351 = 11, 'ECA Database'!AC351, ""))))) = "", "", IF(C351 = 7, 'ECA Database'!I351, IF(C351 = 8, 'ECA Database'!N351, IF(C351 = 9, 'ECA Database'!S351, IF(C351 = 10, 'ECA Database'!X351, IF(C351 = 11, 'ECA Database'!AC351, ""))))))</f>
        <v/>
      </c>
    </row>
    <row r="352" spans="1:9" ht="15" customHeight="1" x14ac:dyDescent="0.25">
      <c r="A352" s="55" t="str">
        <f>IF('ECA Database'!A352 = "", "", 'ECA Database'!A352)</f>
        <v/>
      </c>
      <c r="B352" s="55" t="str">
        <f>IF('ECA Database'!B352 = "", "", 'ECA Database'!B352)</f>
        <v/>
      </c>
      <c r="C352" s="55" t="str">
        <f>IF('ECA Database'!C352 = "", "", 'ECA Database'!C352)</f>
        <v/>
      </c>
      <c r="D352" s="56" t="str">
        <f>IF('ECA Database'!D352 = "", "", 'ECA Database'!D352)</f>
        <v/>
      </c>
      <c r="E352" s="57" t="str">
        <f>IF(IF(C352 = 7, 'ECA Database'!E352, IF(C352 = 8, 'ECA Database'!J352, IF(C352 = 9, 'ECA Database'!O352, IF(C352 = 10, 'ECA Database'!T352, IF(C352 = 11, 'ECA Database'!Y352, ""))))) = "", "", IF(C352 = 7, 'ECA Database'!E352, IF(C352 = 8, 'ECA Database'!J352, IF(C352 = 9, 'ECA Database'!O352, IF(C352 = 10, 'ECA Database'!T352, IF(C352 = 11, 'ECA Database'!Y352, ""))))))</f>
        <v/>
      </c>
      <c r="F352" s="57" t="str">
        <f>IF(IF(C352 = 7, 'ECA Database'!F352, IF(C352 = 8, 'ECA Database'!K352, IF(C352 = 9, 'ECA Database'!P352, IF(C352 = 10, 'ECA Database'!U352, IF(C352 = 11, 'ECA Database'!Z352, ""))))) = "", "", IF(C352 = 7, 'ECA Database'!F352, IF(C352 = 8, 'ECA Database'!K352, IF(C352 = 9, 'ECA Database'!P352, IF(C352 = 10, 'ECA Database'!U352, IF(C352 = 11, 'ECA Database'!Z352, ""))))))</f>
        <v/>
      </c>
      <c r="G352" s="57" t="str">
        <f>IF(IF(C352 = 7, 'ECA Database'!G352, IF(C352 = 8, 'ECA Database'!L352, IF(C352 = 9, 'ECA Database'!Q352, IF(C352 = 10, 'ECA Database'!V352, IF(C352 = 11, 'ECA Database'!AA352, ""))))) = "", "", IF(C352 = 7, 'ECA Database'!G352, IF(C352 = 8, 'ECA Database'!L352, IF(C352 = 9, 'ECA Database'!Q352, IF(C352 = 10, 'ECA Database'!V352, IF(C352 = 11, 'ECA Database'!AA352, ""))))))</f>
        <v/>
      </c>
      <c r="H352" s="57" t="str">
        <f>IF(IF(C352 = 7, 'ECA Database'!H352, IF(C352 = 8, 'ECA Database'!M352, IF(C352 = 9, 'ECA Database'!R352, IF(C352 = 10, 'ECA Database'!W352, IF(C352 = 11, 'ECA Database'!AB352, ""))))) = "", "", IF(C352 = 7, 'ECA Database'!H352, IF(C352 = 8, 'ECA Database'!M352, IF(C352 = 9, 'ECA Database'!R352, IF(C352 = 10, 'ECA Database'!W352, IF(C352 = 11, 'ECA Database'!AB352, ""))))))</f>
        <v/>
      </c>
      <c r="I352" s="57" t="str">
        <f>IF(IF(C352 = 7, 'ECA Database'!I352, IF(C352 = 8, 'ECA Database'!N352, IF(C352 = 9, 'ECA Database'!S352, IF(C352 = 10, 'ECA Database'!X352, IF(C352 = 11, 'ECA Database'!AC352, ""))))) = "", "", IF(C352 = 7, 'ECA Database'!I352, IF(C352 = 8, 'ECA Database'!N352, IF(C352 = 9, 'ECA Database'!S352, IF(C352 = 10, 'ECA Database'!X352, IF(C352 = 11, 'ECA Database'!AC352, ""))))))</f>
        <v/>
      </c>
    </row>
    <row r="353" spans="1:9" ht="15" customHeight="1" x14ac:dyDescent="0.25">
      <c r="A353" s="55" t="str">
        <f>IF('ECA Database'!A353 = "", "", 'ECA Database'!A353)</f>
        <v/>
      </c>
      <c r="B353" s="55" t="str">
        <f>IF('ECA Database'!B353 = "", "", 'ECA Database'!B353)</f>
        <v/>
      </c>
      <c r="C353" s="55" t="str">
        <f>IF('ECA Database'!C353 = "", "", 'ECA Database'!C353)</f>
        <v/>
      </c>
      <c r="D353" s="56" t="str">
        <f>IF('ECA Database'!D353 = "", "", 'ECA Database'!D353)</f>
        <v/>
      </c>
      <c r="E353" s="57" t="str">
        <f>IF(IF(C353 = 7, 'ECA Database'!E353, IF(C353 = 8, 'ECA Database'!J353, IF(C353 = 9, 'ECA Database'!O353, IF(C353 = 10, 'ECA Database'!T353, IF(C353 = 11, 'ECA Database'!Y353, ""))))) = "", "", IF(C353 = 7, 'ECA Database'!E353, IF(C353 = 8, 'ECA Database'!J353, IF(C353 = 9, 'ECA Database'!O353, IF(C353 = 10, 'ECA Database'!T353, IF(C353 = 11, 'ECA Database'!Y353, ""))))))</f>
        <v/>
      </c>
      <c r="F353" s="57" t="str">
        <f>IF(IF(C353 = 7, 'ECA Database'!F353, IF(C353 = 8, 'ECA Database'!K353, IF(C353 = 9, 'ECA Database'!P353, IF(C353 = 10, 'ECA Database'!U353, IF(C353 = 11, 'ECA Database'!Z353, ""))))) = "", "", IF(C353 = 7, 'ECA Database'!F353, IF(C353 = 8, 'ECA Database'!K353, IF(C353 = 9, 'ECA Database'!P353, IF(C353 = 10, 'ECA Database'!U353, IF(C353 = 11, 'ECA Database'!Z353, ""))))))</f>
        <v/>
      </c>
      <c r="G353" s="57" t="str">
        <f>IF(IF(C353 = 7, 'ECA Database'!G353, IF(C353 = 8, 'ECA Database'!L353, IF(C353 = 9, 'ECA Database'!Q353, IF(C353 = 10, 'ECA Database'!V353, IF(C353 = 11, 'ECA Database'!AA353, ""))))) = "", "", IF(C353 = 7, 'ECA Database'!G353, IF(C353 = 8, 'ECA Database'!L353, IF(C353 = 9, 'ECA Database'!Q353, IF(C353 = 10, 'ECA Database'!V353, IF(C353 = 11, 'ECA Database'!AA353, ""))))))</f>
        <v/>
      </c>
      <c r="H353" s="57" t="str">
        <f>IF(IF(C353 = 7, 'ECA Database'!H353, IF(C353 = 8, 'ECA Database'!M353, IF(C353 = 9, 'ECA Database'!R353, IF(C353 = 10, 'ECA Database'!W353, IF(C353 = 11, 'ECA Database'!AB353, ""))))) = "", "", IF(C353 = 7, 'ECA Database'!H353, IF(C353 = 8, 'ECA Database'!M353, IF(C353 = 9, 'ECA Database'!R353, IF(C353 = 10, 'ECA Database'!W353, IF(C353 = 11, 'ECA Database'!AB353, ""))))))</f>
        <v/>
      </c>
      <c r="I353" s="57" t="str">
        <f>IF(IF(C353 = 7, 'ECA Database'!I353, IF(C353 = 8, 'ECA Database'!N353, IF(C353 = 9, 'ECA Database'!S353, IF(C353 = 10, 'ECA Database'!X353, IF(C353 = 11, 'ECA Database'!AC353, ""))))) = "", "", IF(C353 = 7, 'ECA Database'!I353, IF(C353 = 8, 'ECA Database'!N353, IF(C353 = 9, 'ECA Database'!S353, IF(C353 = 10, 'ECA Database'!X353, IF(C353 = 11, 'ECA Database'!AC353, ""))))))</f>
        <v/>
      </c>
    </row>
    <row r="354" spans="1:9" ht="15" customHeight="1" x14ac:dyDescent="0.25">
      <c r="A354" s="55" t="str">
        <f>IF('ECA Database'!A354 = "", "", 'ECA Database'!A354)</f>
        <v/>
      </c>
      <c r="B354" s="55" t="str">
        <f>IF('ECA Database'!B354 = "", "", 'ECA Database'!B354)</f>
        <v/>
      </c>
      <c r="C354" s="55" t="str">
        <f>IF('ECA Database'!C354 = "", "", 'ECA Database'!C354)</f>
        <v/>
      </c>
      <c r="D354" s="56" t="str">
        <f>IF('ECA Database'!D354 = "", "", 'ECA Database'!D354)</f>
        <v/>
      </c>
      <c r="E354" s="57" t="str">
        <f>IF(IF(C354 = 7, 'ECA Database'!E354, IF(C354 = 8, 'ECA Database'!J354, IF(C354 = 9, 'ECA Database'!O354, IF(C354 = 10, 'ECA Database'!T354, IF(C354 = 11, 'ECA Database'!Y354, ""))))) = "", "", IF(C354 = 7, 'ECA Database'!E354, IF(C354 = 8, 'ECA Database'!J354, IF(C354 = 9, 'ECA Database'!O354, IF(C354 = 10, 'ECA Database'!T354, IF(C354 = 11, 'ECA Database'!Y354, ""))))))</f>
        <v/>
      </c>
      <c r="F354" s="57" t="str">
        <f>IF(IF(C354 = 7, 'ECA Database'!F354, IF(C354 = 8, 'ECA Database'!K354, IF(C354 = 9, 'ECA Database'!P354, IF(C354 = 10, 'ECA Database'!U354, IF(C354 = 11, 'ECA Database'!Z354, ""))))) = "", "", IF(C354 = 7, 'ECA Database'!F354, IF(C354 = 8, 'ECA Database'!K354, IF(C354 = 9, 'ECA Database'!P354, IF(C354 = 10, 'ECA Database'!U354, IF(C354 = 11, 'ECA Database'!Z354, ""))))))</f>
        <v/>
      </c>
      <c r="G354" s="57" t="str">
        <f>IF(IF(C354 = 7, 'ECA Database'!G354, IF(C354 = 8, 'ECA Database'!L354, IF(C354 = 9, 'ECA Database'!Q354, IF(C354 = 10, 'ECA Database'!V354, IF(C354 = 11, 'ECA Database'!AA354, ""))))) = "", "", IF(C354 = 7, 'ECA Database'!G354, IF(C354 = 8, 'ECA Database'!L354, IF(C354 = 9, 'ECA Database'!Q354, IF(C354 = 10, 'ECA Database'!V354, IF(C354 = 11, 'ECA Database'!AA354, ""))))))</f>
        <v/>
      </c>
      <c r="H354" s="57" t="str">
        <f>IF(IF(C354 = 7, 'ECA Database'!H354, IF(C354 = 8, 'ECA Database'!M354, IF(C354 = 9, 'ECA Database'!R354, IF(C354 = 10, 'ECA Database'!W354, IF(C354 = 11, 'ECA Database'!AB354, ""))))) = "", "", IF(C354 = 7, 'ECA Database'!H354, IF(C354 = 8, 'ECA Database'!M354, IF(C354 = 9, 'ECA Database'!R354, IF(C354 = 10, 'ECA Database'!W354, IF(C354 = 11, 'ECA Database'!AB354, ""))))))</f>
        <v/>
      </c>
      <c r="I354" s="57" t="str">
        <f>IF(IF(C354 = 7, 'ECA Database'!I354, IF(C354 = 8, 'ECA Database'!N354, IF(C354 = 9, 'ECA Database'!S354, IF(C354 = 10, 'ECA Database'!X354, IF(C354 = 11, 'ECA Database'!AC354, ""))))) = "", "", IF(C354 = 7, 'ECA Database'!I354, IF(C354 = 8, 'ECA Database'!N354, IF(C354 = 9, 'ECA Database'!S354, IF(C354 = 10, 'ECA Database'!X354, IF(C354 = 11, 'ECA Database'!AC354, ""))))))</f>
        <v/>
      </c>
    </row>
    <row r="355" spans="1:9" ht="15" customHeight="1" x14ac:dyDescent="0.25">
      <c r="A355" s="55" t="str">
        <f>IF('ECA Database'!A355 = "", "", 'ECA Database'!A355)</f>
        <v/>
      </c>
      <c r="B355" s="55" t="str">
        <f>IF('ECA Database'!B355 = "", "", 'ECA Database'!B355)</f>
        <v/>
      </c>
      <c r="C355" s="55" t="str">
        <f>IF('ECA Database'!C355 = "", "", 'ECA Database'!C355)</f>
        <v/>
      </c>
      <c r="D355" s="56" t="str">
        <f>IF('ECA Database'!D355 = "", "", 'ECA Database'!D355)</f>
        <v/>
      </c>
      <c r="E355" s="57" t="str">
        <f>IF(IF(C355 = 7, 'ECA Database'!E355, IF(C355 = 8, 'ECA Database'!J355, IF(C355 = 9, 'ECA Database'!O355, IF(C355 = 10, 'ECA Database'!T355, IF(C355 = 11, 'ECA Database'!Y355, ""))))) = "", "", IF(C355 = 7, 'ECA Database'!E355, IF(C355 = 8, 'ECA Database'!J355, IF(C355 = 9, 'ECA Database'!O355, IF(C355 = 10, 'ECA Database'!T355, IF(C355 = 11, 'ECA Database'!Y355, ""))))))</f>
        <v/>
      </c>
      <c r="F355" s="57" t="str">
        <f>IF(IF(C355 = 7, 'ECA Database'!F355, IF(C355 = 8, 'ECA Database'!K355, IF(C355 = 9, 'ECA Database'!P355, IF(C355 = 10, 'ECA Database'!U355, IF(C355 = 11, 'ECA Database'!Z355, ""))))) = "", "", IF(C355 = 7, 'ECA Database'!F355, IF(C355 = 8, 'ECA Database'!K355, IF(C355 = 9, 'ECA Database'!P355, IF(C355 = 10, 'ECA Database'!U355, IF(C355 = 11, 'ECA Database'!Z355, ""))))))</f>
        <v/>
      </c>
      <c r="G355" s="57" t="str">
        <f>IF(IF(C355 = 7, 'ECA Database'!G355, IF(C355 = 8, 'ECA Database'!L355, IF(C355 = 9, 'ECA Database'!Q355, IF(C355 = 10, 'ECA Database'!V355, IF(C355 = 11, 'ECA Database'!AA355, ""))))) = "", "", IF(C355 = 7, 'ECA Database'!G355, IF(C355 = 8, 'ECA Database'!L355, IF(C355 = 9, 'ECA Database'!Q355, IF(C355 = 10, 'ECA Database'!V355, IF(C355 = 11, 'ECA Database'!AA355, ""))))))</f>
        <v/>
      </c>
      <c r="H355" s="57" t="str">
        <f>IF(IF(C355 = 7, 'ECA Database'!H355, IF(C355 = 8, 'ECA Database'!M355, IF(C355 = 9, 'ECA Database'!R355, IF(C355 = 10, 'ECA Database'!W355, IF(C355 = 11, 'ECA Database'!AB355, ""))))) = "", "", IF(C355 = 7, 'ECA Database'!H355, IF(C355 = 8, 'ECA Database'!M355, IF(C355 = 9, 'ECA Database'!R355, IF(C355 = 10, 'ECA Database'!W355, IF(C355 = 11, 'ECA Database'!AB355, ""))))))</f>
        <v/>
      </c>
      <c r="I355" s="57" t="str">
        <f>IF(IF(C355 = 7, 'ECA Database'!I355, IF(C355 = 8, 'ECA Database'!N355, IF(C355 = 9, 'ECA Database'!S355, IF(C355 = 10, 'ECA Database'!X355, IF(C355 = 11, 'ECA Database'!AC355, ""))))) = "", "", IF(C355 = 7, 'ECA Database'!I355, IF(C355 = 8, 'ECA Database'!N355, IF(C355 = 9, 'ECA Database'!S355, IF(C355 = 10, 'ECA Database'!X355, IF(C355 = 11, 'ECA Database'!AC355, ""))))))</f>
        <v/>
      </c>
    </row>
    <row r="356" spans="1:9" ht="15" customHeight="1" x14ac:dyDescent="0.25">
      <c r="A356" s="55" t="str">
        <f>IF('ECA Database'!A356 = "", "", 'ECA Database'!A356)</f>
        <v/>
      </c>
      <c r="B356" s="55" t="str">
        <f>IF('ECA Database'!B356 = "", "", 'ECA Database'!B356)</f>
        <v/>
      </c>
      <c r="C356" s="55" t="str">
        <f>IF('ECA Database'!C356 = "", "", 'ECA Database'!C356)</f>
        <v/>
      </c>
      <c r="D356" s="56" t="str">
        <f>IF('ECA Database'!D356 = "", "", 'ECA Database'!D356)</f>
        <v/>
      </c>
      <c r="E356" s="57" t="str">
        <f>IF(IF(C356 = 7, 'ECA Database'!E356, IF(C356 = 8, 'ECA Database'!J356, IF(C356 = 9, 'ECA Database'!O356, IF(C356 = 10, 'ECA Database'!T356, IF(C356 = 11, 'ECA Database'!Y356, ""))))) = "", "", IF(C356 = 7, 'ECA Database'!E356, IF(C356 = 8, 'ECA Database'!J356, IF(C356 = 9, 'ECA Database'!O356, IF(C356 = 10, 'ECA Database'!T356, IF(C356 = 11, 'ECA Database'!Y356, ""))))))</f>
        <v/>
      </c>
      <c r="F356" s="57" t="str">
        <f>IF(IF(C356 = 7, 'ECA Database'!F356, IF(C356 = 8, 'ECA Database'!K356, IF(C356 = 9, 'ECA Database'!P356, IF(C356 = 10, 'ECA Database'!U356, IF(C356 = 11, 'ECA Database'!Z356, ""))))) = "", "", IF(C356 = 7, 'ECA Database'!F356, IF(C356 = 8, 'ECA Database'!K356, IF(C356 = 9, 'ECA Database'!P356, IF(C356 = 10, 'ECA Database'!U356, IF(C356 = 11, 'ECA Database'!Z356, ""))))))</f>
        <v/>
      </c>
      <c r="G356" s="57" t="str">
        <f>IF(IF(C356 = 7, 'ECA Database'!G356, IF(C356 = 8, 'ECA Database'!L356, IF(C356 = 9, 'ECA Database'!Q356, IF(C356 = 10, 'ECA Database'!V356, IF(C356 = 11, 'ECA Database'!AA356, ""))))) = "", "", IF(C356 = 7, 'ECA Database'!G356, IF(C356 = 8, 'ECA Database'!L356, IF(C356 = 9, 'ECA Database'!Q356, IF(C356 = 10, 'ECA Database'!V356, IF(C356 = 11, 'ECA Database'!AA356, ""))))))</f>
        <v/>
      </c>
      <c r="H356" s="57" t="str">
        <f>IF(IF(C356 = 7, 'ECA Database'!H356, IF(C356 = 8, 'ECA Database'!M356, IF(C356 = 9, 'ECA Database'!R356, IF(C356 = 10, 'ECA Database'!W356, IF(C356 = 11, 'ECA Database'!AB356, ""))))) = "", "", IF(C356 = 7, 'ECA Database'!H356, IF(C356 = 8, 'ECA Database'!M356, IF(C356 = 9, 'ECA Database'!R356, IF(C356 = 10, 'ECA Database'!W356, IF(C356 = 11, 'ECA Database'!AB356, ""))))))</f>
        <v/>
      </c>
      <c r="I356" s="57" t="str">
        <f>IF(IF(C356 = 7, 'ECA Database'!I356, IF(C356 = 8, 'ECA Database'!N356, IF(C356 = 9, 'ECA Database'!S356, IF(C356 = 10, 'ECA Database'!X356, IF(C356 = 11, 'ECA Database'!AC356, ""))))) = "", "", IF(C356 = 7, 'ECA Database'!I356, IF(C356 = 8, 'ECA Database'!N356, IF(C356 = 9, 'ECA Database'!S356, IF(C356 = 10, 'ECA Database'!X356, IF(C356 = 11, 'ECA Database'!AC356, ""))))))</f>
        <v/>
      </c>
    </row>
    <row r="357" spans="1:9" ht="15" customHeight="1" x14ac:dyDescent="0.25">
      <c r="A357" s="55" t="str">
        <f>IF('ECA Database'!A357 = "", "", 'ECA Database'!A357)</f>
        <v/>
      </c>
      <c r="B357" s="55" t="str">
        <f>IF('ECA Database'!B357 = "", "", 'ECA Database'!B357)</f>
        <v/>
      </c>
      <c r="C357" s="55" t="str">
        <f>IF('ECA Database'!C357 = "", "", 'ECA Database'!C357)</f>
        <v/>
      </c>
      <c r="D357" s="56" t="str">
        <f>IF('ECA Database'!D357 = "", "", 'ECA Database'!D357)</f>
        <v/>
      </c>
      <c r="E357" s="57" t="str">
        <f>IF(IF(C357 = 7, 'ECA Database'!E357, IF(C357 = 8, 'ECA Database'!J357, IF(C357 = 9, 'ECA Database'!O357, IF(C357 = 10, 'ECA Database'!T357, IF(C357 = 11, 'ECA Database'!Y357, ""))))) = "", "", IF(C357 = 7, 'ECA Database'!E357, IF(C357 = 8, 'ECA Database'!J357, IF(C357 = 9, 'ECA Database'!O357, IF(C357 = 10, 'ECA Database'!T357, IF(C357 = 11, 'ECA Database'!Y357, ""))))))</f>
        <v/>
      </c>
      <c r="F357" s="57" t="str">
        <f>IF(IF(C357 = 7, 'ECA Database'!F357, IF(C357 = 8, 'ECA Database'!K357, IF(C357 = 9, 'ECA Database'!P357, IF(C357 = 10, 'ECA Database'!U357, IF(C357 = 11, 'ECA Database'!Z357, ""))))) = "", "", IF(C357 = 7, 'ECA Database'!F357, IF(C357 = 8, 'ECA Database'!K357, IF(C357 = 9, 'ECA Database'!P357, IF(C357 = 10, 'ECA Database'!U357, IF(C357 = 11, 'ECA Database'!Z357, ""))))))</f>
        <v/>
      </c>
      <c r="G357" s="57" t="str">
        <f>IF(IF(C357 = 7, 'ECA Database'!G357, IF(C357 = 8, 'ECA Database'!L357, IF(C357 = 9, 'ECA Database'!Q357, IF(C357 = 10, 'ECA Database'!V357, IF(C357 = 11, 'ECA Database'!AA357, ""))))) = "", "", IF(C357 = 7, 'ECA Database'!G357, IF(C357 = 8, 'ECA Database'!L357, IF(C357 = 9, 'ECA Database'!Q357, IF(C357 = 10, 'ECA Database'!V357, IF(C357 = 11, 'ECA Database'!AA357, ""))))))</f>
        <v/>
      </c>
      <c r="H357" s="57" t="str">
        <f>IF(IF(C357 = 7, 'ECA Database'!H357, IF(C357 = 8, 'ECA Database'!M357, IF(C357 = 9, 'ECA Database'!R357, IF(C357 = 10, 'ECA Database'!W357, IF(C357 = 11, 'ECA Database'!AB357, ""))))) = "", "", IF(C357 = 7, 'ECA Database'!H357, IF(C357 = 8, 'ECA Database'!M357, IF(C357 = 9, 'ECA Database'!R357, IF(C357 = 10, 'ECA Database'!W357, IF(C357 = 11, 'ECA Database'!AB357, ""))))))</f>
        <v/>
      </c>
      <c r="I357" s="57" t="str">
        <f>IF(IF(C357 = 7, 'ECA Database'!I357, IF(C357 = 8, 'ECA Database'!N357, IF(C357 = 9, 'ECA Database'!S357, IF(C357 = 10, 'ECA Database'!X357, IF(C357 = 11, 'ECA Database'!AC357, ""))))) = "", "", IF(C357 = 7, 'ECA Database'!I357, IF(C357 = 8, 'ECA Database'!N357, IF(C357 = 9, 'ECA Database'!S357, IF(C357 = 10, 'ECA Database'!X357, IF(C357 = 11, 'ECA Database'!AC357, ""))))))</f>
        <v/>
      </c>
    </row>
    <row r="358" spans="1:9" ht="15" customHeight="1" x14ac:dyDescent="0.25">
      <c r="A358" s="55" t="str">
        <f>IF('ECA Database'!A358 = "", "", 'ECA Database'!A358)</f>
        <v/>
      </c>
      <c r="B358" s="55" t="str">
        <f>IF('ECA Database'!B358 = "", "", 'ECA Database'!B358)</f>
        <v/>
      </c>
      <c r="C358" s="55" t="str">
        <f>IF('ECA Database'!C358 = "", "", 'ECA Database'!C358)</f>
        <v/>
      </c>
      <c r="D358" s="56" t="str">
        <f>IF('ECA Database'!D358 = "", "", 'ECA Database'!D358)</f>
        <v/>
      </c>
      <c r="E358" s="57" t="str">
        <f>IF(IF(C358 = 7, 'ECA Database'!E358, IF(C358 = 8, 'ECA Database'!J358, IF(C358 = 9, 'ECA Database'!O358, IF(C358 = 10, 'ECA Database'!T358, IF(C358 = 11, 'ECA Database'!Y358, ""))))) = "", "", IF(C358 = 7, 'ECA Database'!E358, IF(C358 = 8, 'ECA Database'!J358, IF(C358 = 9, 'ECA Database'!O358, IF(C358 = 10, 'ECA Database'!T358, IF(C358 = 11, 'ECA Database'!Y358, ""))))))</f>
        <v/>
      </c>
      <c r="F358" s="57" t="str">
        <f>IF(IF(C358 = 7, 'ECA Database'!F358, IF(C358 = 8, 'ECA Database'!K358, IF(C358 = 9, 'ECA Database'!P358, IF(C358 = 10, 'ECA Database'!U358, IF(C358 = 11, 'ECA Database'!Z358, ""))))) = "", "", IF(C358 = 7, 'ECA Database'!F358, IF(C358 = 8, 'ECA Database'!K358, IF(C358 = 9, 'ECA Database'!P358, IF(C358 = 10, 'ECA Database'!U358, IF(C358 = 11, 'ECA Database'!Z358, ""))))))</f>
        <v/>
      </c>
      <c r="G358" s="57" t="str">
        <f>IF(IF(C358 = 7, 'ECA Database'!G358, IF(C358 = 8, 'ECA Database'!L358, IF(C358 = 9, 'ECA Database'!Q358, IF(C358 = 10, 'ECA Database'!V358, IF(C358 = 11, 'ECA Database'!AA358, ""))))) = "", "", IF(C358 = 7, 'ECA Database'!G358, IF(C358 = 8, 'ECA Database'!L358, IF(C358 = 9, 'ECA Database'!Q358, IF(C358 = 10, 'ECA Database'!V358, IF(C358 = 11, 'ECA Database'!AA358, ""))))))</f>
        <v/>
      </c>
      <c r="H358" s="57" t="str">
        <f>IF(IF(C358 = 7, 'ECA Database'!H358, IF(C358 = 8, 'ECA Database'!M358, IF(C358 = 9, 'ECA Database'!R358, IF(C358 = 10, 'ECA Database'!W358, IF(C358 = 11, 'ECA Database'!AB358, ""))))) = "", "", IF(C358 = 7, 'ECA Database'!H358, IF(C358 = 8, 'ECA Database'!M358, IF(C358 = 9, 'ECA Database'!R358, IF(C358 = 10, 'ECA Database'!W358, IF(C358 = 11, 'ECA Database'!AB358, ""))))))</f>
        <v/>
      </c>
      <c r="I358" s="57" t="str">
        <f>IF(IF(C358 = 7, 'ECA Database'!I358, IF(C358 = 8, 'ECA Database'!N358, IF(C358 = 9, 'ECA Database'!S358, IF(C358 = 10, 'ECA Database'!X358, IF(C358 = 11, 'ECA Database'!AC358, ""))))) = "", "", IF(C358 = 7, 'ECA Database'!I358, IF(C358 = 8, 'ECA Database'!N358, IF(C358 = 9, 'ECA Database'!S358, IF(C358 = 10, 'ECA Database'!X358, IF(C358 = 11, 'ECA Database'!AC358, ""))))))</f>
        <v/>
      </c>
    </row>
    <row r="359" spans="1:9" ht="15" customHeight="1" x14ac:dyDescent="0.25">
      <c r="A359" s="55" t="str">
        <f>IF('ECA Database'!A359 = "", "", 'ECA Database'!A359)</f>
        <v/>
      </c>
      <c r="B359" s="55" t="str">
        <f>IF('ECA Database'!B359 = "", "", 'ECA Database'!B359)</f>
        <v/>
      </c>
      <c r="C359" s="55" t="str">
        <f>IF('ECA Database'!C359 = "", "", 'ECA Database'!C359)</f>
        <v/>
      </c>
      <c r="D359" s="56" t="str">
        <f>IF('ECA Database'!D359 = "", "", 'ECA Database'!D359)</f>
        <v/>
      </c>
      <c r="E359" s="57" t="str">
        <f>IF(IF(C359 = 7, 'ECA Database'!E359, IF(C359 = 8, 'ECA Database'!J359, IF(C359 = 9, 'ECA Database'!O359, IF(C359 = 10, 'ECA Database'!T359, IF(C359 = 11, 'ECA Database'!Y359, ""))))) = "", "", IF(C359 = 7, 'ECA Database'!E359, IF(C359 = 8, 'ECA Database'!J359, IF(C359 = 9, 'ECA Database'!O359, IF(C359 = 10, 'ECA Database'!T359, IF(C359 = 11, 'ECA Database'!Y359, ""))))))</f>
        <v/>
      </c>
      <c r="F359" s="57" t="str">
        <f>IF(IF(C359 = 7, 'ECA Database'!F359, IF(C359 = 8, 'ECA Database'!K359, IF(C359 = 9, 'ECA Database'!P359, IF(C359 = 10, 'ECA Database'!U359, IF(C359 = 11, 'ECA Database'!Z359, ""))))) = "", "", IF(C359 = 7, 'ECA Database'!F359, IF(C359 = 8, 'ECA Database'!K359, IF(C359 = 9, 'ECA Database'!P359, IF(C359 = 10, 'ECA Database'!U359, IF(C359 = 11, 'ECA Database'!Z359, ""))))))</f>
        <v/>
      </c>
      <c r="G359" s="57" t="str">
        <f>IF(IF(C359 = 7, 'ECA Database'!G359, IF(C359 = 8, 'ECA Database'!L359, IF(C359 = 9, 'ECA Database'!Q359, IF(C359 = 10, 'ECA Database'!V359, IF(C359 = 11, 'ECA Database'!AA359, ""))))) = "", "", IF(C359 = 7, 'ECA Database'!G359, IF(C359 = 8, 'ECA Database'!L359, IF(C359 = 9, 'ECA Database'!Q359, IF(C359 = 10, 'ECA Database'!V359, IF(C359 = 11, 'ECA Database'!AA359, ""))))))</f>
        <v/>
      </c>
      <c r="H359" s="57" t="str">
        <f>IF(IF(C359 = 7, 'ECA Database'!H359, IF(C359 = 8, 'ECA Database'!M359, IF(C359 = 9, 'ECA Database'!R359, IF(C359 = 10, 'ECA Database'!W359, IF(C359 = 11, 'ECA Database'!AB359, ""))))) = "", "", IF(C359 = 7, 'ECA Database'!H359, IF(C359 = 8, 'ECA Database'!M359, IF(C359 = 9, 'ECA Database'!R359, IF(C359 = 10, 'ECA Database'!W359, IF(C359 = 11, 'ECA Database'!AB359, ""))))))</f>
        <v/>
      </c>
      <c r="I359" s="57" t="str">
        <f>IF(IF(C359 = 7, 'ECA Database'!I359, IF(C359 = 8, 'ECA Database'!N359, IF(C359 = 9, 'ECA Database'!S359, IF(C359 = 10, 'ECA Database'!X359, IF(C359 = 11, 'ECA Database'!AC359, ""))))) = "", "", IF(C359 = 7, 'ECA Database'!I359, IF(C359 = 8, 'ECA Database'!N359, IF(C359 = 9, 'ECA Database'!S359, IF(C359 = 10, 'ECA Database'!X359, IF(C359 = 11, 'ECA Database'!AC359, ""))))))</f>
        <v/>
      </c>
    </row>
    <row r="360" spans="1:9" ht="15" customHeight="1" x14ac:dyDescent="0.25">
      <c r="A360" s="55" t="str">
        <f>IF('ECA Database'!A360 = "", "", 'ECA Database'!A360)</f>
        <v/>
      </c>
      <c r="B360" s="55" t="str">
        <f>IF('ECA Database'!B360 = "", "", 'ECA Database'!B360)</f>
        <v/>
      </c>
      <c r="C360" s="55" t="str">
        <f>IF('ECA Database'!C360 = "", "", 'ECA Database'!C360)</f>
        <v/>
      </c>
      <c r="D360" s="56" t="str">
        <f>IF('ECA Database'!D360 = "", "", 'ECA Database'!D360)</f>
        <v/>
      </c>
      <c r="E360" s="57" t="str">
        <f>IF(IF(C360 = 7, 'ECA Database'!E360, IF(C360 = 8, 'ECA Database'!J360, IF(C360 = 9, 'ECA Database'!O360, IF(C360 = 10, 'ECA Database'!T360, IF(C360 = 11, 'ECA Database'!Y360, ""))))) = "", "", IF(C360 = 7, 'ECA Database'!E360, IF(C360 = 8, 'ECA Database'!J360, IF(C360 = 9, 'ECA Database'!O360, IF(C360 = 10, 'ECA Database'!T360, IF(C360 = 11, 'ECA Database'!Y360, ""))))))</f>
        <v/>
      </c>
      <c r="F360" s="57" t="str">
        <f>IF(IF(C360 = 7, 'ECA Database'!F360, IF(C360 = 8, 'ECA Database'!K360, IF(C360 = 9, 'ECA Database'!P360, IF(C360 = 10, 'ECA Database'!U360, IF(C360 = 11, 'ECA Database'!Z360, ""))))) = "", "", IF(C360 = 7, 'ECA Database'!F360, IF(C360 = 8, 'ECA Database'!K360, IF(C360 = 9, 'ECA Database'!P360, IF(C360 = 10, 'ECA Database'!U360, IF(C360 = 11, 'ECA Database'!Z360, ""))))))</f>
        <v/>
      </c>
      <c r="G360" s="57" t="str">
        <f>IF(IF(C360 = 7, 'ECA Database'!G360, IF(C360 = 8, 'ECA Database'!L360, IF(C360 = 9, 'ECA Database'!Q360, IF(C360 = 10, 'ECA Database'!V360, IF(C360 = 11, 'ECA Database'!AA360, ""))))) = "", "", IF(C360 = 7, 'ECA Database'!G360, IF(C360 = 8, 'ECA Database'!L360, IF(C360 = 9, 'ECA Database'!Q360, IF(C360 = 10, 'ECA Database'!V360, IF(C360 = 11, 'ECA Database'!AA360, ""))))))</f>
        <v/>
      </c>
      <c r="H360" s="57" t="str">
        <f>IF(IF(C360 = 7, 'ECA Database'!H360, IF(C360 = 8, 'ECA Database'!M360, IF(C360 = 9, 'ECA Database'!R360, IF(C360 = 10, 'ECA Database'!W360, IF(C360 = 11, 'ECA Database'!AB360, ""))))) = "", "", IF(C360 = 7, 'ECA Database'!H360, IF(C360 = 8, 'ECA Database'!M360, IF(C360 = 9, 'ECA Database'!R360, IF(C360 = 10, 'ECA Database'!W360, IF(C360 = 11, 'ECA Database'!AB360, ""))))))</f>
        <v/>
      </c>
      <c r="I360" s="57" t="str">
        <f>IF(IF(C360 = 7, 'ECA Database'!I360, IF(C360 = 8, 'ECA Database'!N360, IF(C360 = 9, 'ECA Database'!S360, IF(C360 = 10, 'ECA Database'!X360, IF(C360 = 11, 'ECA Database'!AC360, ""))))) = "", "", IF(C360 = 7, 'ECA Database'!I360, IF(C360 = 8, 'ECA Database'!N360, IF(C360 = 9, 'ECA Database'!S360, IF(C360 = 10, 'ECA Database'!X360, IF(C360 = 11, 'ECA Database'!AC360, ""))))))</f>
        <v/>
      </c>
    </row>
    <row r="361" spans="1:9" ht="15" customHeight="1" x14ac:dyDescent="0.25">
      <c r="A361" s="55" t="str">
        <f>IF('ECA Database'!A361 = "", "", 'ECA Database'!A361)</f>
        <v/>
      </c>
      <c r="B361" s="55" t="str">
        <f>IF('ECA Database'!B361 = "", "", 'ECA Database'!B361)</f>
        <v/>
      </c>
      <c r="C361" s="55" t="str">
        <f>IF('ECA Database'!C361 = "", "", 'ECA Database'!C361)</f>
        <v/>
      </c>
      <c r="D361" s="56" t="str">
        <f>IF('ECA Database'!D361 = "", "", 'ECA Database'!D361)</f>
        <v/>
      </c>
      <c r="E361" s="57" t="str">
        <f>IF(IF(C361 = 7, 'ECA Database'!E361, IF(C361 = 8, 'ECA Database'!J361, IF(C361 = 9, 'ECA Database'!O361, IF(C361 = 10, 'ECA Database'!T361, IF(C361 = 11, 'ECA Database'!Y361, ""))))) = "", "", IF(C361 = 7, 'ECA Database'!E361, IF(C361 = 8, 'ECA Database'!J361, IF(C361 = 9, 'ECA Database'!O361, IF(C361 = 10, 'ECA Database'!T361, IF(C361 = 11, 'ECA Database'!Y361, ""))))))</f>
        <v/>
      </c>
      <c r="F361" s="57" t="str">
        <f>IF(IF(C361 = 7, 'ECA Database'!F361, IF(C361 = 8, 'ECA Database'!K361, IF(C361 = 9, 'ECA Database'!P361, IF(C361 = 10, 'ECA Database'!U361, IF(C361 = 11, 'ECA Database'!Z361, ""))))) = "", "", IF(C361 = 7, 'ECA Database'!F361, IF(C361 = 8, 'ECA Database'!K361, IF(C361 = 9, 'ECA Database'!P361, IF(C361 = 10, 'ECA Database'!U361, IF(C361 = 11, 'ECA Database'!Z361, ""))))))</f>
        <v/>
      </c>
      <c r="G361" s="57" t="str">
        <f>IF(IF(C361 = 7, 'ECA Database'!G361, IF(C361 = 8, 'ECA Database'!L361, IF(C361 = 9, 'ECA Database'!Q361, IF(C361 = 10, 'ECA Database'!V361, IF(C361 = 11, 'ECA Database'!AA361, ""))))) = "", "", IF(C361 = 7, 'ECA Database'!G361, IF(C361 = 8, 'ECA Database'!L361, IF(C361 = 9, 'ECA Database'!Q361, IF(C361 = 10, 'ECA Database'!V361, IF(C361 = 11, 'ECA Database'!AA361, ""))))))</f>
        <v/>
      </c>
      <c r="H361" s="57" t="str">
        <f>IF(IF(C361 = 7, 'ECA Database'!H361, IF(C361 = 8, 'ECA Database'!M361, IF(C361 = 9, 'ECA Database'!R361, IF(C361 = 10, 'ECA Database'!W361, IF(C361 = 11, 'ECA Database'!AB361, ""))))) = "", "", IF(C361 = 7, 'ECA Database'!H361, IF(C361 = 8, 'ECA Database'!M361, IF(C361 = 9, 'ECA Database'!R361, IF(C361 = 10, 'ECA Database'!W361, IF(C361 = 11, 'ECA Database'!AB361, ""))))))</f>
        <v/>
      </c>
      <c r="I361" s="57" t="str">
        <f>IF(IF(C361 = 7, 'ECA Database'!I361, IF(C361 = 8, 'ECA Database'!N361, IF(C361 = 9, 'ECA Database'!S361, IF(C361 = 10, 'ECA Database'!X361, IF(C361 = 11, 'ECA Database'!AC361, ""))))) = "", "", IF(C361 = 7, 'ECA Database'!I361, IF(C361 = 8, 'ECA Database'!N361, IF(C361 = 9, 'ECA Database'!S361, IF(C361 = 10, 'ECA Database'!X361, IF(C361 = 11, 'ECA Database'!AC361, ""))))))</f>
        <v/>
      </c>
    </row>
    <row r="362" spans="1:9" ht="15" customHeight="1" x14ac:dyDescent="0.25">
      <c r="A362" s="55" t="str">
        <f>IF('ECA Database'!A362 = "", "", 'ECA Database'!A362)</f>
        <v/>
      </c>
      <c r="B362" s="55" t="str">
        <f>IF('ECA Database'!B362 = "", "", 'ECA Database'!B362)</f>
        <v/>
      </c>
      <c r="C362" s="55" t="str">
        <f>IF('ECA Database'!C362 = "", "", 'ECA Database'!C362)</f>
        <v/>
      </c>
      <c r="D362" s="56" t="str">
        <f>IF('ECA Database'!D362 = "", "", 'ECA Database'!D362)</f>
        <v/>
      </c>
      <c r="E362" s="57" t="str">
        <f>IF(IF(C362 = 7, 'ECA Database'!E362, IF(C362 = 8, 'ECA Database'!J362, IF(C362 = 9, 'ECA Database'!O362, IF(C362 = 10, 'ECA Database'!T362, IF(C362 = 11, 'ECA Database'!Y362, ""))))) = "", "", IF(C362 = 7, 'ECA Database'!E362, IF(C362 = 8, 'ECA Database'!J362, IF(C362 = 9, 'ECA Database'!O362, IF(C362 = 10, 'ECA Database'!T362, IF(C362 = 11, 'ECA Database'!Y362, ""))))))</f>
        <v/>
      </c>
      <c r="F362" s="57" t="str">
        <f>IF(IF(C362 = 7, 'ECA Database'!F362, IF(C362 = 8, 'ECA Database'!K362, IF(C362 = 9, 'ECA Database'!P362, IF(C362 = 10, 'ECA Database'!U362, IF(C362 = 11, 'ECA Database'!Z362, ""))))) = "", "", IF(C362 = 7, 'ECA Database'!F362, IF(C362 = 8, 'ECA Database'!K362, IF(C362 = 9, 'ECA Database'!P362, IF(C362 = 10, 'ECA Database'!U362, IF(C362 = 11, 'ECA Database'!Z362, ""))))))</f>
        <v/>
      </c>
      <c r="G362" s="57" t="str">
        <f>IF(IF(C362 = 7, 'ECA Database'!G362, IF(C362 = 8, 'ECA Database'!L362, IF(C362 = 9, 'ECA Database'!Q362, IF(C362 = 10, 'ECA Database'!V362, IF(C362 = 11, 'ECA Database'!AA362, ""))))) = "", "", IF(C362 = 7, 'ECA Database'!G362, IF(C362 = 8, 'ECA Database'!L362, IF(C362 = 9, 'ECA Database'!Q362, IF(C362 = 10, 'ECA Database'!V362, IF(C362 = 11, 'ECA Database'!AA362, ""))))))</f>
        <v/>
      </c>
      <c r="H362" s="57" t="str">
        <f>IF(IF(C362 = 7, 'ECA Database'!H362, IF(C362 = 8, 'ECA Database'!M362, IF(C362 = 9, 'ECA Database'!R362, IF(C362 = 10, 'ECA Database'!W362, IF(C362 = 11, 'ECA Database'!AB362, ""))))) = "", "", IF(C362 = 7, 'ECA Database'!H362, IF(C362 = 8, 'ECA Database'!M362, IF(C362 = 9, 'ECA Database'!R362, IF(C362 = 10, 'ECA Database'!W362, IF(C362 = 11, 'ECA Database'!AB362, ""))))))</f>
        <v/>
      </c>
      <c r="I362" s="57" t="str">
        <f>IF(IF(C362 = 7, 'ECA Database'!I362, IF(C362 = 8, 'ECA Database'!N362, IF(C362 = 9, 'ECA Database'!S362, IF(C362 = 10, 'ECA Database'!X362, IF(C362 = 11, 'ECA Database'!AC362, ""))))) = "", "", IF(C362 = 7, 'ECA Database'!I362, IF(C362 = 8, 'ECA Database'!N362, IF(C362 = 9, 'ECA Database'!S362, IF(C362 = 10, 'ECA Database'!X362, IF(C362 = 11, 'ECA Database'!AC362, ""))))))</f>
        <v/>
      </c>
    </row>
    <row r="363" spans="1:9" ht="15" customHeight="1" x14ac:dyDescent="0.25">
      <c r="A363" s="55" t="str">
        <f>IF('ECA Database'!A363 = "", "", 'ECA Database'!A363)</f>
        <v/>
      </c>
      <c r="B363" s="55" t="str">
        <f>IF('ECA Database'!B363 = "", "", 'ECA Database'!B363)</f>
        <v/>
      </c>
      <c r="C363" s="55" t="str">
        <f>IF('ECA Database'!C363 = "", "", 'ECA Database'!C363)</f>
        <v/>
      </c>
      <c r="D363" s="56" t="str">
        <f>IF('ECA Database'!D363 = "", "", 'ECA Database'!D363)</f>
        <v/>
      </c>
      <c r="E363" s="57" t="str">
        <f>IF(IF(C363 = 7, 'ECA Database'!E363, IF(C363 = 8, 'ECA Database'!J363, IF(C363 = 9, 'ECA Database'!O363, IF(C363 = 10, 'ECA Database'!T363, IF(C363 = 11, 'ECA Database'!Y363, ""))))) = "", "", IF(C363 = 7, 'ECA Database'!E363, IF(C363 = 8, 'ECA Database'!J363, IF(C363 = 9, 'ECA Database'!O363, IF(C363 = 10, 'ECA Database'!T363, IF(C363 = 11, 'ECA Database'!Y363, ""))))))</f>
        <v/>
      </c>
      <c r="F363" s="57" t="str">
        <f>IF(IF(C363 = 7, 'ECA Database'!F363, IF(C363 = 8, 'ECA Database'!K363, IF(C363 = 9, 'ECA Database'!P363, IF(C363 = 10, 'ECA Database'!U363, IF(C363 = 11, 'ECA Database'!Z363, ""))))) = "", "", IF(C363 = 7, 'ECA Database'!F363, IF(C363 = 8, 'ECA Database'!K363, IF(C363 = 9, 'ECA Database'!P363, IF(C363 = 10, 'ECA Database'!U363, IF(C363 = 11, 'ECA Database'!Z363, ""))))))</f>
        <v/>
      </c>
      <c r="G363" s="57" t="str">
        <f>IF(IF(C363 = 7, 'ECA Database'!G363, IF(C363 = 8, 'ECA Database'!L363, IF(C363 = 9, 'ECA Database'!Q363, IF(C363 = 10, 'ECA Database'!V363, IF(C363 = 11, 'ECA Database'!AA363, ""))))) = "", "", IF(C363 = 7, 'ECA Database'!G363, IF(C363 = 8, 'ECA Database'!L363, IF(C363 = 9, 'ECA Database'!Q363, IF(C363 = 10, 'ECA Database'!V363, IF(C363 = 11, 'ECA Database'!AA363, ""))))))</f>
        <v/>
      </c>
      <c r="H363" s="57" t="str">
        <f>IF(IF(C363 = 7, 'ECA Database'!H363, IF(C363 = 8, 'ECA Database'!M363, IF(C363 = 9, 'ECA Database'!R363, IF(C363 = 10, 'ECA Database'!W363, IF(C363 = 11, 'ECA Database'!AB363, ""))))) = "", "", IF(C363 = 7, 'ECA Database'!H363, IF(C363 = 8, 'ECA Database'!M363, IF(C363 = 9, 'ECA Database'!R363, IF(C363 = 10, 'ECA Database'!W363, IF(C363 = 11, 'ECA Database'!AB363, ""))))))</f>
        <v/>
      </c>
      <c r="I363" s="57" t="str">
        <f>IF(IF(C363 = 7, 'ECA Database'!I363, IF(C363 = 8, 'ECA Database'!N363, IF(C363 = 9, 'ECA Database'!S363, IF(C363 = 10, 'ECA Database'!X363, IF(C363 = 11, 'ECA Database'!AC363, ""))))) = "", "", IF(C363 = 7, 'ECA Database'!I363, IF(C363 = 8, 'ECA Database'!N363, IF(C363 = 9, 'ECA Database'!S363, IF(C363 = 10, 'ECA Database'!X363, IF(C363 = 11, 'ECA Database'!AC363, ""))))))</f>
        <v/>
      </c>
    </row>
    <row r="364" spans="1:9" ht="15" customHeight="1" x14ac:dyDescent="0.25">
      <c r="A364" s="55" t="str">
        <f>IF('ECA Database'!A364 = "", "", 'ECA Database'!A364)</f>
        <v/>
      </c>
      <c r="B364" s="55" t="str">
        <f>IF('ECA Database'!B364 = "", "", 'ECA Database'!B364)</f>
        <v/>
      </c>
      <c r="C364" s="55" t="str">
        <f>IF('ECA Database'!C364 = "", "", 'ECA Database'!C364)</f>
        <v/>
      </c>
      <c r="D364" s="56" t="str">
        <f>IF('ECA Database'!D364 = "", "", 'ECA Database'!D364)</f>
        <v/>
      </c>
      <c r="E364" s="57" t="str">
        <f>IF(IF(C364 = 7, 'ECA Database'!E364, IF(C364 = 8, 'ECA Database'!J364, IF(C364 = 9, 'ECA Database'!O364, IF(C364 = 10, 'ECA Database'!T364, IF(C364 = 11, 'ECA Database'!Y364, ""))))) = "", "", IF(C364 = 7, 'ECA Database'!E364, IF(C364 = 8, 'ECA Database'!J364, IF(C364 = 9, 'ECA Database'!O364, IF(C364 = 10, 'ECA Database'!T364, IF(C364 = 11, 'ECA Database'!Y364, ""))))))</f>
        <v/>
      </c>
      <c r="F364" s="57" t="str">
        <f>IF(IF(C364 = 7, 'ECA Database'!F364, IF(C364 = 8, 'ECA Database'!K364, IF(C364 = 9, 'ECA Database'!P364, IF(C364 = 10, 'ECA Database'!U364, IF(C364 = 11, 'ECA Database'!Z364, ""))))) = "", "", IF(C364 = 7, 'ECA Database'!F364, IF(C364 = 8, 'ECA Database'!K364, IF(C364 = 9, 'ECA Database'!P364, IF(C364 = 10, 'ECA Database'!U364, IF(C364 = 11, 'ECA Database'!Z364, ""))))))</f>
        <v/>
      </c>
      <c r="G364" s="57" t="str">
        <f>IF(IF(C364 = 7, 'ECA Database'!G364, IF(C364 = 8, 'ECA Database'!L364, IF(C364 = 9, 'ECA Database'!Q364, IF(C364 = 10, 'ECA Database'!V364, IF(C364 = 11, 'ECA Database'!AA364, ""))))) = "", "", IF(C364 = 7, 'ECA Database'!G364, IF(C364 = 8, 'ECA Database'!L364, IF(C364 = 9, 'ECA Database'!Q364, IF(C364 = 10, 'ECA Database'!V364, IF(C364 = 11, 'ECA Database'!AA364, ""))))))</f>
        <v/>
      </c>
      <c r="H364" s="57" t="str">
        <f>IF(IF(C364 = 7, 'ECA Database'!H364, IF(C364 = 8, 'ECA Database'!M364, IF(C364 = 9, 'ECA Database'!R364, IF(C364 = 10, 'ECA Database'!W364, IF(C364 = 11, 'ECA Database'!AB364, ""))))) = "", "", IF(C364 = 7, 'ECA Database'!H364, IF(C364 = 8, 'ECA Database'!M364, IF(C364 = 9, 'ECA Database'!R364, IF(C364 = 10, 'ECA Database'!W364, IF(C364 = 11, 'ECA Database'!AB364, ""))))))</f>
        <v/>
      </c>
      <c r="I364" s="57" t="str">
        <f>IF(IF(C364 = 7, 'ECA Database'!I364, IF(C364 = 8, 'ECA Database'!N364, IF(C364 = 9, 'ECA Database'!S364, IF(C364 = 10, 'ECA Database'!X364, IF(C364 = 11, 'ECA Database'!AC364, ""))))) = "", "", IF(C364 = 7, 'ECA Database'!I364, IF(C364 = 8, 'ECA Database'!N364, IF(C364 = 9, 'ECA Database'!S364, IF(C364 = 10, 'ECA Database'!X364, IF(C364 = 11, 'ECA Database'!AC364, ""))))))</f>
        <v/>
      </c>
    </row>
    <row r="365" spans="1:9" ht="15" customHeight="1" x14ac:dyDescent="0.25">
      <c r="A365" s="55" t="str">
        <f>IF('ECA Database'!A365 = "", "", 'ECA Database'!A365)</f>
        <v/>
      </c>
      <c r="B365" s="55" t="str">
        <f>IF('ECA Database'!B365 = "", "", 'ECA Database'!B365)</f>
        <v/>
      </c>
      <c r="C365" s="55" t="str">
        <f>IF('ECA Database'!C365 = "", "", 'ECA Database'!C365)</f>
        <v/>
      </c>
      <c r="D365" s="56" t="str">
        <f>IF('ECA Database'!D365 = "", "", 'ECA Database'!D365)</f>
        <v/>
      </c>
      <c r="E365" s="57" t="str">
        <f>IF(IF(C365 = 7, 'ECA Database'!E365, IF(C365 = 8, 'ECA Database'!J365, IF(C365 = 9, 'ECA Database'!O365, IF(C365 = 10, 'ECA Database'!T365, IF(C365 = 11, 'ECA Database'!Y365, ""))))) = "", "", IF(C365 = 7, 'ECA Database'!E365, IF(C365 = 8, 'ECA Database'!J365, IF(C365 = 9, 'ECA Database'!O365, IF(C365 = 10, 'ECA Database'!T365, IF(C365 = 11, 'ECA Database'!Y365, ""))))))</f>
        <v/>
      </c>
      <c r="F365" s="57" t="str">
        <f>IF(IF(C365 = 7, 'ECA Database'!F365, IF(C365 = 8, 'ECA Database'!K365, IF(C365 = 9, 'ECA Database'!P365, IF(C365 = 10, 'ECA Database'!U365, IF(C365 = 11, 'ECA Database'!Z365, ""))))) = "", "", IF(C365 = 7, 'ECA Database'!F365, IF(C365 = 8, 'ECA Database'!K365, IF(C365 = 9, 'ECA Database'!P365, IF(C365 = 10, 'ECA Database'!U365, IF(C365 = 11, 'ECA Database'!Z365, ""))))))</f>
        <v/>
      </c>
      <c r="G365" s="57" t="str">
        <f>IF(IF(C365 = 7, 'ECA Database'!G365, IF(C365 = 8, 'ECA Database'!L365, IF(C365 = 9, 'ECA Database'!Q365, IF(C365 = 10, 'ECA Database'!V365, IF(C365 = 11, 'ECA Database'!AA365, ""))))) = "", "", IF(C365 = 7, 'ECA Database'!G365, IF(C365 = 8, 'ECA Database'!L365, IF(C365 = 9, 'ECA Database'!Q365, IF(C365 = 10, 'ECA Database'!V365, IF(C365 = 11, 'ECA Database'!AA365, ""))))))</f>
        <v/>
      </c>
      <c r="H365" s="57" t="str">
        <f>IF(IF(C365 = 7, 'ECA Database'!H365, IF(C365 = 8, 'ECA Database'!M365, IF(C365 = 9, 'ECA Database'!R365, IF(C365 = 10, 'ECA Database'!W365, IF(C365 = 11, 'ECA Database'!AB365, ""))))) = "", "", IF(C365 = 7, 'ECA Database'!H365, IF(C365 = 8, 'ECA Database'!M365, IF(C365 = 9, 'ECA Database'!R365, IF(C365 = 10, 'ECA Database'!W365, IF(C365 = 11, 'ECA Database'!AB365, ""))))))</f>
        <v/>
      </c>
      <c r="I365" s="57" t="str">
        <f>IF(IF(C365 = 7, 'ECA Database'!I365, IF(C365 = 8, 'ECA Database'!N365, IF(C365 = 9, 'ECA Database'!S365, IF(C365 = 10, 'ECA Database'!X365, IF(C365 = 11, 'ECA Database'!AC365, ""))))) = "", "", IF(C365 = 7, 'ECA Database'!I365, IF(C365 = 8, 'ECA Database'!N365, IF(C365 = 9, 'ECA Database'!S365, IF(C365 = 10, 'ECA Database'!X365, IF(C365 = 11, 'ECA Database'!AC365, ""))))))</f>
        <v/>
      </c>
    </row>
    <row r="366" spans="1:9" ht="15" customHeight="1" x14ac:dyDescent="0.25">
      <c r="A366" s="55" t="str">
        <f>IF('ECA Database'!A366 = "", "", 'ECA Database'!A366)</f>
        <v/>
      </c>
      <c r="B366" s="55" t="str">
        <f>IF('ECA Database'!B366 = "", "", 'ECA Database'!B366)</f>
        <v/>
      </c>
      <c r="C366" s="55" t="str">
        <f>IF('ECA Database'!C366 = "", "", 'ECA Database'!C366)</f>
        <v/>
      </c>
      <c r="D366" s="56" t="str">
        <f>IF('ECA Database'!D366 = "", "", 'ECA Database'!D366)</f>
        <v/>
      </c>
      <c r="E366" s="57" t="str">
        <f>IF(IF(C366 = 7, 'ECA Database'!E366, IF(C366 = 8, 'ECA Database'!J366, IF(C366 = 9, 'ECA Database'!O366, IF(C366 = 10, 'ECA Database'!T366, IF(C366 = 11, 'ECA Database'!Y366, ""))))) = "", "", IF(C366 = 7, 'ECA Database'!E366, IF(C366 = 8, 'ECA Database'!J366, IF(C366 = 9, 'ECA Database'!O366, IF(C366 = 10, 'ECA Database'!T366, IF(C366 = 11, 'ECA Database'!Y366, ""))))))</f>
        <v/>
      </c>
      <c r="F366" s="57" t="str">
        <f>IF(IF(C366 = 7, 'ECA Database'!F366, IF(C366 = 8, 'ECA Database'!K366, IF(C366 = 9, 'ECA Database'!P366, IF(C366 = 10, 'ECA Database'!U366, IF(C366 = 11, 'ECA Database'!Z366, ""))))) = "", "", IF(C366 = 7, 'ECA Database'!F366, IF(C366 = 8, 'ECA Database'!K366, IF(C366 = 9, 'ECA Database'!P366, IF(C366 = 10, 'ECA Database'!U366, IF(C366 = 11, 'ECA Database'!Z366, ""))))))</f>
        <v/>
      </c>
      <c r="G366" s="57" t="str">
        <f>IF(IF(C366 = 7, 'ECA Database'!G366, IF(C366 = 8, 'ECA Database'!L366, IF(C366 = 9, 'ECA Database'!Q366, IF(C366 = 10, 'ECA Database'!V366, IF(C366 = 11, 'ECA Database'!AA366, ""))))) = "", "", IF(C366 = 7, 'ECA Database'!G366, IF(C366 = 8, 'ECA Database'!L366, IF(C366 = 9, 'ECA Database'!Q366, IF(C366 = 10, 'ECA Database'!V366, IF(C366 = 11, 'ECA Database'!AA366, ""))))))</f>
        <v/>
      </c>
      <c r="H366" s="57" t="str">
        <f>IF(IF(C366 = 7, 'ECA Database'!H366, IF(C366 = 8, 'ECA Database'!M366, IF(C366 = 9, 'ECA Database'!R366, IF(C366 = 10, 'ECA Database'!W366, IF(C366 = 11, 'ECA Database'!AB366, ""))))) = "", "", IF(C366 = 7, 'ECA Database'!H366, IF(C366 = 8, 'ECA Database'!M366, IF(C366 = 9, 'ECA Database'!R366, IF(C366 = 10, 'ECA Database'!W366, IF(C366 = 11, 'ECA Database'!AB366, ""))))))</f>
        <v/>
      </c>
      <c r="I366" s="57" t="str">
        <f>IF(IF(C366 = 7, 'ECA Database'!I366, IF(C366 = 8, 'ECA Database'!N366, IF(C366 = 9, 'ECA Database'!S366, IF(C366 = 10, 'ECA Database'!X366, IF(C366 = 11, 'ECA Database'!AC366, ""))))) = "", "", IF(C366 = 7, 'ECA Database'!I366, IF(C366 = 8, 'ECA Database'!N366, IF(C366 = 9, 'ECA Database'!S366, IF(C366 = 10, 'ECA Database'!X366, IF(C366 = 11, 'ECA Database'!AC366, ""))))))</f>
        <v/>
      </c>
    </row>
    <row r="367" spans="1:9" ht="15" customHeight="1" x14ac:dyDescent="0.25">
      <c r="A367" s="55" t="str">
        <f>IF('ECA Database'!A367 = "", "", 'ECA Database'!A367)</f>
        <v/>
      </c>
      <c r="B367" s="55" t="str">
        <f>IF('ECA Database'!B367 = "", "", 'ECA Database'!B367)</f>
        <v/>
      </c>
      <c r="C367" s="55" t="str">
        <f>IF('ECA Database'!C367 = "", "", 'ECA Database'!C367)</f>
        <v/>
      </c>
      <c r="D367" s="56" t="str">
        <f>IF('ECA Database'!D367 = "", "", 'ECA Database'!D367)</f>
        <v/>
      </c>
      <c r="E367" s="57" t="str">
        <f>IF(IF(C367 = 7, 'ECA Database'!E367, IF(C367 = 8, 'ECA Database'!J367, IF(C367 = 9, 'ECA Database'!O367, IF(C367 = 10, 'ECA Database'!T367, IF(C367 = 11, 'ECA Database'!Y367, ""))))) = "", "", IF(C367 = 7, 'ECA Database'!E367, IF(C367 = 8, 'ECA Database'!J367, IF(C367 = 9, 'ECA Database'!O367, IF(C367 = 10, 'ECA Database'!T367, IF(C367 = 11, 'ECA Database'!Y367, ""))))))</f>
        <v/>
      </c>
      <c r="F367" s="57" t="str">
        <f>IF(IF(C367 = 7, 'ECA Database'!F367, IF(C367 = 8, 'ECA Database'!K367, IF(C367 = 9, 'ECA Database'!P367, IF(C367 = 10, 'ECA Database'!U367, IF(C367 = 11, 'ECA Database'!Z367, ""))))) = "", "", IF(C367 = 7, 'ECA Database'!F367, IF(C367 = 8, 'ECA Database'!K367, IF(C367 = 9, 'ECA Database'!P367, IF(C367 = 10, 'ECA Database'!U367, IF(C367 = 11, 'ECA Database'!Z367, ""))))))</f>
        <v/>
      </c>
      <c r="G367" s="57" t="str">
        <f>IF(IF(C367 = 7, 'ECA Database'!G367, IF(C367 = 8, 'ECA Database'!L367, IF(C367 = 9, 'ECA Database'!Q367, IF(C367 = 10, 'ECA Database'!V367, IF(C367 = 11, 'ECA Database'!AA367, ""))))) = "", "", IF(C367 = 7, 'ECA Database'!G367, IF(C367 = 8, 'ECA Database'!L367, IF(C367 = 9, 'ECA Database'!Q367, IF(C367 = 10, 'ECA Database'!V367, IF(C367 = 11, 'ECA Database'!AA367, ""))))))</f>
        <v/>
      </c>
      <c r="H367" s="57" t="str">
        <f>IF(IF(C367 = 7, 'ECA Database'!H367, IF(C367 = 8, 'ECA Database'!M367, IF(C367 = 9, 'ECA Database'!R367, IF(C367 = 10, 'ECA Database'!W367, IF(C367 = 11, 'ECA Database'!AB367, ""))))) = "", "", IF(C367 = 7, 'ECA Database'!H367, IF(C367 = 8, 'ECA Database'!M367, IF(C367 = 9, 'ECA Database'!R367, IF(C367 = 10, 'ECA Database'!W367, IF(C367 = 11, 'ECA Database'!AB367, ""))))))</f>
        <v/>
      </c>
      <c r="I367" s="57" t="str">
        <f>IF(IF(C367 = 7, 'ECA Database'!I367, IF(C367 = 8, 'ECA Database'!N367, IF(C367 = 9, 'ECA Database'!S367, IF(C367 = 10, 'ECA Database'!X367, IF(C367 = 11, 'ECA Database'!AC367, ""))))) = "", "", IF(C367 = 7, 'ECA Database'!I367, IF(C367 = 8, 'ECA Database'!N367, IF(C367 = 9, 'ECA Database'!S367, IF(C367 = 10, 'ECA Database'!X367, IF(C367 = 11, 'ECA Database'!AC367, ""))))))</f>
        <v/>
      </c>
    </row>
    <row r="368" spans="1:9" ht="15" customHeight="1" x14ac:dyDescent="0.25">
      <c r="A368" s="55" t="str">
        <f>IF('ECA Database'!A368 = "", "", 'ECA Database'!A368)</f>
        <v/>
      </c>
      <c r="B368" s="55" t="str">
        <f>IF('ECA Database'!B368 = "", "", 'ECA Database'!B368)</f>
        <v/>
      </c>
      <c r="C368" s="55" t="str">
        <f>IF('ECA Database'!C368 = "", "", 'ECA Database'!C368)</f>
        <v/>
      </c>
      <c r="D368" s="56" t="str">
        <f>IF('ECA Database'!D368 = "", "", 'ECA Database'!D368)</f>
        <v/>
      </c>
      <c r="E368" s="57" t="str">
        <f>IF(IF(C368 = 7, 'ECA Database'!E368, IF(C368 = 8, 'ECA Database'!J368, IF(C368 = 9, 'ECA Database'!O368, IF(C368 = 10, 'ECA Database'!T368, IF(C368 = 11, 'ECA Database'!Y368, ""))))) = "", "", IF(C368 = 7, 'ECA Database'!E368, IF(C368 = 8, 'ECA Database'!J368, IF(C368 = 9, 'ECA Database'!O368, IF(C368 = 10, 'ECA Database'!T368, IF(C368 = 11, 'ECA Database'!Y368, ""))))))</f>
        <v/>
      </c>
      <c r="F368" s="57" t="str">
        <f>IF(IF(C368 = 7, 'ECA Database'!F368, IF(C368 = 8, 'ECA Database'!K368, IF(C368 = 9, 'ECA Database'!P368, IF(C368 = 10, 'ECA Database'!U368, IF(C368 = 11, 'ECA Database'!Z368, ""))))) = "", "", IF(C368 = 7, 'ECA Database'!F368, IF(C368 = 8, 'ECA Database'!K368, IF(C368 = 9, 'ECA Database'!P368, IF(C368 = 10, 'ECA Database'!U368, IF(C368 = 11, 'ECA Database'!Z368, ""))))))</f>
        <v/>
      </c>
      <c r="G368" s="57" t="str">
        <f>IF(IF(C368 = 7, 'ECA Database'!G368, IF(C368 = 8, 'ECA Database'!L368, IF(C368 = 9, 'ECA Database'!Q368, IF(C368 = 10, 'ECA Database'!V368, IF(C368 = 11, 'ECA Database'!AA368, ""))))) = "", "", IF(C368 = 7, 'ECA Database'!G368, IF(C368 = 8, 'ECA Database'!L368, IF(C368 = 9, 'ECA Database'!Q368, IF(C368 = 10, 'ECA Database'!V368, IF(C368 = 11, 'ECA Database'!AA368, ""))))))</f>
        <v/>
      </c>
      <c r="H368" s="57" t="str">
        <f>IF(IF(C368 = 7, 'ECA Database'!H368, IF(C368 = 8, 'ECA Database'!M368, IF(C368 = 9, 'ECA Database'!R368, IF(C368 = 10, 'ECA Database'!W368, IF(C368 = 11, 'ECA Database'!AB368, ""))))) = "", "", IF(C368 = 7, 'ECA Database'!H368, IF(C368 = 8, 'ECA Database'!M368, IF(C368 = 9, 'ECA Database'!R368, IF(C368 = 10, 'ECA Database'!W368, IF(C368 = 11, 'ECA Database'!AB368, ""))))))</f>
        <v/>
      </c>
      <c r="I368" s="57" t="str">
        <f>IF(IF(C368 = 7, 'ECA Database'!I368, IF(C368 = 8, 'ECA Database'!N368, IF(C368 = 9, 'ECA Database'!S368, IF(C368 = 10, 'ECA Database'!X368, IF(C368 = 11, 'ECA Database'!AC368, ""))))) = "", "", IF(C368 = 7, 'ECA Database'!I368, IF(C368 = 8, 'ECA Database'!N368, IF(C368 = 9, 'ECA Database'!S368, IF(C368 = 10, 'ECA Database'!X368, IF(C368 = 11, 'ECA Database'!AC368, ""))))))</f>
        <v/>
      </c>
    </row>
    <row r="369" spans="1:9" ht="15" customHeight="1" x14ac:dyDescent="0.25">
      <c r="A369" s="55" t="str">
        <f>IF('ECA Database'!A369 = "", "", 'ECA Database'!A369)</f>
        <v/>
      </c>
      <c r="B369" s="55" t="str">
        <f>IF('ECA Database'!B369 = "", "", 'ECA Database'!B369)</f>
        <v/>
      </c>
      <c r="C369" s="55" t="str">
        <f>IF('ECA Database'!C369 = "", "", 'ECA Database'!C369)</f>
        <v/>
      </c>
      <c r="D369" s="56" t="str">
        <f>IF('ECA Database'!D369 = "", "", 'ECA Database'!D369)</f>
        <v/>
      </c>
      <c r="E369" s="57" t="str">
        <f>IF(IF(C369 = 7, 'ECA Database'!E369, IF(C369 = 8, 'ECA Database'!J369, IF(C369 = 9, 'ECA Database'!O369, IF(C369 = 10, 'ECA Database'!T369, IF(C369 = 11, 'ECA Database'!Y369, ""))))) = "", "", IF(C369 = 7, 'ECA Database'!E369, IF(C369 = 8, 'ECA Database'!J369, IF(C369 = 9, 'ECA Database'!O369, IF(C369 = 10, 'ECA Database'!T369, IF(C369 = 11, 'ECA Database'!Y369, ""))))))</f>
        <v/>
      </c>
      <c r="F369" s="57" t="str">
        <f>IF(IF(C369 = 7, 'ECA Database'!F369, IF(C369 = 8, 'ECA Database'!K369, IF(C369 = 9, 'ECA Database'!P369, IF(C369 = 10, 'ECA Database'!U369, IF(C369 = 11, 'ECA Database'!Z369, ""))))) = "", "", IF(C369 = 7, 'ECA Database'!F369, IF(C369 = 8, 'ECA Database'!K369, IF(C369 = 9, 'ECA Database'!P369, IF(C369 = 10, 'ECA Database'!U369, IF(C369 = 11, 'ECA Database'!Z369, ""))))))</f>
        <v/>
      </c>
      <c r="G369" s="57" t="str">
        <f>IF(IF(C369 = 7, 'ECA Database'!G369, IF(C369 = 8, 'ECA Database'!L369, IF(C369 = 9, 'ECA Database'!Q369, IF(C369 = 10, 'ECA Database'!V369, IF(C369 = 11, 'ECA Database'!AA369, ""))))) = "", "", IF(C369 = 7, 'ECA Database'!G369, IF(C369 = 8, 'ECA Database'!L369, IF(C369 = 9, 'ECA Database'!Q369, IF(C369 = 10, 'ECA Database'!V369, IF(C369 = 11, 'ECA Database'!AA369, ""))))))</f>
        <v/>
      </c>
      <c r="H369" s="57" t="str">
        <f>IF(IF(C369 = 7, 'ECA Database'!H369, IF(C369 = 8, 'ECA Database'!M369, IF(C369 = 9, 'ECA Database'!R369, IF(C369 = 10, 'ECA Database'!W369, IF(C369 = 11, 'ECA Database'!AB369, ""))))) = "", "", IF(C369 = 7, 'ECA Database'!H369, IF(C369 = 8, 'ECA Database'!M369, IF(C369 = 9, 'ECA Database'!R369, IF(C369 = 10, 'ECA Database'!W369, IF(C369 = 11, 'ECA Database'!AB369, ""))))))</f>
        <v/>
      </c>
      <c r="I369" s="57" t="str">
        <f>IF(IF(C369 = 7, 'ECA Database'!I369, IF(C369 = 8, 'ECA Database'!N369, IF(C369 = 9, 'ECA Database'!S369, IF(C369 = 10, 'ECA Database'!X369, IF(C369 = 11, 'ECA Database'!AC369, ""))))) = "", "", IF(C369 = 7, 'ECA Database'!I369, IF(C369 = 8, 'ECA Database'!N369, IF(C369 = 9, 'ECA Database'!S369, IF(C369 = 10, 'ECA Database'!X369, IF(C369 = 11, 'ECA Database'!AC369, ""))))))</f>
        <v/>
      </c>
    </row>
    <row r="370" spans="1:9" ht="15" customHeight="1" x14ac:dyDescent="0.25">
      <c r="A370" s="55" t="str">
        <f>IF('ECA Database'!A370 = "", "", 'ECA Database'!A370)</f>
        <v/>
      </c>
      <c r="B370" s="55" t="str">
        <f>IF('ECA Database'!B370 = "", "", 'ECA Database'!B370)</f>
        <v/>
      </c>
      <c r="C370" s="55" t="str">
        <f>IF('ECA Database'!C370 = "", "", 'ECA Database'!C370)</f>
        <v/>
      </c>
      <c r="D370" s="56" t="str">
        <f>IF('ECA Database'!D370 = "", "", 'ECA Database'!D370)</f>
        <v/>
      </c>
      <c r="E370" s="57" t="str">
        <f>IF(IF(C370 = 7, 'ECA Database'!E370, IF(C370 = 8, 'ECA Database'!J370, IF(C370 = 9, 'ECA Database'!O370, IF(C370 = 10, 'ECA Database'!T370, IF(C370 = 11, 'ECA Database'!Y370, ""))))) = "", "", IF(C370 = 7, 'ECA Database'!E370, IF(C370 = 8, 'ECA Database'!J370, IF(C370 = 9, 'ECA Database'!O370, IF(C370 = 10, 'ECA Database'!T370, IF(C370 = 11, 'ECA Database'!Y370, ""))))))</f>
        <v/>
      </c>
      <c r="F370" s="57" t="str">
        <f>IF(IF(C370 = 7, 'ECA Database'!F370, IF(C370 = 8, 'ECA Database'!K370, IF(C370 = 9, 'ECA Database'!P370, IF(C370 = 10, 'ECA Database'!U370, IF(C370 = 11, 'ECA Database'!Z370, ""))))) = "", "", IF(C370 = 7, 'ECA Database'!F370, IF(C370 = 8, 'ECA Database'!K370, IF(C370 = 9, 'ECA Database'!P370, IF(C370 = 10, 'ECA Database'!U370, IF(C370 = 11, 'ECA Database'!Z370, ""))))))</f>
        <v/>
      </c>
      <c r="G370" s="57" t="str">
        <f>IF(IF(C370 = 7, 'ECA Database'!G370, IF(C370 = 8, 'ECA Database'!L370, IF(C370 = 9, 'ECA Database'!Q370, IF(C370 = 10, 'ECA Database'!V370, IF(C370 = 11, 'ECA Database'!AA370, ""))))) = "", "", IF(C370 = 7, 'ECA Database'!G370, IF(C370 = 8, 'ECA Database'!L370, IF(C370 = 9, 'ECA Database'!Q370, IF(C370 = 10, 'ECA Database'!V370, IF(C370 = 11, 'ECA Database'!AA370, ""))))))</f>
        <v/>
      </c>
      <c r="H370" s="57" t="str">
        <f>IF(IF(C370 = 7, 'ECA Database'!H370, IF(C370 = 8, 'ECA Database'!M370, IF(C370 = 9, 'ECA Database'!R370, IF(C370 = 10, 'ECA Database'!W370, IF(C370 = 11, 'ECA Database'!AB370, ""))))) = "", "", IF(C370 = 7, 'ECA Database'!H370, IF(C370 = 8, 'ECA Database'!M370, IF(C370 = 9, 'ECA Database'!R370, IF(C370 = 10, 'ECA Database'!W370, IF(C370 = 11, 'ECA Database'!AB370, ""))))))</f>
        <v/>
      </c>
      <c r="I370" s="57" t="str">
        <f>IF(IF(C370 = 7, 'ECA Database'!I370, IF(C370 = 8, 'ECA Database'!N370, IF(C370 = 9, 'ECA Database'!S370, IF(C370 = 10, 'ECA Database'!X370, IF(C370 = 11, 'ECA Database'!AC370, ""))))) = "", "", IF(C370 = 7, 'ECA Database'!I370, IF(C370 = 8, 'ECA Database'!N370, IF(C370 = 9, 'ECA Database'!S370, IF(C370 = 10, 'ECA Database'!X370, IF(C370 = 11, 'ECA Database'!AC370, ""))))))</f>
        <v/>
      </c>
    </row>
    <row r="371" spans="1:9" ht="15" customHeight="1" x14ac:dyDescent="0.25">
      <c r="A371" s="55" t="str">
        <f>IF('ECA Database'!A371 = "", "", 'ECA Database'!A371)</f>
        <v/>
      </c>
      <c r="B371" s="55" t="str">
        <f>IF('ECA Database'!B371 = "", "", 'ECA Database'!B371)</f>
        <v/>
      </c>
      <c r="C371" s="55" t="str">
        <f>IF('ECA Database'!C371 = "", "", 'ECA Database'!C371)</f>
        <v/>
      </c>
      <c r="D371" s="56" t="str">
        <f>IF('ECA Database'!D371 = "", "", 'ECA Database'!D371)</f>
        <v/>
      </c>
      <c r="E371" s="57" t="str">
        <f>IF(IF(C371 = 7, 'ECA Database'!E371, IF(C371 = 8, 'ECA Database'!J371, IF(C371 = 9, 'ECA Database'!O371, IF(C371 = 10, 'ECA Database'!T371, IF(C371 = 11, 'ECA Database'!Y371, ""))))) = "", "", IF(C371 = 7, 'ECA Database'!E371, IF(C371 = 8, 'ECA Database'!J371, IF(C371 = 9, 'ECA Database'!O371, IF(C371 = 10, 'ECA Database'!T371, IF(C371 = 11, 'ECA Database'!Y371, ""))))))</f>
        <v/>
      </c>
      <c r="F371" s="57" t="str">
        <f>IF(IF(C371 = 7, 'ECA Database'!F371, IF(C371 = 8, 'ECA Database'!K371, IF(C371 = 9, 'ECA Database'!P371, IF(C371 = 10, 'ECA Database'!U371, IF(C371 = 11, 'ECA Database'!Z371, ""))))) = "", "", IF(C371 = 7, 'ECA Database'!F371, IF(C371 = 8, 'ECA Database'!K371, IF(C371 = 9, 'ECA Database'!P371, IF(C371 = 10, 'ECA Database'!U371, IF(C371 = 11, 'ECA Database'!Z371, ""))))))</f>
        <v/>
      </c>
      <c r="G371" s="57" t="str">
        <f>IF(IF(C371 = 7, 'ECA Database'!G371, IF(C371 = 8, 'ECA Database'!L371, IF(C371 = 9, 'ECA Database'!Q371, IF(C371 = 10, 'ECA Database'!V371, IF(C371 = 11, 'ECA Database'!AA371, ""))))) = "", "", IF(C371 = 7, 'ECA Database'!G371, IF(C371 = 8, 'ECA Database'!L371, IF(C371 = 9, 'ECA Database'!Q371, IF(C371 = 10, 'ECA Database'!V371, IF(C371 = 11, 'ECA Database'!AA371, ""))))))</f>
        <v/>
      </c>
      <c r="H371" s="57" t="str">
        <f>IF(IF(C371 = 7, 'ECA Database'!H371, IF(C371 = 8, 'ECA Database'!M371, IF(C371 = 9, 'ECA Database'!R371, IF(C371 = 10, 'ECA Database'!W371, IF(C371 = 11, 'ECA Database'!AB371, ""))))) = "", "", IF(C371 = 7, 'ECA Database'!H371, IF(C371 = 8, 'ECA Database'!M371, IF(C371 = 9, 'ECA Database'!R371, IF(C371 = 10, 'ECA Database'!W371, IF(C371 = 11, 'ECA Database'!AB371, ""))))))</f>
        <v/>
      </c>
      <c r="I371" s="57" t="str">
        <f>IF(IF(C371 = 7, 'ECA Database'!I371, IF(C371 = 8, 'ECA Database'!N371, IF(C371 = 9, 'ECA Database'!S371, IF(C371 = 10, 'ECA Database'!X371, IF(C371 = 11, 'ECA Database'!AC371, ""))))) = "", "", IF(C371 = 7, 'ECA Database'!I371, IF(C371 = 8, 'ECA Database'!N371, IF(C371 = 9, 'ECA Database'!S371, IF(C371 = 10, 'ECA Database'!X371, IF(C371 = 11, 'ECA Database'!AC371, ""))))))</f>
        <v/>
      </c>
    </row>
    <row r="372" spans="1:9" ht="15" customHeight="1" x14ac:dyDescent="0.25">
      <c r="A372" s="55" t="str">
        <f>IF('ECA Database'!A372 = "", "", 'ECA Database'!A372)</f>
        <v/>
      </c>
      <c r="B372" s="55" t="str">
        <f>IF('ECA Database'!B372 = "", "", 'ECA Database'!B372)</f>
        <v/>
      </c>
      <c r="C372" s="55" t="str">
        <f>IF('ECA Database'!C372 = "", "", 'ECA Database'!C372)</f>
        <v/>
      </c>
      <c r="D372" s="56" t="str">
        <f>IF('ECA Database'!D372 = "", "", 'ECA Database'!D372)</f>
        <v/>
      </c>
      <c r="E372" s="57" t="str">
        <f>IF(IF(C372 = 7, 'ECA Database'!E372, IF(C372 = 8, 'ECA Database'!J372, IF(C372 = 9, 'ECA Database'!O372, IF(C372 = 10, 'ECA Database'!T372, IF(C372 = 11, 'ECA Database'!Y372, ""))))) = "", "", IF(C372 = 7, 'ECA Database'!E372, IF(C372 = 8, 'ECA Database'!J372, IF(C372 = 9, 'ECA Database'!O372, IF(C372 = 10, 'ECA Database'!T372, IF(C372 = 11, 'ECA Database'!Y372, ""))))))</f>
        <v/>
      </c>
      <c r="F372" s="57" t="str">
        <f>IF(IF(C372 = 7, 'ECA Database'!F372, IF(C372 = 8, 'ECA Database'!K372, IF(C372 = 9, 'ECA Database'!P372, IF(C372 = 10, 'ECA Database'!U372, IF(C372 = 11, 'ECA Database'!Z372, ""))))) = "", "", IF(C372 = 7, 'ECA Database'!F372, IF(C372 = 8, 'ECA Database'!K372, IF(C372 = 9, 'ECA Database'!P372, IF(C372 = 10, 'ECA Database'!U372, IF(C372 = 11, 'ECA Database'!Z372, ""))))))</f>
        <v/>
      </c>
      <c r="G372" s="57" t="str">
        <f>IF(IF(C372 = 7, 'ECA Database'!G372, IF(C372 = 8, 'ECA Database'!L372, IF(C372 = 9, 'ECA Database'!Q372, IF(C372 = 10, 'ECA Database'!V372, IF(C372 = 11, 'ECA Database'!AA372, ""))))) = "", "", IF(C372 = 7, 'ECA Database'!G372, IF(C372 = 8, 'ECA Database'!L372, IF(C372 = 9, 'ECA Database'!Q372, IF(C372 = 10, 'ECA Database'!V372, IF(C372 = 11, 'ECA Database'!AA372, ""))))))</f>
        <v/>
      </c>
      <c r="H372" s="57" t="str">
        <f>IF(IF(C372 = 7, 'ECA Database'!H372, IF(C372 = 8, 'ECA Database'!M372, IF(C372 = 9, 'ECA Database'!R372, IF(C372 = 10, 'ECA Database'!W372, IF(C372 = 11, 'ECA Database'!AB372, ""))))) = "", "", IF(C372 = 7, 'ECA Database'!H372, IF(C372 = 8, 'ECA Database'!M372, IF(C372 = 9, 'ECA Database'!R372, IF(C372 = 10, 'ECA Database'!W372, IF(C372 = 11, 'ECA Database'!AB372, ""))))))</f>
        <v/>
      </c>
      <c r="I372" s="57" t="str">
        <f>IF(IF(C372 = 7, 'ECA Database'!I372, IF(C372 = 8, 'ECA Database'!N372, IF(C372 = 9, 'ECA Database'!S372, IF(C372 = 10, 'ECA Database'!X372, IF(C372 = 11, 'ECA Database'!AC372, ""))))) = "", "", IF(C372 = 7, 'ECA Database'!I372, IF(C372 = 8, 'ECA Database'!N372, IF(C372 = 9, 'ECA Database'!S372, IF(C372 = 10, 'ECA Database'!X372, IF(C372 = 11, 'ECA Database'!AC372, ""))))))</f>
        <v/>
      </c>
    </row>
    <row r="373" spans="1:9" ht="15" customHeight="1" x14ac:dyDescent="0.25">
      <c r="A373" s="55" t="str">
        <f>IF('ECA Database'!A373 = "", "", 'ECA Database'!A373)</f>
        <v/>
      </c>
      <c r="B373" s="55" t="str">
        <f>IF('ECA Database'!B373 = "", "", 'ECA Database'!B373)</f>
        <v/>
      </c>
      <c r="C373" s="55" t="str">
        <f>IF('ECA Database'!C373 = "", "", 'ECA Database'!C373)</f>
        <v/>
      </c>
      <c r="D373" s="56" t="str">
        <f>IF('ECA Database'!D373 = "", "", 'ECA Database'!D373)</f>
        <v/>
      </c>
      <c r="E373" s="57" t="str">
        <f>IF(IF(C373 = 7, 'ECA Database'!E373, IF(C373 = 8, 'ECA Database'!J373, IF(C373 = 9, 'ECA Database'!O373, IF(C373 = 10, 'ECA Database'!T373, IF(C373 = 11, 'ECA Database'!Y373, ""))))) = "", "", IF(C373 = 7, 'ECA Database'!E373, IF(C373 = 8, 'ECA Database'!J373, IF(C373 = 9, 'ECA Database'!O373, IF(C373 = 10, 'ECA Database'!T373, IF(C373 = 11, 'ECA Database'!Y373, ""))))))</f>
        <v/>
      </c>
      <c r="F373" s="57" t="str">
        <f>IF(IF(C373 = 7, 'ECA Database'!F373, IF(C373 = 8, 'ECA Database'!K373, IF(C373 = 9, 'ECA Database'!P373, IF(C373 = 10, 'ECA Database'!U373, IF(C373 = 11, 'ECA Database'!Z373, ""))))) = "", "", IF(C373 = 7, 'ECA Database'!F373, IF(C373 = 8, 'ECA Database'!K373, IF(C373 = 9, 'ECA Database'!P373, IF(C373 = 10, 'ECA Database'!U373, IF(C373 = 11, 'ECA Database'!Z373, ""))))))</f>
        <v/>
      </c>
      <c r="G373" s="57" t="str">
        <f>IF(IF(C373 = 7, 'ECA Database'!G373, IF(C373 = 8, 'ECA Database'!L373, IF(C373 = 9, 'ECA Database'!Q373, IF(C373 = 10, 'ECA Database'!V373, IF(C373 = 11, 'ECA Database'!AA373, ""))))) = "", "", IF(C373 = 7, 'ECA Database'!G373, IF(C373 = 8, 'ECA Database'!L373, IF(C373 = 9, 'ECA Database'!Q373, IF(C373 = 10, 'ECA Database'!V373, IF(C373 = 11, 'ECA Database'!AA373, ""))))))</f>
        <v/>
      </c>
      <c r="H373" s="57" t="str">
        <f>IF(IF(C373 = 7, 'ECA Database'!H373, IF(C373 = 8, 'ECA Database'!M373, IF(C373 = 9, 'ECA Database'!R373, IF(C373 = 10, 'ECA Database'!W373, IF(C373 = 11, 'ECA Database'!AB373, ""))))) = "", "", IF(C373 = 7, 'ECA Database'!H373, IF(C373 = 8, 'ECA Database'!M373, IF(C373 = 9, 'ECA Database'!R373, IF(C373 = 10, 'ECA Database'!W373, IF(C373 = 11, 'ECA Database'!AB373, ""))))))</f>
        <v/>
      </c>
      <c r="I373" s="57" t="str">
        <f>IF(IF(C373 = 7, 'ECA Database'!I373, IF(C373 = 8, 'ECA Database'!N373, IF(C373 = 9, 'ECA Database'!S373, IF(C373 = 10, 'ECA Database'!X373, IF(C373 = 11, 'ECA Database'!AC373, ""))))) = "", "", IF(C373 = 7, 'ECA Database'!I373, IF(C373 = 8, 'ECA Database'!N373, IF(C373 = 9, 'ECA Database'!S373, IF(C373 = 10, 'ECA Database'!X373, IF(C373 = 11, 'ECA Database'!AC373, ""))))))</f>
        <v/>
      </c>
    </row>
    <row r="374" spans="1:9" ht="15" customHeight="1" x14ac:dyDescent="0.25">
      <c r="A374" s="55" t="str">
        <f>IF('ECA Database'!A374 = "", "", 'ECA Database'!A374)</f>
        <v/>
      </c>
      <c r="B374" s="55" t="str">
        <f>IF('ECA Database'!B374 = "", "", 'ECA Database'!B374)</f>
        <v/>
      </c>
      <c r="C374" s="55" t="str">
        <f>IF('ECA Database'!C374 = "", "", 'ECA Database'!C374)</f>
        <v/>
      </c>
      <c r="D374" s="56" t="str">
        <f>IF('ECA Database'!D374 = "", "", 'ECA Database'!D374)</f>
        <v/>
      </c>
      <c r="E374" s="57" t="str">
        <f>IF(IF(C374 = 7, 'ECA Database'!E374, IF(C374 = 8, 'ECA Database'!J374, IF(C374 = 9, 'ECA Database'!O374, IF(C374 = 10, 'ECA Database'!T374, IF(C374 = 11, 'ECA Database'!Y374, ""))))) = "", "", IF(C374 = 7, 'ECA Database'!E374, IF(C374 = 8, 'ECA Database'!J374, IF(C374 = 9, 'ECA Database'!O374, IF(C374 = 10, 'ECA Database'!T374, IF(C374 = 11, 'ECA Database'!Y374, ""))))))</f>
        <v/>
      </c>
      <c r="F374" s="57" t="str">
        <f>IF(IF(C374 = 7, 'ECA Database'!F374, IF(C374 = 8, 'ECA Database'!K374, IF(C374 = 9, 'ECA Database'!P374, IF(C374 = 10, 'ECA Database'!U374, IF(C374 = 11, 'ECA Database'!Z374, ""))))) = "", "", IF(C374 = 7, 'ECA Database'!F374, IF(C374 = 8, 'ECA Database'!K374, IF(C374 = 9, 'ECA Database'!P374, IF(C374 = 10, 'ECA Database'!U374, IF(C374 = 11, 'ECA Database'!Z374, ""))))))</f>
        <v/>
      </c>
      <c r="G374" s="57" t="str">
        <f>IF(IF(C374 = 7, 'ECA Database'!G374, IF(C374 = 8, 'ECA Database'!L374, IF(C374 = 9, 'ECA Database'!Q374, IF(C374 = 10, 'ECA Database'!V374, IF(C374 = 11, 'ECA Database'!AA374, ""))))) = "", "", IF(C374 = 7, 'ECA Database'!G374, IF(C374 = 8, 'ECA Database'!L374, IF(C374 = 9, 'ECA Database'!Q374, IF(C374 = 10, 'ECA Database'!V374, IF(C374 = 11, 'ECA Database'!AA374, ""))))))</f>
        <v/>
      </c>
      <c r="H374" s="57" t="str">
        <f>IF(IF(C374 = 7, 'ECA Database'!H374, IF(C374 = 8, 'ECA Database'!M374, IF(C374 = 9, 'ECA Database'!R374, IF(C374 = 10, 'ECA Database'!W374, IF(C374 = 11, 'ECA Database'!AB374, ""))))) = "", "", IF(C374 = 7, 'ECA Database'!H374, IF(C374 = 8, 'ECA Database'!M374, IF(C374 = 9, 'ECA Database'!R374, IF(C374 = 10, 'ECA Database'!W374, IF(C374 = 11, 'ECA Database'!AB374, ""))))))</f>
        <v/>
      </c>
      <c r="I374" s="57" t="str">
        <f>IF(IF(C374 = 7, 'ECA Database'!I374, IF(C374 = 8, 'ECA Database'!N374, IF(C374 = 9, 'ECA Database'!S374, IF(C374 = 10, 'ECA Database'!X374, IF(C374 = 11, 'ECA Database'!AC374, ""))))) = "", "", IF(C374 = 7, 'ECA Database'!I374, IF(C374 = 8, 'ECA Database'!N374, IF(C374 = 9, 'ECA Database'!S374, IF(C374 = 10, 'ECA Database'!X374, IF(C374 = 11, 'ECA Database'!AC374, ""))))))</f>
        <v/>
      </c>
    </row>
    <row r="375" spans="1:9" ht="15" customHeight="1" x14ac:dyDescent="0.25">
      <c r="A375" s="55" t="str">
        <f>IF('ECA Database'!A375 = "", "", 'ECA Database'!A375)</f>
        <v/>
      </c>
      <c r="B375" s="55" t="str">
        <f>IF('ECA Database'!B375 = "", "", 'ECA Database'!B375)</f>
        <v/>
      </c>
      <c r="C375" s="55" t="str">
        <f>IF('ECA Database'!C375 = "", "", 'ECA Database'!C375)</f>
        <v/>
      </c>
      <c r="D375" s="56" t="str">
        <f>IF('ECA Database'!D375 = "", "", 'ECA Database'!D375)</f>
        <v/>
      </c>
      <c r="E375" s="57" t="str">
        <f>IF(IF(C375 = 7, 'ECA Database'!E375, IF(C375 = 8, 'ECA Database'!J375, IF(C375 = 9, 'ECA Database'!O375, IF(C375 = 10, 'ECA Database'!T375, IF(C375 = 11, 'ECA Database'!Y375, ""))))) = "", "", IF(C375 = 7, 'ECA Database'!E375, IF(C375 = 8, 'ECA Database'!J375, IF(C375 = 9, 'ECA Database'!O375, IF(C375 = 10, 'ECA Database'!T375, IF(C375 = 11, 'ECA Database'!Y375, ""))))))</f>
        <v/>
      </c>
      <c r="F375" s="57" t="str">
        <f>IF(IF(C375 = 7, 'ECA Database'!F375, IF(C375 = 8, 'ECA Database'!K375, IF(C375 = 9, 'ECA Database'!P375, IF(C375 = 10, 'ECA Database'!U375, IF(C375 = 11, 'ECA Database'!Z375, ""))))) = "", "", IF(C375 = 7, 'ECA Database'!F375, IF(C375 = 8, 'ECA Database'!K375, IF(C375 = 9, 'ECA Database'!P375, IF(C375 = 10, 'ECA Database'!U375, IF(C375 = 11, 'ECA Database'!Z375, ""))))))</f>
        <v/>
      </c>
      <c r="G375" s="57" t="str">
        <f>IF(IF(C375 = 7, 'ECA Database'!G375, IF(C375 = 8, 'ECA Database'!L375, IF(C375 = 9, 'ECA Database'!Q375, IF(C375 = 10, 'ECA Database'!V375, IF(C375 = 11, 'ECA Database'!AA375, ""))))) = "", "", IF(C375 = 7, 'ECA Database'!G375, IF(C375 = 8, 'ECA Database'!L375, IF(C375 = 9, 'ECA Database'!Q375, IF(C375 = 10, 'ECA Database'!V375, IF(C375 = 11, 'ECA Database'!AA375, ""))))))</f>
        <v/>
      </c>
      <c r="H375" s="57" t="str">
        <f>IF(IF(C375 = 7, 'ECA Database'!H375, IF(C375 = 8, 'ECA Database'!M375, IF(C375 = 9, 'ECA Database'!R375, IF(C375 = 10, 'ECA Database'!W375, IF(C375 = 11, 'ECA Database'!AB375, ""))))) = "", "", IF(C375 = 7, 'ECA Database'!H375, IF(C375 = 8, 'ECA Database'!M375, IF(C375 = 9, 'ECA Database'!R375, IF(C375 = 10, 'ECA Database'!W375, IF(C375 = 11, 'ECA Database'!AB375, ""))))))</f>
        <v/>
      </c>
      <c r="I375" s="57" t="str">
        <f>IF(IF(C375 = 7, 'ECA Database'!I375, IF(C375 = 8, 'ECA Database'!N375, IF(C375 = 9, 'ECA Database'!S375, IF(C375 = 10, 'ECA Database'!X375, IF(C375 = 11, 'ECA Database'!AC375, ""))))) = "", "", IF(C375 = 7, 'ECA Database'!I375, IF(C375 = 8, 'ECA Database'!N375, IF(C375 = 9, 'ECA Database'!S375, IF(C375 = 10, 'ECA Database'!X375, IF(C375 = 11, 'ECA Database'!AC375, ""))))))</f>
        <v/>
      </c>
    </row>
    <row r="376" spans="1:9" ht="15" customHeight="1" x14ac:dyDescent="0.25">
      <c r="A376" s="55" t="str">
        <f>IF('ECA Database'!A376 = "", "", 'ECA Database'!A376)</f>
        <v/>
      </c>
      <c r="B376" s="55" t="str">
        <f>IF('ECA Database'!B376 = "", "", 'ECA Database'!B376)</f>
        <v/>
      </c>
      <c r="C376" s="55" t="str">
        <f>IF('ECA Database'!C376 = "", "", 'ECA Database'!C376)</f>
        <v/>
      </c>
      <c r="D376" s="56" t="str">
        <f>IF('ECA Database'!D376 = "", "", 'ECA Database'!D376)</f>
        <v/>
      </c>
      <c r="E376" s="57" t="str">
        <f>IF(IF(C376 = 7, 'ECA Database'!E376, IF(C376 = 8, 'ECA Database'!J376, IF(C376 = 9, 'ECA Database'!O376, IF(C376 = 10, 'ECA Database'!T376, IF(C376 = 11, 'ECA Database'!Y376, ""))))) = "", "", IF(C376 = 7, 'ECA Database'!E376, IF(C376 = 8, 'ECA Database'!J376, IF(C376 = 9, 'ECA Database'!O376, IF(C376 = 10, 'ECA Database'!T376, IF(C376 = 11, 'ECA Database'!Y376, ""))))))</f>
        <v/>
      </c>
      <c r="F376" s="57" t="str">
        <f>IF(IF(C376 = 7, 'ECA Database'!F376, IF(C376 = 8, 'ECA Database'!K376, IF(C376 = 9, 'ECA Database'!P376, IF(C376 = 10, 'ECA Database'!U376, IF(C376 = 11, 'ECA Database'!Z376, ""))))) = "", "", IF(C376 = 7, 'ECA Database'!F376, IF(C376 = 8, 'ECA Database'!K376, IF(C376 = 9, 'ECA Database'!P376, IF(C376 = 10, 'ECA Database'!U376, IF(C376 = 11, 'ECA Database'!Z376, ""))))))</f>
        <v/>
      </c>
      <c r="G376" s="57" t="str">
        <f>IF(IF(C376 = 7, 'ECA Database'!G376, IF(C376 = 8, 'ECA Database'!L376, IF(C376 = 9, 'ECA Database'!Q376, IF(C376 = 10, 'ECA Database'!V376, IF(C376 = 11, 'ECA Database'!AA376, ""))))) = "", "", IF(C376 = 7, 'ECA Database'!G376, IF(C376 = 8, 'ECA Database'!L376, IF(C376 = 9, 'ECA Database'!Q376, IF(C376 = 10, 'ECA Database'!V376, IF(C376 = 11, 'ECA Database'!AA376, ""))))))</f>
        <v/>
      </c>
      <c r="H376" s="57" t="str">
        <f>IF(IF(C376 = 7, 'ECA Database'!H376, IF(C376 = 8, 'ECA Database'!M376, IF(C376 = 9, 'ECA Database'!R376, IF(C376 = 10, 'ECA Database'!W376, IF(C376 = 11, 'ECA Database'!AB376, ""))))) = "", "", IF(C376 = 7, 'ECA Database'!H376, IF(C376 = 8, 'ECA Database'!M376, IF(C376 = 9, 'ECA Database'!R376, IF(C376 = 10, 'ECA Database'!W376, IF(C376 = 11, 'ECA Database'!AB376, ""))))))</f>
        <v/>
      </c>
      <c r="I376" s="57" t="str">
        <f>IF(IF(C376 = 7, 'ECA Database'!I376, IF(C376 = 8, 'ECA Database'!N376, IF(C376 = 9, 'ECA Database'!S376, IF(C376 = 10, 'ECA Database'!X376, IF(C376 = 11, 'ECA Database'!AC376, ""))))) = "", "", IF(C376 = 7, 'ECA Database'!I376, IF(C376 = 8, 'ECA Database'!N376, IF(C376 = 9, 'ECA Database'!S376, IF(C376 = 10, 'ECA Database'!X376, IF(C376 = 11, 'ECA Database'!AC376, ""))))))</f>
        <v/>
      </c>
    </row>
    <row r="377" spans="1:9" ht="15" customHeight="1" x14ac:dyDescent="0.25">
      <c r="A377" s="55" t="str">
        <f>IF('ECA Database'!A377 = "", "", 'ECA Database'!A377)</f>
        <v/>
      </c>
      <c r="B377" s="55" t="str">
        <f>IF('ECA Database'!B377 = "", "", 'ECA Database'!B377)</f>
        <v/>
      </c>
      <c r="C377" s="55" t="str">
        <f>IF('ECA Database'!C377 = "", "", 'ECA Database'!C377)</f>
        <v/>
      </c>
      <c r="D377" s="56" t="str">
        <f>IF('ECA Database'!D377 = "", "", 'ECA Database'!D377)</f>
        <v/>
      </c>
      <c r="E377" s="57" t="str">
        <f>IF(IF(C377 = 7, 'ECA Database'!E377, IF(C377 = 8, 'ECA Database'!J377, IF(C377 = 9, 'ECA Database'!O377, IF(C377 = 10, 'ECA Database'!T377, IF(C377 = 11, 'ECA Database'!Y377, ""))))) = "", "", IF(C377 = 7, 'ECA Database'!E377, IF(C377 = 8, 'ECA Database'!J377, IF(C377 = 9, 'ECA Database'!O377, IF(C377 = 10, 'ECA Database'!T377, IF(C377 = 11, 'ECA Database'!Y377, ""))))))</f>
        <v/>
      </c>
      <c r="F377" s="57" t="str">
        <f>IF(IF(C377 = 7, 'ECA Database'!F377, IF(C377 = 8, 'ECA Database'!K377, IF(C377 = 9, 'ECA Database'!P377, IF(C377 = 10, 'ECA Database'!U377, IF(C377 = 11, 'ECA Database'!Z377, ""))))) = "", "", IF(C377 = 7, 'ECA Database'!F377, IF(C377 = 8, 'ECA Database'!K377, IF(C377 = 9, 'ECA Database'!P377, IF(C377 = 10, 'ECA Database'!U377, IF(C377 = 11, 'ECA Database'!Z377, ""))))))</f>
        <v/>
      </c>
      <c r="G377" s="57" t="str">
        <f>IF(IF(C377 = 7, 'ECA Database'!G377, IF(C377 = 8, 'ECA Database'!L377, IF(C377 = 9, 'ECA Database'!Q377, IF(C377 = 10, 'ECA Database'!V377, IF(C377 = 11, 'ECA Database'!AA377, ""))))) = "", "", IF(C377 = 7, 'ECA Database'!G377, IF(C377 = 8, 'ECA Database'!L377, IF(C377 = 9, 'ECA Database'!Q377, IF(C377 = 10, 'ECA Database'!V377, IF(C377 = 11, 'ECA Database'!AA377, ""))))))</f>
        <v/>
      </c>
      <c r="H377" s="57" t="str">
        <f>IF(IF(C377 = 7, 'ECA Database'!H377, IF(C377 = 8, 'ECA Database'!M377, IF(C377 = 9, 'ECA Database'!R377, IF(C377 = 10, 'ECA Database'!W377, IF(C377 = 11, 'ECA Database'!AB377, ""))))) = "", "", IF(C377 = 7, 'ECA Database'!H377, IF(C377 = 8, 'ECA Database'!M377, IF(C377 = 9, 'ECA Database'!R377, IF(C377 = 10, 'ECA Database'!W377, IF(C377 = 11, 'ECA Database'!AB377, ""))))))</f>
        <v/>
      </c>
      <c r="I377" s="57" t="str">
        <f>IF(IF(C377 = 7, 'ECA Database'!I377, IF(C377 = 8, 'ECA Database'!N377, IF(C377 = 9, 'ECA Database'!S377, IF(C377 = 10, 'ECA Database'!X377, IF(C377 = 11, 'ECA Database'!AC377, ""))))) = "", "", IF(C377 = 7, 'ECA Database'!I377, IF(C377 = 8, 'ECA Database'!N377, IF(C377 = 9, 'ECA Database'!S377, IF(C377 = 10, 'ECA Database'!X377, IF(C377 = 11, 'ECA Database'!AC377, ""))))))</f>
        <v/>
      </c>
    </row>
    <row r="378" spans="1:9" ht="15" customHeight="1" x14ac:dyDescent="0.25">
      <c r="A378" s="55" t="str">
        <f>IF('ECA Database'!A378 = "", "", 'ECA Database'!A378)</f>
        <v/>
      </c>
      <c r="B378" s="55" t="str">
        <f>IF('ECA Database'!B378 = "", "", 'ECA Database'!B378)</f>
        <v/>
      </c>
      <c r="C378" s="55" t="str">
        <f>IF('ECA Database'!C378 = "", "", 'ECA Database'!C378)</f>
        <v/>
      </c>
      <c r="D378" s="56" t="str">
        <f>IF('ECA Database'!D378 = "", "", 'ECA Database'!D378)</f>
        <v/>
      </c>
      <c r="E378" s="57" t="str">
        <f>IF(IF(C378 = 7, 'ECA Database'!E378, IF(C378 = 8, 'ECA Database'!J378, IF(C378 = 9, 'ECA Database'!O378, IF(C378 = 10, 'ECA Database'!T378, IF(C378 = 11, 'ECA Database'!Y378, ""))))) = "", "", IF(C378 = 7, 'ECA Database'!E378, IF(C378 = 8, 'ECA Database'!J378, IF(C378 = 9, 'ECA Database'!O378, IF(C378 = 10, 'ECA Database'!T378, IF(C378 = 11, 'ECA Database'!Y378, ""))))))</f>
        <v/>
      </c>
      <c r="F378" s="57" t="str">
        <f>IF(IF(C378 = 7, 'ECA Database'!F378, IF(C378 = 8, 'ECA Database'!K378, IF(C378 = 9, 'ECA Database'!P378, IF(C378 = 10, 'ECA Database'!U378, IF(C378 = 11, 'ECA Database'!Z378, ""))))) = "", "", IF(C378 = 7, 'ECA Database'!F378, IF(C378 = 8, 'ECA Database'!K378, IF(C378 = 9, 'ECA Database'!P378, IF(C378 = 10, 'ECA Database'!U378, IF(C378 = 11, 'ECA Database'!Z378, ""))))))</f>
        <v/>
      </c>
      <c r="G378" s="57" t="str">
        <f>IF(IF(C378 = 7, 'ECA Database'!G378, IF(C378 = 8, 'ECA Database'!L378, IF(C378 = 9, 'ECA Database'!Q378, IF(C378 = 10, 'ECA Database'!V378, IF(C378 = 11, 'ECA Database'!AA378, ""))))) = "", "", IF(C378 = 7, 'ECA Database'!G378, IF(C378 = 8, 'ECA Database'!L378, IF(C378 = 9, 'ECA Database'!Q378, IF(C378 = 10, 'ECA Database'!V378, IF(C378 = 11, 'ECA Database'!AA378, ""))))))</f>
        <v/>
      </c>
      <c r="H378" s="57" t="str">
        <f>IF(IF(C378 = 7, 'ECA Database'!H378, IF(C378 = 8, 'ECA Database'!M378, IF(C378 = 9, 'ECA Database'!R378, IF(C378 = 10, 'ECA Database'!W378, IF(C378 = 11, 'ECA Database'!AB378, ""))))) = "", "", IF(C378 = 7, 'ECA Database'!H378, IF(C378 = 8, 'ECA Database'!M378, IF(C378 = 9, 'ECA Database'!R378, IF(C378 = 10, 'ECA Database'!W378, IF(C378 = 11, 'ECA Database'!AB378, ""))))))</f>
        <v/>
      </c>
      <c r="I378" s="57" t="str">
        <f>IF(IF(C378 = 7, 'ECA Database'!I378, IF(C378 = 8, 'ECA Database'!N378, IF(C378 = 9, 'ECA Database'!S378, IF(C378 = 10, 'ECA Database'!X378, IF(C378 = 11, 'ECA Database'!AC378, ""))))) = "", "", IF(C378 = 7, 'ECA Database'!I378, IF(C378 = 8, 'ECA Database'!N378, IF(C378 = 9, 'ECA Database'!S378, IF(C378 = 10, 'ECA Database'!X378, IF(C378 = 11, 'ECA Database'!AC378, ""))))))</f>
        <v/>
      </c>
    </row>
    <row r="379" spans="1:9" ht="15" customHeight="1" x14ac:dyDescent="0.25">
      <c r="A379" s="55" t="str">
        <f>IF('ECA Database'!A379 = "", "", 'ECA Database'!A379)</f>
        <v/>
      </c>
      <c r="B379" s="55" t="str">
        <f>IF('ECA Database'!B379 = "", "", 'ECA Database'!B379)</f>
        <v/>
      </c>
      <c r="C379" s="55" t="str">
        <f>IF('ECA Database'!C379 = "", "", 'ECA Database'!C379)</f>
        <v/>
      </c>
      <c r="D379" s="56" t="str">
        <f>IF('ECA Database'!D379 = "", "", 'ECA Database'!D379)</f>
        <v/>
      </c>
      <c r="E379" s="57" t="str">
        <f>IF(IF(C379 = 7, 'ECA Database'!E379, IF(C379 = 8, 'ECA Database'!J379, IF(C379 = 9, 'ECA Database'!O379, IF(C379 = 10, 'ECA Database'!T379, IF(C379 = 11, 'ECA Database'!Y379, ""))))) = "", "", IF(C379 = 7, 'ECA Database'!E379, IF(C379 = 8, 'ECA Database'!J379, IF(C379 = 9, 'ECA Database'!O379, IF(C379 = 10, 'ECA Database'!T379, IF(C379 = 11, 'ECA Database'!Y379, ""))))))</f>
        <v/>
      </c>
      <c r="F379" s="57" t="str">
        <f>IF(IF(C379 = 7, 'ECA Database'!F379, IF(C379 = 8, 'ECA Database'!K379, IF(C379 = 9, 'ECA Database'!P379, IF(C379 = 10, 'ECA Database'!U379, IF(C379 = 11, 'ECA Database'!Z379, ""))))) = "", "", IF(C379 = 7, 'ECA Database'!F379, IF(C379 = 8, 'ECA Database'!K379, IF(C379 = 9, 'ECA Database'!P379, IF(C379 = 10, 'ECA Database'!U379, IF(C379 = 11, 'ECA Database'!Z379, ""))))))</f>
        <v/>
      </c>
      <c r="G379" s="57" t="str">
        <f>IF(IF(C379 = 7, 'ECA Database'!G379, IF(C379 = 8, 'ECA Database'!L379, IF(C379 = 9, 'ECA Database'!Q379, IF(C379 = 10, 'ECA Database'!V379, IF(C379 = 11, 'ECA Database'!AA379, ""))))) = "", "", IF(C379 = 7, 'ECA Database'!G379, IF(C379 = 8, 'ECA Database'!L379, IF(C379 = 9, 'ECA Database'!Q379, IF(C379 = 10, 'ECA Database'!V379, IF(C379 = 11, 'ECA Database'!AA379, ""))))))</f>
        <v/>
      </c>
      <c r="H379" s="57" t="str">
        <f>IF(IF(C379 = 7, 'ECA Database'!H379, IF(C379 = 8, 'ECA Database'!M379, IF(C379 = 9, 'ECA Database'!R379, IF(C379 = 10, 'ECA Database'!W379, IF(C379 = 11, 'ECA Database'!AB379, ""))))) = "", "", IF(C379 = 7, 'ECA Database'!H379, IF(C379 = 8, 'ECA Database'!M379, IF(C379 = 9, 'ECA Database'!R379, IF(C379 = 10, 'ECA Database'!W379, IF(C379 = 11, 'ECA Database'!AB379, ""))))))</f>
        <v/>
      </c>
      <c r="I379" s="57" t="str">
        <f>IF(IF(C379 = 7, 'ECA Database'!I379, IF(C379 = 8, 'ECA Database'!N379, IF(C379 = 9, 'ECA Database'!S379, IF(C379 = 10, 'ECA Database'!X379, IF(C379 = 11, 'ECA Database'!AC379, ""))))) = "", "", IF(C379 = 7, 'ECA Database'!I379, IF(C379 = 8, 'ECA Database'!N379, IF(C379 = 9, 'ECA Database'!S379, IF(C379 = 10, 'ECA Database'!X379, IF(C379 = 11, 'ECA Database'!AC379, ""))))))</f>
        <v/>
      </c>
    </row>
    <row r="380" spans="1:9" ht="15" customHeight="1" x14ac:dyDescent="0.25">
      <c r="A380" s="55" t="str">
        <f>IF('ECA Database'!A380 = "", "", 'ECA Database'!A380)</f>
        <v/>
      </c>
      <c r="B380" s="55" t="str">
        <f>IF('ECA Database'!B380 = "", "", 'ECA Database'!B380)</f>
        <v/>
      </c>
      <c r="C380" s="55" t="str">
        <f>IF('ECA Database'!C380 = "", "", 'ECA Database'!C380)</f>
        <v/>
      </c>
      <c r="D380" s="56" t="str">
        <f>IF('ECA Database'!D380 = "", "", 'ECA Database'!D380)</f>
        <v/>
      </c>
      <c r="E380" s="57" t="str">
        <f>IF(IF(C380 = 7, 'ECA Database'!E380, IF(C380 = 8, 'ECA Database'!J380, IF(C380 = 9, 'ECA Database'!O380, IF(C380 = 10, 'ECA Database'!T380, IF(C380 = 11, 'ECA Database'!Y380, ""))))) = "", "", IF(C380 = 7, 'ECA Database'!E380, IF(C380 = 8, 'ECA Database'!J380, IF(C380 = 9, 'ECA Database'!O380, IF(C380 = 10, 'ECA Database'!T380, IF(C380 = 11, 'ECA Database'!Y380, ""))))))</f>
        <v/>
      </c>
      <c r="F380" s="57" t="str">
        <f>IF(IF(C380 = 7, 'ECA Database'!F380, IF(C380 = 8, 'ECA Database'!K380, IF(C380 = 9, 'ECA Database'!P380, IF(C380 = 10, 'ECA Database'!U380, IF(C380 = 11, 'ECA Database'!Z380, ""))))) = "", "", IF(C380 = 7, 'ECA Database'!F380, IF(C380 = 8, 'ECA Database'!K380, IF(C380 = 9, 'ECA Database'!P380, IF(C380 = 10, 'ECA Database'!U380, IF(C380 = 11, 'ECA Database'!Z380, ""))))))</f>
        <v/>
      </c>
      <c r="G380" s="57" t="str">
        <f>IF(IF(C380 = 7, 'ECA Database'!G380, IF(C380 = 8, 'ECA Database'!L380, IF(C380 = 9, 'ECA Database'!Q380, IF(C380 = 10, 'ECA Database'!V380, IF(C380 = 11, 'ECA Database'!AA380, ""))))) = "", "", IF(C380 = 7, 'ECA Database'!G380, IF(C380 = 8, 'ECA Database'!L380, IF(C380 = 9, 'ECA Database'!Q380, IF(C380 = 10, 'ECA Database'!V380, IF(C380 = 11, 'ECA Database'!AA380, ""))))))</f>
        <v/>
      </c>
      <c r="H380" s="57" t="str">
        <f>IF(IF(C380 = 7, 'ECA Database'!H380, IF(C380 = 8, 'ECA Database'!M380, IF(C380 = 9, 'ECA Database'!R380, IF(C380 = 10, 'ECA Database'!W380, IF(C380 = 11, 'ECA Database'!AB380, ""))))) = "", "", IF(C380 = 7, 'ECA Database'!H380, IF(C380 = 8, 'ECA Database'!M380, IF(C380 = 9, 'ECA Database'!R380, IF(C380 = 10, 'ECA Database'!W380, IF(C380 = 11, 'ECA Database'!AB380, ""))))))</f>
        <v/>
      </c>
      <c r="I380" s="57" t="str">
        <f>IF(IF(C380 = 7, 'ECA Database'!I380, IF(C380 = 8, 'ECA Database'!N380, IF(C380 = 9, 'ECA Database'!S380, IF(C380 = 10, 'ECA Database'!X380, IF(C380 = 11, 'ECA Database'!AC380, ""))))) = "", "", IF(C380 = 7, 'ECA Database'!I380, IF(C380 = 8, 'ECA Database'!N380, IF(C380 = 9, 'ECA Database'!S380, IF(C380 = 10, 'ECA Database'!X380, IF(C380 = 11, 'ECA Database'!AC380, ""))))))</f>
        <v/>
      </c>
    </row>
    <row r="381" spans="1:9" ht="15" customHeight="1" x14ac:dyDescent="0.25">
      <c r="A381" s="55" t="str">
        <f>IF('ECA Database'!A381 = "", "", 'ECA Database'!A381)</f>
        <v/>
      </c>
      <c r="B381" s="55" t="str">
        <f>IF('ECA Database'!B381 = "", "", 'ECA Database'!B381)</f>
        <v/>
      </c>
      <c r="C381" s="55" t="str">
        <f>IF('ECA Database'!C381 = "", "", 'ECA Database'!C381)</f>
        <v/>
      </c>
      <c r="D381" s="56" t="str">
        <f>IF('ECA Database'!D381 = "", "", 'ECA Database'!D381)</f>
        <v/>
      </c>
      <c r="E381" s="57" t="str">
        <f>IF(IF(C381 = 7, 'ECA Database'!E381, IF(C381 = 8, 'ECA Database'!J381, IF(C381 = 9, 'ECA Database'!O381, IF(C381 = 10, 'ECA Database'!T381, IF(C381 = 11, 'ECA Database'!Y381, ""))))) = "", "", IF(C381 = 7, 'ECA Database'!E381, IF(C381 = 8, 'ECA Database'!J381, IF(C381 = 9, 'ECA Database'!O381, IF(C381 = 10, 'ECA Database'!T381, IF(C381 = 11, 'ECA Database'!Y381, ""))))))</f>
        <v/>
      </c>
      <c r="F381" s="57" t="str">
        <f>IF(IF(C381 = 7, 'ECA Database'!F381, IF(C381 = 8, 'ECA Database'!K381, IF(C381 = 9, 'ECA Database'!P381, IF(C381 = 10, 'ECA Database'!U381, IF(C381 = 11, 'ECA Database'!Z381, ""))))) = "", "", IF(C381 = 7, 'ECA Database'!F381, IF(C381 = 8, 'ECA Database'!K381, IF(C381 = 9, 'ECA Database'!P381, IF(C381 = 10, 'ECA Database'!U381, IF(C381 = 11, 'ECA Database'!Z381, ""))))))</f>
        <v/>
      </c>
      <c r="G381" s="57" t="str">
        <f>IF(IF(C381 = 7, 'ECA Database'!G381, IF(C381 = 8, 'ECA Database'!L381, IF(C381 = 9, 'ECA Database'!Q381, IF(C381 = 10, 'ECA Database'!V381, IF(C381 = 11, 'ECA Database'!AA381, ""))))) = "", "", IF(C381 = 7, 'ECA Database'!G381, IF(C381 = 8, 'ECA Database'!L381, IF(C381 = 9, 'ECA Database'!Q381, IF(C381 = 10, 'ECA Database'!V381, IF(C381 = 11, 'ECA Database'!AA381, ""))))))</f>
        <v/>
      </c>
      <c r="H381" s="57" t="str">
        <f>IF(IF(C381 = 7, 'ECA Database'!H381, IF(C381 = 8, 'ECA Database'!M381, IF(C381 = 9, 'ECA Database'!R381, IF(C381 = 10, 'ECA Database'!W381, IF(C381 = 11, 'ECA Database'!AB381, ""))))) = "", "", IF(C381 = 7, 'ECA Database'!H381, IF(C381 = 8, 'ECA Database'!M381, IF(C381 = 9, 'ECA Database'!R381, IF(C381 = 10, 'ECA Database'!W381, IF(C381 = 11, 'ECA Database'!AB381, ""))))))</f>
        <v/>
      </c>
      <c r="I381" s="57" t="str">
        <f>IF(IF(C381 = 7, 'ECA Database'!I381, IF(C381 = 8, 'ECA Database'!N381, IF(C381 = 9, 'ECA Database'!S381, IF(C381 = 10, 'ECA Database'!X381, IF(C381 = 11, 'ECA Database'!AC381, ""))))) = "", "", IF(C381 = 7, 'ECA Database'!I381, IF(C381 = 8, 'ECA Database'!N381, IF(C381 = 9, 'ECA Database'!S381, IF(C381 = 10, 'ECA Database'!X381, IF(C381 = 11, 'ECA Database'!AC381, ""))))))</f>
        <v/>
      </c>
    </row>
    <row r="382" spans="1:9" ht="15" customHeight="1" x14ac:dyDescent="0.25">
      <c r="A382" s="55" t="str">
        <f>IF('ECA Database'!A382 = "", "", 'ECA Database'!A382)</f>
        <v/>
      </c>
      <c r="B382" s="55" t="str">
        <f>IF('ECA Database'!B382 = "", "", 'ECA Database'!B382)</f>
        <v/>
      </c>
      <c r="C382" s="55" t="str">
        <f>IF('ECA Database'!C382 = "", "", 'ECA Database'!C382)</f>
        <v/>
      </c>
      <c r="D382" s="56" t="str">
        <f>IF('ECA Database'!D382 = "", "", 'ECA Database'!D382)</f>
        <v/>
      </c>
      <c r="E382" s="57" t="str">
        <f>IF(IF(C382 = 7, 'ECA Database'!E382, IF(C382 = 8, 'ECA Database'!J382, IF(C382 = 9, 'ECA Database'!O382, IF(C382 = 10, 'ECA Database'!T382, IF(C382 = 11, 'ECA Database'!Y382, ""))))) = "", "", IF(C382 = 7, 'ECA Database'!E382, IF(C382 = 8, 'ECA Database'!J382, IF(C382 = 9, 'ECA Database'!O382, IF(C382 = 10, 'ECA Database'!T382, IF(C382 = 11, 'ECA Database'!Y382, ""))))))</f>
        <v/>
      </c>
      <c r="F382" s="57" t="str">
        <f>IF(IF(C382 = 7, 'ECA Database'!F382, IF(C382 = 8, 'ECA Database'!K382, IF(C382 = 9, 'ECA Database'!P382, IF(C382 = 10, 'ECA Database'!U382, IF(C382 = 11, 'ECA Database'!Z382, ""))))) = "", "", IF(C382 = 7, 'ECA Database'!F382, IF(C382 = 8, 'ECA Database'!K382, IF(C382 = 9, 'ECA Database'!P382, IF(C382 = 10, 'ECA Database'!U382, IF(C382 = 11, 'ECA Database'!Z382, ""))))))</f>
        <v/>
      </c>
      <c r="G382" s="57" t="str">
        <f>IF(IF(C382 = 7, 'ECA Database'!G382, IF(C382 = 8, 'ECA Database'!L382, IF(C382 = 9, 'ECA Database'!Q382, IF(C382 = 10, 'ECA Database'!V382, IF(C382 = 11, 'ECA Database'!AA382, ""))))) = "", "", IF(C382 = 7, 'ECA Database'!G382, IF(C382 = 8, 'ECA Database'!L382, IF(C382 = 9, 'ECA Database'!Q382, IF(C382 = 10, 'ECA Database'!V382, IF(C382 = 11, 'ECA Database'!AA382, ""))))))</f>
        <v/>
      </c>
      <c r="H382" s="57" t="str">
        <f>IF(IF(C382 = 7, 'ECA Database'!H382, IF(C382 = 8, 'ECA Database'!M382, IF(C382 = 9, 'ECA Database'!R382, IF(C382 = 10, 'ECA Database'!W382, IF(C382 = 11, 'ECA Database'!AB382, ""))))) = "", "", IF(C382 = 7, 'ECA Database'!H382, IF(C382 = 8, 'ECA Database'!M382, IF(C382 = 9, 'ECA Database'!R382, IF(C382 = 10, 'ECA Database'!W382, IF(C382 = 11, 'ECA Database'!AB382, ""))))))</f>
        <v/>
      </c>
      <c r="I382" s="57" t="str">
        <f>IF(IF(C382 = 7, 'ECA Database'!I382, IF(C382 = 8, 'ECA Database'!N382, IF(C382 = 9, 'ECA Database'!S382, IF(C382 = 10, 'ECA Database'!X382, IF(C382 = 11, 'ECA Database'!AC382, ""))))) = "", "", IF(C382 = 7, 'ECA Database'!I382, IF(C382 = 8, 'ECA Database'!N382, IF(C382 = 9, 'ECA Database'!S382, IF(C382 = 10, 'ECA Database'!X382, IF(C382 = 11, 'ECA Database'!AC382, ""))))))</f>
        <v/>
      </c>
    </row>
    <row r="383" spans="1:9" ht="15" customHeight="1" x14ac:dyDescent="0.25">
      <c r="A383" s="55" t="str">
        <f>IF('ECA Database'!A383 = "", "", 'ECA Database'!A383)</f>
        <v/>
      </c>
      <c r="B383" s="55" t="str">
        <f>IF('ECA Database'!B383 = "", "", 'ECA Database'!B383)</f>
        <v/>
      </c>
      <c r="C383" s="55" t="str">
        <f>IF('ECA Database'!C383 = "", "", 'ECA Database'!C383)</f>
        <v/>
      </c>
      <c r="D383" s="56" t="str">
        <f>IF('ECA Database'!D383 = "", "", 'ECA Database'!D383)</f>
        <v/>
      </c>
      <c r="E383" s="57" t="str">
        <f>IF(IF(C383 = 7, 'ECA Database'!E383, IF(C383 = 8, 'ECA Database'!J383, IF(C383 = 9, 'ECA Database'!O383, IF(C383 = 10, 'ECA Database'!T383, IF(C383 = 11, 'ECA Database'!Y383, ""))))) = "", "", IF(C383 = 7, 'ECA Database'!E383, IF(C383 = 8, 'ECA Database'!J383, IF(C383 = 9, 'ECA Database'!O383, IF(C383 = 10, 'ECA Database'!T383, IF(C383 = 11, 'ECA Database'!Y383, ""))))))</f>
        <v/>
      </c>
      <c r="F383" s="57" t="str">
        <f>IF(IF(C383 = 7, 'ECA Database'!F383, IF(C383 = 8, 'ECA Database'!K383, IF(C383 = 9, 'ECA Database'!P383, IF(C383 = 10, 'ECA Database'!U383, IF(C383 = 11, 'ECA Database'!Z383, ""))))) = "", "", IF(C383 = 7, 'ECA Database'!F383, IF(C383 = 8, 'ECA Database'!K383, IF(C383 = 9, 'ECA Database'!P383, IF(C383 = 10, 'ECA Database'!U383, IF(C383 = 11, 'ECA Database'!Z383, ""))))))</f>
        <v/>
      </c>
      <c r="G383" s="57" t="str">
        <f>IF(IF(C383 = 7, 'ECA Database'!G383, IF(C383 = 8, 'ECA Database'!L383, IF(C383 = 9, 'ECA Database'!Q383, IF(C383 = 10, 'ECA Database'!V383, IF(C383 = 11, 'ECA Database'!AA383, ""))))) = "", "", IF(C383 = 7, 'ECA Database'!G383, IF(C383 = 8, 'ECA Database'!L383, IF(C383 = 9, 'ECA Database'!Q383, IF(C383 = 10, 'ECA Database'!V383, IF(C383 = 11, 'ECA Database'!AA383, ""))))))</f>
        <v/>
      </c>
      <c r="H383" s="57" t="str">
        <f>IF(IF(C383 = 7, 'ECA Database'!H383, IF(C383 = 8, 'ECA Database'!M383, IF(C383 = 9, 'ECA Database'!R383, IF(C383 = 10, 'ECA Database'!W383, IF(C383 = 11, 'ECA Database'!AB383, ""))))) = "", "", IF(C383 = 7, 'ECA Database'!H383, IF(C383 = 8, 'ECA Database'!M383, IF(C383 = 9, 'ECA Database'!R383, IF(C383 = 10, 'ECA Database'!W383, IF(C383 = 11, 'ECA Database'!AB383, ""))))))</f>
        <v/>
      </c>
      <c r="I383" s="57" t="str">
        <f>IF(IF(C383 = 7, 'ECA Database'!I383, IF(C383 = 8, 'ECA Database'!N383, IF(C383 = 9, 'ECA Database'!S383, IF(C383 = 10, 'ECA Database'!X383, IF(C383 = 11, 'ECA Database'!AC383, ""))))) = "", "", IF(C383 = 7, 'ECA Database'!I383, IF(C383 = 8, 'ECA Database'!N383, IF(C383 = 9, 'ECA Database'!S383, IF(C383 = 10, 'ECA Database'!X383, IF(C383 = 11, 'ECA Database'!AC383, ""))))))</f>
        <v/>
      </c>
    </row>
    <row r="384" spans="1:9" ht="15" customHeight="1" x14ac:dyDescent="0.25">
      <c r="A384" s="55" t="str">
        <f>IF('ECA Database'!A384 = "", "", 'ECA Database'!A384)</f>
        <v/>
      </c>
      <c r="B384" s="55" t="str">
        <f>IF('ECA Database'!B384 = "", "", 'ECA Database'!B384)</f>
        <v/>
      </c>
      <c r="C384" s="55" t="str">
        <f>IF('ECA Database'!C384 = "", "", 'ECA Database'!C384)</f>
        <v/>
      </c>
      <c r="D384" s="56" t="str">
        <f>IF('ECA Database'!D384 = "", "", 'ECA Database'!D384)</f>
        <v/>
      </c>
      <c r="E384" s="57" t="str">
        <f>IF(IF(C384 = 7, 'ECA Database'!E384, IF(C384 = 8, 'ECA Database'!J384, IF(C384 = 9, 'ECA Database'!O384, IF(C384 = 10, 'ECA Database'!T384, IF(C384 = 11, 'ECA Database'!Y384, ""))))) = "", "", IF(C384 = 7, 'ECA Database'!E384, IF(C384 = 8, 'ECA Database'!J384, IF(C384 = 9, 'ECA Database'!O384, IF(C384 = 10, 'ECA Database'!T384, IF(C384 = 11, 'ECA Database'!Y384, ""))))))</f>
        <v/>
      </c>
      <c r="F384" s="57" t="str">
        <f>IF(IF(C384 = 7, 'ECA Database'!F384, IF(C384 = 8, 'ECA Database'!K384, IF(C384 = 9, 'ECA Database'!P384, IF(C384 = 10, 'ECA Database'!U384, IF(C384 = 11, 'ECA Database'!Z384, ""))))) = "", "", IF(C384 = 7, 'ECA Database'!F384, IF(C384 = 8, 'ECA Database'!K384, IF(C384 = 9, 'ECA Database'!P384, IF(C384 = 10, 'ECA Database'!U384, IF(C384 = 11, 'ECA Database'!Z384, ""))))))</f>
        <v/>
      </c>
      <c r="G384" s="57" t="str">
        <f>IF(IF(C384 = 7, 'ECA Database'!G384, IF(C384 = 8, 'ECA Database'!L384, IF(C384 = 9, 'ECA Database'!Q384, IF(C384 = 10, 'ECA Database'!V384, IF(C384 = 11, 'ECA Database'!AA384, ""))))) = "", "", IF(C384 = 7, 'ECA Database'!G384, IF(C384 = 8, 'ECA Database'!L384, IF(C384 = 9, 'ECA Database'!Q384, IF(C384 = 10, 'ECA Database'!V384, IF(C384 = 11, 'ECA Database'!AA384, ""))))))</f>
        <v/>
      </c>
      <c r="H384" s="57" t="str">
        <f>IF(IF(C384 = 7, 'ECA Database'!H384, IF(C384 = 8, 'ECA Database'!M384, IF(C384 = 9, 'ECA Database'!R384, IF(C384 = 10, 'ECA Database'!W384, IF(C384 = 11, 'ECA Database'!AB384, ""))))) = "", "", IF(C384 = 7, 'ECA Database'!H384, IF(C384 = 8, 'ECA Database'!M384, IF(C384 = 9, 'ECA Database'!R384, IF(C384 = 10, 'ECA Database'!W384, IF(C384 = 11, 'ECA Database'!AB384, ""))))))</f>
        <v/>
      </c>
      <c r="I384" s="57" t="str">
        <f>IF(IF(C384 = 7, 'ECA Database'!I384, IF(C384 = 8, 'ECA Database'!N384, IF(C384 = 9, 'ECA Database'!S384, IF(C384 = 10, 'ECA Database'!X384, IF(C384 = 11, 'ECA Database'!AC384, ""))))) = "", "", IF(C384 = 7, 'ECA Database'!I384, IF(C384 = 8, 'ECA Database'!N384, IF(C384 = 9, 'ECA Database'!S384, IF(C384 = 10, 'ECA Database'!X384, IF(C384 = 11, 'ECA Database'!AC384, ""))))))</f>
        <v/>
      </c>
    </row>
    <row r="385" spans="1:9" ht="15" customHeight="1" x14ac:dyDescent="0.25">
      <c r="A385" s="55" t="str">
        <f>IF('ECA Database'!A385 = "", "", 'ECA Database'!A385)</f>
        <v/>
      </c>
      <c r="B385" s="55" t="str">
        <f>IF('ECA Database'!B385 = "", "", 'ECA Database'!B385)</f>
        <v/>
      </c>
      <c r="C385" s="55" t="str">
        <f>IF('ECA Database'!C385 = "", "", 'ECA Database'!C385)</f>
        <v/>
      </c>
      <c r="D385" s="56" t="str">
        <f>IF('ECA Database'!D385 = "", "", 'ECA Database'!D385)</f>
        <v/>
      </c>
      <c r="E385" s="57" t="str">
        <f>IF(IF(C385 = 7, 'ECA Database'!E385, IF(C385 = 8, 'ECA Database'!J385, IF(C385 = 9, 'ECA Database'!O385, IF(C385 = 10, 'ECA Database'!T385, IF(C385 = 11, 'ECA Database'!Y385, ""))))) = "", "", IF(C385 = 7, 'ECA Database'!E385, IF(C385 = 8, 'ECA Database'!J385, IF(C385 = 9, 'ECA Database'!O385, IF(C385 = 10, 'ECA Database'!T385, IF(C385 = 11, 'ECA Database'!Y385, ""))))))</f>
        <v/>
      </c>
      <c r="F385" s="57" t="str">
        <f>IF(IF(C385 = 7, 'ECA Database'!F385, IF(C385 = 8, 'ECA Database'!K385, IF(C385 = 9, 'ECA Database'!P385, IF(C385 = 10, 'ECA Database'!U385, IF(C385 = 11, 'ECA Database'!Z385, ""))))) = "", "", IF(C385 = 7, 'ECA Database'!F385, IF(C385 = 8, 'ECA Database'!K385, IF(C385 = 9, 'ECA Database'!P385, IF(C385 = 10, 'ECA Database'!U385, IF(C385 = 11, 'ECA Database'!Z385, ""))))))</f>
        <v/>
      </c>
      <c r="G385" s="57" t="str">
        <f>IF(IF(C385 = 7, 'ECA Database'!G385, IF(C385 = 8, 'ECA Database'!L385, IF(C385 = 9, 'ECA Database'!Q385, IF(C385 = 10, 'ECA Database'!V385, IF(C385 = 11, 'ECA Database'!AA385, ""))))) = "", "", IF(C385 = 7, 'ECA Database'!G385, IF(C385 = 8, 'ECA Database'!L385, IF(C385 = 9, 'ECA Database'!Q385, IF(C385 = 10, 'ECA Database'!V385, IF(C385 = 11, 'ECA Database'!AA385, ""))))))</f>
        <v/>
      </c>
      <c r="H385" s="57" t="str">
        <f>IF(IF(C385 = 7, 'ECA Database'!H385, IF(C385 = 8, 'ECA Database'!M385, IF(C385 = 9, 'ECA Database'!R385, IF(C385 = 10, 'ECA Database'!W385, IF(C385 = 11, 'ECA Database'!AB385, ""))))) = "", "", IF(C385 = 7, 'ECA Database'!H385, IF(C385 = 8, 'ECA Database'!M385, IF(C385 = 9, 'ECA Database'!R385, IF(C385 = 10, 'ECA Database'!W385, IF(C385 = 11, 'ECA Database'!AB385, ""))))))</f>
        <v/>
      </c>
      <c r="I385" s="57" t="str">
        <f>IF(IF(C385 = 7, 'ECA Database'!I385, IF(C385 = 8, 'ECA Database'!N385, IF(C385 = 9, 'ECA Database'!S385, IF(C385 = 10, 'ECA Database'!X385, IF(C385 = 11, 'ECA Database'!AC385, ""))))) = "", "", IF(C385 = 7, 'ECA Database'!I385, IF(C385 = 8, 'ECA Database'!N385, IF(C385 = 9, 'ECA Database'!S385, IF(C385 = 10, 'ECA Database'!X385, IF(C385 = 11, 'ECA Database'!AC385, ""))))))</f>
        <v/>
      </c>
    </row>
    <row r="386" spans="1:9" ht="15" customHeight="1" x14ac:dyDescent="0.25">
      <c r="A386" s="55" t="str">
        <f>IF('ECA Database'!A386 = "", "", 'ECA Database'!A386)</f>
        <v/>
      </c>
      <c r="B386" s="55" t="str">
        <f>IF('ECA Database'!B386 = "", "", 'ECA Database'!B386)</f>
        <v/>
      </c>
      <c r="C386" s="55" t="str">
        <f>IF('ECA Database'!C386 = "", "", 'ECA Database'!C386)</f>
        <v/>
      </c>
      <c r="D386" s="56" t="str">
        <f>IF('ECA Database'!D386 = "", "", 'ECA Database'!D386)</f>
        <v/>
      </c>
      <c r="E386" s="57" t="str">
        <f>IF(IF(C386 = 7, 'ECA Database'!E386, IF(C386 = 8, 'ECA Database'!J386, IF(C386 = 9, 'ECA Database'!O386, IF(C386 = 10, 'ECA Database'!T386, IF(C386 = 11, 'ECA Database'!Y386, ""))))) = "", "", IF(C386 = 7, 'ECA Database'!E386, IF(C386 = 8, 'ECA Database'!J386, IF(C386 = 9, 'ECA Database'!O386, IF(C386 = 10, 'ECA Database'!T386, IF(C386 = 11, 'ECA Database'!Y386, ""))))))</f>
        <v/>
      </c>
      <c r="F386" s="57" t="str">
        <f>IF(IF(C386 = 7, 'ECA Database'!F386, IF(C386 = 8, 'ECA Database'!K386, IF(C386 = 9, 'ECA Database'!P386, IF(C386 = 10, 'ECA Database'!U386, IF(C386 = 11, 'ECA Database'!Z386, ""))))) = "", "", IF(C386 = 7, 'ECA Database'!F386, IF(C386 = 8, 'ECA Database'!K386, IF(C386 = 9, 'ECA Database'!P386, IF(C386 = 10, 'ECA Database'!U386, IF(C386 = 11, 'ECA Database'!Z386, ""))))))</f>
        <v/>
      </c>
      <c r="G386" s="57" t="str">
        <f>IF(IF(C386 = 7, 'ECA Database'!G386, IF(C386 = 8, 'ECA Database'!L386, IF(C386 = 9, 'ECA Database'!Q386, IF(C386 = 10, 'ECA Database'!V386, IF(C386 = 11, 'ECA Database'!AA386, ""))))) = "", "", IF(C386 = 7, 'ECA Database'!G386, IF(C386 = 8, 'ECA Database'!L386, IF(C386 = 9, 'ECA Database'!Q386, IF(C386 = 10, 'ECA Database'!V386, IF(C386 = 11, 'ECA Database'!AA386, ""))))))</f>
        <v/>
      </c>
      <c r="H386" s="57" t="str">
        <f>IF(IF(C386 = 7, 'ECA Database'!H386, IF(C386 = 8, 'ECA Database'!M386, IF(C386 = 9, 'ECA Database'!R386, IF(C386 = 10, 'ECA Database'!W386, IF(C386 = 11, 'ECA Database'!AB386, ""))))) = "", "", IF(C386 = 7, 'ECA Database'!H386, IF(C386 = 8, 'ECA Database'!M386, IF(C386 = 9, 'ECA Database'!R386, IF(C386 = 10, 'ECA Database'!W386, IF(C386 = 11, 'ECA Database'!AB386, ""))))))</f>
        <v/>
      </c>
      <c r="I386" s="57" t="str">
        <f>IF(IF(C386 = 7, 'ECA Database'!I386, IF(C386 = 8, 'ECA Database'!N386, IF(C386 = 9, 'ECA Database'!S386, IF(C386 = 10, 'ECA Database'!X386, IF(C386 = 11, 'ECA Database'!AC386, ""))))) = "", "", IF(C386 = 7, 'ECA Database'!I386, IF(C386 = 8, 'ECA Database'!N386, IF(C386 = 9, 'ECA Database'!S386, IF(C386 = 10, 'ECA Database'!X386, IF(C386 = 11, 'ECA Database'!AC386, ""))))))</f>
        <v/>
      </c>
    </row>
    <row r="387" spans="1:9" ht="15" customHeight="1" x14ac:dyDescent="0.25">
      <c r="A387" s="55" t="str">
        <f>IF('ECA Database'!A387 = "", "", 'ECA Database'!A387)</f>
        <v/>
      </c>
      <c r="B387" s="55" t="str">
        <f>IF('ECA Database'!B387 = "", "", 'ECA Database'!B387)</f>
        <v/>
      </c>
      <c r="C387" s="55" t="str">
        <f>IF('ECA Database'!C387 = "", "", 'ECA Database'!C387)</f>
        <v/>
      </c>
      <c r="D387" s="56" t="str">
        <f>IF('ECA Database'!D387 = "", "", 'ECA Database'!D387)</f>
        <v/>
      </c>
      <c r="E387" s="57" t="str">
        <f>IF(IF(C387 = 7, 'ECA Database'!E387, IF(C387 = 8, 'ECA Database'!J387, IF(C387 = 9, 'ECA Database'!O387, IF(C387 = 10, 'ECA Database'!T387, IF(C387 = 11, 'ECA Database'!Y387, ""))))) = "", "", IF(C387 = 7, 'ECA Database'!E387, IF(C387 = 8, 'ECA Database'!J387, IF(C387 = 9, 'ECA Database'!O387, IF(C387 = 10, 'ECA Database'!T387, IF(C387 = 11, 'ECA Database'!Y387, ""))))))</f>
        <v/>
      </c>
      <c r="F387" s="57" t="str">
        <f>IF(IF(C387 = 7, 'ECA Database'!F387, IF(C387 = 8, 'ECA Database'!K387, IF(C387 = 9, 'ECA Database'!P387, IF(C387 = 10, 'ECA Database'!U387, IF(C387 = 11, 'ECA Database'!Z387, ""))))) = "", "", IF(C387 = 7, 'ECA Database'!F387, IF(C387 = 8, 'ECA Database'!K387, IF(C387 = 9, 'ECA Database'!P387, IF(C387 = 10, 'ECA Database'!U387, IF(C387 = 11, 'ECA Database'!Z387, ""))))))</f>
        <v/>
      </c>
      <c r="G387" s="57" t="str">
        <f>IF(IF(C387 = 7, 'ECA Database'!G387, IF(C387 = 8, 'ECA Database'!L387, IF(C387 = 9, 'ECA Database'!Q387, IF(C387 = 10, 'ECA Database'!V387, IF(C387 = 11, 'ECA Database'!AA387, ""))))) = "", "", IF(C387 = 7, 'ECA Database'!G387, IF(C387 = 8, 'ECA Database'!L387, IF(C387 = 9, 'ECA Database'!Q387, IF(C387 = 10, 'ECA Database'!V387, IF(C387 = 11, 'ECA Database'!AA387, ""))))))</f>
        <v/>
      </c>
      <c r="H387" s="57" t="str">
        <f>IF(IF(C387 = 7, 'ECA Database'!H387, IF(C387 = 8, 'ECA Database'!M387, IF(C387 = 9, 'ECA Database'!R387, IF(C387 = 10, 'ECA Database'!W387, IF(C387 = 11, 'ECA Database'!AB387, ""))))) = "", "", IF(C387 = 7, 'ECA Database'!H387, IF(C387 = 8, 'ECA Database'!M387, IF(C387 = 9, 'ECA Database'!R387, IF(C387 = 10, 'ECA Database'!W387, IF(C387 = 11, 'ECA Database'!AB387, ""))))))</f>
        <v/>
      </c>
      <c r="I387" s="57" t="str">
        <f>IF(IF(C387 = 7, 'ECA Database'!I387, IF(C387 = 8, 'ECA Database'!N387, IF(C387 = 9, 'ECA Database'!S387, IF(C387 = 10, 'ECA Database'!X387, IF(C387 = 11, 'ECA Database'!AC387, ""))))) = "", "", IF(C387 = 7, 'ECA Database'!I387, IF(C387 = 8, 'ECA Database'!N387, IF(C387 = 9, 'ECA Database'!S387, IF(C387 = 10, 'ECA Database'!X387, IF(C387 = 11, 'ECA Database'!AC387, ""))))))</f>
        <v/>
      </c>
    </row>
    <row r="388" spans="1:9" ht="15" customHeight="1" x14ac:dyDescent="0.25">
      <c r="A388" s="55" t="str">
        <f>IF('ECA Database'!A388 = "", "", 'ECA Database'!A388)</f>
        <v/>
      </c>
      <c r="B388" s="55" t="str">
        <f>IF('ECA Database'!B388 = "", "", 'ECA Database'!B388)</f>
        <v/>
      </c>
      <c r="C388" s="55" t="str">
        <f>IF('ECA Database'!C388 = "", "", 'ECA Database'!C388)</f>
        <v/>
      </c>
      <c r="D388" s="56" t="str">
        <f>IF('ECA Database'!D388 = "", "", 'ECA Database'!D388)</f>
        <v/>
      </c>
      <c r="E388" s="57" t="str">
        <f>IF(IF(C388 = 7, 'ECA Database'!E388, IF(C388 = 8, 'ECA Database'!J388, IF(C388 = 9, 'ECA Database'!O388, IF(C388 = 10, 'ECA Database'!T388, IF(C388 = 11, 'ECA Database'!Y388, ""))))) = "", "", IF(C388 = 7, 'ECA Database'!E388, IF(C388 = 8, 'ECA Database'!J388, IF(C388 = 9, 'ECA Database'!O388, IF(C388 = 10, 'ECA Database'!T388, IF(C388 = 11, 'ECA Database'!Y388, ""))))))</f>
        <v/>
      </c>
      <c r="F388" s="57" t="str">
        <f>IF(IF(C388 = 7, 'ECA Database'!F388, IF(C388 = 8, 'ECA Database'!K388, IF(C388 = 9, 'ECA Database'!P388, IF(C388 = 10, 'ECA Database'!U388, IF(C388 = 11, 'ECA Database'!Z388, ""))))) = "", "", IF(C388 = 7, 'ECA Database'!F388, IF(C388 = 8, 'ECA Database'!K388, IF(C388 = 9, 'ECA Database'!P388, IF(C388 = 10, 'ECA Database'!U388, IF(C388 = 11, 'ECA Database'!Z388, ""))))))</f>
        <v/>
      </c>
      <c r="G388" s="57" t="str">
        <f>IF(IF(C388 = 7, 'ECA Database'!G388, IF(C388 = 8, 'ECA Database'!L388, IF(C388 = 9, 'ECA Database'!Q388, IF(C388 = 10, 'ECA Database'!V388, IF(C388 = 11, 'ECA Database'!AA388, ""))))) = "", "", IF(C388 = 7, 'ECA Database'!G388, IF(C388 = 8, 'ECA Database'!L388, IF(C388 = 9, 'ECA Database'!Q388, IF(C388 = 10, 'ECA Database'!V388, IF(C388 = 11, 'ECA Database'!AA388, ""))))))</f>
        <v/>
      </c>
      <c r="H388" s="57" t="str">
        <f>IF(IF(C388 = 7, 'ECA Database'!H388, IF(C388 = 8, 'ECA Database'!M388, IF(C388 = 9, 'ECA Database'!R388, IF(C388 = 10, 'ECA Database'!W388, IF(C388 = 11, 'ECA Database'!AB388, ""))))) = "", "", IF(C388 = 7, 'ECA Database'!H388, IF(C388 = 8, 'ECA Database'!M388, IF(C388 = 9, 'ECA Database'!R388, IF(C388 = 10, 'ECA Database'!W388, IF(C388 = 11, 'ECA Database'!AB388, ""))))))</f>
        <v/>
      </c>
      <c r="I388" s="57" t="str">
        <f>IF(IF(C388 = 7, 'ECA Database'!I388, IF(C388 = 8, 'ECA Database'!N388, IF(C388 = 9, 'ECA Database'!S388, IF(C388 = 10, 'ECA Database'!X388, IF(C388 = 11, 'ECA Database'!AC388, ""))))) = "", "", IF(C388 = 7, 'ECA Database'!I388, IF(C388 = 8, 'ECA Database'!N388, IF(C388 = 9, 'ECA Database'!S388, IF(C388 = 10, 'ECA Database'!X388, IF(C388 = 11, 'ECA Database'!AC388, ""))))))</f>
        <v/>
      </c>
    </row>
    <row r="389" spans="1:9" ht="15" customHeight="1" x14ac:dyDescent="0.25">
      <c r="A389" s="55" t="str">
        <f>IF('ECA Database'!A389 = "", "", 'ECA Database'!A389)</f>
        <v/>
      </c>
      <c r="B389" s="55" t="str">
        <f>IF('ECA Database'!B389 = "", "", 'ECA Database'!B389)</f>
        <v/>
      </c>
      <c r="C389" s="55" t="str">
        <f>IF('ECA Database'!C389 = "", "", 'ECA Database'!C389)</f>
        <v/>
      </c>
      <c r="D389" s="56" t="str">
        <f>IF('ECA Database'!D389 = "", "", 'ECA Database'!D389)</f>
        <v/>
      </c>
      <c r="E389" s="57" t="str">
        <f>IF(IF(C389 = 7, 'ECA Database'!E389, IF(C389 = 8, 'ECA Database'!J389, IF(C389 = 9, 'ECA Database'!O389, IF(C389 = 10, 'ECA Database'!T389, IF(C389 = 11, 'ECA Database'!Y389, ""))))) = "", "", IF(C389 = 7, 'ECA Database'!E389, IF(C389 = 8, 'ECA Database'!J389, IF(C389 = 9, 'ECA Database'!O389, IF(C389 = 10, 'ECA Database'!T389, IF(C389 = 11, 'ECA Database'!Y389, ""))))))</f>
        <v/>
      </c>
      <c r="F389" s="57" t="str">
        <f>IF(IF(C389 = 7, 'ECA Database'!F389, IF(C389 = 8, 'ECA Database'!K389, IF(C389 = 9, 'ECA Database'!P389, IF(C389 = 10, 'ECA Database'!U389, IF(C389 = 11, 'ECA Database'!Z389, ""))))) = "", "", IF(C389 = 7, 'ECA Database'!F389, IF(C389 = 8, 'ECA Database'!K389, IF(C389 = 9, 'ECA Database'!P389, IF(C389 = 10, 'ECA Database'!U389, IF(C389 = 11, 'ECA Database'!Z389, ""))))))</f>
        <v/>
      </c>
      <c r="G389" s="57" t="str">
        <f>IF(IF(C389 = 7, 'ECA Database'!G389, IF(C389 = 8, 'ECA Database'!L389, IF(C389 = 9, 'ECA Database'!Q389, IF(C389 = 10, 'ECA Database'!V389, IF(C389 = 11, 'ECA Database'!AA389, ""))))) = "", "", IF(C389 = 7, 'ECA Database'!G389, IF(C389 = 8, 'ECA Database'!L389, IF(C389 = 9, 'ECA Database'!Q389, IF(C389 = 10, 'ECA Database'!V389, IF(C389 = 11, 'ECA Database'!AA389, ""))))))</f>
        <v/>
      </c>
      <c r="H389" s="57" t="str">
        <f>IF(IF(C389 = 7, 'ECA Database'!H389, IF(C389 = 8, 'ECA Database'!M389, IF(C389 = 9, 'ECA Database'!R389, IF(C389 = 10, 'ECA Database'!W389, IF(C389 = 11, 'ECA Database'!AB389, ""))))) = "", "", IF(C389 = 7, 'ECA Database'!H389, IF(C389 = 8, 'ECA Database'!M389, IF(C389 = 9, 'ECA Database'!R389, IF(C389 = 10, 'ECA Database'!W389, IF(C389 = 11, 'ECA Database'!AB389, ""))))))</f>
        <v/>
      </c>
      <c r="I389" s="57" t="str">
        <f>IF(IF(C389 = 7, 'ECA Database'!I389, IF(C389 = 8, 'ECA Database'!N389, IF(C389 = 9, 'ECA Database'!S389, IF(C389 = 10, 'ECA Database'!X389, IF(C389 = 11, 'ECA Database'!AC389, ""))))) = "", "", IF(C389 = 7, 'ECA Database'!I389, IF(C389 = 8, 'ECA Database'!N389, IF(C389 = 9, 'ECA Database'!S389, IF(C389 = 10, 'ECA Database'!X389, IF(C389 = 11, 'ECA Database'!AC389, ""))))))</f>
        <v/>
      </c>
    </row>
    <row r="390" spans="1:9" ht="15" customHeight="1" x14ac:dyDescent="0.25">
      <c r="A390" s="55" t="str">
        <f>IF('ECA Database'!A390 = "", "", 'ECA Database'!A390)</f>
        <v/>
      </c>
      <c r="B390" s="55" t="str">
        <f>IF('ECA Database'!B390 = "", "", 'ECA Database'!B390)</f>
        <v/>
      </c>
      <c r="C390" s="55" t="str">
        <f>IF('ECA Database'!C390 = "", "", 'ECA Database'!C390)</f>
        <v/>
      </c>
      <c r="D390" s="56" t="str">
        <f>IF('ECA Database'!D390 = "", "", 'ECA Database'!D390)</f>
        <v/>
      </c>
      <c r="E390" s="57" t="str">
        <f>IF(IF(C390 = 7, 'ECA Database'!E390, IF(C390 = 8, 'ECA Database'!J390, IF(C390 = 9, 'ECA Database'!O390, IF(C390 = 10, 'ECA Database'!T390, IF(C390 = 11, 'ECA Database'!Y390, ""))))) = "", "", IF(C390 = 7, 'ECA Database'!E390, IF(C390 = 8, 'ECA Database'!J390, IF(C390 = 9, 'ECA Database'!O390, IF(C390 = 10, 'ECA Database'!T390, IF(C390 = 11, 'ECA Database'!Y390, ""))))))</f>
        <v/>
      </c>
      <c r="F390" s="57" t="str">
        <f>IF(IF(C390 = 7, 'ECA Database'!F390, IF(C390 = 8, 'ECA Database'!K390, IF(C390 = 9, 'ECA Database'!P390, IF(C390 = 10, 'ECA Database'!U390, IF(C390 = 11, 'ECA Database'!Z390, ""))))) = "", "", IF(C390 = 7, 'ECA Database'!F390, IF(C390 = 8, 'ECA Database'!K390, IF(C390 = 9, 'ECA Database'!P390, IF(C390 = 10, 'ECA Database'!U390, IF(C390 = 11, 'ECA Database'!Z390, ""))))))</f>
        <v/>
      </c>
      <c r="G390" s="57" t="str">
        <f>IF(IF(C390 = 7, 'ECA Database'!G390, IF(C390 = 8, 'ECA Database'!L390, IF(C390 = 9, 'ECA Database'!Q390, IF(C390 = 10, 'ECA Database'!V390, IF(C390 = 11, 'ECA Database'!AA390, ""))))) = "", "", IF(C390 = 7, 'ECA Database'!G390, IF(C390 = 8, 'ECA Database'!L390, IF(C390 = 9, 'ECA Database'!Q390, IF(C390 = 10, 'ECA Database'!V390, IF(C390 = 11, 'ECA Database'!AA390, ""))))))</f>
        <v/>
      </c>
      <c r="H390" s="57" t="str">
        <f>IF(IF(C390 = 7, 'ECA Database'!H390, IF(C390 = 8, 'ECA Database'!M390, IF(C390 = 9, 'ECA Database'!R390, IF(C390 = 10, 'ECA Database'!W390, IF(C390 = 11, 'ECA Database'!AB390, ""))))) = "", "", IF(C390 = 7, 'ECA Database'!H390, IF(C390 = 8, 'ECA Database'!M390, IF(C390 = 9, 'ECA Database'!R390, IF(C390 = 10, 'ECA Database'!W390, IF(C390 = 11, 'ECA Database'!AB390, ""))))))</f>
        <v/>
      </c>
      <c r="I390" s="57" t="str">
        <f>IF(IF(C390 = 7, 'ECA Database'!I390, IF(C390 = 8, 'ECA Database'!N390, IF(C390 = 9, 'ECA Database'!S390, IF(C390 = 10, 'ECA Database'!X390, IF(C390 = 11, 'ECA Database'!AC390, ""))))) = "", "", IF(C390 = 7, 'ECA Database'!I390, IF(C390 = 8, 'ECA Database'!N390, IF(C390 = 9, 'ECA Database'!S390, IF(C390 = 10, 'ECA Database'!X390, IF(C390 = 11, 'ECA Database'!AC390, ""))))))</f>
        <v/>
      </c>
    </row>
    <row r="391" spans="1:9" ht="15" customHeight="1" x14ac:dyDescent="0.25">
      <c r="A391" s="55" t="str">
        <f>IF('ECA Database'!A391 = "", "", 'ECA Database'!A391)</f>
        <v/>
      </c>
      <c r="B391" s="55" t="str">
        <f>IF('ECA Database'!B391 = "", "", 'ECA Database'!B391)</f>
        <v/>
      </c>
      <c r="C391" s="55" t="str">
        <f>IF('ECA Database'!C391 = "", "", 'ECA Database'!C391)</f>
        <v/>
      </c>
      <c r="D391" s="56" t="str">
        <f>IF('ECA Database'!D391 = "", "", 'ECA Database'!D391)</f>
        <v/>
      </c>
      <c r="E391" s="57" t="str">
        <f>IF(IF(C391 = 7, 'ECA Database'!E391, IF(C391 = 8, 'ECA Database'!J391, IF(C391 = 9, 'ECA Database'!O391, IF(C391 = 10, 'ECA Database'!T391, IF(C391 = 11, 'ECA Database'!Y391, ""))))) = "", "", IF(C391 = 7, 'ECA Database'!E391, IF(C391 = 8, 'ECA Database'!J391, IF(C391 = 9, 'ECA Database'!O391, IF(C391 = 10, 'ECA Database'!T391, IF(C391 = 11, 'ECA Database'!Y391, ""))))))</f>
        <v/>
      </c>
      <c r="F391" s="57" t="str">
        <f>IF(IF(C391 = 7, 'ECA Database'!F391, IF(C391 = 8, 'ECA Database'!K391, IF(C391 = 9, 'ECA Database'!P391, IF(C391 = 10, 'ECA Database'!U391, IF(C391 = 11, 'ECA Database'!Z391, ""))))) = "", "", IF(C391 = 7, 'ECA Database'!F391, IF(C391 = 8, 'ECA Database'!K391, IF(C391 = 9, 'ECA Database'!P391, IF(C391 = 10, 'ECA Database'!U391, IF(C391 = 11, 'ECA Database'!Z391, ""))))))</f>
        <v/>
      </c>
      <c r="G391" s="57" t="str">
        <f>IF(IF(C391 = 7, 'ECA Database'!G391, IF(C391 = 8, 'ECA Database'!L391, IF(C391 = 9, 'ECA Database'!Q391, IF(C391 = 10, 'ECA Database'!V391, IF(C391 = 11, 'ECA Database'!AA391, ""))))) = "", "", IF(C391 = 7, 'ECA Database'!G391, IF(C391 = 8, 'ECA Database'!L391, IF(C391 = 9, 'ECA Database'!Q391, IF(C391 = 10, 'ECA Database'!V391, IF(C391 = 11, 'ECA Database'!AA391, ""))))))</f>
        <v/>
      </c>
      <c r="H391" s="57" t="str">
        <f>IF(IF(C391 = 7, 'ECA Database'!H391, IF(C391 = 8, 'ECA Database'!M391, IF(C391 = 9, 'ECA Database'!R391, IF(C391 = 10, 'ECA Database'!W391, IF(C391 = 11, 'ECA Database'!AB391, ""))))) = "", "", IF(C391 = 7, 'ECA Database'!H391, IF(C391 = 8, 'ECA Database'!M391, IF(C391 = 9, 'ECA Database'!R391, IF(C391 = 10, 'ECA Database'!W391, IF(C391 = 11, 'ECA Database'!AB391, ""))))))</f>
        <v/>
      </c>
      <c r="I391" s="57" t="str">
        <f>IF(IF(C391 = 7, 'ECA Database'!I391, IF(C391 = 8, 'ECA Database'!N391, IF(C391 = 9, 'ECA Database'!S391, IF(C391 = 10, 'ECA Database'!X391, IF(C391 = 11, 'ECA Database'!AC391, ""))))) = "", "", IF(C391 = 7, 'ECA Database'!I391, IF(C391 = 8, 'ECA Database'!N391, IF(C391 = 9, 'ECA Database'!S391, IF(C391 = 10, 'ECA Database'!X391, IF(C391 = 11, 'ECA Database'!AC391, ""))))))</f>
        <v/>
      </c>
    </row>
    <row r="392" spans="1:9" ht="15" customHeight="1" x14ac:dyDescent="0.25">
      <c r="A392" s="55" t="str">
        <f>IF('ECA Database'!A392 = "", "", 'ECA Database'!A392)</f>
        <v/>
      </c>
      <c r="B392" s="55" t="str">
        <f>IF('ECA Database'!B392 = "", "", 'ECA Database'!B392)</f>
        <v/>
      </c>
      <c r="C392" s="55" t="str">
        <f>IF('ECA Database'!C392 = "", "", 'ECA Database'!C392)</f>
        <v/>
      </c>
      <c r="D392" s="56" t="str">
        <f>IF('ECA Database'!D392 = "", "", 'ECA Database'!D392)</f>
        <v/>
      </c>
      <c r="E392" s="57" t="str">
        <f>IF(IF(C392 = 7, 'ECA Database'!E392, IF(C392 = 8, 'ECA Database'!J392, IF(C392 = 9, 'ECA Database'!O392, IF(C392 = 10, 'ECA Database'!T392, IF(C392 = 11, 'ECA Database'!Y392, ""))))) = "", "", IF(C392 = 7, 'ECA Database'!E392, IF(C392 = 8, 'ECA Database'!J392, IF(C392 = 9, 'ECA Database'!O392, IF(C392 = 10, 'ECA Database'!T392, IF(C392 = 11, 'ECA Database'!Y392, ""))))))</f>
        <v/>
      </c>
      <c r="F392" s="57" t="str">
        <f>IF(IF(C392 = 7, 'ECA Database'!F392, IF(C392 = 8, 'ECA Database'!K392, IF(C392 = 9, 'ECA Database'!P392, IF(C392 = 10, 'ECA Database'!U392, IF(C392 = 11, 'ECA Database'!Z392, ""))))) = "", "", IF(C392 = 7, 'ECA Database'!F392, IF(C392 = 8, 'ECA Database'!K392, IF(C392 = 9, 'ECA Database'!P392, IF(C392 = 10, 'ECA Database'!U392, IF(C392 = 11, 'ECA Database'!Z392, ""))))))</f>
        <v/>
      </c>
      <c r="G392" s="57" t="str">
        <f>IF(IF(C392 = 7, 'ECA Database'!G392, IF(C392 = 8, 'ECA Database'!L392, IF(C392 = 9, 'ECA Database'!Q392, IF(C392 = 10, 'ECA Database'!V392, IF(C392 = 11, 'ECA Database'!AA392, ""))))) = "", "", IF(C392 = 7, 'ECA Database'!G392, IF(C392 = 8, 'ECA Database'!L392, IF(C392 = 9, 'ECA Database'!Q392, IF(C392 = 10, 'ECA Database'!V392, IF(C392 = 11, 'ECA Database'!AA392, ""))))))</f>
        <v/>
      </c>
      <c r="H392" s="57" t="str">
        <f>IF(IF(C392 = 7, 'ECA Database'!H392, IF(C392 = 8, 'ECA Database'!M392, IF(C392 = 9, 'ECA Database'!R392, IF(C392 = 10, 'ECA Database'!W392, IF(C392 = 11, 'ECA Database'!AB392, ""))))) = "", "", IF(C392 = 7, 'ECA Database'!H392, IF(C392 = 8, 'ECA Database'!M392, IF(C392 = 9, 'ECA Database'!R392, IF(C392 = 10, 'ECA Database'!W392, IF(C392 = 11, 'ECA Database'!AB392, ""))))))</f>
        <v/>
      </c>
      <c r="I392" s="57" t="str">
        <f>IF(IF(C392 = 7, 'ECA Database'!I392, IF(C392 = 8, 'ECA Database'!N392, IF(C392 = 9, 'ECA Database'!S392, IF(C392 = 10, 'ECA Database'!X392, IF(C392 = 11, 'ECA Database'!AC392, ""))))) = "", "", IF(C392 = 7, 'ECA Database'!I392, IF(C392 = 8, 'ECA Database'!N392, IF(C392 = 9, 'ECA Database'!S392, IF(C392 = 10, 'ECA Database'!X392, IF(C392 = 11, 'ECA Database'!AC392, ""))))))</f>
        <v/>
      </c>
    </row>
    <row r="393" spans="1:9" ht="15" customHeight="1" x14ac:dyDescent="0.25">
      <c r="A393" s="55" t="str">
        <f>IF('ECA Database'!A393 = "", "", 'ECA Database'!A393)</f>
        <v/>
      </c>
      <c r="B393" s="55" t="str">
        <f>IF('ECA Database'!B393 = "", "", 'ECA Database'!B393)</f>
        <v/>
      </c>
      <c r="C393" s="55" t="str">
        <f>IF('ECA Database'!C393 = "", "", 'ECA Database'!C393)</f>
        <v/>
      </c>
      <c r="D393" s="56" t="str">
        <f>IF('ECA Database'!D393 = "", "", 'ECA Database'!D393)</f>
        <v/>
      </c>
      <c r="E393" s="57" t="str">
        <f>IF(IF(C393 = 7, 'ECA Database'!E393, IF(C393 = 8, 'ECA Database'!J393, IF(C393 = 9, 'ECA Database'!O393, IF(C393 = 10, 'ECA Database'!T393, IF(C393 = 11, 'ECA Database'!Y393, ""))))) = "", "", IF(C393 = 7, 'ECA Database'!E393, IF(C393 = 8, 'ECA Database'!J393, IF(C393 = 9, 'ECA Database'!O393, IF(C393 = 10, 'ECA Database'!T393, IF(C393 = 11, 'ECA Database'!Y393, ""))))))</f>
        <v/>
      </c>
      <c r="F393" s="57" t="str">
        <f>IF(IF(C393 = 7, 'ECA Database'!F393, IF(C393 = 8, 'ECA Database'!K393, IF(C393 = 9, 'ECA Database'!P393, IF(C393 = 10, 'ECA Database'!U393, IF(C393 = 11, 'ECA Database'!Z393, ""))))) = "", "", IF(C393 = 7, 'ECA Database'!F393, IF(C393 = 8, 'ECA Database'!K393, IF(C393 = 9, 'ECA Database'!P393, IF(C393 = 10, 'ECA Database'!U393, IF(C393 = 11, 'ECA Database'!Z393, ""))))))</f>
        <v/>
      </c>
      <c r="G393" s="57" t="str">
        <f>IF(IF(C393 = 7, 'ECA Database'!G393, IF(C393 = 8, 'ECA Database'!L393, IF(C393 = 9, 'ECA Database'!Q393, IF(C393 = 10, 'ECA Database'!V393, IF(C393 = 11, 'ECA Database'!AA393, ""))))) = "", "", IF(C393 = 7, 'ECA Database'!G393, IF(C393 = 8, 'ECA Database'!L393, IF(C393 = 9, 'ECA Database'!Q393, IF(C393 = 10, 'ECA Database'!V393, IF(C393 = 11, 'ECA Database'!AA393, ""))))))</f>
        <v/>
      </c>
      <c r="H393" s="57" t="str">
        <f>IF(IF(C393 = 7, 'ECA Database'!H393, IF(C393 = 8, 'ECA Database'!M393, IF(C393 = 9, 'ECA Database'!R393, IF(C393 = 10, 'ECA Database'!W393, IF(C393 = 11, 'ECA Database'!AB393, ""))))) = "", "", IF(C393 = 7, 'ECA Database'!H393, IF(C393 = 8, 'ECA Database'!M393, IF(C393 = 9, 'ECA Database'!R393, IF(C393 = 10, 'ECA Database'!W393, IF(C393 = 11, 'ECA Database'!AB393, ""))))))</f>
        <v/>
      </c>
      <c r="I393" s="57" t="str">
        <f>IF(IF(C393 = 7, 'ECA Database'!I393, IF(C393 = 8, 'ECA Database'!N393, IF(C393 = 9, 'ECA Database'!S393, IF(C393 = 10, 'ECA Database'!X393, IF(C393 = 11, 'ECA Database'!AC393, ""))))) = "", "", IF(C393 = 7, 'ECA Database'!I393, IF(C393 = 8, 'ECA Database'!N393, IF(C393 = 9, 'ECA Database'!S393, IF(C393 = 10, 'ECA Database'!X393, IF(C393 = 11, 'ECA Database'!AC393, ""))))))</f>
        <v/>
      </c>
    </row>
    <row r="394" spans="1:9" ht="15" customHeight="1" x14ac:dyDescent="0.25">
      <c r="A394" s="55" t="str">
        <f>IF('ECA Database'!A394 = "", "", 'ECA Database'!A394)</f>
        <v/>
      </c>
      <c r="B394" s="55" t="str">
        <f>IF('ECA Database'!B394 = "", "", 'ECA Database'!B394)</f>
        <v/>
      </c>
      <c r="C394" s="55" t="str">
        <f>IF('ECA Database'!C394 = "", "", 'ECA Database'!C394)</f>
        <v/>
      </c>
      <c r="D394" s="56" t="str">
        <f>IF('ECA Database'!D394 = "", "", 'ECA Database'!D394)</f>
        <v/>
      </c>
      <c r="E394" s="57" t="str">
        <f>IF(IF(C394 = 7, 'ECA Database'!E394, IF(C394 = 8, 'ECA Database'!J394, IF(C394 = 9, 'ECA Database'!O394, IF(C394 = 10, 'ECA Database'!T394, IF(C394 = 11, 'ECA Database'!Y394, ""))))) = "", "", IF(C394 = 7, 'ECA Database'!E394, IF(C394 = 8, 'ECA Database'!J394, IF(C394 = 9, 'ECA Database'!O394, IF(C394 = 10, 'ECA Database'!T394, IF(C394 = 11, 'ECA Database'!Y394, ""))))))</f>
        <v/>
      </c>
      <c r="F394" s="57" t="str">
        <f>IF(IF(C394 = 7, 'ECA Database'!F394, IF(C394 = 8, 'ECA Database'!K394, IF(C394 = 9, 'ECA Database'!P394, IF(C394 = 10, 'ECA Database'!U394, IF(C394 = 11, 'ECA Database'!Z394, ""))))) = "", "", IF(C394 = 7, 'ECA Database'!F394, IF(C394 = 8, 'ECA Database'!K394, IF(C394 = 9, 'ECA Database'!P394, IF(C394 = 10, 'ECA Database'!U394, IF(C394 = 11, 'ECA Database'!Z394, ""))))))</f>
        <v/>
      </c>
      <c r="G394" s="57" t="str">
        <f>IF(IF(C394 = 7, 'ECA Database'!G394, IF(C394 = 8, 'ECA Database'!L394, IF(C394 = 9, 'ECA Database'!Q394, IF(C394 = 10, 'ECA Database'!V394, IF(C394 = 11, 'ECA Database'!AA394, ""))))) = "", "", IF(C394 = 7, 'ECA Database'!G394, IF(C394 = 8, 'ECA Database'!L394, IF(C394 = 9, 'ECA Database'!Q394, IF(C394 = 10, 'ECA Database'!V394, IF(C394 = 11, 'ECA Database'!AA394, ""))))))</f>
        <v/>
      </c>
      <c r="H394" s="57" t="str">
        <f>IF(IF(C394 = 7, 'ECA Database'!H394, IF(C394 = 8, 'ECA Database'!M394, IF(C394 = 9, 'ECA Database'!R394, IF(C394 = 10, 'ECA Database'!W394, IF(C394 = 11, 'ECA Database'!AB394, ""))))) = "", "", IF(C394 = 7, 'ECA Database'!H394, IF(C394 = 8, 'ECA Database'!M394, IF(C394 = 9, 'ECA Database'!R394, IF(C394 = 10, 'ECA Database'!W394, IF(C394 = 11, 'ECA Database'!AB394, ""))))))</f>
        <v/>
      </c>
      <c r="I394" s="57" t="str">
        <f>IF(IF(C394 = 7, 'ECA Database'!I394, IF(C394 = 8, 'ECA Database'!N394, IF(C394 = 9, 'ECA Database'!S394, IF(C394 = 10, 'ECA Database'!X394, IF(C394 = 11, 'ECA Database'!AC394, ""))))) = "", "", IF(C394 = 7, 'ECA Database'!I394, IF(C394 = 8, 'ECA Database'!N394, IF(C394 = 9, 'ECA Database'!S394, IF(C394 = 10, 'ECA Database'!X394, IF(C394 = 11, 'ECA Database'!AC394, ""))))))</f>
        <v/>
      </c>
    </row>
    <row r="395" spans="1:9" ht="15" customHeight="1" x14ac:dyDescent="0.25">
      <c r="A395" s="55" t="str">
        <f>IF('ECA Database'!A395 = "", "", 'ECA Database'!A395)</f>
        <v/>
      </c>
      <c r="B395" s="55" t="str">
        <f>IF('ECA Database'!B395 = "", "", 'ECA Database'!B395)</f>
        <v/>
      </c>
      <c r="C395" s="55" t="str">
        <f>IF('ECA Database'!C395 = "", "", 'ECA Database'!C395)</f>
        <v/>
      </c>
      <c r="D395" s="56" t="str">
        <f>IF('ECA Database'!D395 = "", "", 'ECA Database'!D395)</f>
        <v/>
      </c>
      <c r="E395" s="57" t="str">
        <f>IF(IF(C395 = 7, 'ECA Database'!E395, IF(C395 = 8, 'ECA Database'!J395, IF(C395 = 9, 'ECA Database'!O395, IF(C395 = 10, 'ECA Database'!T395, IF(C395 = 11, 'ECA Database'!Y395, ""))))) = "", "", IF(C395 = 7, 'ECA Database'!E395, IF(C395 = 8, 'ECA Database'!J395, IF(C395 = 9, 'ECA Database'!O395, IF(C395 = 10, 'ECA Database'!T395, IF(C395 = 11, 'ECA Database'!Y395, ""))))))</f>
        <v/>
      </c>
      <c r="F395" s="57" t="str">
        <f>IF(IF(C395 = 7, 'ECA Database'!F395, IF(C395 = 8, 'ECA Database'!K395, IF(C395 = 9, 'ECA Database'!P395, IF(C395 = 10, 'ECA Database'!U395, IF(C395 = 11, 'ECA Database'!Z395, ""))))) = "", "", IF(C395 = 7, 'ECA Database'!F395, IF(C395 = 8, 'ECA Database'!K395, IF(C395 = 9, 'ECA Database'!P395, IF(C395 = 10, 'ECA Database'!U395, IF(C395 = 11, 'ECA Database'!Z395, ""))))))</f>
        <v/>
      </c>
      <c r="G395" s="57" t="str">
        <f>IF(IF(C395 = 7, 'ECA Database'!G395, IF(C395 = 8, 'ECA Database'!L395, IF(C395 = 9, 'ECA Database'!Q395, IF(C395 = 10, 'ECA Database'!V395, IF(C395 = 11, 'ECA Database'!AA395, ""))))) = "", "", IF(C395 = 7, 'ECA Database'!G395, IF(C395 = 8, 'ECA Database'!L395, IF(C395 = 9, 'ECA Database'!Q395, IF(C395 = 10, 'ECA Database'!V395, IF(C395 = 11, 'ECA Database'!AA395, ""))))))</f>
        <v/>
      </c>
      <c r="H395" s="57" t="str">
        <f>IF(IF(C395 = 7, 'ECA Database'!H395, IF(C395 = 8, 'ECA Database'!M395, IF(C395 = 9, 'ECA Database'!R395, IF(C395 = 10, 'ECA Database'!W395, IF(C395 = 11, 'ECA Database'!AB395, ""))))) = "", "", IF(C395 = 7, 'ECA Database'!H395, IF(C395 = 8, 'ECA Database'!M395, IF(C395 = 9, 'ECA Database'!R395, IF(C395 = 10, 'ECA Database'!W395, IF(C395 = 11, 'ECA Database'!AB395, ""))))))</f>
        <v/>
      </c>
      <c r="I395" s="57" t="str">
        <f>IF(IF(C395 = 7, 'ECA Database'!I395, IF(C395 = 8, 'ECA Database'!N395, IF(C395 = 9, 'ECA Database'!S395, IF(C395 = 10, 'ECA Database'!X395, IF(C395 = 11, 'ECA Database'!AC395, ""))))) = "", "", IF(C395 = 7, 'ECA Database'!I395, IF(C395 = 8, 'ECA Database'!N395, IF(C395 = 9, 'ECA Database'!S395, IF(C395 = 10, 'ECA Database'!X395, IF(C395 = 11, 'ECA Database'!AC395, ""))))))</f>
        <v/>
      </c>
    </row>
    <row r="396" spans="1:9" ht="15" customHeight="1" x14ac:dyDescent="0.25">
      <c r="A396" s="55" t="str">
        <f>IF('ECA Database'!A396 = "", "", 'ECA Database'!A396)</f>
        <v/>
      </c>
      <c r="B396" s="55" t="str">
        <f>IF('ECA Database'!B396 = "", "", 'ECA Database'!B396)</f>
        <v/>
      </c>
      <c r="C396" s="55" t="str">
        <f>IF('ECA Database'!C396 = "", "", 'ECA Database'!C396)</f>
        <v/>
      </c>
      <c r="D396" s="56" t="str">
        <f>IF('ECA Database'!D396 = "", "", 'ECA Database'!D396)</f>
        <v/>
      </c>
      <c r="E396" s="57" t="str">
        <f>IF(IF(C396 = 7, 'ECA Database'!E396, IF(C396 = 8, 'ECA Database'!J396, IF(C396 = 9, 'ECA Database'!O396, IF(C396 = 10, 'ECA Database'!T396, IF(C396 = 11, 'ECA Database'!Y396, ""))))) = "", "", IF(C396 = 7, 'ECA Database'!E396, IF(C396 = 8, 'ECA Database'!J396, IF(C396 = 9, 'ECA Database'!O396, IF(C396 = 10, 'ECA Database'!T396, IF(C396 = 11, 'ECA Database'!Y396, ""))))))</f>
        <v/>
      </c>
      <c r="F396" s="57" t="str">
        <f>IF(IF(C396 = 7, 'ECA Database'!F396, IF(C396 = 8, 'ECA Database'!K396, IF(C396 = 9, 'ECA Database'!P396, IF(C396 = 10, 'ECA Database'!U396, IF(C396 = 11, 'ECA Database'!Z396, ""))))) = "", "", IF(C396 = 7, 'ECA Database'!F396, IF(C396 = 8, 'ECA Database'!K396, IF(C396 = 9, 'ECA Database'!P396, IF(C396 = 10, 'ECA Database'!U396, IF(C396 = 11, 'ECA Database'!Z396, ""))))))</f>
        <v/>
      </c>
      <c r="G396" s="57" t="str">
        <f>IF(IF(C396 = 7, 'ECA Database'!G396, IF(C396 = 8, 'ECA Database'!L396, IF(C396 = 9, 'ECA Database'!Q396, IF(C396 = 10, 'ECA Database'!V396, IF(C396 = 11, 'ECA Database'!AA396, ""))))) = "", "", IF(C396 = 7, 'ECA Database'!G396, IF(C396 = 8, 'ECA Database'!L396, IF(C396 = 9, 'ECA Database'!Q396, IF(C396 = 10, 'ECA Database'!V396, IF(C396 = 11, 'ECA Database'!AA396, ""))))))</f>
        <v/>
      </c>
      <c r="H396" s="57" t="str">
        <f>IF(IF(C396 = 7, 'ECA Database'!H396, IF(C396 = 8, 'ECA Database'!M396, IF(C396 = 9, 'ECA Database'!R396, IF(C396 = 10, 'ECA Database'!W396, IF(C396 = 11, 'ECA Database'!AB396, ""))))) = "", "", IF(C396 = 7, 'ECA Database'!H396, IF(C396 = 8, 'ECA Database'!M396, IF(C396 = 9, 'ECA Database'!R396, IF(C396 = 10, 'ECA Database'!W396, IF(C396 = 11, 'ECA Database'!AB396, ""))))))</f>
        <v/>
      </c>
      <c r="I396" s="57" t="str">
        <f>IF(IF(C396 = 7, 'ECA Database'!I396, IF(C396 = 8, 'ECA Database'!N396, IF(C396 = 9, 'ECA Database'!S396, IF(C396 = 10, 'ECA Database'!X396, IF(C396 = 11, 'ECA Database'!AC396, ""))))) = "", "", IF(C396 = 7, 'ECA Database'!I396, IF(C396 = 8, 'ECA Database'!N396, IF(C396 = 9, 'ECA Database'!S396, IF(C396 = 10, 'ECA Database'!X396, IF(C396 = 11, 'ECA Database'!AC396, ""))))))</f>
        <v/>
      </c>
    </row>
    <row r="397" spans="1:9" ht="15" customHeight="1" x14ac:dyDescent="0.25">
      <c r="A397" s="55" t="str">
        <f>IF('ECA Database'!A397 = "", "", 'ECA Database'!A397)</f>
        <v/>
      </c>
      <c r="B397" s="55" t="str">
        <f>IF('ECA Database'!B397 = "", "", 'ECA Database'!B397)</f>
        <v/>
      </c>
      <c r="C397" s="55" t="str">
        <f>IF('ECA Database'!C397 = "", "", 'ECA Database'!C397)</f>
        <v/>
      </c>
      <c r="D397" s="56" t="str">
        <f>IF('ECA Database'!D397 = "", "", 'ECA Database'!D397)</f>
        <v/>
      </c>
      <c r="E397" s="57" t="str">
        <f>IF(IF(C397 = 7, 'ECA Database'!E397, IF(C397 = 8, 'ECA Database'!J397, IF(C397 = 9, 'ECA Database'!O397, IF(C397 = 10, 'ECA Database'!T397, IF(C397 = 11, 'ECA Database'!Y397, ""))))) = "", "", IF(C397 = 7, 'ECA Database'!E397, IF(C397 = 8, 'ECA Database'!J397, IF(C397 = 9, 'ECA Database'!O397, IF(C397 = 10, 'ECA Database'!T397, IF(C397 = 11, 'ECA Database'!Y397, ""))))))</f>
        <v/>
      </c>
      <c r="F397" s="57" t="str">
        <f>IF(IF(C397 = 7, 'ECA Database'!F397, IF(C397 = 8, 'ECA Database'!K397, IF(C397 = 9, 'ECA Database'!P397, IF(C397 = 10, 'ECA Database'!U397, IF(C397 = 11, 'ECA Database'!Z397, ""))))) = "", "", IF(C397 = 7, 'ECA Database'!F397, IF(C397 = 8, 'ECA Database'!K397, IF(C397 = 9, 'ECA Database'!P397, IF(C397 = 10, 'ECA Database'!U397, IF(C397 = 11, 'ECA Database'!Z397, ""))))))</f>
        <v/>
      </c>
      <c r="G397" s="57" t="str">
        <f>IF(IF(C397 = 7, 'ECA Database'!G397, IF(C397 = 8, 'ECA Database'!L397, IF(C397 = 9, 'ECA Database'!Q397, IF(C397 = 10, 'ECA Database'!V397, IF(C397 = 11, 'ECA Database'!AA397, ""))))) = "", "", IF(C397 = 7, 'ECA Database'!G397, IF(C397 = 8, 'ECA Database'!L397, IF(C397 = 9, 'ECA Database'!Q397, IF(C397 = 10, 'ECA Database'!V397, IF(C397 = 11, 'ECA Database'!AA397, ""))))))</f>
        <v/>
      </c>
      <c r="H397" s="57" t="str">
        <f>IF(IF(C397 = 7, 'ECA Database'!H397, IF(C397 = 8, 'ECA Database'!M397, IF(C397 = 9, 'ECA Database'!R397, IF(C397 = 10, 'ECA Database'!W397, IF(C397 = 11, 'ECA Database'!AB397, ""))))) = "", "", IF(C397 = 7, 'ECA Database'!H397, IF(C397 = 8, 'ECA Database'!M397, IF(C397 = 9, 'ECA Database'!R397, IF(C397 = 10, 'ECA Database'!W397, IF(C397 = 11, 'ECA Database'!AB397, ""))))))</f>
        <v/>
      </c>
      <c r="I397" s="57" t="str">
        <f>IF(IF(C397 = 7, 'ECA Database'!I397, IF(C397 = 8, 'ECA Database'!N397, IF(C397 = 9, 'ECA Database'!S397, IF(C397 = 10, 'ECA Database'!X397, IF(C397 = 11, 'ECA Database'!AC397, ""))))) = "", "", IF(C397 = 7, 'ECA Database'!I397, IF(C397 = 8, 'ECA Database'!N397, IF(C397 = 9, 'ECA Database'!S397, IF(C397 = 10, 'ECA Database'!X397, IF(C397 = 11, 'ECA Database'!AC397, ""))))))</f>
        <v/>
      </c>
    </row>
    <row r="398" spans="1:9" ht="15" customHeight="1" x14ac:dyDescent="0.25">
      <c r="A398" s="55" t="str">
        <f>IF('ECA Database'!A398 = "", "", 'ECA Database'!A398)</f>
        <v/>
      </c>
      <c r="B398" s="55" t="str">
        <f>IF('ECA Database'!B398 = "", "", 'ECA Database'!B398)</f>
        <v/>
      </c>
      <c r="C398" s="55" t="str">
        <f>IF('ECA Database'!C398 = "", "", 'ECA Database'!C398)</f>
        <v/>
      </c>
      <c r="D398" s="56" t="str">
        <f>IF('ECA Database'!D398 = "", "", 'ECA Database'!D398)</f>
        <v/>
      </c>
      <c r="E398" s="57" t="str">
        <f>IF(IF(C398 = 7, 'ECA Database'!E398, IF(C398 = 8, 'ECA Database'!J398, IF(C398 = 9, 'ECA Database'!O398, IF(C398 = 10, 'ECA Database'!T398, IF(C398 = 11, 'ECA Database'!Y398, ""))))) = "", "", IF(C398 = 7, 'ECA Database'!E398, IF(C398 = 8, 'ECA Database'!J398, IF(C398 = 9, 'ECA Database'!O398, IF(C398 = 10, 'ECA Database'!T398, IF(C398 = 11, 'ECA Database'!Y398, ""))))))</f>
        <v/>
      </c>
      <c r="F398" s="57" t="str">
        <f>IF(IF(C398 = 7, 'ECA Database'!F398, IF(C398 = 8, 'ECA Database'!K398, IF(C398 = 9, 'ECA Database'!P398, IF(C398 = 10, 'ECA Database'!U398, IF(C398 = 11, 'ECA Database'!Z398, ""))))) = "", "", IF(C398 = 7, 'ECA Database'!F398, IF(C398 = 8, 'ECA Database'!K398, IF(C398 = 9, 'ECA Database'!P398, IF(C398 = 10, 'ECA Database'!U398, IF(C398 = 11, 'ECA Database'!Z398, ""))))))</f>
        <v/>
      </c>
      <c r="G398" s="57" t="str">
        <f>IF(IF(C398 = 7, 'ECA Database'!G398, IF(C398 = 8, 'ECA Database'!L398, IF(C398 = 9, 'ECA Database'!Q398, IF(C398 = 10, 'ECA Database'!V398, IF(C398 = 11, 'ECA Database'!AA398, ""))))) = "", "", IF(C398 = 7, 'ECA Database'!G398, IF(C398 = 8, 'ECA Database'!L398, IF(C398 = 9, 'ECA Database'!Q398, IF(C398 = 10, 'ECA Database'!V398, IF(C398 = 11, 'ECA Database'!AA398, ""))))))</f>
        <v/>
      </c>
      <c r="H398" s="57" t="str">
        <f>IF(IF(C398 = 7, 'ECA Database'!H398, IF(C398 = 8, 'ECA Database'!M398, IF(C398 = 9, 'ECA Database'!R398, IF(C398 = 10, 'ECA Database'!W398, IF(C398 = 11, 'ECA Database'!AB398, ""))))) = "", "", IF(C398 = 7, 'ECA Database'!H398, IF(C398 = 8, 'ECA Database'!M398, IF(C398 = 9, 'ECA Database'!R398, IF(C398 = 10, 'ECA Database'!W398, IF(C398 = 11, 'ECA Database'!AB398, ""))))))</f>
        <v/>
      </c>
      <c r="I398" s="57" t="str">
        <f>IF(IF(C398 = 7, 'ECA Database'!I398, IF(C398 = 8, 'ECA Database'!N398, IF(C398 = 9, 'ECA Database'!S398, IF(C398 = 10, 'ECA Database'!X398, IF(C398 = 11, 'ECA Database'!AC398, ""))))) = "", "", IF(C398 = 7, 'ECA Database'!I398, IF(C398 = 8, 'ECA Database'!N398, IF(C398 = 9, 'ECA Database'!S398, IF(C398 = 10, 'ECA Database'!X398, IF(C398 = 11, 'ECA Database'!AC398, ""))))))</f>
        <v/>
      </c>
    </row>
    <row r="399" spans="1:9" ht="15" customHeight="1" x14ac:dyDescent="0.25">
      <c r="A399" s="55" t="str">
        <f>IF('ECA Database'!A399 = "", "", 'ECA Database'!A399)</f>
        <v/>
      </c>
      <c r="B399" s="55" t="str">
        <f>IF('ECA Database'!B399 = "", "", 'ECA Database'!B399)</f>
        <v/>
      </c>
      <c r="C399" s="55" t="str">
        <f>IF('ECA Database'!C399 = "", "", 'ECA Database'!C399)</f>
        <v/>
      </c>
      <c r="D399" s="56" t="str">
        <f>IF('ECA Database'!D399 = "", "", 'ECA Database'!D399)</f>
        <v/>
      </c>
      <c r="E399" s="57" t="str">
        <f>IF(IF(C399 = 7, 'ECA Database'!E399, IF(C399 = 8, 'ECA Database'!J399, IF(C399 = 9, 'ECA Database'!O399, IF(C399 = 10, 'ECA Database'!T399, IF(C399 = 11, 'ECA Database'!Y399, ""))))) = "", "", IF(C399 = 7, 'ECA Database'!E399, IF(C399 = 8, 'ECA Database'!J399, IF(C399 = 9, 'ECA Database'!O399, IF(C399 = 10, 'ECA Database'!T399, IF(C399 = 11, 'ECA Database'!Y399, ""))))))</f>
        <v/>
      </c>
      <c r="F399" s="57" t="str">
        <f>IF(IF(C399 = 7, 'ECA Database'!F399, IF(C399 = 8, 'ECA Database'!K399, IF(C399 = 9, 'ECA Database'!P399, IF(C399 = 10, 'ECA Database'!U399, IF(C399 = 11, 'ECA Database'!Z399, ""))))) = "", "", IF(C399 = 7, 'ECA Database'!F399, IF(C399 = 8, 'ECA Database'!K399, IF(C399 = 9, 'ECA Database'!P399, IF(C399 = 10, 'ECA Database'!U399, IF(C399 = 11, 'ECA Database'!Z399, ""))))))</f>
        <v/>
      </c>
      <c r="G399" s="57" t="str">
        <f>IF(IF(C399 = 7, 'ECA Database'!G399, IF(C399 = 8, 'ECA Database'!L399, IF(C399 = 9, 'ECA Database'!Q399, IF(C399 = 10, 'ECA Database'!V399, IF(C399 = 11, 'ECA Database'!AA399, ""))))) = "", "", IF(C399 = 7, 'ECA Database'!G399, IF(C399 = 8, 'ECA Database'!L399, IF(C399 = 9, 'ECA Database'!Q399, IF(C399 = 10, 'ECA Database'!V399, IF(C399 = 11, 'ECA Database'!AA399, ""))))))</f>
        <v/>
      </c>
      <c r="H399" s="57" t="str">
        <f>IF(IF(C399 = 7, 'ECA Database'!H399, IF(C399 = 8, 'ECA Database'!M399, IF(C399 = 9, 'ECA Database'!R399, IF(C399 = 10, 'ECA Database'!W399, IF(C399 = 11, 'ECA Database'!AB399, ""))))) = "", "", IF(C399 = 7, 'ECA Database'!H399, IF(C399 = 8, 'ECA Database'!M399, IF(C399 = 9, 'ECA Database'!R399, IF(C399 = 10, 'ECA Database'!W399, IF(C399 = 11, 'ECA Database'!AB399, ""))))))</f>
        <v/>
      </c>
      <c r="I399" s="57" t="str">
        <f>IF(IF(C399 = 7, 'ECA Database'!I399, IF(C399 = 8, 'ECA Database'!N399, IF(C399 = 9, 'ECA Database'!S399, IF(C399 = 10, 'ECA Database'!X399, IF(C399 = 11, 'ECA Database'!AC399, ""))))) = "", "", IF(C399 = 7, 'ECA Database'!I399, IF(C399 = 8, 'ECA Database'!N399, IF(C399 = 9, 'ECA Database'!S399, IF(C399 = 10, 'ECA Database'!X399, IF(C399 = 11, 'ECA Database'!AC399, ""))))))</f>
        <v/>
      </c>
    </row>
    <row r="400" spans="1:9" ht="15" customHeight="1" x14ac:dyDescent="0.25">
      <c r="A400" s="55" t="str">
        <f>IF('ECA Database'!A400 = "", "", 'ECA Database'!A400)</f>
        <v/>
      </c>
      <c r="B400" s="55" t="str">
        <f>IF('ECA Database'!B400 = "", "", 'ECA Database'!B400)</f>
        <v/>
      </c>
      <c r="C400" s="55" t="str">
        <f>IF('ECA Database'!C400 = "", "", 'ECA Database'!C400)</f>
        <v/>
      </c>
      <c r="D400" s="56" t="str">
        <f>IF('ECA Database'!D400 = "", "", 'ECA Database'!D400)</f>
        <v/>
      </c>
      <c r="E400" s="57" t="str">
        <f>IF(IF(C400 = 7, 'ECA Database'!E400, IF(C400 = 8, 'ECA Database'!J400, IF(C400 = 9, 'ECA Database'!O400, IF(C400 = 10, 'ECA Database'!T400, IF(C400 = 11, 'ECA Database'!Y400, ""))))) = "", "", IF(C400 = 7, 'ECA Database'!E400, IF(C400 = 8, 'ECA Database'!J400, IF(C400 = 9, 'ECA Database'!O400, IF(C400 = 10, 'ECA Database'!T400, IF(C400 = 11, 'ECA Database'!Y400, ""))))))</f>
        <v/>
      </c>
      <c r="F400" s="57" t="str">
        <f>IF(IF(C400 = 7, 'ECA Database'!F400, IF(C400 = 8, 'ECA Database'!K400, IF(C400 = 9, 'ECA Database'!P400, IF(C400 = 10, 'ECA Database'!U400, IF(C400 = 11, 'ECA Database'!Z400, ""))))) = "", "", IF(C400 = 7, 'ECA Database'!F400, IF(C400 = 8, 'ECA Database'!K400, IF(C400 = 9, 'ECA Database'!P400, IF(C400 = 10, 'ECA Database'!U400, IF(C400 = 11, 'ECA Database'!Z400, ""))))))</f>
        <v/>
      </c>
      <c r="G400" s="57" t="str">
        <f>IF(IF(C400 = 7, 'ECA Database'!G400, IF(C400 = 8, 'ECA Database'!L400, IF(C400 = 9, 'ECA Database'!Q400, IF(C400 = 10, 'ECA Database'!V400, IF(C400 = 11, 'ECA Database'!AA400, ""))))) = "", "", IF(C400 = 7, 'ECA Database'!G400, IF(C400 = 8, 'ECA Database'!L400, IF(C400 = 9, 'ECA Database'!Q400, IF(C400 = 10, 'ECA Database'!V400, IF(C400 = 11, 'ECA Database'!AA400, ""))))))</f>
        <v/>
      </c>
      <c r="H400" s="57" t="str">
        <f>IF(IF(C400 = 7, 'ECA Database'!H400, IF(C400 = 8, 'ECA Database'!M400, IF(C400 = 9, 'ECA Database'!R400, IF(C400 = 10, 'ECA Database'!W400, IF(C400 = 11, 'ECA Database'!AB400, ""))))) = "", "", IF(C400 = 7, 'ECA Database'!H400, IF(C400 = 8, 'ECA Database'!M400, IF(C400 = 9, 'ECA Database'!R400, IF(C400 = 10, 'ECA Database'!W400, IF(C400 = 11, 'ECA Database'!AB400, ""))))))</f>
        <v/>
      </c>
      <c r="I400" s="57" t="str">
        <f>IF(IF(C400 = 7, 'ECA Database'!I400, IF(C400 = 8, 'ECA Database'!N400, IF(C400 = 9, 'ECA Database'!S400, IF(C400 = 10, 'ECA Database'!X400, IF(C400 = 11, 'ECA Database'!AC400, ""))))) = "", "", IF(C400 = 7, 'ECA Database'!I400, IF(C400 = 8, 'ECA Database'!N400, IF(C400 = 9, 'ECA Database'!S400, IF(C400 = 10, 'ECA Database'!X400, IF(C400 = 11, 'ECA Database'!AC400, ""))))))</f>
        <v/>
      </c>
    </row>
    <row r="401" spans="1:9" ht="15" customHeight="1" x14ac:dyDescent="0.25">
      <c r="A401" s="55" t="str">
        <f>IF('ECA Database'!A401 = "", "", 'ECA Database'!A401)</f>
        <v/>
      </c>
      <c r="B401" s="55" t="str">
        <f>IF('ECA Database'!B401 = "", "", 'ECA Database'!B401)</f>
        <v/>
      </c>
      <c r="C401" s="55" t="str">
        <f>IF('ECA Database'!C401 = "", "", 'ECA Database'!C401)</f>
        <v/>
      </c>
      <c r="D401" s="56" t="str">
        <f>IF('ECA Database'!D401 = "", "", 'ECA Database'!D401)</f>
        <v/>
      </c>
      <c r="E401" s="57" t="str">
        <f>IF(IF(C401 = 7, 'ECA Database'!E401, IF(C401 = 8, 'ECA Database'!J401, IF(C401 = 9, 'ECA Database'!O401, IF(C401 = 10, 'ECA Database'!T401, IF(C401 = 11, 'ECA Database'!Y401, ""))))) = "", "", IF(C401 = 7, 'ECA Database'!E401, IF(C401 = 8, 'ECA Database'!J401, IF(C401 = 9, 'ECA Database'!O401, IF(C401 = 10, 'ECA Database'!T401, IF(C401 = 11, 'ECA Database'!Y401, ""))))))</f>
        <v/>
      </c>
      <c r="F401" s="57" t="str">
        <f>IF(IF(C401 = 7, 'ECA Database'!F401, IF(C401 = 8, 'ECA Database'!K401, IF(C401 = 9, 'ECA Database'!P401, IF(C401 = 10, 'ECA Database'!U401, IF(C401 = 11, 'ECA Database'!Z401, ""))))) = "", "", IF(C401 = 7, 'ECA Database'!F401, IF(C401 = 8, 'ECA Database'!K401, IF(C401 = 9, 'ECA Database'!P401, IF(C401 = 10, 'ECA Database'!U401, IF(C401 = 11, 'ECA Database'!Z401, ""))))))</f>
        <v/>
      </c>
      <c r="G401" s="57" t="str">
        <f>IF(IF(C401 = 7, 'ECA Database'!G401, IF(C401 = 8, 'ECA Database'!L401, IF(C401 = 9, 'ECA Database'!Q401, IF(C401 = 10, 'ECA Database'!V401, IF(C401 = 11, 'ECA Database'!AA401, ""))))) = "", "", IF(C401 = 7, 'ECA Database'!G401, IF(C401 = 8, 'ECA Database'!L401, IF(C401 = 9, 'ECA Database'!Q401, IF(C401 = 10, 'ECA Database'!V401, IF(C401 = 11, 'ECA Database'!AA401, ""))))))</f>
        <v/>
      </c>
      <c r="H401" s="57" t="str">
        <f>IF(IF(C401 = 7, 'ECA Database'!H401, IF(C401 = 8, 'ECA Database'!M401, IF(C401 = 9, 'ECA Database'!R401, IF(C401 = 10, 'ECA Database'!W401, IF(C401 = 11, 'ECA Database'!AB401, ""))))) = "", "", IF(C401 = 7, 'ECA Database'!H401, IF(C401 = 8, 'ECA Database'!M401, IF(C401 = 9, 'ECA Database'!R401, IF(C401 = 10, 'ECA Database'!W401, IF(C401 = 11, 'ECA Database'!AB401, ""))))))</f>
        <v/>
      </c>
      <c r="I401" s="57" t="str">
        <f>IF(IF(C401 = 7, 'ECA Database'!I401, IF(C401 = 8, 'ECA Database'!N401, IF(C401 = 9, 'ECA Database'!S401, IF(C401 = 10, 'ECA Database'!X401, IF(C401 = 11, 'ECA Database'!AC401, ""))))) = "", "", IF(C401 = 7, 'ECA Database'!I401, IF(C401 = 8, 'ECA Database'!N401, IF(C401 = 9, 'ECA Database'!S401, IF(C401 = 10, 'ECA Database'!X401, IF(C401 = 11, 'ECA Database'!AC401, ""))))))</f>
        <v/>
      </c>
    </row>
    <row r="402" spans="1:9" ht="15" customHeight="1" x14ac:dyDescent="0.25">
      <c r="A402" s="55" t="str">
        <f>IF('ECA Database'!A402 = "", "", 'ECA Database'!A402)</f>
        <v/>
      </c>
      <c r="B402" s="55" t="str">
        <f>IF('ECA Database'!B402 = "", "", 'ECA Database'!B402)</f>
        <v/>
      </c>
      <c r="C402" s="55" t="str">
        <f>IF('ECA Database'!C402 = "", "", 'ECA Database'!C402)</f>
        <v/>
      </c>
      <c r="D402" s="56" t="str">
        <f>IF('ECA Database'!D402 = "", "", 'ECA Database'!D402)</f>
        <v/>
      </c>
      <c r="E402" s="57" t="str">
        <f>IF(IF(C402 = 7, 'ECA Database'!E402, IF(C402 = 8, 'ECA Database'!J402, IF(C402 = 9, 'ECA Database'!O402, IF(C402 = 10, 'ECA Database'!T402, IF(C402 = 11, 'ECA Database'!Y402, ""))))) = "", "", IF(C402 = 7, 'ECA Database'!E402, IF(C402 = 8, 'ECA Database'!J402, IF(C402 = 9, 'ECA Database'!O402, IF(C402 = 10, 'ECA Database'!T402, IF(C402 = 11, 'ECA Database'!Y402, ""))))))</f>
        <v/>
      </c>
      <c r="F402" s="57" t="str">
        <f>IF(IF(C402 = 7, 'ECA Database'!F402, IF(C402 = 8, 'ECA Database'!K402, IF(C402 = 9, 'ECA Database'!P402, IF(C402 = 10, 'ECA Database'!U402, IF(C402 = 11, 'ECA Database'!Z402, ""))))) = "", "", IF(C402 = 7, 'ECA Database'!F402, IF(C402 = 8, 'ECA Database'!K402, IF(C402 = 9, 'ECA Database'!P402, IF(C402 = 10, 'ECA Database'!U402, IF(C402 = 11, 'ECA Database'!Z402, ""))))))</f>
        <v/>
      </c>
      <c r="G402" s="57" t="str">
        <f>IF(IF(C402 = 7, 'ECA Database'!G402, IF(C402 = 8, 'ECA Database'!L402, IF(C402 = 9, 'ECA Database'!Q402, IF(C402 = 10, 'ECA Database'!V402, IF(C402 = 11, 'ECA Database'!AA402, ""))))) = "", "", IF(C402 = 7, 'ECA Database'!G402, IF(C402 = 8, 'ECA Database'!L402, IF(C402 = 9, 'ECA Database'!Q402, IF(C402 = 10, 'ECA Database'!V402, IF(C402 = 11, 'ECA Database'!AA402, ""))))))</f>
        <v/>
      </c>
      <c r="H402" s="57" t="str">
        <f>IF(IF(C402 = 7, 'ECA Database'!H402, IF(C402 = 8, 'ECA Database'!M402, IF(C402 = 9, 'ECA Database'!R402, IF(C402 = 10, 'ECA Database'!W402, IF(C402 = 11, 'ECA Database'!AB402, ""))))) = "", "", IF(C402 = 7, 'ECA Database'!H402, IF(C402 = 8, 'ECA Database'!M402, IF(C402 = 9, 'ECA Database'!R402, IF(C402 = 10, 'ECA Database'!W402, IF(C402 = 11, 'ECA Database'!AB402, ""))))))</f>
        <v/>
      </c>
      <c r="I402" s="57" t="str">
        <f>IF(IF(C402 = 7, 'ECA Database'!I402, IF(C402 = 8, 'ECA Database'!N402, IF(C402 = 9, 'ECA Database'!S402, IF(C402 = 10, 'ECA Database'!X402, IF(C402 = 11, 'ECA Database'!AC402, ""))))) = "", "", IF(C402 = 7, 'ECA Database'!I402, IF(C402 = 8, 'ECA Database'!N402, IF(C402 = 9, 'ECA Database'!S402, IF(C402 = 10, 'ECA Database'!X402, IF(C402 = 11, 'ECA Database'!AC402, ""))))))</f>
        <v/>
      </c>
    </row>
    <row r="403" spans="1:9" ht="15" customHeight="1" x14ac:dyDescent="0.25">
      <c r="A403" s="55" t="str">
        <f>IF('ECA Database'!A403 = "", "", 'ECA Database'!A403)</f>
        <v/>
      </c>
      <c r="B403" s="55" t="str">
        <f>IF('ECA Database'!B403 = "", "", 'ECA Database'!B403)</f>
        <v/>
      </c>
      <c r="C403" s="55" t="str">
        <f>IF('ECA Database'!C403 = "", "", 'ECA Database'!C403)</f>
        <v/>
      </c>
      <c r="D403" s="56" t="str">
        <f>IF('ECA Database'!D403 = "", "", 'ECA Database'!D403)</f>
        <v/>
      </c>
      <c r="E403" s="57" t="str">
        <f>IF(IF(C403 = 7, 'ECA Database'!E403, IF(C403 = 8, 'ECA Database'!J403, IF(C403 = 9, 'ECA Database'!O403, IF(C403 = 10, 'ECA Database'!T403, IF(C403 = 11, 'ECA Database'!Y403, ""))))) = "", "", IF(C403 = 7, 'ECA Database'!E403, IF(C403 = 8, 'ECA Database'!J403, IF(C403 = 9, 'ECA Database'!O403, IF(C403 = 10, 'ECA Database'!T403, IF(C403 = 11, 'ECA Database'!Y403, ""))))))</f>
        <v/>
      </c>
      <c r="F403" s="57" t="str">
        <f>IF(IF(C403 = 7, 'ECA Database'!F403, IF(C403 = 8, 'ECA Database'!K403, IF(C403 = 9, 'ECA Database'!P403, IF(C403 = 10, 'ECA Database'!U403, IF(C403 = 11, 'ECA Database'!Z403, ""))))) = "", "", IF(C403 = 7, 'ECA Database'!F403, IF(C403 = 8, 'ECA Database'!K403, IF(C403 = 9, 'ECA Database'!P403, IF(C403 = 10, 'ECA Database'!U403, IF(C403 = 11, 'ECA Database'!Z403, ""))))))</f>
        <v/>
      </c>
      <c r="G403" s="57" t="str">
        <f>IF(IF(C403 = 7, 'ECA Database'!G403, IF(C403 = 8, 'ECA Database'!L403, IF(C403 = 9, 'ECA Database'!Q403, IF(C403 = 10, 'ECA Database'!V403, IF(C403 = 11, 'ECA Database'!AA403, ""))))) = "", "", IF(C403 = 7, 'ECA Database'!G403, IF(C403 = 8, 'ECA Database'!L403, IF(C403 = 9, 'ECA Database'!Q403, IF(C403 = 10, 'ECA Database'!V403, IF(C403 = 11, 'ECA Database'!AA403, ""))))))</f>
        <v/>
      </c>
      <c r="H403" s="57" t="str">
        <f>IF(IF(C403 = 7, 'ECA Database'!H403, IF(C403 = 8, 'ECA Database'!M403, IF(C403 = 9, 'ECA Database'!R403, IF(C403 = 10, 'ECA Database'!W403, IF(C403 = 11, 'ECA Database'!AB403, ""))))) = "", "", IF(C403 = 7, 'ECA Database'!H403, IF(C403 = 8, 'ECA Database'!M403, IF(C403 = 9, 'ECA Database'!R403, IF(C403 = 10, 'ECA Database'!W403, IF(C403 = 11, 'ECA Database'!AB403, ""))))))</f>
        <v/>
      </c>
      <c r="I403" s="57" t="str">
        <f>IF(IF(C403 = 7, 'ECA Database'!I403, IF(C403 = 8, 'ECA Database'!N403, IF(C403 = 9, 'ECA Database'!S403, IF(C403 = 10, 'ECA Database'!X403, IF(C403 = 11, 'ECA Database'!AC403, ""))))) = "", "", IF(C403 = 7, 'ECA Database'!I403, IF(C403 = 8, 'ECA Database'!N403, IF(C403 = 9, 'ECA Database'!S403, IF(C403 = 10, 'ECA Database'!X403, IF(C403 = 11, 'ECA Database'!AC403, ""))))))</f>
        <v/>
      </c>
    </row>
    <row r="404" spans="1:9" ht="15" customHeight="1" x14ac:dyDescent="0.25">
      <c r="A404" s="55" t="str">
        <f>IF('ECA Database'!A404 = "", "", 'ECA Database'!A404)</f>
        <v/>
      </c>
      <c r="B404" s="55" t="str">
        <f>IF('ECA Database'!B404 = "", "", 'ECA Database'!B404)</f>
        <v/>
      </c>
      <c r="C404" s="55" t="str">
        <f>IF('ECA Database'!C404 = "", "", 'ECA Database'!C404)</f>
        <v/>
      </c>
      <c r="D404" s="56" t="str">
        <f>IF('ECA Database'!D404 = "", "", 'ECA Database'!D404)</f>
        <v/>
      </c>
      <c r="E404" s="57" t="str">
        <f>IF(IF(C404 = 7, 'ECA Database'!E404, IF(C404 = 8, 'ECA Database'!J404, IF(C404 = 9, 'ECA Database'!O404, IF(C404 = 10, 'ECA Database'!T404, IF(C404 = 11, 'ECA Database'!Y404, ""))))) = "", "", IF(C404 = 7, 'ECA Database'!E404, IF(C404 = 8, 'ECA Database'!J404, IF(C404 = 9, 'ECA Database'!O404, IF(C404 = 10, 'ECA Database'!T404, IF(C404 = 11, 'ECA Database'!Y404, ""))))))</f>
        <v/>
      </c>
      <c r="F404" s="57" t="str">
        <f>IF(IF(C404 = 7, 'ECA Database'!F404, IF(C404 = 8, 'ECA Database'!K404, IF(C404 = 9, 'ECA Database'!P404, IF(C404 = 10, 'ECA Database'!U404, IF(C404 = 11, 'ECA Database'!Z404, ""))))) = "", "", IF(C404 = 7, 'ECA Database'!F404, IF(C404 = 8, 'ECA Database'!K404, IF(C404 = 9, 'ECA Database'!P404, IF(C404 = 10, 'ECA Database'!U404, IF(C404 = 11, 'ECA Database'!Z404, ""))))))</f>
        <v/>
      </c>
      <c r="G404" s="57" t="str">
        <f>IF(IF(C404 = 7, 'ECA Database'!G404, IF(C404 = 8, 'ECA Database'!L404, IF(C404 = 9, 'ECA Database'!Q404, IF(C404 = 10, 'ECA Database'!V404, IF(C404 = 11, 'ECA Database'!AA404, ""))))) = "", "", IF(C404 = 7, 'ECA Database'!G404, IF(C404 = 8, 'ECA Database'!L404, IF(C404 = 9, 'ECA Database'!Q404, IF(C404 = 10, 'ECA Database'!V404, IF(C404 = 11, 'ECA Database'!AA404, ""))))))</f>
        <v/>
      </c>
      <c r="H404" s="57" t="str">
        <f>IF(IF(C404 = 7, 'ECA Database'!H404, IF(C404 = 8, 'ECA Database'!M404, IF(C404 = 9, 'ECA Database'!R404, IF(C404 = 10, 'ECA Database'!W404, IF(C404 = 11, 'ECA Database'!AB404, ""))))) = "", "", IF(C404 = 7, 'ECA Database'!H404, IF(C404 = 8, 'ECA Database'!M404, IF(C404 = 9, 'ECA Database'!R404, IF(C404 = 10, 'ECA Database'!W404, IF(C404 = 11, 'ECA Database'!AB404, ""))))))</f>
        <v/>
      </c>
      <c r="I404" s="57" t="str">
        <f>IF(IF(C404 = 7, 'ECA Database'!I404, IF(C404 = 8, 'ECA Database'!N404, IF(C404 = 9, 'ECA Database'!S404, IF(C404 = 10, 'ECA Database'!X404, IF(C404 = 11, 'ECA Database'!AC404, ""))))) = "", "", IF(C404 = 7, 'ECA Database'!I404, IF(C404 = 8, 'ECA Database'!N404, IF(C404 = 9, 'ECA Database'!S404, IF(C404 = 10, 'ECA Database'!X404, IF(C404 = 11, 'ECA Database'!AC404, ""))))))</f>
        <v/>
      </c>
    </row>
    <row r="405" spans="1:9" ht="15" customHeight="1" x14ac:dyDescent="0.25">
      <c r="A405" s="55" t="str">
        <f>IF('ECA Database'!A405 = "", "", 'ECA Database'!A405)</f>
        <v/>
      </c>
      <c r="B405" s="55" t="str">
        <f>IF('ECA Database'!B405 = "", "", 'ECA Database'!B405)</f>
        <v/>
      </c>
      <c r="C405" s="55" t="str">
        <f>IF('ECA Database'!C405 = "", "", 'ECA Database'!C405)</f>
        <v/>
      </c>
      <c r="D405" s="56" t="str">
        <f>IF('ECA Database'!D405 = "", "", 'ECA Database'!D405)</f>
        <v/>
      </c>
      <c r="E405" s="57" t="str">
        <f>IF(IF(C405 = 7, 'ECA Database'!E405, IF(C405 = 8, 'ECA Database'!J405, IF(C405 = 9, 'ECA Database'!O405, IF(C405 = 10, 'ECA Database'!T405, IF(C405 = 11, 'ECA Database'!Y405, ""))))) = "", "", IF(C405 = 7, 'ECA Database'!E405, IF(C405 = 8, 'ECA Database'!J405, IF(C405 = 9, 'ECA Database'!O405, IF(C405 = 10, 'ECA Database'!T405, IF(C405 = 11, 'ECA Database'!Y405, ""))))))</f>
        <v/>
      </c>
      <c r="F405" s="57" t="str">
        <f>IF(IF(C405 = 7, 'ECA Database'!F405, IF(C405 = 8, 'ECA Database'!K405, IF(C405 = 9, 'ECA Database'!P405, IF(C405 = 10, 'ECA Database'!U405, IF(C405 = 11, 'ECA Database'!Z405, ""))))) = "", "", IF(C405 = 7, 'ECA Database'!F405, IF(C405 = 8, 'ECA Database'!K405, IF(C405 = 9, 'ECA Database'!P405, IF(C405 = 10, 'ECA Database'!U405, IF(C405 = 11, 'ECA Database'!Z405, ""))))))</f>
        <v/>
      </c>
      <c r="G405" s="57" t="str">
        <f>IF(IF(C405 = 7, 'ECA Database'!G405, IF(C405 = 8, 'ECA Database'!L405, IF(C405 = 9, 'ECA Database'!Q405, IF(C405 = 10, 'ECA Database'!V405, IF(C405 = 11, 'ECA Database'!AA405, ""))))) = "", "", IF(C405 = 7, 'ECA Database'!G405, IF(C405 = 8, 'ECA Database'!L405, IF(C405 = 9, 'ECA Database'!Q405, IF(C405 = 10, 'ECA Database'!V405, IF(C405 = 11, 'ECA Database'!AA405, ""))))))</f>
        <v/>
      </c>
      <c r="H405" s="57" t="str">
        <f>IF(IF(C405 = 7, 'ECA Database'!H405, IF(C405 = 8, 'ECA Database'!M405, IF(C405 = 9, 'ECA Database'!R405, IF(C405 = 10, 'ECA Database'!W405, IF(C405 = 11, 'ECA Database'!AB405, ""))))) = "", "", IF(C405 = 7, 'ECA Database'!H405, IF(C405 = 8, 'ECA Database'!M405, IF(C405 = 9, 'ECA Database'!R405, IF(C405 = 10, 'ECA Database'!W405, IF(C405 = 11, 'ECA Database'!AB405, ""))))))</f>
        <v/>
      </c>
      <c r="I405" s="57" t="str">
        <f>IF(IF(C405 = 7, 'ECA Database'!I405, IF(C405 = 8, 'ECA Database'!N405, IF(C405 = 9, 'ECA Database'!S405, IF(C405 = 10, 'ECA Database'!X405, IF(C405 = 11, 'ECA Database'!AC405, ""))))) = "", "", IF(C405 = 7, 'ECA Database'!I405, IF(C405 = 8, 'ECA Database'!N405, IF(C405 = 9, 'ECA Database'!S405, IF(C405 = 10, 'ECA Database'!X405, IF(C405 = 11, 'ECA Database'!AC405, ""))))))</f>
        <v/>
      </c>
    </row>
    <row r="406" spans="1:9" ht="15" customHeight="1" x14ac:dyDescent="0.25">
      <c r="A406" s="55" t="str">
        <f>IF('ECA Database'!A406 = "", "", 'ECA Database'!A406)</f>
        <v/>
      </c>
      <c r="B406" s="55" t="str">
        <f>IF('ECA Database'!B406 = "", "", 'ECA Database'!B406)</f>
        <v/>
      </c>
      <c r="C406" s="55" t="str">
        <f>IF('ECA Database'!C406 = "", "", 'ECA Database'!C406)</f>
        <v/>
      </c>
      <c r="D406" s="56" t="str">
        <f>IF('ECA Database'!D406 = "", "", 'ECA Database'!D406)</f>
        <v/>
      </c>
      <c r="E406" s="57" t="str">
        <f>IF(IF(C406 = 7, 'ECA Database'!E406, IF(C406 = 8, 'ECA Database'!J406, IF(C406 = 9, 'ECA Database'!O406, IF(C406 = 10, 'ECA Database'!T406, IF(C406 = 11, 'ECA Database'!Y406, ""))))) = "", "", IF(C406 = 7, 'ECA Database'!E406, IF(C406 = 8, 'ECA Database'!J406, IF(C406 = 9, 'ECA Database'!O406, IF(C406 = 10, 'ECA Database'!T406, IF(C406 = 11, 'ECA Database'!Y406, ""))))))</f>
        <v/>
      </c>
      <c r="F406" s="57" t="str">
        <f>IF(IF(C406 = 7, 'ECA Database'!F406, IF(C406 = 8, 'ECA Database'!K406, IF(C406 = 9, 'ECA Database'!P406, IF(C406 = 10, 'ECA Database'!U406, IF(C406 = 11, 'ECA Database'!Z406, ""))))) = "", "", IF(C406 = 7, 'ECA Database'!F406, IF(C406 = 8, 'ECA Database'!K406, IF(C406 = 9, 'ECA Database'!P406, IF(C406 = 10, 'ECA Database'!U406, IF(C406 = 11, 'ECA Database'!Z406, ""))))))</f>
        <v/>
      </c>
      <c r="G406" s="57" t="str">
        <f>IF(IF(C406 = 7, 'ECA Database'!G406, IF(C406 = 8, 'ECA Database'!L406, IF(C406 = 9, 'ECA Database'!Q406, IF(C406 = 10, 'ECA Database'!V406, IF(C406 = 11, 'ECA Database'!AA406, ""))))) = "", "", IF(C406 = 7, 'ECA Database'!G406, IF(C406 = 8, 'ECA Database'!L406, IF(C406 = 9, 'ECA Database'!Q406, IF(C406 = 10, 'ECA Database'!V406, IF(C406 = 11, 'ECA Database'!AA406, ""))))))</f>
        <v/>
      </c>
      <c r="H406" s="57" t="str">
        <f>IF(IF(C406 = 7, 'ECA Database'!H406, IF(C406 = 8, 'ECA Database'!M406, IF(C406 = 9, 'ECA Database'!R406, IF(C406 = 10, 'ECA Database'!W406, IF(C406 = 11, 'ECA Database'!AB406, ""))))) = "", "", IF(C406 = 7, 'ECA Database'!H406, IF(C406 = 8, 'ECA Database'!M406, IF(C406 = 9, 'ECA Database'!R406, IF(C406 = 10, 'ECA Database'!W406, IF(C406 = 11, 'ECA Database'!AB406, ""))))))</f>
        <v/>
      </c>
      <c r="I406" s="57" t="str">
        <f>IF(IF(C406 = 7, 'ECA Database'!I406, IF(C406 = 8, 'ECA Database'!N406, IF(C406 = 9, 'ECA Database'!S406, IF(C406 = 10, 'ECA Database'!X406, IF(C406 = 11, 'ECA Database'!AC406, ""))))) = "", "", IF(C406 = 7, 'ECA Database'!I406, IF(C406 = 8, 'ECA Database'!N406, IF(C406 = 9, 'ECA Database'!S406, IF(C406 = 10, 'ECA Database'!X406, IF(C406 = 11, 'ECA Database'!AC406, ""))))))</f>
        <v/>
      </c>
    </row>
    <row r="407" spans="1:9" ht="15" customHeight="1" x14ac:dyDescent="0.25">
      <c r="A407" s="55" t="str">
        <f>IF('ECA Database'!A407 = "", "", 'ECA Database'!A407)</f>
        <v/>
      </c>
      <c r="B407" s="55" t="str">
        <f>IF('ECA Database'!B407 = "", "", 'ECA Database'!B407)</f>
        <v/>
      </c>
      <c r="C407" s="55" t="str">
        <f>IF('ECA Database'!C407 = "", "", 'ECA Database'!C407)</f>
        <v/>
      </c>
      <c r="D407" s="56" t="str">
        <f>IF('ECA Database'!D407 = "", "", 'ECA Database'!D407)</f>
        <v/>
      </c>
      <c r="E407" s="57" t="str">
        <f>IF(IF(C407 = 7, 'ECA Database'!E407, IF(C407 = 8, 'ECA Database'!J407, IF(C407 = 9, 'ECA Database'!O407, IF(C407 = 10, 'ECA Database'!T407, IF(C407 = 11, 'ECA Database'!Y407, ""))))) = "", "", IF(C407 = 7, 'ECA Database'!E407, IF(C407 = 8, 'ECA Database'!J407, IF(C407 = 9, 'ECA Database'!O407, IF(C407 = 10, 'ECA Database'!T407, IF(C407 = 11, 'ECA Database'!Y407, ""))))))</f>
        <v/>
      </c>
      <c r="F407" s="57" t="str">
        <f>IF(IF(C407 = 7, 'ECA Database'!F407, IF(C407 = 8, 'ECA Database'!K407, IF(C407 = 9, 'ECA Database'!P407, IF(C407 = 10, 'ECA Database'!U407, IF(C407 = 11, 'ECA Database'!Z407, ""))))) = "", "", IF(C407 = 7, 'ECA Database'!F407, IF(C407 = 8, 'ECA Database'!K407, IF(C407 = 9, 'ECA Database'!P407, IF(C407 = 10, 'ECA Database'!U407, IF(C407 = 11, 'ECA Database'!Z407, ""))))))</f>
        <v/>
      </c>
      <c r="G407" s="57" t="str">
        <f>IF(IF(C407 = 7, 'ECA Database'!G407, IF(C407 = 8, 'ECA Database'!L407, IF(C407 = 9, 'ECA Database'!Q407, IF(C407 = 10, 'ECA Database'!V407, IF(C407 = 11, 'ECA Database'!AA407, ""))))) = "", "", IF(C407 = 7, 'ECA Database'!G407, IF(C407 = 8, 'ECA Database'!L407, IF(C407 = 9, 'ECA Database'!Q407, IF(C407 = 10, 'ECA Database'!V407, IF(C407 = 11, 'ECA Database'!AA407, ""))))))</f>
        <v/>
      </c>
      <c r="H407" s="57" t="str">
        <f>IF(IF(C407 = 7, 'ECA Database'!H407, IF(C407 = 8, 'ECA Database'!M407, IF(C407 = 9, 'ECA Database'!R407, IF(C407 = 10, 'ECA Database'!W407, IF(C407 = 11, 'ECA Database'!AB407, ""))))) = "", "", IF(C407 = 7, 'ECA Database'!H407, IF(C407 = 8, 'ECA Database'!M407, IF(C407 = 9, 'ECA Database'!R407, IF(C407 = 10, 'ECA Database'!W407, IF(C407 = 11, 'ECA Database'!AB407, ""))))))</f>
        <v/>
      </c>
      <c r="I407" s="57" t="str">
        <f>IF(IF(C407 = 7, 'ECA Database'!I407, IF(C407 = 8, 'ECA Database'!N407, IF(C407 = 9, 'ECA Database'!S407, IF(C407 = 10, 'ECA Database'!X407, IF(C407 = 11, 'ECA Database'!AC407, ""))))) = "", "", IF(C407 = 7, 'ECA Database'!I407, IF(C407 = 8, 'ECA Database'!N407, IF(C407 = 9, 'ECA Database'!S407, IF(C407 = 10, 'ECA Database'!X407, IF(C407 = 11, 'ECA Database'!AC407, ""))))))</f>
        <v/>
      </c>
    </row>
    <row r="408" spans="1:9" ht="15" customHeight="1" x14ac:dyDescent="0.25">
      <c r="A408" s="55" t="str">
        <f>IF('ECA Database'!A408 = "", "", 'ECA Database'!A408)</f>
        <v/>
      </c>
      <c r="B408" s="55" t="str">
        <f>IF('ECA Database'!B408 = "", "", 'ECA Database'!B408)</f>
        <v/>
      </c>
      <c r="C408" s="55" t="str">
        <f>IF('ECA Database'!C408 = "", "", 'ECA Database'!C408)</f>
        <v/>
      </c>
      <c r="D408" s="56" t="str">
        <f>IF('ECA Database'!D408 = "", "", 'ECA Database'!D408)</f>
        <v/>
      </c>
      <c r="E408" s="57" t="str">
        <f>IF(IF(C408 = 7, 'ECA Database'!E408, IF(C408 = 8, 'ECA Database'!J408, IF(C408 = 9, 'ECA Database'!O408, IF(C408 = 10, 'ECA Database'!T408, IF(C408 = 11, 'ECA Database'!Y408, ""))))) = "", "", IF(C408 = 7, 'ECA Database'!E408, IF(C408 = 8, 'ECA Database'!J408, IF(C408 = 9, 'ECA Database'!O408, IF(C408 = 10, 'ECA Database'!T408, IF(C408 = 11, 'ECA Database'!Y408, ""))))))</f>
        <v/>
      </c>
      <c r="F408" s="57" t="str">
        <f>IF(IF(C408 = 7, 'ECA Database'!F408, IF(C408 = 8, 'ECA Database'!K408, IF(C408 = 9, 'ECA Database'!P408, IF(C408 = 10, 'ECA Database'!U408, IF(C408 = 11, 'ECA Database'!Z408, ""))))) = "", "", IF(C408 = 7, 'ECA Database'!F408, IF(C408 = 8, 'ECA Database'!K408, IF(C408 = 9, 'ECA Database'!P408, IF(C408 = 10, 'ECA Database'!U408, IF(C408 = 11, 'ECA Database'!Z408, ""))))))</f>
        <v/>
      </c>
      <c r="G408" s="57" t="str">
        <f>IF(IF(C408 = 7, 'ECA Database'!G408, IF(C408 = 8, 'ECA Database'!L408, IF(C408 = 9, 'ECA Database'!Q408, IF(C408 = 10, 'ECA Database'!V408, IF(C408 = 11, 'ECA Database'!AA408, ""))))) = "", "", IF(C408 = 7, 'ECA Database'!G408, IF(C408 = 8, 'ECA Database'!L408, IF(C408 = 9, 'ECA Database'!Q408, IF(C408 = 10, 'ECA Database'!V408, IF(C408 = 11, 'ECA Database'!AA408, ""))))))</f>
        <v/>
      </c>
      <c r="H408" s="57" t="str">
        <f>IF(IF(C408 = 7, 'ECA Database'!H408, IF(C408 = 8, 'ECA Database'!M408, IF(C408 = 9, 'ECA Database'!R408, IF(C408 = 10, 'ECA Database'!W408, IF(C408 = 11, 'ECA Database'!AB408, ""))))) = "", "", IF(C408 = 7, 'ECA Database'!H408, IF(C408 = 8, 'ECA Database'!M408, IF(C408 = 9, 'ECA Database'!R408, IF(C408 = 10, 'ECA Database'!W408, IF(C408 = 11, 'ECA Database'!AB408, ""))))))</f>
        <v/>
      </c>
      <c r="I408" s="57" t="str">
        <f>IF(IF(C408 = 7, 'ECA Database'!I408, IF(C408 = 8, 'ECA Database'!N408, IF(C408 = 9, 'ECA Database'!S408, IF(C408 = 10, 'ECA Database'!X408, IF(C408 = 11, 'ECA Database'!AC408, ""))))) = "", "", IF(C408 = 7, 'ECA Database'!I408, IF(C408 = 8, 'ECA Database'!N408, IF(C408 = 9, 'ECA Database'!S408, IF(C408 = 10, 'ECA Database'!X408, IF(C408 = 11, 'ECA Database'!AC408, ""))))))</f>
        <v/>
      </c>
    </row>
    <row r="409" spans="1:9" ht="15" customHeight="1" x14ac:dyDescent="0.25">
      <c r="A409" s="55" t="str">
        <f>IF('ECA Database'!A409 = "", "", 'ECA Database'!A409)</f>
        <v/>
      </c>
      <c r="B409" s="55" t="str">
        <f>IF('ECA Database'!B409 = "", "", 'ECA Database'!B409)</f>
        <v/>
      </c>
      <c r="C409" s="55" t="str">
        <f>IF('ECA Database'!C409 = "", "", 'ECA Database'!C409)</f>
        <v/>
      </c>
      <c r="D409" s="56" t="str">
        <f>IF('ECA Database'!D409 = "", "", 'ECA Database'!D409)</f>
        <v/>
      </c>
      <c r="E409" s="57" t="str">
        <f>IF(IF(C409 = 7, 'ECA Database'!E409, IF(C409 = 8, 'ECA Database'!J409, IF(C409 = 9, 'ECA Database'!O409, IF(C409 = 10, 'ECA Database'!T409, IF(C409 = 11, 'ECA Database'!Y409, ""))))) = "", "", IF(C409 = 7, 'ECA Database'!E409, IF(C409 = 8, 'ECA Database'!J409, IF(C409 = 9, 'ECA Database'!O409, IF(C409 = 10, 'ECA Database'!T409, IF(C409 = 11, 'ECA Database'!Y409, ""))))))</f>
        <v/>
      </c>
      <c r="F409" s="57" t="str">
        <f>IF(IF(C409 = 7, 'ECA Database'!F409, IF(C409 = 8, 'ECA Database'!K409, IF(C409 = 9, 'ECA Database'!P409, IF(C409 = 10, 'ECA Database'!U409, IF(C409 = 11, 'ECA Database'!Z409, ""))))) = "", "", IF(C409 = 7, 'ECA Database'!F409, IF(C409 = 8, 'ECA Database'!K409, IF(C409 = 9, 'ECA Database'!P409, IF(C409 = 10, 'ECA Database'!U409, IF(C409 = 11, 'ECA Database'!Z409, ""))))))</f>
        <v/>
      </c>
      <c r="G409" s="57" t="str">
        <f>IF(IF(C409 = 7, 'ECA Database'!G409, IF(C409 = 8, 'ECA Database'!L409, IF(C409 = 9, 'ECA Database'!Q409, IF(C409 = 10, 'ECA Database'!V409, IF(C409 = 11, 'ECA Database'!AA409, ""))))) = "", "", IF(C409 = 7, 'ECA Database'!G409, IF(C409 = 8, 'ECA Database'!L409, IF(C409 = 9, 'ECA Database'!Q409, IF(C409 = 10, 'ECA Database'!V409, IF(C409 = 11, 'ECA Database'!AA409, ""))))))</f>
        <v/>
      </c>
      <c r="H409" s="57" t="str">
        <f>IF(IF(C409 = 7, 'ECA Database'!H409, IF(C409 = 8, 'ECA Database'!M409, IF(C409 = 9, 'ECA Database'!R409, IF(C409 = 10, 'ECA Database'!W409, IF(C409 = 11, 'ECA Database'!AB409, ""))))) = "", "", IF(C409 = 7, 'ECA Database'!H409, IF(C409 = 8, 'ECA Database'!M409, IF(C409 = 9, 'ECA Database'!R409, IF(C409 = 10, 'ECA Database'!W409, IF(C409 = 11, 'ECA Database'!AB409, ""))))))</f>
        <v/>
      </c>
      <c r="I409" s="57" t="str">
        <f>IF(IF(C409 = 7, 'ECA Database'!I409, IF(C409 = 8, 'ECA Database'!N409, IF(C409 = 9, 'ECA Database'!S409, IF(C409 = 10, 'ECA Database'!X409, IF(C409 = 11, 'ECA Database'!AC409, ""))))) = "", "", IF(C409 = 7, 'ECA Database'!I409, IF(C409 = 8, 'ECA Database'!N409, IF(C409 = 9, 'ECA Database'!S409, IF(C409 = 10, 'ECA Database'!X409, IF(C409 = 11, 'ECA Database'!AC409, ""))))))</f>
        <v/>
      </c>
    </row>
    <row r="410" spans="1:9" ht="15" customHeight="1" x14ac:dyDescent="0.25">
      <c r="A410" s="55" t="str">
        <f>IF('ECA Database'!A410 = "", "", 'ECA Database'!A410)</f>
        <v/>
      </c>
      <c r="B410" s="55" t="str">
        <f>IF('ECA Database'!B410 = "", "", 'ECA Database'!B410)</f>
        <v/>
      </c>
      <c r="C410" s="55" t="str">
        <f>IF('ECA Database'!C410 = "", "", 'ECA Database'!C410)</f>
        <v/>
      </c>
      <c r="D410" s="56" t="str">
        <f>IF('ECA Database'!D410 = "", "", 'ECA Database'!D410)</f>
        <v/>
      </c>
      <c r="E410" s="57" t="str">
        <f>IF(IF(C410 = 7, 'ECA Database'!E410, IF(C410 = 8, 'ECA Database'!J410, IF(C410 = 9, 'ECA Database'!O410, IF(C410 = 10, 'ECA Database'!T410, IF(C410 = 11, 'ECA Database'!Y410, ""))))) = "", "", IF(C410 = 7, 'ECA Database'!E410, IF(C410 = 8, 'ECA Database'!J410, IF(C410 = 9, 'ECA Database'!O410, IF(C410 = 10, 'ECA Database'!T410, IF(C410 = 11, 'ECA Database'!Y410, ""))))))</f>
        <v/>
      </c>
      <c r="F410" s="57" t="str">
        <f>IF(IF(C410 = 7, 'ECA Database'!F410, IF(C410 = 8, 'ECA Database'!K410, IF(C410 = 9, 'ECA Database'!P410, IF(C410 = 10, 'ECA Database'!U410, IF(C410 = 11, 'ECA Database'!Z410, ""))))) = "", "", IF(C410 = 7, 'ECA Database'!F410, IF(C410 = 8, 'ECA Database'!K410, IF(C410 = 9, 'ECA Database'!P410, IF(C410 = 10, 'ECA Database'!U410, IF(C410 = 11, 'ECA Database'!Z410, ""))))))</f>
        <v/>
      </c>
      <c r="G410" s="57" t="str">
        <f>IF(IF(C410 = 7, 'ECA Database'!G410, IF(C410 = 8, 'ECA Database'!L410, IF(C410 = 9, 'ECA Database'!Q410, IF(C410 = 10, 'ECA Database'!V410, IF(C410 = 11, 'ECA Database'!AA410, ""))))) = "", "", IF(C410 = 7, 'ECA Database'!G410, IF(C410 = 8, 'ECA Database'!L410, IF(C410 = 9, 'ECA Database'!Q410, IF(C410 = 10, 'ECA Database'!V410, IF(C410 = 11, 'ECA Database'!AA410, ""))))))</f>
        <v/>
      </c>
      <c r="H410" s="57" t="str">
        <f>IF(IF(C410 = 7, 'ECA Database'!H410, IF(C410 = 8, 'ECA Database'!M410, IF(C410 = 9, 'ECA Database'!R410, IF(C410 = 10, 'ECA Database'!W410, IF(C410 = 11, 'ECA Database'!AB410, ""))))) = "", "", IF(C410 = 7, 'ECA Database'!H410, IF(C410 = 8, 'ECA Database'!M410, IF(C410 = 9, 'ECA Database'!R410, IF(C410 = 10, 'ECA Database'!W410, IF(C410 = 11, 'ECA Database'!AB410, ""))))))</f>
        <v/>
      </c>
      <c r="I410" s="57" t="str">
        <f>IF(IF(C410 = 7, 'ECA Database'!I410, IF(C410 = 8, 'ECA Database'!N410, IF(C410 = 9, 'ECA Database'!S410, IF(C410 = 10, 'ECA Database'!X410, IF(C410 = 11, 'ECA Database'!AC410, ""))))) = "", "", IF(C410 = 7, 'ECA Database'!I410, IF(C410 = 8, 'ECA Database'!N410, IF(C410 = 9, 'ECA Database'!S410, IF(C410 = 10, 'ECA Database'!X410, IF(C410 = 11, 'ECA Database'!AC410, ""))))))</f>
        <v/>
      </c>
    </row>
    <row r="411" spans="1:9" ht="15" customHeight="1" x14ac:dyDescent="0.25">
      <c r="A411" s="55" t="str">
        <f>IF('ECA Database'!A411 = "", "", 'ECA Database'!A411)</f>
        <v/>
      </c>
      <c r="B411" s="55" t="str">
        <f>IF('ECA Database'!B411 = "", "", 'ECA Database'!B411)</f>
        <v/>
      </c>
      <c r="C411" s="55" t="str">
        <f>IF('ECA Database'!C411 = "", "", 'ECA Database'!C411)</f>
        <v/>
      </c>
      <c r="D411" s="56" t="str">
        <f>IF('ECA Database'!D411 = "", "", 'ECA Database'!D411)</f>
        <v/>
      </c>
      <c r="E411" s="57" t="str">
        <f>IF(IF(C411 = 7, 'ECA Database'!E411, IF(C411 = 8, 'ECA Database'!J411, IF(C411 = 9, 'ECA Database'!O411, IF(C411 = 10, 'ECA Database'!T411, IF(C411 = 11, 'ECA Database'!Y411, ""))))) = "", "", IF(C411 = 7, 'ECA Database'!E411, IF(C411 = 8, 'ECA Database'!J411, IF(C411 = 9, 'ECA Database'!O411, IF(C411 = 10, 'ECA Database'!T411, IF(C411 = 11, 'ECA Database'!Y411, ""))))))</f>
        <v/>
      </c>
      <c r="F411" s="57" t="str">
        <f>IF(IF(C411 = 7, 'ECA Database'!F411, IF(C411 = 8, 'ECA Database'!K411, IF(C411 = 9, 'ECA Database'!P411, IF(C411 = 10, 'ECA Database'!U411, IF(C411 = 11, 'ECA Database'!Z411, ""))))) = "", "", IF(C411 = 7, 'ECA Database'!F411, IF(C411 = 8, 'ECA Database'!K411, IF(C411 = 9, 'ECA Database'!P411, IF(C411 = 10, 'ECA Database'!U411, IF(C411 = 11, 'ECA Database'!Z411, ""))))))</f>
        <v/>
      </c>
      <c r="G411" s="57" t="str">
        <f>IF(IF(C411 = 7, 'ECA Database'!G411, IF(C411 = 8, 'ECA Database'!L411, IF(C411 = 9, 'ECA Database'!Q411, IF(C411 = 10, 'ECA Database'!V411, IF(C411 = 11, 'ECA Database'!AA411, ""))))) = "", "", IF(C411 = 7, 'ECA Database'!G411, IF(C411 = 8, 'ECA Database'!L411, IF(C411 = 9, 'ECA Database'!Q411, IF(C411 = 10, 'ECA Database'!V411, IF(C411 = 11, 'ECA Database'!AA411, ""))))))</f>
        <v/>
      </c>
      <c r="H411" s="57" t="str">
        <f>IF(IF(C411 = 7, 'ECA Database'!H411, IF(C411 = 8, 'ECA Database'!M411, IF(C411 = 9, 'ECA Database'!R411, IF(C411 = 10, 'ECA Database'!W411, IF(C411 = 11, 'ECA Database'!AB411, ""))))) = "", "", IF(C411 = 7, 'ECA Database'!H411, IF(C411 = 8, 'ECA Database'!M411, IF(C411 = 9, 'ECA Database'!R411, IF(C411 = 10, 'ECA Database'!W411, IF(C411 = 11, 'ECA Database'!AB411, ""))))))</f>
        <v/>
      </c>
      <c r="I411" s="57" t="str">
        <f>IF(IF(C411 = 7, 'ECA Database'!I411, IF(C411 = 8, 'ECA Database'!N411, IF(C411 = 9, 'ECA Database'!S411, IF(C411 = 10, 'ECA Database'!X411, IF(C411 = 11, 'ECA Database'!AC411, ""))))) = "", "", IF(C411 = 7, 'ECA Database'!I411, IF(C411 = 8, 'ECA Database'!N411, IF(C411 = 9, 'ECA Database'!S411, IF(C411 = 10, 'ECA Database'!X411, IF(C411 = 11, 'ECA Database'!AC411, ""))))))</f>
        <v/>
      </c>
    </row>
    <row r="412" spans="1:9" ht="15" customHeight="1" x14ac:dyDescent="0.25">
      <c r="A412" s="55" t="str">
        <f>IF('ECA Database'!A412 = "", "", 'ECA Database'!A412)</f>
        <v/>
      </c>
      <c r="B412" s="55" t="str">
        <f>IF('ECA Database'!B412 = "", "", 'ECA Database'!B412)</f>
        <v/>
      </c>
      <c r="C412" s="55" t="str">
        <f>IF('ECA Database'!C412 = "", "", 'ECA Database'!C412)</f>
        <v/>
      </c>
      <c r="D412" s="56" t="str">
        <f>IF('ECA Database'!D412 = "", "", 'ECA Database'!D412)</f>
        <v/>
      </c>
      <c r="E412" s="57" t="str">
        <f>IF(IF(C412 = 7, 'ECA Database'!E412, IF(C412 = 8, 'ECA Database'!J412, IF(C412 = 9, 'ECA Database'!O412, IF(C412 = 10, 'ECA Database'!T412, IF(C412 = 11, 'ECA Database'!Y412, ""))))) = "", "", IF(C412 = 7, 'ECA Database'!E412, IF(C412 = 8, 'ECA Database'!J412, IF(C412 = 9, 'ECA Database'!O412, IF(C412 = 10, 'ECA Database'!T412, IF(C412 = 11, 'ECA Database'!Y412, ""))))))</f>
        <v/>
      </c>
      <c r="F412" s="57" t="str">
        <f>IF(IF(C412 = 7, 'ECA Database'!F412, IF(C412 = 8, 'ECA Database'!K412, IF(C412 = 9, 'ECA Database'!P412, IF(C412 = 10, 'ECA Database'!U412, IF(C412 = 11, 'ECA Database'!Z412, ""))))) = "", "", IF(C412 = 7, 'ECA Database'!F412, IF(C412 = 8, 'ECA Database'!K412, IF(C412 = 9, 'ECA Database'!P412, IF(C412 = 10, 'ECA Database'!U412, IF(C412 = 11, 'ECA Database'!Z412, ""))))))</f>
        <v/>
      </c>
      <c r="G412" s="57" t="str">
        <f>IF(IF(C412 = 7, 'ECA Database'!G412, IF(C412 = 8, 'ECA Database'!L412, IF(C412 = 9, 'ECA Database'!Q412, IF(C412 = 10, 'ECA Database'!V412, IF(C412 = 11, 'ECA Database'!AA412, ""))))) = "", "", IF(C412 = 7, 'ECA Database'!G412, IF(C412 = 8, 'ECA Database'!L412, IF(C412 = 9, 'ECA Database'!Q412, IF(C412 = 10, 'ECA Database'!V412, IF(C412 = 11, 'ECA Database'!AA412, ""))))))</f>
        <v/>
      </c>
      <c r="H412" s="57" t="str">
        <f>IF(IF(C412 = 7, 'ECA Database'!H412, IF(C412 = 8, 'ECA Database'!M412, IF(C412 = 9, 'ECA Database'!R412, IF(C412 = 10, 'ECA Database'!W412, IF(C412 = 11, 'ECA Database'!AB412, ""))))) = "", "", IF(C412 = 7, 'ECA Database'!H412, IF(C412 = 8, 'ECA Database'!M412, IF(C412 = 9, 'ECA Database'!R412, IF(C412 = 10, 'ECA Database'!W412, IF(C412 = 11, 'ECA Database'!AB412, ""))))))</f>
        <v/>
      </c>
      <c r="I412" s="57" t="str">
        <f>IF(IF(C412 = 7, 'ECA Database'!I412, IF(C412 = 8, 'ECA Database'!N412, IF(C412 = 9, 'ECA Database'!S412, IF(C412 = 10, 'ECA Database'!X412, IF(C412 = 11, 'ECA Database'!AC412, ""))))) = "", "", IF(C412 = 7, 'ECA Database'!I412, IF(C412 = 8, 'ECA Database'!N412, IF(C412 = 9, 'ECA Database'!S412, IF(C412 = 10, 'ECA Database'!X412, IF(C412 = 11, 'ECA Database'!AC412, ""))))))</f>
        <v/>
      </c>
    </row>
    <row r="413" spans="1:9" ht="15" customHeight="1" x14ac:dyDescent="0.25">
      <c r="A413" s="55" t="str">
        <f>IF('ECA Database'!A413 = "", "", 'ECA Database'!A413)</f>
        <v/>
      </c>
      <c r="B413" s="55" t="str">
        <f>IF('ECA Database'!B413 = "", "", 'ECA Database'!B413)</f>
        <v/>
      </c>
      <c r="C413" s="55" t="str">
        <f>IF('ECA Database'!C413 = "", "", 'ECA Database'!C413)</f>
        <v/>
      </c>
      <c r="D413" s="56" t="str">
        <f>IF('ECA Database'!D413 = "", "", 'ECA Database'!D413)</f>
        <v/>
      </c>
      <c r="E413" s="57" t="str">
        <f>IF(IF(C413 = 7, 'ECA Database'!E413, IF(C413 = 8, 'ECA Database'!J413, IF(C413 = 9, 'ECA Database'!O413, IF(C413 = 10, 'ECA Database'!T413, IF(C413 = 11, 'ECA Database'!Y413, ""))))) = "", "", IF(C413 = 7, 'ECA Database'!E413, IF(C413 = 8, 'ECA Database'!J413, IF(C413 = 9, 'ECA Database'!O413, IF(C413 = 10, 'ECA Database'!T413, IF(C413 = 11, 'ECA Database'!Y413, ""))))))</f>
        <v/>
      </c>
      <c r="F413" s="57" t="str">
        <f>IF(IF(C413 = 7, 'ECA Database'!F413, IF(C413 = 8, 'ECA Database'!K413, IF(C413 = 9, 'ECA Database'!P413, IF(C413 = 10, 'ECA Database'!U413, IF(C413 = 11, 'ECA Database'!Z413, ""))))) = "", "", IF(C413 = 7, 'ECA Database'!F413, IF(C413 = 8, 'ECA Database'!K413, IF(C413 = 9, 'ECA Database'!P413, IF(C413 = 10, 'ECA Database'!U413, IF(C413 = 11, 'ECA Database'!Z413, ""))))))</f>
        <v/>
      </c>
      <c r="G413" s="57" t="str">
        <f>IF(IF(C413 = 7, 'ECA Database'!G413, IF(C413 = 8, 'ECA Database'!L413, IF(C413 = 9, 'ECA Database'!Q413, IF(C413 = 10, 'ECA Database'!V413, IF(C413 = 11, 'ECA Database'!AA413, ""))))) = "", "", IF(C413 = 7, 'ECA Database'!G413, IF(C413 = 8, 'ECA Database'!L413, IF(C413 = 9, 'ECA Database'!Q413, IF(C413 = 10, 'ECA Database'!V413, IF(C413 = 11, 'ECA Database'!AA413, ""))))))</f>
        <v/>
      </c>
      <c r="H413" s="57" t="str">
        <f>IF(IF(C413 = 7, 'ECA Database'!H413, IF(C413 = 8, 'ECA Database'!M413, IF(C413 = 9, 'ECA Database'!R413, IF(C413 = 10, 'ECA Database'!W413, IF(C413 = 11, 'ECA Database'!AB413, ""))))) = "", "", IF(C413 = 7, 'ECA Database'!H413, IF(C413 = 8, 'ECA Database'!M413, IF(C413 = 9, 'ECA Database'!R413, IF(C413 = 10, 'ECA Database'!W413, IF(C413 = 11, 'ECA Database'!AB413, ""))))))</f>
        <v/>
      </c>
      <c r="I413" s="57" t="str">
        <f>IF(IF(C413 = 7, 'ECA Database'!I413, IF(C413 = 8, 'ECA Database'!N413, IF(C413 = 9, 'ECA Database'!S413, IF(C413 = 10, 'ECA Database'!X413, IF(C413 = 11, 'ECA Database'!AC413, ""))))) = "", "", IF(C413 = 7, 'ECA Database'!I413, IF(C413 = 8, 'ECA Database'!N413, IF(C413 = 9, 'ECA Database'!S413, IF(C413 = 10, 'ECA Database'!X413, IF(C413 = 11, 'ECA Database'!AC413, ""))))))</f>
        <v/>
      </c>
    </row>
    <row r="414" spans="1:9" ht="15" customHeight="1" x14ac:dyDescent="0.25">
      <c r="A414" s="55" t="str">
        <f>IF('ECA Database'!A414 = "", "", 'ECA Database'!A414)</f>
        <v/>
      </c>
      <c r="B414" s="55" t="str">
        <f>IF('ECA Database'!B414 = "", "", 'ECA Database'!B414)</f>
        <v/>
      </c>
      <c r="C414" s="55" t="str">
        <f>IF('ECA Database'!C414 = "", "", 'ECA Database'!C414)</f>
        <v/>
      </c>
      <c r="D414" s="56" t="str">
        <f>IF('ECA Database'!D414 = "", "", 'ECA Database'!D414)</f>
        <v/>
      </c>
      <c r="E414" s="57" t="str">
        <f>IF(IF(C414 = 7, 'ECA Database'!E414, IF(C414 = 8, 'ECA Database'!J414, IF(C414 = 9, 'ECA Database'!O414, IF(C414 = 10, 'ECA Database'!T414, IF(C414 = 11, 'ECA Database'!Y414, ""))))) = "", "", IF(C414 = 7, 'ECA Database'!E414, IF(C414 = 8, 'ECA Database'!J414, IF(C414 = 9, 'ECA Database'!O414, IF(C414 = 10, 'ECA Database'!T414, IF(C414 = 11, 'ECA Database'!Y414, ""))))))</f>
        <v/>
      </c>
      <c r="F414" s="57" t="str">
        <f>IF(IF(C414 = 7, 'ECA Database'!F414, IF(C414 = 8, 'ECA Database'!K414, IF(C414 = 9, 'ECA Database'!P414, IF(C414 = 10, 'ECA Database'!U414, IF(C414 = 11, 'ECA Database'!Z414, ""))))) = "", "", IF(C414 = 7, 'ECA Database'!F414, IF(C414 = 8, 'ECA Database'!K414, IF(C414 = 9, 'ECA Database'!P414, IF(C414 = 10, 'ECA Database'!U414, IF(C414 = 11, 'ECA Database'!Z414, ""))))))</f>
        <v/>
      </c>
      <c r="G414" s="57" t="str">
        <f>IF(IF(C414 = 7, 'ECA Database'!G414, IF(C414 = 8, 'ECA Database'!L414, IF(C414 = 9, 'ECA Database'!Q414, IF(C414 = 10, 'ECA Database'!V414, IF(C414 = 11, 'ECA Database'!AA414, ""))))) = "", "", IF(C414 = 7, 'ECA Database'!G414, IF(C414 = 8, 'ECA Database'!L414, IF(C414 = 9, 'ECA Database'!Q414, IF(C414 = 10, 'ECA Database'!V414, IF(C414 = 11, 'ECA Database'!AA414, ""))))))</f>
        <v/>
      </c>
      <c r="H414" s="57" t="str">
        <f>IF(IF(C414 = 7, 'ECA Database'!H414, IF(C414 = 8, 'ECA Database'!M414, IF(C414 = 9, 'ECA Database'!R414, IF(C414 = 10, 'ECA Database'!W414, IF(C414 = 11, 'ECA Database'!AB414, ""))))) = "", "", IF(C414 = 7, 'ECA Database'!H414, IF(C414 = 8, 'ECA Database'!M414, IF(C414 = 9, 'ECA Database'!R414, IF(C414 = 10, 'ECA Database'!W414, IF(C414 = 11, 'ECA Database'!AB414, ""))))))</f>
        <v/>
      </c>
      <c r="I414" s="57" t="str">
        <f>IF(IF(C414 = 7, 'ECA Database'!I414, IF(C414 = 8, 'ECA Database'!N414, IF(C414 = 9, 'ECA Database'!S414, IF(C414 = 10, 'ECA Database'!X414, IF(C414 = 11, 'ECA Database'!AC414, ""))))) = "", "", IF(C414 = 7, 'ECA Database'!I414, IF(C414 = 8, 'ECA Database'!N414, IF(C414 = 9, 'ECA Database'!S414, IF(C414 = 10, 'ECA Database'!X414, IF(C414 = 11, 'ECA Database'!AC414, ""))))))</f>
        <v/>
      </c>
    </row>
    <row r="415" spans="1:9" ht="15" customHeight="1" x14ac:dyDescent="0.25">
      <c r="A415" s="55" t="str">
        <f>IF('ECA Database'!A415 = "", "", 'ECA Database'!A415)</f>
        <v/>
      </c>
      <c r="B415" s="55" t="str">
        <f>IF('ECA Database'!B415 = "", "", 'ECA Database'!B415)</f>
        <v/>
      </c>
      <c r="C415" s="55" t="str">
        <f>IF('ECA Database'!C415 = "", "", 'ECA Database'!C415)</f>
        <v/>
      </c>
      <c r="D415" s="56" t="str">
        <f>IF('ECA Database'!D415 = "", "", 'ECA Database'!D415)</f>
        <v/>
      </c>
      <c r="E415" s="57" t="str">
        <f>IF(IF(C415 = 7, 'ECA Database'!E415, IF(C415 = 8, 'ECA Database'!J415, IF(C415 = 9, 'ECA Database'!O415, IF(C415 = 10, 'ECA Database'!T415, IF(C415 = 11, 'ECA Database'!Y415, ""))))) = "", "", IF(C415 = 7, 'ECA Database'!E415, IF(C415 = 8, 'ECA Database'!J415, IF(C415 = 9, 'ECA Database'!O415, IF(C415 = 10, 'ECA Database'!T415, IF(C415 = 11, 'ECA Database'!Y415, ""))))))</f>
        <v/>
      </c>
      <c r="F415" s="57" t="str">
        <f>IF(IF(C415 = 7, 'ECA Database'!F415, IF(C415 = 8, 'ECA Database'!K415, IF(C415 = 9, 'ECA Database'!P415, IF(C415 = 10, 'ECA Database'!U415, IF(C415 = 11, 'ECA Database'!Z415, ""))))) = "", "", IF(C415 = 7, 'ECA Database'!F415, IF(C415 = 8, 'ECA Database'!K415, IF(C415 = 9, 'ECA Database'!P415, IF(C415 = 10, 'ECA Database'!U415, IF(C415 = 11, 'ECA Database'!Z415, ""))))))</f>
        <v/>
      </c>
      <c r="G415" s="57" t="str">
        <f>IF(IF(C415 = 7, 'ECA Database'!G415, IF(C415 = 8, 'ECA Database'!L415, IF(C415 = 9, 'ECA Database'!Q415, IF(C415 = 10, 'ECA Database'!V415, IF(C415 = 11, 'ECA Database'!AA415, ""))))) = "", "", IF(C415 = 7, 'ECA Database'!G415, IF(C415 = 8, 'ECA Database'!L415, IF(C415 = 9, 'ECA Database'!Q415, IF(C415 = 10, 'ECA Database'!V415, IF(C415 = 11, 'ECA Database'!AA415, ""))))))</f>
        <v/>
      </c>
      <c r="H415" s="57" t="str">
        <f>IF(IF(C415 = 7, 'ECA Database'!H415, IF(C415 = 8, 'ECA Database'!M415, IF(C415 = 9, 'ECA Database'!R415, IF(C415 = 10, 'ECA Database'!W415, IF(C415 = 11, 'ECA Database'!AB415, ""))))) = "", "", IF(C415 = 7, 'ECA Database'!H415, IF(C415 = 8, 'ECA Database'!M415, IF(C415 = 9, 'ECA Database'!R415, IF(C415 = 10, 'ECA Database'!W415, IF(C415 = 11, 'ECA Database'!AB415, ""))))))</f>
        <v/>
      </c>
      <c r="I415" s="57" t="str">
        <f>IF(IF(C415 = 7, 'ECA Database'!I415, IF(C415 = 8, 'ECA Database'!N415, IF(C415 = 9, 'ECA Database'!S415, IF(C415 = 10, 'ECA Database'!X415, IF(C415 = 11, 'ECA Database'!AC415, ""))))) = "", "", IF(C415 = 7, 'ECA Database'!I415, IF(C415 = 8, 'ECA Database'!N415, IF(C415 = 9, 'ECA Database'!S415, IF(C415 = 10, 'ECA Database'!X415, IF(C415 = 11, 'ECA Database'!AC415, ""))))))</f>
        <v/>
      </c>
    </row>
    <row r="416" spans="1:9" ht="15" customHeight="1" x14ac:dyDescent="0.25">
      <c r="A416" s="55" t="str">
        <f>IF('ECA Database'!A416 = "", "", 'ECA Database'!A416)</f>
        <v/>
      </c>
      <c r="B416" s="55" t="str">
        <f>IF('ECA Database'!B416 = "", "", 'ECA Database'!B416)</f>
        <v/>
      </c>
      <c r="C416" s="55" t="str">
        <f>IF('ECA Database'!C416 = "", "", 'ECA Database'!C416)</f>
        <v/>
      </c>
      <c r="D416" s="56" t="str">
        <f>IF('ECA Database'!D416 = "", "", 'ECA Database'!D416)</f>
        <v/>
      </c>
      <c r="E416" s="57" t="str">
        <f>IF(IF(C416 = 7, 'ECA Database'!E416, IF(C416 = 8, 'ECA Database'!J416, IF(C416 = 9, 'ECA Database'!O416, IF(C416 = 10, 'ECA Database'!T416, IF(C416 = 11, 'ECA Database'!Y416, ""))))) = "", "", IF(C416 = 7, 'ECA Database'!E416, IF(C416 = 8, 'ECA Database'!J416, IF(C416 = 9, 'ECA Database'!O416, IF(C416 = 10, 'ECA Database'!T416, IF(C416 = 11, 'ECA Database'!Y416, ""))))))</f>
        <v/>
      </c>
      <c r="F416" s="57" t="str">
        <f>IF(IF(C416 = 7, 'ECA Database'!F416, IF(C416 = 8, 'ECA Database'!K416, IF(C416 = 9, 'ECA Database'!P416, IF(C416 = 10, 'ECA Database'!U416, IF(C416 = 11, 'ECA Database'!Z416, ""))))) = "", "", IF(C416 = 7, 'ECA Database'!F416, IF(C416 = 8, 'ECA Database'!K416, IF(C416 = 9, 'ECA Database'!P416, IF(C416 = 10, 'ECA Database'!U416, IF(C416 = 11, 'ECA Database'!Z416, ""))))))</f>
        <v/>
      </c>
      <c r="G416" s="57" t="str">
        <f>IF(IF(C416 = 7, 'ECA Database'!G416, IF(C416 = 8, 'ECA Database'!L416, IF(C416 = 9, 'ECA Database'!Q416, IF(C416 = 10, 'ECA Database'!V416, IF(C416 = 11, 'ECA Database'!AA416, ""))))) = "", "", IF(C416 = 7, 'ECA Database'!G416, IF(C416 = 8, 'ECA Database'!L416, IF(C416 = 9, 'ECA Database'!Q416, IF(C416 = 10, 'ECA Database'!V416, IF(C416 = 11, 'ECA Database'!AA416, ""))))))</f>
        <v/>
      </c>
      <c r="H416" s="57" t="str">
        <f>IF(IF(C416 = 7, 'ECA Database'!H416, IF(C416 = 8, 'ECA Database'!M416, IF(C416 = 9, 'ECA Database'!R416, IF(C416 = 10, 'ECA Database'!W416, IF(C416 = 11, 'ECA Database'!AB416, ""))))) = "", "", IF(C416 = 7, 'ECA Database'!H416, IF(C416 = 8, 'ECA Database'!M416, IF(C416 = 9, 'ECA Database'!R416, IF(C416 = 10, 'ECA Database'!W416, IF(C416 = 11, 'ECA Database'!AB416, ""))))))</f>
        <v/>
      </c>
      <c r="I416" s="57" t="str">
        <f>IF(IF(C416 = 7, 'ECA Database'!I416, IF(C416 = 8, 'ECA Database'!N416, IF(C416 = 9, 'ECA Database'!S416, IF(C416 = 10, 'ECA Database'!X416, IF(C416 = 11, 'ECA Database'!AC416, ""))))) = "", "", IF(C416 = 7, 'ECA Database'!I416, IF(C416 = 8, 'ECA Database'!N416, IF(C416 = 9, 'ECA Database'!S416, IF(C416 = 10, 'ECA Database'!X416, IF(C416 = 11, 'ECA Database'!AC416, ""))))))</f>
        <v/>
      </c>
    </row>
    <row r="417" spans="1:9" ht="15" customHeight="1" x14ac:dyDescent="0.25">
      <c r="A417" s="55" t="str">
        <f>IF('ECA Database'!A417 = "", "", 'ECA Database'!A417)</f>
        <v/>
      </c>
      <c r="B417" s="55" t="str">
        <f>IF('ECA Database'!B417 = "", "", 'ECA Database'!B417)</f>
        <v/>
      </c>
      <c r="C417" s="55" t="str">
        <f>IF('ECA Database'!C417 = "", "", 'ECA Database'!C417)</f>
        <v/>
      </c>
      <c r="D417" s="56" t="str">
        <f>IF('ECA Database'!D417 = "", "", 'ECA Database'!D417)</f>
        <v/>
      </c>
      <c r="E417" s="57" t="str">
        <f>IF(IF(C417 = 7, 'ECA Database'!E417, IF(C417 = 8, 'ECA Database'!J417, IF(C417 = 9, 'ECA Database'!O417, IF(C417 = 10, 'ECA Database'!T417, IF(C417 = 11, 'ECA Database'!Y417, ""))))) = "", "", IF(C417 = 7, 'ECA Database'!E417, IF(C417 = 8, 'ECA Database'!J417, IF(C417 = 9, 'ECA Database'!O417, IF(C417 = 10, 'ECA Database'!T417, IF(C417 = 11, 'ECA Database'!Y417, ""))))))</f>
        <v/>
      </c>
      <c r="F417" s="57" t="str">
        <f>IF(IF(C417 = 7, 'ECA Database'!F417, IF(C417 = 8, 'ECA Database'!K417, IF(C417 = 9, 'ECA Database'!P417, IF(C417 = 10, 'ECA Database'!U417, IF(C417 = 11, 'ECA Database'!Z417, ""))))) = "", "", IF(C417 = 7, 'ECA Database'!F417, IF(C417 = 8, 'ECA Database'!K417, IF(C417 = 9, 'ECA Database'!P417, IF(C417 = 10, 'ECA Database'!U417, IF(C417 = 11, 'ECA Database'!Z417, ""))))))</f>
        <v/>
      </c>
      <c r="G417" s="57" t="str">
        <f>IF(IF(C417 = 7, 'ECA Database'!G417, IF(C417 = 8, 'ECA Database'!L417, IF(C417 = 9, 'ECA Database'!Q417, IF(C417 = 10, 'ECA Database'!V417, IF(C417 = 11, 'ECA Database'!AA417, ""))))) = "", "", IF(C417 = 7, 'ECA Database'!G417, IF(C417 = 8, 'ECA Database'!L417, IF(C417 = 9, 'ECA Database'!Q417, IF(C417 = 10, 'ECA Database'!V417, IF(C417 = 11, 'ECA Database'!AA417, ""))))))</f>
        <v/>
      </c>
      <c r="H417" s="57" t="str">
        <f>IF(IF(C417 = 7, 'ECA Database'!H417, IF(C417 = 8, 'ECA Database'!M417, IF(C417 = 9, 'ECA Database'!R417, IF(C417 = 10, 'ECA Database'!W417, IF(C417 = 11, 'ECA Database'!AB417, ""))))) = "", "", IF(C417 = 7, 'ECA Database'!H417, IF(C417 = 8, 'ECA Database'!M417, IF(C417 = 9, 'ECA Database'!R417, IF(C417 = 10, 'ECA Database'!W417, IF(C417 = 11, 'ECA Database'!AB417, ""))))))</f>
        <v/>
      </c>
      <c r="I417" s="57" t="str">
        <f>IF(IF(C417 = 7, 'ECA Database'!I417, IF(C417 = 8, 'ECA Database'!N417, IF(C417 = 9, 'ECA Database'!S417, IF(C417 = 10, 'ECA Database'!X417, IF(C417 = 11, 'ECA Database'!AC417, ""))))) = "", "", IF(C417 = 7, 'ECA Database'!I417, IF(C417 = 8, 'ECA Database'!N417, IF(C417 = 9, 'ECA Database'!S417, IF(C417 = 10, 'ECA Database'!X417, IF(C417 = 11, 'ECA Database'!AC417, ""))))))</f>
        <v/>
      </c>
    </row>
    <row r="418" spans="1:9" ht="15" customHeight="1" x14ac:dyDescent="0.25">
      <c r="A418" s="55" t="str">
        <f>IF('ECA Database'!A418 = "", "", 'ECA Database'!A418)</f>
        <v/>
      </c>
      <c r="B418" s="55" t="str">
        <f>IF('ECA Database'!B418 = "", "", 'ECA Database'!B418)</f>
        <v/>
      </c>
      <c r="C418" s="55" t="str">
        <f>IF('ECA Database'!C418 = "", "", 'ECA Database'!C418)</f>
        <v/>
      </c>
      <c r="D418" s="56" t="str">
        <f>IF('ECA Database'!D418 = "", "", 'ECA Database'!D418)</f>
        <v/>
      </c>
      <c r="E418" s="57" t="str">
        <f>IF(IF(C418 = 7, 'ECA Database'!E418, IF(C418 = 8, 'ECA Database'!J418, IF(C418 = 9, 'ECA Database'!O418, IF(C418 = 10, 'ECA Database'!T418, IF(C418 = 11, 'ECA Database'!Y418, ""))))) = "", "", IF(C418 = 7, 'ECA Database'!E418, IF(C418 = 8, 'ECA Database'!J418, IF(C418 = 9, 'ECA Database'!O418, IF(C418 = 10, 'ECA Database'!T418, IF(C418 = 11, 'ECA Database'!Y418, ""))))))</f>
        <v/>
      </c>
      <c r="F418" s="57" t="str">
        <f>IF(IF(C418 = 7, 'ECA Database'!F418, IF(C418 = 8, 'ECA Database'!K418, IF(C418 = 9, 'ECA Database'!P418, IF(C418 = 10, 'ECA Database'!U418, IF(C418 = 11, 'ECA Database'!Z418, ""))))) = "", "", IF(C418 = 7, 'ECA Database'!F418, IF(C418 = 8, 'ECA Database'!K418, IF(C418 = 9, 'ECA Database'!P418, IF(C418 = 10, 'ECA Database'!U418, IF(C418 = 11, 'ECA Database'!Z418, ""))))))</f>
        <v/>
      </c>
      <c r="G418" s="57" t="str">
        <f>IF(IF(C418 = 7, 'ECA Database'!G418, IF(C418 = 8, 'ECA Database'!L418, IF(C418 = 9, 'ECA Database'!Q418, IF(C418 = 10, 'ECA Database'!V418, IF(C418 = 11, 'ECA Database'!AA418, ""))))) = "", "", IF(C418 = 7, 'ECA Database'!G418, IF(C418 = 8, 'ECA Database'!L418, IF(C418 = 9, 'ECA Database'!Q418, IF(C418 = 10, 'ECA Database'!V418, IF(C418 = 11, 'ECA Database'!AA418, ""))))))</f>
        <v/>
      </c>
      <c r="H418" s="57" t="str">
        <f>IF(IF(C418 = 7, 'ECA Database'!H418, IF(C418 = 8, 'ECA Database'!M418, IF(C418 = 9, 'ECA Database'!R418, IF(C418 = 10, 'ECA Database'!W418, IF(C418 = 11, 'ECA Database'!AB418, ""))))) = "", "", IF(C418 = 7, 'ECA Database'!H418, IF(C418 = 8, 'ECA Database'!M418, IF(C418 = 9, 'ECA Database'!R418, IF(C418 = 10, 'ECA Database'!W418, IF(C418 = 11, 'ECA Database'!AB418, ""))))))</f>
        <v/>
      </c>
      <c r="I418" s="57" t="str">
        <f>IF(IF(C418 = 7, 'ECA Database'!I418, IF(C418 = 8, 'ECA Database'!N418, IF(C418 = 9, 'ECA Database'!S418, IF(C418 = 10, 'ECA Database'!X418, IF(C418 = 11, 'ECA Database'!AC418, ""))))) = "", "", IF(C418 = 7, 'ECA Database'!I418, IF(C418 = 8, 'ECA Database'!N418, IF(C418 = 9, 'ECA Database'!S418, IF(C418 = 10, 'ECA Database'!X418, IF(C418 = 11, 'ECA Database'!AC418, ""))))))</f>
        <v/>
      </c>
    </row>
    <row r="419" spans="1:9" ht="15" customHeight="1" x14ac:dyDescent="0.25">
      <c r="A419" s="55" t="str">
        <f>IF('ECA Database'!A419 = "", "", 'ECA Database'!A419)</f>
        <v/>
      </c>
      <c r="B419" s="55" t="str">
        <f>IF('ECA Database'!B419 = "", "", 'ECA Database'!B419)</f>
        <v/>
      </c>
      <c r="C419" s="55" t="str">
        <f>IF('ECA Database'!C419 = "", "", 'ECA Database'!C419)</f>
        <v/>
      </c>
      <c r="D419" s="56" t="str">
        <f>IF('ECA Database'!D419 = "", "", 'ECA Database'!D419)</f>
        <v/>
      </c>
      <c r="E419" s="57" t="str">
        <f>IF(IF(C419 = 7, 'ECA Database'!E419, IF(C419 = 8, 'ECA Database'!J419, IF(C419 = 9, 'ECA Database'!O419, IF(C419 = 10, 'ECA Database'!T419, IF(C419 = 11, 'ECA Database'!Y419, ""))))) = "", "", IF(C419 = 7, 'ECA Database'!E419, IF(C419 = 8, 'ECA Database'!J419, IF(C419 = 9, 'ECA Database'!O419, IF(C419 = 10, 'ECA Database'!T419, IF(C419 = 11, 'ECA Database'!Y419, ""))))))</f>
        <v/>
      </c>
      <c r="F419" s="57" t="str">
        <f>IF(IF(C419 = 7, 'ECA Database'!F419, IF(C419 = 8, 'ECA Database'!K419, IF(C419 = 9, 'ECA Database'!P419, IF(C419 = 10, 'ECA Database'!U419, IF(C419 = 11, 'ECA Database'!Z419, ""))))) = "", "", IF(C419 = 7, 'ECA Database'!F419, IF(C419 = 8, 'ECA Database'!K419, IF(C419 = 9, 'ECA Database'!P419, IF(C419 = 10, 'ECA Database'!U419, IF(C419 = 11, 'ECA Database'!Z419, ""))))))</f>
        <v/>
      </c>
      <c r="G419" s="57" t="str">
        <f>IF(IF(C419 = 7, 'ECA Database'!G419, IF(C419 = 8, 'ECA Database'!L419, IF(C419 = 9, 'ECA Database'!Q419, IF(C419 = 10, 'ECA Database'!V419, IF(C419 = 11, 'ECA Database'!AA419, ""))))) = "", "", IF(C419 = 7, 'ECA Database'!G419, IF(C419 = 8, 'ECA Database'!L419, IF(C419 = 9, 'ECA Database'!Q419, IF(C419 = 10, 'ECA Database'!V419, IF(C419 = 11, 'ECA Database'!AA419, ""))))))</f>
        <v/>
      </c>
      <c r="H419" s="57" t="str">
        <f>IF(IF(C419 = 7, 'ECA Database'!H419, IF(C419 = 8, 'ECA Database'!M419, IF(C419 = 9, 'ECA Database'!R419, IF(C419 = 10, 'ECA Database'!W419, IF(C419 = 11, 'ECA Database'!AB419, ""))))) = "", "", IF(C419 = 7, 'ECA Database'!H419, IF(C419 = 8, 'ECA Database'!M419, IF(C419 = 9, 'ECA Database'!R419, IF(C419 = 10, 'ECA Database'!W419, IF(C419 = 11, 'ECA Database'!AB419, ""))))))</f>
        <v/>
      </c>
      <c r="I419" s="57" t="str">
        <f>IF(IF(C419 = 7, 'ECA Database'!I419, IF(C419 = 8, 'ECA Database'!N419, IF(C419 = 9, 'ECA Database'!S419, IF(C419 = 10, 'ECA Database'!X419, IF(C419 = 11, 'ECA Database'!AC419, ""))))) = "", "", IF(C419 = 7, 'ECA Database'!I419, IF(C419 = 8, 'ECA Database'!N419, IF(C419 = 9, 'ECA Database'!S419, IF(C419 = 10, 'ECA Database'!X419, IF(C419 = 11, 'ECA Database'!AC419, ""))))))</f>
        <v/>
      </c>
    </row>
    <row r="420" spans="1:9" ht="15" customHeight="1" x14ac:dyDescent="0.25">
      <c r="A420" s="55" t="str">
        <f>IF('ECA Database'!A420 = "", "", 'ECA Database'!A420)</f>
        <v/>
      </c>
      <c r="B420" s="55" t="str">
        <f>IF('ECA Database'!B420 = "", "", 'ECA Database'!B420)</f>
        <v/>
      </c>
      <c r="C420" s="55" t="str">
        <f>IF('ECA Database'!C420 = "", "", 'ECA Database'!C420)</f>
        <v/>
      </c>
      <c r="D420" s="56" t="str">
        <f>IF('ECA Database'!D420 = "", "", 'ECA Database'!D420)</f>
        <v/>
      </c>
      <c r="E420" s="57" t="str">
        <f>IF(IF(C420 = 7, 'ECA Database'!E420, IF(C420 = 8, 'ECA Database'!J420, IF(C420 = 9, 'ECA Database'!O420, IF(C420 = 10, 'ECA Database'!T420, IF(C420 = 11, 'ECA Database'!Y420, ""))))) = "", "", IF(C420 = 7, 'ECA Database'!E420, IF(C420 = 8, 'ECA Database'!J420, IF(C420 = 9, 'ECA Database'!O420, IF(C420 = 10, 'ECA Database'!T420, IF(C420 = 11, 'ECA Database'!Y420, ""))))))</f>
        <v/>
      </c>
      <c r="F420" s="57" t="str">
        <f>IF(IF(C420 = 7, 'ECA Database'!F420, IF(C420 = 8, 'ECA Database'!K420, IF(C420 = 9, 'ECA Database'!P420, IF(C420 = 10, 'ECA Database'!U420, IF(C420 = 11, 'ECA Database'!Z420, ""))))) = "", "", IF(C420 = 7, 'ECA Database'!F420, IF(C420 = 8, 'ECA Database'!K420, IF(C420 = 9, 'ECA Database'!P420, IF(C420 = 10, 'ECA Database'!U420, IF(C420 = 11, 'ECA Database'!Z420, ""))))))</f>
        <v/>
      </c>
      <c r="G420" s="57" t="str">
        <f>IF(IF(C420 = 7, 'ECA Database'!G420, IF(C420 = 8, 'ECA Database'!L420, IF(C420 = 9, 'ECA Database'!Q420, IF(C420 = 10, 'ECA Database'!V420, IF(C420 = 11, 'ECA Database'!AA420, ""))))) = "", "", IF(C420 = 7, 'ECA Database'!G420, IF(C420 = 8, 'ECA Database'!L420, IF(C420 = 9, 'ECA Database'!Q420, IF(C420 = 10, 'ECA Database'!V420, IF(C420 = 11, 'ECA Database'!AA420, ""))))))</f>
        <v/>
      </c>
      <c r="H420" s="57" t="str">
        <f>IF(IF(C420 = 7, 'ECA Database'!H420, IF(C420 = 8, 'ECA Database'!M420, IF(C420 = 9, 'ECA Database'!R420, IF(C420 = 10, 'ECA Database'!W420, IF(C420 = 11, 'ECA Database'!AB420, ""))))) = "", "", IF(C420 = 7, 'ECA Database'!H420, IF(C420 = 8, 'ECA Database'!M420, IF(C420 = 9, 'ECA Database'!R420, IF(C420 = 10, 'ECA Database'!W420, IF(C420 = 11, 'ECA Database'!AB420, ""))))))</f>
        <v/>
      </c>
      <c r="I420" s="57" t="str">
        <f>IF(IF(C420 = 7, 'ECA Database'!I420, IF(C420 = 8, 'ECA Database'!N420, IF(C420 = 9, 'ECA Database'!S420, IF(C420 = 10, 'ECA Database'!X420, IF(C420 = 11, 'ECA Database'!AC420, ""))))) = "", "", IF(C420 = 7, 'ECA Database'!I420, IF(C420 = 8, 'ECA Database'!N420, IF(C420 = 9, 'ECA Database'!S420, IF(C420 = 10, 'ECA Database'!X420, IF(C420 = 11, 'ECA Database'!AC420, ""))))))</f>
        <v/>
      </c>
    </row>
    <row r="421" spans="1:9" ht="15" customHeight="1" x14ac:dyDescent="0.25">
      <c r="A421" s="55" t="str">
        <f>IF('ECA Database'!A421 = "", "", 'ECA Database'!A421)</f>
        <v/>
      </c>
      <c r="B421" s="55" t="str">
        <f>IF('ECA Database'!B421 = "", "", 'ECA Database'!B421)</f>
        <v/>
      </c>
      <c r="C421" s="55" t="str">
        <f>IF('ECA Database'!C421 = "", "", 'ECA Database'!C421)</f>
        <v/>
      </c>
      <c r="D421" s="56" t="str">
        <f>IF('ECA Database'!D421 = "", "", 'ECA Database'!D421)</f>
        <v/>
      </c>
      <c r="E421" s="57" t="str">
        <f>IF(IF(C421 = 7, 'ECA Database'!E421, IF(C421 = 8, 'ECA Database'!J421, IF(C421 = 9, 'ECA Database'!O421, IF(C421 = 10, 'ECA Database'!T421, IF(C421 = 11, 'ECA Database'!Y421, ""))))) = "", "", IF(C421 = 7, 'ECA Database'!E421, IF(C421 = 8, 'ECA Database'!J421, IF(C421 = 9, 'ECA Database'!O421, IF(C421 = 10, 'ECA Database'!T421, IF(C421 = 11, 'ECA Database'!Y421, ""))))))</f>
        <v/>
      </c>
      <c r="F421" s="57" t="str">
        <f>IF(IF(C421 = 7, 'ECA Database'!F421, IF(C421 = 8, 'ECA Database'!K421, IF(C421 = 9, 'ECA Database'!P421, IF(C421 = 10, 'ECA Database'!U421, IF(C421 = 11, 'ECA Database'!Z421, ""))))) = "", "", IF(C421 = 7, 'ECA Database'!F421, IF(C421 = 8, 'ECA Database'!K421, IF(C421 = 9, 'ECA Database'!P421, IF(C421 = 10, 'ECA Database'!U421, IF(C421 = 11, 'ECA Database'!Z421, ""))))))</f>
        <v/>
      </c>
      <c r="G421" s="57" t="str">
        <f>IF(IF(C421 = 7, 'ECA Database'!G421, IF(C421 = 8, 'ECA Database'!L421, IF(C421 = 9, 'ECA Database'!Q421, IF(C421 = 10, 'ECA Database'!V421, IF(C421 = 11, 'ECA Database'!AA421, ""))))) = "", "", IF(C421 = 7, 'ECA Database'!G421, IF(C421 = 8, 'ECA Database'!L421, IF(C421 = 9, 'ECA Database'!Q421, IF(C421 = 10, 'ECA Database'!V421, IF(C421 = 11, 'ECA Database'!AA421, ""))))))</f>
        <v/>
      </c>
      <c r="H421" s="57" t="str">
        <f>IF(IF(C421 = 7, 'ECA Database'!H421, IF(C421 = 8, 'ECA Database'!M421, IF(C421 = 9, 'ECA Database'!R421, IF(C421 = 10, 'ECA Database'!W421, IF(C421 = 11, 'ECA Database'!AB421, ""))))) = "", "", IF(C421 = 7, 'ECA Database'!H421, IF(C421 = 8, 'ECA Database'!M421, IF(C421 = 9, 'ECA Database'!R421, IF(C421 = 10, 'ECA Database'!W421, IF(C421 = 11, 'ECA Database'!AB421, ""))))))</f>
        <v/>
      </c>
      <c r="I421" s="57" t="str">
        <f>IF(IF(C421 = 7, 'ECA Database'!I421, IF(C421 = 8, 'ECA Database'!N421, IF(C421 = 9, 'ECA Database'!S421, IF(C421 = 10, 'ECA Database'!X421, IF(C421 = 11, 'ECA Database'!AC421, ""))))) = "", "", IF(C421 = 7, 'ECA Database'!I421, IF(C421 = 8, 'ECA Database'!N421, IF(C421 = 9, 'ECA Database'!S421, IF(C421 = 10, 'ECA Database'!X421, IF(C421 = 11, 'ECA Database'!AC421, ""))))))</f>
        <v/>
      </c>
    </row>
    <row r="422" spans="1:9" ht="15" customHeight="1" x14ac:dyDescent="0.25">
      <c r="A422" s="55" t="str">
        <f>IF('ECA Database'!A422 = "", "", 'ECA Database'!A422)</f>
        <v/>
      </c>
      <c r="B422" s="55" t="str">
        <f>IF('ECA Database'!B422 = "", "", 'ECA Database'!B422)</f>
        <v/>
      </c>
      <c r="C422" s="55" t="str">
        <f>IF('ECA Database'!C422 = "", "", 'ECA Database'!C422)</f>
        <v/>
      </c>
      <c r="D422" s="56" t="str">
        <f>IF('ECA Database'!D422 = "", "", 'ECA Database'!D422)</f>
        <v/>
      </c>
      <c r="E422" s="57" t="str">
        <f>IF(IF(C422 = 7, 'ECA Database'!E422, IF(C422 = 8, 'ECA Database'!J422, IF(C422 = 9, 'ECA Database'!O422, IF(C422 = 10, 'ECA Database'!T422, IF(C422 = 11, 'ECA Database'!Y422, ""))))) = "", "", IF(C422 = 7, 'ECA Database'!E422, IF(C422 = 8, 'ECA Database'!J422, IF(C422 = 9, 'ECA Database'!O422, IF(C422 = 10, 'ECA Database'!T422, IF(C422 = 11, 'ECA Database'!Y422, ""))))))</f>
        <v/>
      </c>
      <c r="F422" s="57" t="str">
        <f>IF(IF(C422 = 7, 'ECA Database'!F422, IF(C422 = 8, 'ECA Database'!K422, IF(C422 = 9, 'ECA Database'!P422, IF(C422 = 10, 'ECA Database'!U422, IF(C422 = 11, 'ECA Database'!Z422, ""))))) = "", "", IF(C422 = 7, 'ECA Database'!F422, IF(C422 = 8, 'ECA Database'!K422, IF(C422 = 9, 'ECA Database'!P422, IF(C422 = 10, 'ECA Database'!U422, IF(C422 = 11, 'ECA Database'!Z422, ""))))))</f>
        <v/>
      </c>
      <c r="G422" s="57" t="str">
        <f>IF(IF(C422 = 7, 'ECA Database'!G422, IF(C422 = 8, 'ECA Database'!L422, IF(C422 = 9, 'ECA Database'!Q422, IF(C422 = 10, 'ECA Database'!V422, IF(C422 = 11, 'ECA Database'!AA422, ""))))) = "", "", IF(C422 = 7, 'ECA Database'!G422, IF(C422 = 8, 'ECA Database'!L422, IF(C422 = 9, 'ECA Database'!Q422, IF(C422 = 10, 'ECA Database'!V422, IF(C422 = 11, 'ECA Database'!AA422, ""))))))</f>
        <v/>
      </c>
      <c r="H422" s="57" t="str">
        <f>IF(IF(C422 = 7, 'ECA Database'!H422, IF(C422 = 8, 'ECA Database'!M422, IF(C422 = 9, 'ECA Database'!R422, IF(C422 = 10, 'ECA Database'!W422, IF(C422 = 11, 'ECA Database'!AB422, ""))))) = "", "", IF(C422 = 7, 'ECA Database'!H422, IF(C422 = 8, 'ECA Database'!M422, IF(C422 = 9, 'ECA Database'!R422, IF(C422 = 10, 'ECA Database'!W422, IF(C422 = 11, 'ECA Database'!AB422, ""))))))</f>
        <v/>
      </c>
      <c r="I422" s="57" t="str">
        <f>IF(IF(C422 = 7, 'ECA Database'!I422, IF(C422 = 8, 'ECA Database'!N422, IF(C422 = 9, 'ECA Database'!S422, IF(C422 = 10, 'ECA Database'!X422, IF(C422 = 11, 'ECA Database'!AC422, ""))))) = "", "", IF(C422 = 7, 'ECA Database'!I422, IF(C422 = 8, 'ECA Database'!N422, IF(C422 = 9, 'ECA Database'!S422, IF(C422 = 10, 'ECA Database'!X422, IF(C422 = 11, 'ECA Database'!AC422, ""))))))</f>
        <v/>
      </c>
    </row>
    <row r="423" spans="1:9" ht="15" customHeight="1" x14ac:dyDescent="0.25">
      <c r="A423" s="55" t="str">
        <f>IF('ECA Database'!A423 = "", "", 'ECA Database'!A423)</f>
        <v/>
      </c>
      <c r="B423" s="55" t="str">
        <f>IF('ECA Database'!B423 = "", "", 'ECA Database'!B423)</f>
        <v/>
      </c>
      <c r="C423" s="55" t="str">
        <f>IF('ECA Database'!C423 = "", "", 'ECA Database'!C423)</f>
        <v/>
      </c>
      <c r="D423" s="56" t="str">
        <f>IF('ECA Database'!D423 = "", "", 'ECA Database'!D423)</f>
        <v/>
      </c>
      <c r="E423" s="57" t="str">
        <f>IF(IF(C423 = 7, 'ECA Database'!E423, IF(C423 = 8, 'ECA Database'!J423, IF(C423 = 9, 'ECA Database'!O423, IF(C423 = 10, 'ECA Database'!T423, IF(C423 = 11, 'ECA Database'!Y423, ""))))) = "", "", IF(C423 = 7, 'ECA Database'!E423, IF(C423 = 8, 'ECA Database'!J423, IF(C423 = 9, 'ECA Database'!O423, IF(C423 = 10, 'ECA Database'!T423, IF(C423 = 11, 'ECA Database'!Y423, ""))))))</f>
        <v/>
      </c>
      <c r="F423" s="57" t="str">
        <f>IF(IF(C423 = 7, 'ECA Database'!F423, IF(C423 = 8, 'ECA Database'!K423, IF(C423 = 9, 'ECA Database'!P423, IF(C423 = 10, 'ECA Database'!U423, IF(C423 = 11, 'ECA Database'!Z423, ""))))) = "", "", IF(C423 = 7, 'ECA Database'!F423, IF(C423 = 8, 'ECA Database'!K423, IF(C423 = 9, 'ECA Database'!P423, IF(C423 = 10, 'ECA Database'!U423, IF(C423 = 11, 'ECA Database'!Z423, ""))))))</f>
        <v/>
      </c>
      <c r="G423" s="57" t="str">
        <f>IF(IF(C423 = 7, 'ECA Database'!G423, IF(C423 = 8, 'ECA Database'!L423, IF(C423 = 9, 'ECA Database'!Q423, IF(C423 = 10, 'ECA Database'!V423, IF(C423 = 11, 'ECA Database'!AA423, ""))))) = "", "", IF(C423 = 7, 'ECA Database'!G423, IF(C423 = 8, 'ECA Database'!L423, IF(C423 = 9, 'ECA Database'!Q423, IF(C423 = 10, 'ECA Database'!V423, IF(C423 = 11, 'ECA Database'!AA423, ""))))))</f>
        <v/>
      </c>
      <c r="H423" s="57" t="str">
        <f>IF(IF(C423 = 7, 'ECA Database'!H423, IF(C423 = 8, 'ECA Database'!M423, IF(C423 = 9, 'ECA Database'!R423, IF(C423 = 10, 'ECA Database'!W423, IF(C423 = 11, 'ECA Database'!AB423, ""))))) = "", "", IF(C423 = 7, 'ECA Database'!H423, IF(C423 = 8, 'ECA Database'!M423, IF(C423 = 9, 'ECA Database'!R423, IF(C423 = 10, 'ECA Database'!W423, IF(C423 = 11, 'ECA Database'!AB423, ""))))))</f>
        <v/>
      </c>
      <c r="I423" s="57" t="str">
        <f>IF(IF(C423 = 7, 'ECA Database'!I423, IF(C423 = 8, 'ECA Database'!N423, IF(C423 = 9, 'ECA Database'!S423, IF(C423 = 10, 'ECA Database'!X423, IF(C423 = 11, 'ECA Database'!AC423, ""))))) = "", "", IF(C423 = 7, 'ECA Database'!I423, IF(C423 = 8, 'ECA Database'!N423, IF(C423 = 9, 'ECA Database'!S423, IF(C423 = 10, 'ECA Database'!X423, IF(C423 = 11, 'ECA Database'!AC423, ""))))))</f>
        <v/>
      </c>
    </row>
    <row r="424" spans="1:9" ht="15" customHeight="1" x14ac:dyDescent="0.25">
      <c r="A424" s="55" t="str">
        <f>IF('ECA Database'!A424 = "", "", 'ECA Database'!A424)</f>
        <v/>
      </c>
      <c r="B424" s="55" t="str">
        <f>IF('ECA Database'!B424 = "", "", 'ECA Database'!B424)</f>
        <v/>
      </c>
      <c r="C424" s="55" t="str">
        <f>IF('ECA Database'!C424 = "", "", 'ECA Database'!C424)</f>
        <v/>
      </c>
      <c r="D424" s="56" t="str">
        <f>IF('ECA Database'!D424 = "", "", 'ECA Database'!D424)</f>
        <v/>
      </c>
      <c r="E424" s="57" t="str">
        <f>IF(IF(C424 = 7, 'ECA Database'!E424, IF(C424 = 8, 'ECA Database'!J424, IF(C424 = 9, 'ECA Database'!O424, IF(C424 = 10, 'ECA Database'!T424, IF(C424 = 11, 'ECA Database'!Y424, ""))))) = "", "", IF(C424 = 7, 'ECA Database'!E424, IF(C424 = 8, 'ECA Database'!J424, IF(C424 = 9, 'ECA Database'!O424, IF(C424 = 10, 'ECA Database'!T424, IF(C424 = 11, 'ECA Database'!Y424, ""))))))</f>
        <v/>
      </c>
      <c r="F424" s="57" t="str">
        <f>IF(IF(C424 = 7, 'ECA Database'!F424, IF(C424 = 8, 'ECA Database'!K424, IF(C424 = 9, 'ECA Database'!P424, IF(C424 = 10, 'ECA Database'!U424, IF(C424 = 11, 'ECA Database'!Z424, ""))))) = "", "", IF(C424 = 7, 'ECA Database'!F424, IF(C424 = 8, 'ECA Database'!K424, IF(C424 = 9, 'ECA Database'!P424, IF(C424 = 10, 'ECA Database'!U424, IF(C424 = 11, 'ECA Database'!Z424, ""))))))</f>
        <v/>
      </c>
      <c r="G424" s="57" t="str">
        <f>IF(IF(C424 = 7, 'ECA Database'!G424, IF(C424 = 8, 'ECA Database'!L424, IF(C424 = 9, 'ECA Database'!Q424, IF(C424 = 10, 'ECA Database'!V424, IF(C424 = 11, 'ECA Database'!AA424, ""))))) = "", "", IF(C424 = 7, 'ECA Database'!G424, IF(C424 = 8, 'ECA Database'!L424, IF(C424 = 9, 'ECA Database'!Q424, IF(C424 = 10, 'ECA Database'!V424, IF(C424 = 11, 'ECA Database'!AA424, ""))))))</f>
        <v/>
      </c>
      <c r="H424" s="57" t="str">
        <f>IF(IF(C424 = 7, 'ECA Database'!H424, IF(C424 = 8, 'ECA Database'!M424, IF(C424 = 9, 'ECA Database'!R424, IF(C424 = 10, 'ECA Database'!W424, IF(C424 = 11, 'ECA Database'!AB424, ""))))) = "", "", IF(C424 = 7, 'ECA Database'!H424, IF(C424 = 8, 'ECA Database'!M424, IF(C424 = 9, 'ECA Database'!R424, IF(C424 = 10, 'ECA Database'!W424, IF(C424 = 11, 'ECA Database'!AB424, ""))))))</f>
        <v/>
      </c>
      <c r="I424" s="57" t="str">
        <f>IF(IF(C424 = 7, 'ECA Database'!I424, IF(C424 = 8, 'ECA Database'!N424, IF(C424 = 9, 'ECA Database'!S424, IF(C424 = 10, 'ECA Database'!X424, IF(C424 = 11, 'ECA Database'!AC424, ""))))) = "", "", IF(C424 = 7, 'ECA Database'!I424, IF(C424 = 8, 'ECA Database'!N424, IF(C424 = 9, 'ECA Database'!S424, IF(C424 = 10, 'ECA Database'!X424, IF(C424 = 11, 'ECA Database'!AC424, ""))))))</f>
        <v/>
      </c>
    </row>
    <row r="425" spans="1:9" ht="15" customHeight="1" x14ac:dyDescent="0.25">
      <c r="A425" s="55" t="str">
        <f>IF('ECA Database'!A425 = "", "", 'ECA Database'!A425)</f>
        <v/>
      </c>
      <c r="B425" s="55" t="str">
        <f>IF('ECA Database'!B425 = "", "", 'ECA Database'!B425)</f>
        <v/>
      </c>
      <c r="C425" s="55" t="str">
        <f>IF('ECA Database'!C425 = "", "", 'ECA Database'!C425)</f>
        <v/>
      </c>
      <c r="D425" s="56" t="str">
        <f>IF('ECA Database'!D425 = "", "", 'ECA Database'!D425)</f>
        <v/>
      </c>
      <c r="E425" s="57" t="str">
        <f>IF(IF(C425 = 7, 'ECA Database'!E425, IF(C425 = 8, 'ECA Database'!J425, IF(C425 = 9, 'ECA Database'!O425, IF(C425 = 10, 'ECA Database'!T425, IF(C425 = 11, 'ECA Database'!Y425, ""))))) = "", "", IF(C425 = 7, 'ECA Database'!E425, IF(C425 = 8, 'ECA Database'!J425, IF(C425 = 9, 'ECA Database'!O425, IF(C425 = 10, 'ECA Database'!T425, IF(C425 = 11, 'ECA Database'!Y425, ""))))))</f>
        <v/>
      </c>
      <c r="F425" s="57" t="str">
        <f>IF(IF(C425 = 7, 'ECA Database'!F425, IF(C425 = 8, 'ECA Database'!K425, IF(C425 = 9, 'ECA Database'!P425, IF(C425 = 10, 'ECA Database'!U425, IF(C425 = 11, 'ECA Database'!Z425, ""))))) = "", "", IF(C425 = 7, 'ECA Database'!F425, IF(C425 = 8, 'ECA Database'!K425, IF(C425 = 9, 'ECA Database'!P425, IF(C425 = 10, 'ECA Database'!U425, IF(C425 = 11, 'ECA Database'!Z425, ""))))))</f>
        <v/>
      </c>
      <c r="G425" s="57" t="str">
        <f>IF(IF(C425 = 7, 'ECA Database'!G425, IF(C425 = 8, 'ECA Database'!L425, IF(C425 = 9, 'ECA Database'!Q425, IF(C425 = 10, 'ECA Database'!V425, IF(C425 = 11, 'ECA Database'!AA425, ""))))) = "", "", IF(C425 = 7, 'ECA Database'!G425, IF(C425 = 8, 'ECA Database'!L425, IF(C425 = 9, 'ECA Database'!Q425, IF(C425 = 10, 'ECA Database'!V425, IF(C425 = 11, 'ECA Database'!AA425, ""))))))</f>
        <v/>
      </c>
      <c r="H425" s="57" t="str">
        <f>IF(IF(C425 = 7, 'ECA Database'!H425, IF(C425 = 8, 'ECA Database'!M425, IF(C425 = 9, 'ECA Database'!R425, IF(C425 = 10, 'ECA Database'!W425, IF(C425 = 11, 'ECA Database'!AB425, ""))))) = "", "", IF(C425 = 7, 'ECA Database'!H425, IF(C425 = 8, 'ECA Database'!M425, IF(C425 = 9, 'ECA Database'!R425, IF(C425 = 10, 'ECA Database'!W425, IF(C425 = 11, 'ECA Database'!AB425, ""))))))</f>
        <v/>
      </c>
      <c r="I425" s="57" t="str">
        <f>IF(IF(C425 = 7, 'ECA Database'!I425, IF(C425 = 8, 'ECA Database'!N425, IF(C425 = 9, 'ECA Database'!S425, IF(C425 = 10, 'ECA Database'!X425, IF(C425 = 11, 'ECA Database'!AC425, ""))))) = "", "", IF(C425 = 7, 'ECA Database'!I425, IF(C425 = 8, 'ECA Database'!N425, IF(C425 = 9, 'ECA Database'!S425, IF(C425 = 10, 'ECA Database'!X425, IF(C425 = 11, 'ECA Database'!AC425, ""))))))</f>
        <v/>
      </c>
    </row>
    <row r="426" spans="1:9" ht="15" customHeight="1" x14ac:dyDescent="0.25">
      <c r="A426" s="55" t="str">
        <f>IF('ECA Database'!A426 = "", "", 'ECA Database'!A426)</f>
        <v/>
      </c>
      <c r="B426" s="55" t="str">
        <f>IF('ECA Database'!B426 = "", "", 'ECA Database'!B426)</f>
        <v/>
      </c>
      <c r="C426" s="55" t="str">
        <f>IF('ECA Database'!C426 = "", "", 'ECA Database'!C426)</f>
        <v/>
      </c>
      <c r="D426" s="56" t="str">
        <f>IF('ECA Database'!D426 = "", "", 'ECA Database'!D426)</f>
        <v/>
      </c>
      <c r="E426" s="57" t="str">
        <f>IF(IF(C426 = 7, 'ECA Database'!E426, IF(C426 = 8, 'ECA Database'!J426, IF(C426 = 9, 'ECA Database'!O426, IF(C426 = 10, 'ECA Database'!T426, IF(C426 = 11, 'ECA Database'!Y426, ""))))) = "", "", IF(C426 = 7, 'ECA Database'!E426, IF(C426 = 8, 'ECA Database'!J426, IF(C426 = 9, 'ECA Database'!O426, IF(C426 = 10, 'ECA Database'!T426, IF(C426 = 11, 'ECA Database'!Y426, ""))))))</f>
        <v/>
      </c>
      <c r="F426" s="57" t="str">
        <f>IF(IF(C426 = 7, 'ECA Database'!F426, IF(C426 = 8, 'ECA Database'!K426, IF(C426 = 9, 'ECA Database'!P426, IF(C426 = 10, 'ECA Database'!U426, IF(C426 = 11, 'ECA Database'!Z426, ""))))) = "", "", IF(C426 = 7, 'ECA Database'!F426, IF(C426 = 8, 'ECA Database'!K426, IF(C426 = 9, 'ECA Database'!P426, IF(C426 = 10, 'ECA Database'!U426, IF(C426 = 11, 'ECA Database'!Z426, ""))))))</f>
        <v/>
      </c>
      <c r="G426" s="57" t="str">
        <f>IF(IF(C426 = 7, 'ECA Database'!G426, IF(C426 = 8, 'ECA Database'!L426, IF(C426 = 9, 'ECA Database'!Q426, IF(C426 = 10, 'ECA Database'!V426, IF(C426 = 11, 'ECA Database'!AA426, ""))))) = "", "", IF(C426 = 7, 'ECA Database'!G426, IF(C426 = 8, 'ECA Database'!L426, IF(C426 = 9, 'ECA Database'!Q426, IF(C426 = 10, 'ECA Database'!V426, IF(C426 = 11, 'ECA Database'!AA426, ""))))))</f>
        <v/>
      </c>
      <c r="H426" s="57" t="str">
        <f>IF(IF(C426 = 7, 'ECA Database'!H426, IF(C426 = 8, 'ECA Database'!M426, IF(C426 = 9, 'ECA Database'!R426, IF(C426 = 10, 'ECA Database'!W426, IF(C426 = 11, 'ECA Database'!AB426, ""))))) = "", "", IF(C426 = 7, 'ECA Database'!H426, IF(C426 = 8, 'ECA Database'!M426, IF(C426 = 9, 'ECA Database'!R426, IF(C426 = 10, 'ECA Database'!W426, IF(C426 = 11, 'ECA Database'!AB426, ""))))))</f>
        <v/>
      </c>
      <c r="I426" s="57" t="str">
        <f>IF(IF(C426 = 7, 'ECA Database'!I426, IF(C426 = 8, 'ECA Database'!N426, IF(C426 = 9, 'ECA Database'!S426, IF(C426 = 10, 'ECA Database'!X426, IF(C426 = 11, 'ECA Database'!AC426, ""))))) = "", "", IF(C426 = 7, 'ECA Database'!I426, IF(C426 = 8, 'ECA Database'!N426, IF(C426 = 9, 'ECA Database'!S426, IF(C426 = 10, 'ECA Database'!X426, IF(C426 = 11, 'ECA Database'!AC426, ""))))))</f>
        <v/>
      </c>
    </row>
    <row r="427" spans="1:9" ht="15" customHeight="1" x14ac:dyDescent="0.25">
      <c r="A427" s="55" t="str">
        <f>IF('ECA Database'!A427 = "", "", 'ECA Database'!A427)</f>
        <v/>
      </c>
      <c r="B427" s="55" t="str">
        <f>IF('ECA Database'!B427 = "", "", 'ECA Database'!B427)</f>
        <v/>
      </c>
      <c r="C427" s="55" t="str">
        <f>IF('ECA Database'!C427 = "", "", 'ECA Database'!C427)</f>
        <v/>
      </c>
      <c r="D427" s="56" t="str">
        <f>IF('ECA Database'!D427 = "", "", 'ECA Database'!D427)</f>
        <v/>
      </c>
      <c r="E427" s="57" t="str">
        <f>IF(IF(C427 = 7, 'ECA Database'!E427, IF(C427 = 8, 'ECA Database'!J427, IF(C427 = 9, 'ECA Database'!O427, IF(C427 = 10, 'ECA Database'!T427, IF(C427 = 11, 'ECA Database'!Y427, ""))))) = "", "", IF(C427 = 7, 'ECA Database'!E427, IF(C427 = 8, 'ECA Database'!J427, IF(C427 = 9, 'ECA Database'!O427, IF(C427 = 10, 'ECA Database'!T427, IF(C427 = 11, 'ECA Database'!Y427, ""))))))</f>
        <v/>
      </c>
      <c r="F427" s="57" t="str">
        <f>IF(IF(C427 = 7, 'ECA Database'!F427, IF(C427 = 8, 'ECA Database'!K427, IF(C427 = 9, 'ECA Database'!P427, IF(C427 = 10, 'ECA Database'!U427, IF(C427 = 11, 'ECA Database'!Z427, ""))))) = "", "", IF(C427 = 7, 'ECA Database'!F427, IF(C427 = 8, 'ECA Database'!K427, IF(C427 = 9, 'ECA Database'!P427, IF(C427 = 10, 'ECA Database'!U427, IF(C427 = 11, 'ECA Database'!Z427, ""))))))</f>
        <v/>
      </c>
      <c r="G427" s="57" t="str">
        <f>IF(IF(C427 = 7, 'ECA Database'!G427, IF(C427 = 8, 'ECA Database'!L427, IF(C427 = 9, 'ECA Database'!Q427, IF(C427 = 10, 'ECA Database'!V427, IF(C427 = 11, 'ECA Database'!AA427, ""))))) = "", "", IF(C427 = 7, 'ECA Database'!G427, IF(C427 = 8, 'ECA Database'!L427, IF(C427 = 9, 'ECA Database'!Q427, IF(C427 = 10, 'ECA Database'!V427, IF(C427 = 11, 'ECA Database'!AA427, ""))))))</f>
        <v/>
      </c>
      <c r="H427" s="57" t="str">
        <f>IF(IF(C427 = 7, 'ECA Database'!H427, IF(C427 = 8, 'ECA Database'!M427, IF(C427 = 9, 'ECA Database'!R427, IF(C427 = 10, 'ECA Database'!W427, IF(C427 = 11, 'ECA Database'!AB427, ""))))) = "", "", IF(C427 = 7, 'ECA Database'!H427, IF(C427 = 8, 'ECA Database'!M427, IF(C427 = 9, 'ECA Database'!R427, IF(C427 = 10, 'ECA Database'!W427, IF(C427 = 11, 'ECA Database'!AB427, ""))))))</f>
        <v/>
      </c>
      <c r="I427" s="57" t="str">
        <f>IF(IF(C427 = 7, 'ECA Database'!I427, IF(C427 = 8, 'ECA Database'!N427, IF(C427 = 9, 'ECA Database'!S427, IF(C427 = 10, 'ECA Database'!X427, IF(C427 = 11, 'ECA Database'!AC427, ""))))) = "", "", IF(C427 = 7, 'ECA Database'!I427, IF(C427 = 8, 'ECA Database'!N427, IF(C427 = 9, 'ECA Database'!S427, IF(C427 = 10, 'ECA Database'!X427, IF(C427 = 11, 'ECA Database'!AC427, ""))))))</f>
        <v/>
      </c>
    </row>
    <row r="428" spans="1:9" ht="15" customHeight="1" x14ac:dyDescent="0.25">
      <c r="A428" s="55" t="str">
        <f>IF('ECA Database'!A428 = "", "", 'ECA Database'!A428)</f>
        <v/>
      </c>
      <c r="B428" s="55" t="str">
        <f>IF('ECA Database'!B428 = "", "", 'ECA Database'!B428)</f>
        <v/>
      </c>
      <c r="C428" s="55" t="str">
        <f>IF('ECA Database'!C428 = "", "", 'ECA Database'!C428)</f>
        <v/>
      </c>
      <c r="D428" s="56" t="str">
        <f>IF('ECA Database'!D428 = "", "", 'ECA Database'!D428)</f>
        <v/>
      </c>
      <c r="E428" s="57" t="str">
        <f>IF(IF(C428 = 7, 'ECA Database'!E428, IF(C428 = 8, 'ECA Database'!J428, IF(C428 = 9, 'ECA Database'!O428, IF(C428 = 10, 'ECA Database'!T428, IF(C428 = 11, 'ECA Database'!Y428, ""))))) = "", "", IF(C428 = 7, 'ECA Database'!E428, IF(C428 = 8, 'ECA Database'!J428, IF(C428 = 9, 'ECA Database'!O428, IF(C428 = 10, 'ECA Database'!T428, IF(C428 = 11, 'ECA Database'!Y428, ""))))))</f>
        <v/>
      </c>
      <c r="F428" s="57" t="str">
        <f>IF(IF(C428 = 7, 'ECA Database'!F428, IF(C428 = 8, 'ECA Database'!K428, IF(C428 = 9, 'ECA Database'!P428, IF(C428 = 10, 'ECA Database'!U428, IF(C428 = 11, 'ECA Database'!Z428, ""))))) = "", "", IF(C428 = 7, 'ECA Database'!F428, IF(C428 = 8, 'ECA Database'!K428, IF(C428 = 9, 'ECA Database'!P428, IF(C428 = 10, 'ECA Database'!U428, IF(C428 = 11, 'ECA Database'!Z428, ""))))))</f>
        <v/>
      </c>
      <c r="G428" s="57" t="str">
        <f>IF(IF(C428 = 7, 'ECA Database'!G428, IF(C428 = 8, 'ECA Database'!L428, IF(C428 = 9, 'ECA Database'!Q428, IF(C428 = 10, 'ECA Database'!V428, IF(C428 = 11, 'ECA Database'!AA428, ""))))) = "", "", IF(C428 = 7, 'ECA Database'!G428, IF(C428 = 8, 'ECA Database'!L428, IF(C428 = 9, 'ECA Database'!Q428, IF(C428 = 10, 'ECA Database'!V428, IF(C428 = 11, 'ECA Database'!AA428, ""))))))</f>
        <v/>
      </c>
      <c r="H428" s="57" t="str">
        <f>IF(IF(C428 = 7, 'ECA Database'!H428, IF(C428 = 8, 'ECA Database'!M428, IF(C428 = 9, 'ECA Database'!R428, IF(C428 = 10, 'ECA Database'!W428, IF(C428 = 11, 'ECA Database'!AB428, ""))))) = "", "", IF(C428 = 7, 'ECA Database'!H428, IF(C428 = 8, 'ECA Database'!M428, IF(C428 = 9, 'ECA Database'!R428, IF(C428 = 10, 'ECA Database'!W428, IF(C428 = 11, 'ECA Database'!AB428, ""))))))</f>
        <v/>
      </c>
      <c r="I428" s="57" t="str">
        <f>IF(IF(C428 = 7, 'ECA Database'!I428, IF(C428 = 8, 'ECA Database'!N428, IF(C428 = 9, 'ECA Database'!S428, IF(C428 = 10, 'ECA Database'!X428, IF(C428 = 11, 'ECA Database'!AC428, ""))))) = "", "", IF(C428 = 7, 'ECA Database'!I428, IF(C428 = 8, 'ECA Database'!N428, IF(C428 = 9, 'ECA Database'!S428, IF(C428 = 10, 'ECA Database'!X428, IF(C428 = 11, 'ECA Database'!AC428, ""))))))</f>
        <v/>
      </c>
    </row>
    <row r="429" spans="1:9" ht="15" customHeight="1" x14ac:dyDescent="0.25">
      <c r="A429" s="55" t="str">
        <f>IF('ECA Database'!A429 = "", "", 'ECA Database'!A429)</f>
        <v/>
      </c>
      <c r="B429" s="55" t="str">
        <f>IF('ECA Database'!B429 = "", "", 'ECA Database'!B429)</f>
        <v/>
      </c>
      <c r="C429" s="55" t="str">
        <f>IF('ECA Database'!C429 = "", "", 'ECA Database'!C429)</f>
        <v/>
      </c>
      <c r="D429" s="56" t="str">
        <f>IF('ECA Database'!D429 = "", "", 'ECA Database'!D429)</f>
        <v/>
      </c>
      <c r="E429" s="57" t="str">
        <f>IF(IF(C429 = 7, 'ECA Database'!E429, IF(C429 = 8, 'ECA Database'!J429, IF(C429 = 9, 'ECA Database'!O429, IF(C429 = 10, 'ECA Database'!T429, IF(C429 = 11, 'ECA Database'!Y429, ""))))) = "", "", IF(C429 = 7, 'ECA Database'!E429, IF(C429 = 8, 'ECA Database'!J429, IF(C429 = 9, 'ECA Database'!O429, IF(C429 = 10, 'ECA Database'!T429, IF(C429 = 11, 'ECA Database'!Y429, ""))))))</f>
        <v/>
      </c>
      <c r="F429" s="57" t="str">
        <f>IF(IF(C429 = 7, 'ECA Database'!F429, IF(C429 = 8, 'ECA Database'!K429, IF(C429 = 9, 'ECA Database'!P429, IF(C429 = 10, 'ECA Database'!U429, IF(C429 = 11, 'ECA Database'!Z429, ""))))) = "", "", IF(C429 = 7, 'ECA Database'!F429, IF(C429 = 8, 'ECA Database'!K429, IF(C429 = 9, 'ECA Database'!P429, IF(C429 = 10, 'ECA Database'!U429, IF(C429 = 11, 'ECA Database'!Z429, ""))))))</f>
        <v/>
      </c>
      <c r="G429" s="57" t="str">
        <f>IF(IF(C429 = 7, 'ECA Database'!G429, IF(C429 = 8, 'ECA Database'!L429, IF(C429 = 9, 'ECA Database'!Q429, IF(C429 = 10, 'ECA Database'!V429, IF(C429 = 11, 'ECA Database'!AA429, ""))))) = "", "", IF(C429 = 7, 'ECA Database'!G429, IF(C429 = 8, 'ECA Database'!L429, IF(C429 = 9, 'ECA Database'!Q429, IF(C429 = 10, 'ECA Database'!V429, IF(C429 = 11, 'ECA Database'!AA429, ""))))))</f>
        <v/>
      </c>
      <c r="H429" s="57" t="str">
        <f>IF(IF(C429 = 7, 'ECA Database'!H429, IF(C429 = 8, 'ECA Database'!M429, IF(C429 = 9, 'ECA Database'!R429, IF(C429 = 10, 'ECA Database'!W429, IF(C429 = 11, 'ECA Database'!AB429, ""))))) = "", "", IF(C429 = 7, 'ECA Database'!H429, IF(C429 = 8, 'ECA Database'!M429, IF(C429 = 9, 'ECA Database'!R429, IF(C429 = 10, 'ECA Database'!W429, IF(C429 = 11, 'ECA Database'!AB429, ""))))))</f>
        <v/>
      </c>
      <c r="I429" s="57" t="str">
        <f>IF(IF(C429 = 7, 'ECA Database'!I429, IF(C429 = 8, 'ECA Database'!N429, IF(C429 = 9, 'ECA Database'!S429, IF(C429 = 10, 'ECA Database'!X429, IF(C429 = 11, 'ECA Database'!AC429, ""))))) = "", "", IF(C429 = 7, 'ECA Database'!I429, IF(C429 = 8, 'ECA Database'!N429, IF(C429 = 9, 'ECA Database'!S429, IF(C429 = 10, 'ECA Database'!X429, IF(C429 = 11, 'ECA Database'!AC429, ""))))))</f>
        <v/>
      </c>
    </row>
    <row r="430" spans="1:9" ht="15" customHeight="1" x14ac:dyDescent="0.25">
      <c r="A430" s="55" t="str">
        <f>IF('ECA Database'!A430 = "", "", 'ECA Database'!A430)</f>
        <v/>
      </c>
      <c r="B430" s="55" t="str">
        <f>IF('ECA Database'!B430 = "", "", 'ECA Database'!B430)</f>
        <v/>
      </c>
      <c r="C430" s="55" t="str">
        <f>IF('ECA Database'!C430 = "", "", 'ECA Database'!C430)</f>
        <v/>
      </c>
      <c r="D430" s="56" t="str">
        <f>IF('ECA Database'!D430 = "", "", 'ECA Database'!D430)</f>
        <v/>
      </c>
      <c r="E430" s="57" t="str">
        <f>IF(IF(C430 = 7, 'ECA Database'!E430, IF(C430 = 8, 'ECA Database'!J430, IF(C430 = 9, 'ECA Database'!O430, IF(C430 = 10, 'ECA Database'!T430, IF(C430 = 11, 'ECA Database'!Y430, ""))))) = "", "", IF(C430 = 7, 'ECA Database'!E430, IF(C430 = 8, 'ECA Database'!J430, IF(C430 = 9, 'ECA Database'!O430, IF(C430 = 10, 'ECA Database'!T430, IF(C430 = 11, 'ECA Database'!Y430, ""))))))</f>
        <v/>
      </c>
      <c r="F430" s="57" t="str">
        <f>IF(IF(C430 = 7, 'ECA Database'!F430, IF(C430 = 8, 'ECA Database'!K430, IF(C430 = 9, 'ECA Database'!P430, IF(C430 = 10, 'ECA Database'!U430, IF(C430 = 11, 'ECA Database'!Z430, ""))))) = "", "", IF(C430 = 7, 'ECA Database'!F430, IF(C430 = 8, 'ECA Database'!K430, IF(C430 = 9, 'ECA Database'!P430, IF(C430 = 10, 'ECA Database'!U430, IF(C430 = 11, 'ECA Database'!Z430, ""))))))</f>
        <v/>
      </c>
      <c r="G430" s="57" t="str">
        <f>IF(IF(C430 = 7, 'ECA Database'!G430, IF(C430 = 8, 'ECA Database'!L430, IF(C430 = 9, 'ECA Database'!Q430, IF(C430 = 10, 'ECA Database'!V430, IF(C430 = 11, 'ECA Database'!AA430, ""))))) = "", "", IF(C430 = 7, 'ECA Database'!G430, IF(C430 = 8, 'ECA Database'!L430, IF(C430 = 9, 'ECA Database'!Q430, IF(C430 = 10, 'ECA Database'!V430, IF(C430 = 11, 'ECA Database'!AA430, ""))))))</f>
        <v/>
      </c>
      <c r="H430" s="57" t="str">
        <f>IF(IF(C430 = 7, 'ECA Database'!H430, IF(C430 = 8, 'ECA Database'!M430, IF(C430 = 9, 'ECA Database'!R430, IF(C430 = 10, 'ECA Database'!W430, IF(C430 = 11, 'ECA Database'!AB430, ""))))) = "", "", IF(C430 = 7, 'ECA Database'!H430, IF(C430 = 8, 'ECA Database'!M430, IF(C430 = 9, 'ECA Database'!R430, IF(C430 = 10, 'ECA Database'!W430, IF(C430 = 11, 'ECA Database'!AB430, ""))))))</f>
        <v/>
      </c>
      <c r="I430" s="57" t="str">
        <f>IF(IF(C430 = 7, 'ECA Database'!I430, IF(C430 = 8, 'ECA Database'!N430, IF(C430 = 9, 'ECA Database'!S430, IF(C430 = 10, 'ECA Database'!X430, IF(C430 = 11, 'ECA Database'!AC430, ""))))) = "", "", IF(C430 = 7, 'ECA Database'!I430, IF(C430 = 8, 'ECA Database'!N430, IF(C430 = 9, 'ECA Database'!S430, IF(C430 = 10, 'ECA Database'!X430, IF(C430 = 11, 'ECA Database'!AC430, ""))))))</f>
        <v/>
      </c>
    </row>
    <row r="431" spans="1:9" ht="15" customHeight="1" x14ac:dyDescent="0.25">
      <c r="A431" s="55" t="str">
        <f>IF('ECA Database'!A431 = "", "", 'ECA Database'!A431)</f>
        <v/>
      </c>
      <c r="B431" s="55" t="str">
        <f>IF('ECA Database'!B431 = "", "", 'ECA Database'!B431)</f>
        <v/>
      </c>
      <c r="C431" s="55" t="str">
        <f>IF('ECA Database'!C431 = "", "", 'ECA Database'!C431)</f>
        <v/>
      </c>
      <c r="D431" s="56" t="str">
        <f>IF('ECA Database'!D431 = "", "", 'ECA Database'!D431)</f>
        <v/>
      </c>
      <c r="E431" s="57" t="str">
        <f>IF(IF(C431 = 7, 'ECA Database'!E431, IF(C431 = 8, 'ECA Database'!J431, IF(C431 = 9, 'ECA Database'!O431, IF(C431 = 10, 'ECA Database'!T431, IF(C431 = 11, 'ECA Database'!Y431, ""))))) = "", "", IF(C431 = 7, 'ECA Database'!E431, IF(C431 = 8, 'ECA Database'!J431, IF(C431 = 9, 'ECA Database'!O431, IF(C431 = 10, 'ECA Database'!T431, IF(C431 = 11, 'ECA Database'!Y431, ""))))))</f>
        <v/>
      </c>
      <c r="F431" s="57" t="str">
        <f>IF(IF(C431 = 7, 'ECA Database'!F431, IF(C431 = 8, 'ECA Database'!K431, IF(C431 = 9, 'ECA Database'!P431, IF(C431 = 10, 'ECA Database'!U431, IF(C431 = 11, 'ECA Database'!Z431, ""))))) = "", "", IF(C431 = 7, 'ECA Database'!F431, IF(C431 = 8, 'ECA Database'!K431, IF(C431 = 9, 'ECA Database'!P431, IF(C431 = 10, 'ECA Database'!U431, IF(C431 = 11, 'ECA Database'!Z431, ""))))))</f>
        <v/>
      </c>
      <c r="G431" s="57" t="str">
        <f>IF(IF(C431 = 7, 'ECA Database'!G431, IF(C431 = 8, 'ECA Database'!L431, IF(C431 = 9, 'ECA Database'!Q431, IF(C431 = 10, 'ECA Database'!V431, IF(C431 = 11, 'ECA Database'!AA431, ""))))) = "", "", IF(C431 = 7, 'ECA Database'!G431, IF(C431 = 8, 'ECA Database'!L431, IF(C431 = 9, 'ECA Database'!Q431, IF(C431 = 10, 'ECA Database'!V431, IF(C431 = 11, 'ECA Database'!AA431, ""))))))</f>
        <v/>
      </c>
      <c r="H431" s="57" t="str">
        <f>IF(IF(C431 = 7, 'ECA Database'!H431, IF(C431 = 8, 'ECA Database'!M431, IF(C431 = 9, 'ECA Database'!R431, IF(C431 = 10, 'ECA Database'!W431, IF(C431 = 11, 'ECA Database'!AB431, ""))))) = "", "", IF(C431 = 7, 'ECA Database'!H431, IF(C431 = 8, 'ECA Database'!M431, IF(C431 = 9, 'ECA Database'!R431, IF(C431 = 10, 'ECA Database'!W431, IF(C431 = 11, 'ECA Database'!AB431, ""))))))</f>
        <v/>
      </c>
      <c r="I431" s="57" t="str">
        <f>IF(IF(C431 = 7, 'ECA Database'!I431, IF(C431 = 8, 'ECA Database'!N431, IF(C431 = 9, 'ECA Database'!S431, IF(C431 = 10, 'ECA Database'!X431, IF(C431 = 11, 'ECA Database'!AC431, ""))))) = "", "", IF(C431 = 7, 'ECA Database'!I431, IF(C431 = 8, 'ECA Database'!N431, IF(C431 = 9, 'ECA Database'!S431, IF(C431 = 10, 'ECA Database'!X431, IF(C431 = 11, 'ECA Database'!AC431, ""))))))</f>
        <v/>
      </c>
    </row>
    <row r="432" spans="1:9" ht="15" customHeight="1" x14ac:dyDescent="0.25">
      <c r="A432" s="55" t="str">
        <f>IF('ECA Database'!A432 = "", "", 'ECA Database'!A432)</f>
        <v/>
      </c>
      <c r="B432" s="55" t="str">
        <f>IF('ECA Database'!B432 = "", "", 'ECA Database'!B432)</f>
        <v/>
      </c>
      <c r="C432" s="55" t="str">
        <f>IF('ECA Database'!C432 = "", "", 'ECA Database'!C432)</f>
        <v/>
      </c>
      <c r="D432" s="56" t="str">
        <f>IF('ECA Database'!D432 = "", "", 'ECA Database'!D432)</f>
        <v/>
      </c>
      <c r="E432" s="57" t="str">
        <f>IF(IF(C432 = 7, 'ECA Database'!E432, IF(C432 = 8, 'ECA Database'!J432, IF(C432 = 9, 'ECA Database'!O432, IF(C432 = 10, 'ECA Database'!T432, IF(C432 = 11, 'ECA Database'!Y432, ""))))) = "", "", IF(C432 = 7, 'ECA Database'!E432, IF(C432 = 8, 'ECA Database'!J432, IF(C432 = 9, 'ECA Database'!O432, IF(C432 = 10, 'ECA Database'!T432, IF(C432 = 11, 'ECA Database'!Y432, ""))))))</f>
        <v/>
      </c>
      <c r="F432" s="57" t="str">
        <f>IF(IF(C432 = 7, 'ECA Database'!F432, IF(C432 = 8, 'ECA Database'!K432, IF(C432 = 9, 'ECA Database'!P432, IF(C432 = 10, 'ECA Database'!U432, IF(C432 = 11, 'ECA Database'!Z432, ""))))) = "", "", IF(C432 = 7, 'ECA Database'!F432, IF(C432 = 8, 'ECA Database'!K432, IF(C432 = 9, 'ECA Database'!P432, IF(C432 = 10, 'ECA Database'!U432, IF(C432 = 11, 'ECA Database'!Z432, ""))))))</f>
        <v/>
      </c>
      <c r="G432" s="57" t="str">
        <f>IF(IF(C432 = 7, 'ECA Database'!G432, IF(C432 = 8, 'ECA Database'!L432, IF(C432 = 9, 'ECA Database'!Q432, IF(C432 = 10, 'ECA Database'!V432, IF(C432 = 11, 'ECA Database'!AA432, ""))))) = "", "", IF(C432 = 7, 'ECA Database'!G432, IF(C432 = 8, 'ECA Database'!L432, IF(C432 = 9, 'ECA Database'!Q432, IF(C432 = 10, 'ECA Database'!V432, IF(C432 = 11, 'ECA Database'!AA432, ""))))))</f>
        <v/>
      </c>
      <c r="H432" s="57" t="str">
        <f>IF(IF(C432 = 7, 'ECA Database'!H432, IF(C432 = 8, 'ECA Database'!M432, IF(C432 = 9, 'ECA Database'!R432, IF(C432 = 10, 'ECA Database'!W432, IF(C432 = 11, 'ECA Database'!AB432, ""))))) = "", "", IF(C432 = 7, 'ECA Database'!H432, IF(C432 = 8, 'ECA Database'!M432, IF(C432 = 9, 'ECA Database'!R432, IF(C432 = 10, 'ECA Database'!W432, IF(C432 = 11, 'ECA Database'!AB432, ""))))))</f>
        <v/>
      </c>
      <c r="I432" s="57" t="str">
        <f>IF(IF(C432 = 7, 'ECA Database'!I432, IF(C432 = 8, 'ECA Database'!N432, IF(C432 = 9, 'ECA Database'!S432, IF(C432 = 10, 'ECA Database'!X432, IF(C432 = 11, 'ECA Database'!AC432, ""))))) = "", "", IF(C432 = 7, 'ECA Database'!I432, IF(C432 = 8, 'ECA Database'!N432, IF(C432 = 9, 'ECA Database'!S432, IF(C432 = 10, 'ECA Database'!X432, IF(C432 = 11, 'ECA Database'!AC432, ""))))))</f>
        <v/>
      </c>
    </row>
    <row r="433" spans="1:9" ht="15" customHeight="1" x14ac:dyDescent="0.25">
      <c r="A433" s="55" t="str">
        <f>IF('ECA Database'!A433 = "", "", 'ECA Database'!A433)</f>
        <v/>
      </c>
      <c r="B433" s="55" t="str">
        <f>IF('ECA Database'!B433 = "", "", 'ECA Database'!B433)</f>
        <v/>
      </c>
      <c r="C433" s="55" t="str">
        <f>IF('ECA Database'!C433 = "", "", 'ECA Database'!C433)</f>
        <v/>
      </c>
      <c r="D433" s="56" t="str">
        <f>IF('ECA Database'!D433 = "", "", 'ECA Database'!D433)</f>
        <v/>
      </c>
      <c r="E433" s="57" t="str">
        <f>IF(IF(C433 = 7, 'ECA Database'!E433, IF(C433 = 8, 'ECA Database'!J433, IF(C433 = 9, 'ECA Database'!O433, IF(C433 = 10, 'ECA Database'!T433, IF(C433 = 11, 'ECA Database'!Y433, ""))))) = "", "", IF(C433 = 7, 'ECA Database'!E433, IF(C433 = 8, 'ECA Database'!J433, IF(C433 = 9, 'ECA Database'!O433, IF(C433 = 10, 'ECA Database'!T433, IF(C433 = 11, 'ECA Database'!Y433, ""))))))</f>
        <v/>
      </c>
      <c r="F433" s="57" t="str">
        <f>IF(IF(C433 = 7, 'ECA Database'!F433, IF(C433 = 8, 'ECA Database'!K433, IF(C433 = 9, 'ECA Database'!P433, IF(C433 = 10, 'ECA Database'!U433, IF(C433 = 11, 'ECA Database'!Z433, ""))))) = "", "", IF(C433 = 7, 'ECA Database'!F433, IF(C433 = 8, 'ECA Database'!K433, IF(C433 = 9, 'ECA Database'!P433, IF(C433 = 10, 'ECA Database'!U433, IF(C433 = 11, 'ECA Database'!Z433, ""))))))</f>
        <v/>
      </c>
      <c r="G433" s="57" t="str">
        <f>IF(IF(C433 = 7, 'ECA Database'!G433, IF(C433 = 8, 'ECA Database'!L433, IF(C433 = 9, 'ECA Database'!Q433, IF(C433 = 10, 'ECA Database'!V433, IF(C433 = 11, 'ECA Database'!AA433, ""))))) = "", "", IF(C433 = 7, 'ECA Database'!G433, IF(C433 = 8, 'ECA Database'!L433, IF(C433 = 9, 'ECA Database'!Q433, IF(C433 = 10, 'ECA Database'!V433, IF(C433 = 11, 'ECA Database'!AA433, ""))))))</f>
        <v/>
      </c>
      <c r="H433" s="57" t="str">
        <f>IF(IF(C433 = 7, 'ECA Database'!H433, IF(C433 = 8, 'ECA Database'!M433, IF(C433 = 9, 'ECA Database'!R433, IF(C433 = 10, 'ECA Database'!W433, IF(C433 = 11, 'ECA Database'!AB433, ""))))) = "", "", IF(C433 = 7, 'ECA Database'!H433, IF(C433 = 8, 'ECA Database'!M433, IF(C433 = 9, 'ECA Database'!R433, IF(C433 = 10, 'ECA Database'!W433, IF(C433 = 11, 'ECA Database'!AB433, ""))))))</f>
        <v/>
      </c>
      <c r="I433" s="57" t="str">
        <f>IF(IF(C433 = 7, 'ECA Database'!I433, IF(C433 = 8, 'ECA Database'!N433, IF(C433 = 9, 'ECA Database'!S433, IF(C433 = 10, 'ECA Database'!X433, IF(C433 = 11, 'ECA Database'!AC433, ""))))) = "", "", IF(C433 = 7, 'ECA Database'!I433, IF(C433 = 8, 'ECA Database'!N433, IF(C433 = 9, 'ECA Database'!S433, IF(C433 = 10, 'ECA Database'!X433, IF(C433 = 11, 'ECA Database'!AC433, ""))))))</f>
        <v/>
      </c>
    </row>
    <row r="434" spans="1:9" ht="15" customHeight="1" x14ac:dyDescent="0.25">
      <c r="A434" s="55" t="str">
        <f>IF('ECA Database'!A434 = "", "", 'ECA Database'!A434)</f>
        <v/>
      </c>
      <c r="B434" s="55" t="str">
        <f>IF('ECA Database'!B434 = "", "", 'ECA Database'!B434)</f>
        <v/>
      </c>
      <c r="C434" s="55" t="str">
        <f>IF('ECA Database'!C434 = "", "", 'ECA Database'!C434)</f>
        <v/>
      </c>
      <c r="D434" s="56" t="str">
        <f>IF('ECA Database'!D434 = "", "", 'ECA Database'!D434)</f>
        <v/>
      </c>
      <c r="E434" s="57" t="str">
        <f>IF(IF(C434 = 7, 'ECA Database'!E434, IF(C434 = 8, 'ECA Database'!J434, IF(C434 = 9, 'ECA Database'!O434, IF(C434 = 10, 'ECA Database'!T434, IF(C434 = 11, 'ECA Database'!Y434, ""))))) = "", "", IF(C434 = 7, 'ECA Database'!E434, IF(C434 = 8, 'ECA Database'!J434, IF(C434 = 9, 'ECA Database'!O434, IF(C434 = 10, 'ECA Database'!T434, IF(C434 = 11, 'ECA Database'!Y434, ""))))))</f>
        <v/>
      </c>
      <c r="F434" s="57" t="str">
        <f>IF(IF(C434 = 7, 'ECA Database'!F434, IF(C434 = 8, 'ECA Database'!K434, IF(C434 = 9, 'ECA Database'!P434, IF(C434 = 10, 'ECA Database'!U434, IF(C434 = 11, 'ECA Database'!Z434, ""))))) = "", "", IF(C434 = 7, 'ECA Database'!F434, IF(C434 = 8, 'ECA Database'!K434, IF(C434 = 9, 'ECA Database'!P434, IF(C434 = 10, 'ECA Database'!U434, IF(C434 = 11, 'ECA Database'!Z434, ""))))))</f>
        <v/>
      </c>
      <c r="G434" s="57" t="str">
        <f>IF(IF(C434 = 7, 'ECA Database'!G434, IF(C434 = 8, 'ECA Database'!L434, IF(C434 = 9, 'ECA Database'!Q434, IF(C434 = 10, 'ECA Database'!V434, IF(C434 = 11, 'ECA Database'!AA434, ""))))) = "", "", IF(C434 = 7, 'ECA Database'!G434, IF(C434 = 8, 'ECA Database'!L434, IF(C434 = 9, 'ECA Database'!Q434, IF(C434 = 10, 'ECA Database'!V434, IF(C434 = 11, 'ECA Database'!AA434, ""))))))</f>
        <v/>
      </c>
      <c r="H434" s="57" t="str">
        <f>IF(IF(C434 = 7, 'ECA Database'!H434, IF(C434 = 8, 'ECA Database'!M434, IF(C434 = 9, 'ECA Database'!R434, IF(C434 = 10, 'ECA Database'!W434, IF(C434 = 11, 'ECA Database'!AB434, ""))))) = "", "", IF(C434 = 7, 'ECA Database'!H434, IF(C434 = 8, 'ECA Database'!M434, IF(C434 = 9, 'ECA Database'!R434, IF(C434 = 10, 'ECA Database'!W434, IF(C434 = 11, 'ECA Database'!AB434, ""))))))</f>
        <v/>
      </c>
      <c r="I434" s="57" t="str">
        <f>IF(IF(C434 = 7, 'ECA Database'!I434, IF(C434 = 8, 'ECA Database'!N434, IF(C434 = 9, 'ECA Database'!S434, IF(C434 = 10, 'ECA Database'!X434, IF(C434 = 11, 'ECA Database'!AC434, ""))))) = "", "", IF(C434 = 7, 'ECA Database'!I434, IF(C434 = 8, 'ECA Database'!N434, IF(C434 = 9, 'ECA Database'!S434, IF(C434 = 10, 'ECA Database'!X434, IF(C434 = 11, 'ECA Database'!AC434, ""))))))</f>
        <v/>
      </c>
    </row>
    <row r="435" spans="1:9" ht="15" customHeight="1" x14ac:dyDescent="0.25">
      <c r="A435" s="55" t="str">
        <f>IF('ECA Database'!A435 = "", "", 'ECA Database'!A435)</f>
        <v/>
      </c>
      <c r="B435" s="55" t="str">
        <f>IF('ECA Database'!B435 = "", "", 'ECA Database'!B435)</f>
        <v/>
      </c>
      <c r="C435" s="55" t="str">
        <f>IF('ECA Database'!C435 = "", "", 'ECA Database'!C435)</f>
        <v/>
      </c>
      <c r="D435" s="56" t="str">
        <f>IF('ECA Database'!D435 = "", "", 'ECA Database'!D435)</f>
        <v/>
      </c>
      <c r="E435" s="57" t="str">
        <f>IF(IF(C435 = 7, 'ECA Database'!E435, IF(C435 = 8, 'ECA Database'!J435, IF(C435 = 9, 'ECA Database'!O435, IF(C435 = 10, 'ECA Database'!T435, IF(C435 = 11, 'ECA Database'!Y435, ""))))) = "", "", IF(C435 = 7, 'ECA Database'!E435, IF(C435 = 8, 'ECA Database'!J435, IF(C435 = 9, 'ECA Database'!O435, IF(C435 = 10, 'ECA Database'!T435, IF(C435 = 11, 'ECA Database'!Y435, ""))))))</f>
        <v/>
      </c>
      <c r="F435" s="57" t="str">
        <f>IF(IF(C435 = 7, 'ECA Database'!F435, IF(C435 = 8, 'ECA Database'!K435, IF(C435 = 9, 'ECA Database'!P435, IF(C435 = 10, 'ECA Database'!U435, IF(C435 = 11, 'ECA Database'!Z435, ""))))) = "", "", IF(C435 = 7, 'ECA Database'!F435, IF(C435 = 8, 'ECA Database'!K435, IF(C435 = 9, 'ECA Database'!P435, IF(C435 = 10, 'ECA Database'!U435, IF(C435 = 11, 'ECA Database'!Z435, ""))))))</f>
        <v/>
      </c>
      <c r="G435" s="57" t="str">
        <f>IF(IF(C435 = 7, 'ECA Database'!G435, IF(C435 = 8, 'ECA Database'!L435, IF(C435 = 9, 'ECA Database'!Q435, IF(C435 = 10, 'ECA Database'!V435, IF(C435 = 11, 'ECA Database'!AA435, ""))))) = "", "", IF(C435 = 7, 'ECA Database'!G435, IF(C435 = 8, 'ECA Database'!L435, IF(C435 = 9, 'ECA Database'!Q435, IF(C435 = 10, 'ECA Database'!V435, IF(C435 = 11, 'ECA Database'!AA435, ""))))))</f>
        <v/>
      </c>
      <c r="H435" s="57" t="str">
        <f>IF(IF(C435 = 7, 'ECA Database'!H435, IF(C435 = 8, 'ECA Database'!M435, IF(C435 = 9, 'ECA Database'!R435, IF(C435 = 10, 'ECA Database'!W435, IF(C435 = 11, 'ECA Database'!AB435, ""))))) = "", "", IF(C435 = 7, 'ECA Database'!H435, IF(C435 = 8, 'ECA Database'!M435, IF(C435 = 9, 'ECA Database'!R435, IF(C435 = 10, 'ECA Database'!W435, IF(C435 = 11, 'ECA Database'!AB435, ""))))))</f>
        <v/>
      </c>
      <c r="I435" s="57" t="str">
        <f>IF(IF(C435 = 7, 'ECA Database'!I435, IF(C435 = 8, 'ECA Database'!N435, IF(C435 = 9, 'ECA Database'!S435, IF(C435 = 10, 'ECA Database'!X435, IF(C435 = 11, 'ECA Database'!AC435, ""))))) = "", "", IF(C435 = 7, 'ECA Database'!I435, IF(C435 = 8, 'ECA Database'!N435, IF(C435 = 9, 'ECA Database'!S435, IF(C435 = 10, 'ECA Database'!X435, IF(C435 = 11, 'ECA Database'!AC435, ""))))))</f>
        <v/>
      </c>
    </row>
    <row r="436" spans="1:9" ht="15" customHeight="1" x14ac:dyDescent="0.25">
      <c r="A436" s="55" t="str">
        <f>IF('ECA Database'!A436 = "", "", 'ECA Database'!A436)</f>
        <v/>
      </c>
      <c r="B436" s="55" t="str">
        <f>IF('ECA Database'!B436 = "", "", 'ECA Database'!B436)</f>
        <v/>
      </c>
      <c r="C436" s="55" t="str">
        <f>IF('ECA Database'!C436 = "", "", 'ECA Database'!C436)</f>
        <v/>
      </c>
      <c r="D436" s="56" t="str">
        <f>IF('ECA Database'!D436 = "", "", 'ECA Database'!D436)</f>
        <v/>
      </c>
      <c r="E436" s="57" t="str">
        <f>IF(IF(C436 = 7, 'ECA Database'!E436, IF(C436 = 8, 'ECA Database'!J436, IF(C436 = 9, 'ECA Database'!O436, IF(C436 = 10, 'ECA Database'!T436, IF(C436 = 11, 'ECA Database'!Y436, ""))))) = "", "", IF(C436 = 7, 'ECA Database'!E436, IF(C436 = 8, 'ECA Database'!J436, IF(C436 = 9, 'ECA Database'!O436, IF(C436 = 10, 'ECA Database'!T436, IF(C436 = 11, 'ECA Database'!Y436, ""))))))</f>
        <v/>
      </c>
      <c r="F436" s="57" t="str">
        <f>IF(IF(C436 = 7, 'ECA Database'!F436, IF(C436 = 8, 'ECA Database'!K436, IF(C436 = 9, 'ECA Database'!P436, IF(C436 = 10, 'ECA Database'!U436, IF(C436 = 11, 'ECA Database'!Z436, ""))))) = "", "", IF(C436 = 7, 'ECA Database'!F436, IF(C436 = 8, 'ECA Database'!K436, IF(C436 = 9, 'ECA Database'!P436, IF(C436 = 10, 'ECA Database'!U436, IF(C436 = 11, 'ECA Database'!Z436, ""))))))</f>
        <v/>
      </c>
      <c r="G436" s="57" t="str">
        <f>IF(IF(C436 = 7, 'ECA Database'!G436, IF(C436 = 8, 'ECA Database'!L436, IF(C436 = 9, 'ECA Database'!Q436, IF(C436 = 10, 'ECA Database'!V436, IF(C436 = 11, 'ECA Database'!AA436, ""))))) = "", "", IF(C436 = 7, 'ECA Database'!G436, IF(C436 = 8, 'ECA Database'!L436, IF(C436 = 9, 'ECA Database'!Q436, IF(C436 = 10, 'ECA Database'!V436, IF(C436 = 11, 'ECA Database'!AA436, ""))))))</f>
        <v/>
      </c>
      <c r="H436" s="57" t="str">
        <f>IF(IF(C436 = 7, 'ECA Database'!H436, IF(C436 = 8, 'ECA Database'!M436, IF(C436 = 9, 'ECA Database'!R436, IF(C436 = 10, 'ECA Database'!W436, IF(C436 = 11, 'ECA Database'!AB436, ""))))) = "", "", IF(C436 = 7, 'ECA Database'!H436, IF(C436 = 8, 'ECA Database'!M436, IF(C436 = 9, 'ECA Database'!R436, IF(C436 = 10, 'ECA Database'!W436, IF(C436 = 11, 'ECA Database'!AB436, ""))))))</f>
        <v/>
      </c>
      <c r="I436" s="57" t="str">
        <f>IF(IF(C436 = 7, 'ECA Database'!I436, IF(C436 = 8, 'ECA Database'!N436, IF(C436 = 9, 'ECA Database'!S436, IF(C436 = 10, 'ECA Database'!X436, IF(C436 = 11, 'ECA Database'!AC436, ""))))) = "", "", IF(C436 = 7, 'ECA Database'!I436, IF(C436 = 8, 'ECA Database'!N436, IF(C436 = 9, 'ECA Database'!S436, IF(C436 = 10, 'ECA Database'!X436, IF(C436 = 11, 'ECA Database'!AC436, ""))))))</f>
        <v/>
      </c>
    </row>
    <row r="437" spans="1:9" ht="15" customHeight="1" x14ac:dyDescent="0.25">
      <c r="A437" s="55" t="str">
        <f>IF('ECA Database'!A437 = "", "", 'ECA Database'!A437)</f>
        <v/>
      </c>
      <c r="B437" s="55" t="str">
        <f>IF('ECA Database'!B437 = "", "", 'ECA Database'!B437)</f>
        <v/>
      </c>
      <c r="C437" s="55" t="str">
        <f>IF('ECA Database'!C437 = "", "", 'ECA Database'!C437)</f>
        <v/>
      </c>
      <c r="D437" s="56" t="str">
        <f>IF('ECA Database'!D437 = "", "", 'ECA Database'!D437)</f>
        <v/>
      </c>
      <c r="E437" s="57" t="str">
        <f>IF(IF(C437 = 7, 'ECA Database'!E437, IF(C437 = 8, 'ECA Database'!J437, IF(C437 = 9, 'ECA Database'!O437, IF(C437 = 10, 'ECA Database'!T437, IF(C437 = 11, 'ECA Database'!Y437, ""))))) = "", "", IF(C437 = 7, 'ECA Database'!E437, IF(C437 = 8, 'ECA Database'!J437, IF(C437 = 9, 'ECA Database'!O437, IF(C437 = 10, 'ECA Database'!T437, IF(C437 = 11, 'ECA Database'!Y437, ""))))))</f>
        <v/>
      </c>
      <c r="F437" s="57" t="str">
        <f>IF(IF(C437 = 7, 'ECA Database'!F437, IF(C437 = 8, 'ECA Database'!K437, IF(C437 = 9, 'ECA Database'!P437, IF(C437 = 10, 'ECA Database'!U437, IF(C437 = 11, 'ECA Database'!Z437, ""))))) = "", "", IF(C437 = 7, 'ECA Database'!F437, IF(C437 = 8, 'ECA Database'!K437, IF(C437 = 9, 'ECA Database'!P437, IF(C437 = 10, 'ECA Database'!U437, IF(C437 = 11, 'ECA Database'!Z437, ""))))))</f>
        <v/>
      </c>
      <c r="G437" s="57" t="str">
        <f>IF(IF(C437 = 7, 'ECA Database'!G437, IF(C437 = 8, 'ECA Database'!L437, IF(C437 = 9, 'ECA Database'!Q437, IF(C437 = 10, 'ECA Database'!V437, IF(C437 = 11, 'ECA Database'!AA437, ""))))) = "", "", IF(C437 = 7, 'ECA Database'!G437, IF(C437 = 8, 'ECA Database'!L437, IF(C437 = 9, 'ECA Database'!Q437, IF(C437 = 10, 'ECA Database'!V437, IF(C437 = 11, 'ECA Database'!AA437, ""))))))</f>
        <v/>
      </c>
      <c r="H437" s="57" t="str">
        <f>IF(IF(C437 = 7, 'ECA Database'!H437, IF(C437 = 8, 'ECA Database'!M437, IF(C437 = 9, 'ECA Database'!R437, IF(C437 = 10, 'ECA Database'!W437, IF(C437 = 11, 'ECA Database'!AB437, ""))))) = "", "", IF(C437 = 7, 'ECA Database'!H437, IF(C437 = 8, 'ECA Database'!M437, IF(C437 = 9, 'ECA Database'!R437, IF(C437 = 10, 'ECA Database'!W437, IF(C437 = 11, 'ECA Database'!AB437, ""))))))</f>
        <v/>
      </c>
      <c r="I437" s="57" t="str">
        <f>IF(IF(C437 = 7, 'ECA Database'!I437, IF(C437 = 8, 'ECA Database'!N437, IF(C437 = 9, 'ECA Database'!S437, IF(C437 = 10, 'ECA Database'!X437, IF(C437 = 11, 'ECA Database'!AC437, ""))))) = "", "", IF(C437 = 7, 'ECA Database'!I437, IF(C437 = 8, 'ECA Database'!N437, IF(C437 = 9, 'ECA Database'!S437, IF(C437 = 10, 'ECA Database'!X437, IF(C437 = 11, 'ECA Database'!AC437, ""))))))</f>
        <v/>
      </c>
    </row>
    <row r="438" spans="1:9" ht="15" customHeight="1" x14ac:dyDescent="0.25">
      <c r="A438" s="55" t="str">
        <f>IF('ECA Database'!A438 = "", "", 'ECA Database'!A438)</f>
        <v/>
      </c>
      <c r="B438" s="55" t="str">
        <f>IF('ECA Database'!B438 = "", "", 'ECA Database'!B438)</f>
        <v/>
      </c>
      <c r="C438" s="55" t="str">
        <f>IF('ECA Database'!C438 = "", "", 'ECA Database'!C438)</f>
        <v/>
      </c>
      <c r="D438" s="56" t="str">
        <f>IF('ECA Database'!D438 = "", "", 'ECA Database'!D438)</f>
        <v/>
      </c>
      <c r="E438" s="57" t="str">
        <f>IF(IF(C438 = 7, 'ECA Database'!E438, IF(C438 = 8, 'ECA Database'!J438, IF(C438 = 9, 'ECA Database'!O438, IF(C438 = 10, 'ECA Database'!T438, IF(C438 = 11, 'ECA Database'!Y438, ""))))) = "", "", IF(C438 = 7, 'ECA Database'!E438, IF(C438 = 8, 'ECA Database'!J438, IF(C438 = 9, 'ECA Database'!O438, IF(C438 = 10, 'ECA Database'!T438, IF(C438 = 11, 'ECA Database'!Y438, ""))))))</f>
        <v/>
      </c>
      <c r="F438" s="57" t="str">
        <f>IF(IF(C438 = 7, 'ECA Database'!F438, IF(C438 = 8, 'ECA Database'!K438, IF(C438 = 9, 'ECA Database'!P438, IF(C438 = 10, 'ECA Database'!U438, IF(C438 = 11, 'ECA Database'!Z438, ""))))) = "", "", IF(C438 = 7, 'ECA Database'!F438, IF(C438 = 8, 'ECA Database'!K438, IF(C438 = 9, 'ECA Database'!P438, IF(C438 = 10, 'ECA Database'!U438, IF(C438 = 11, 'ECA Database'!Z438, ""))))))</f>
        <v/>
      </c>
      <c r="G438" s="57" t="str">
        <f>IF(IF(C438 = 7, 'ECA Database'!G438, IF(C438 = 8, 'ECA Database'!L438, IF(C438 = 9, 'ECA Database'!Q438, IF(C438 = 10, 'ECA Database'!V438, IF(C438 = 11, 'ECA Database'!AA438, ""))))) = "", "", IF(C438 = 7, 'ECA Database'!G438, IF(C438 = 8, 'ECA Database'!L438, IF(C438 = 9, 'ECA Database'!Q438, IF(C438 = 10, 'ECA Database'!V438, IF(C438 = 11, 'ECA Database'!AA438, ""))))))</f>
        <v/>
      </c>
      <c r="H438" s="57" t="str">
        <f>IF(IF(C438 = 7, 'ECA Database'!H438, IF(C438 = 8, 'ECA Database'!M438, IF(C438 = 9, 'ECA Database'!R438, IF(C438 = 10, 'ECA Database'!W438, IF(C438 = 11, 'ECA Database'!AB438, ""))))) = "", "", IF(C438 = 7, 'ECA Database'!H438, IF(C438 = 8, 'ECA Database'!M438, IF(C438 = 9, 'ECA Database'!R438, IF(C438 = 10, 'ECA Database'!W438, IF(C438 = 11, 'ECA Database'!AB438, ""))))))</f>
        <v/>
      </c>
      <c r="I438" s="57" t="str">
        <f>IF(IF(C438 = 7, 'ECA Database'!I438, IF(C438 = 8, 'ECA Database'!N438, IF(C438 = 9, 'ECA Database'!S438, IF(C438 = 10, 'ECA Database'!X438, IF(C438 = 11, 'ECA Database'!AC438, ""))))) = "", "", IF(C438 = 7, 'ECA Database'!I438, IF(C438 = 8, 'ECA Database'!N438, IF(C438 = 9, 'ECA Database'!S438, IF(C438 = 10, 'ECA Database'!X438, IF(C438 = 11, 'ECA Database'!AC438, ""))))))</f>
        <v/>
      </c>
    </row>
    <row r="439" spans="1:9" ht="15" customHeight="1" x14ac:dyDescent="0.25">
      <c r="A439" s="55" t="str">
        <f>IF('ECA Database'!A439 = "", "", 'ECA Database'!A439)</f>
        <v/>
      </c>
      <c r="B439" s="55" t="str">
        <f>IF('ECA Database'!B439 = "", "", 'ECA Database'!B439)</f>
        <v/>
      </c>
      <c r="C439" s="55" t="str">
        <f>IF('ECA Database'!C439 = "", "", 'ECA Database'!C439)</f>
        <v/>
      </c>
      <c r="D439" s="56" t="str">
        <f>IF('ECA Database'!D439 = "", "", 'ECA Database'!D439)</f>
        <v/>
      </c>
      <c r="E439" s="57" t="str">
        <f>IF(IF(C439 = 7, 'ECA Database'!E439, IF(C439 = 8, 'ECA Database'!J439, IF(C439 = 9, 'ECA Database'!O439, IF(C439 = 10, 'ECA Database'!T439, IF(C439 = 11, 'ECA Database'!Y439, ""))))) = "", "", IF(C439 = 7, 'ECA Database'!E439, IF(C439 = 8, 'ECA Database'!J439, IF(C439 = 9, 'ECA Database'!O439, IF(C439 = 10, 'ECA Database'!T439, IF(C439 = 11, 'ECA Database'!Y439, ""))))))</f>
        <v/>
      </c>
      <c r="F439" s="57" t="str">
        <f>IF(IF(C439 = 7, 'ECA Database'!F439, IF(C439 = 8, 'ECA Database'!K439, IF(C439 = 9, 'ECA Database'!P439, IF(C439 = 10, 'ECA Database'!U439, IF(C439 = 11, 'ECA Database'!Z439, ""))))) = "", "", IF(C439 = 7, 'ECA Database'!F439, IF(C439 = 8, 'ECA Database'!K439, IF(C439 = 9, 'ECA Database'!P439, IF(C439 = 10, 'ECA Database'!U439, IF(C439 = 11, 'ECA Database'!Z439, ""))))))</f>
        <v/>
      </c>
      <c r="G439" s="57" t="str">
        <f>IF(IF(C439 = 7, 'ECA Database'!G439, IF(C439 = 8, 'ECA Database'!L439, IF(C439 = 9, 'ECA Database'!Q439, IF(C439 = 10, 'ECA Database'!V439, IF(C439 = 11, 'ECA Database'!AA439, ""))))) = "", "", IF(C439 = 7, 'ECA Database'!G439, IF(C439 = 8, 'ECA Database'!L439, IF(C439 = 9, 'ECA Database'!Q439, IF(C439 = 10, 'ECA Database'!V439, IF(C439 = 11, 'ECA Database'!AA439, ""))))))</f>
        <v/>
      </c>
      <c r="H439" s="57" t="str">
        <f>IF(IF(C439 = 7, 'ECA Database'!H439, IF(C439 = 8, 'ECA Database'!M439, IF(C439 = 9, 'ECA Database'!R439, IF(C439 = 10, 'ECA Database'!W439, IF(C439 = 11, 'ECA Database'!AB439, ""))))) = "", "", IF(C439 = 7, 'ECA Database'!H439, IF(C439 = 8, 'ECA Database'!M439, IF(C439 = 9, 'ECA Database'!R439, IF(C439 = 10, 'ECA Database'!W439, IF(C439 = 11, 'ECA Database'!AB439, ""))))))</f>
        <v/>
      </c>
      <c r="I439" s="57" t="str">
        <f>IF(IF(C439 = 7, 'ECA Database'!I439, IF(C439 = 8, 'ECA Database'!N439, IF(C439 = 9, 'ECA Database'!S439, IF(C439 = 10, 'ECA Database'!X439, IF(C439 = 11, 'ECA Database'!AC439, ""))))) = "", "", IF(C439 = 7, 'ECA Database'!I439, IF(C439 = 8, 'ECA Database'!N439, IF(C439 = 9, 'ECA Database'!S439, IF(C439 = 10, 'ECA Database'!X439, IF(C439 = 11, 'ECA Database'!AC439, ""))))))</f>
        <v/>
      </c>
    </row>
    <row r="440" spans="1:9" ht="15" customHeight="1" x14ac:dyDescent="0.25">
      <c r="A440" s="55" t="str">
        <f>IF('ECA Database'!A440 = "", "", 'ECA Database'!A440)</f>
        <v/>
      </c>
      <c r="B440" s="55" t="str">
        <f>IF('ECA Database'!B440 = "", "", 'ECA Database'!B440)</f>
        <v/>
      </c>
      <c r="C440" s="55" t="str">
        <f>IF('ECA Database'!C440 = "", "", 'ECA Database'!C440)</f>
        <v/>
      </c>
      <c r="D440" s="56" t="str">
        <f>IF('ECA Database'!D440 = "", "", 'ECA Database'!D440)</f>
        <v/>
      </c>
      <c r="E440" s="57" t="str">
        <f>IF(IF(C440 = 7, 'ECA Database'!E440, IF(C440 = 8, 'ECA Database'!J440, IF(C440 = 9, 'ECA Database'!O440, IF(C440 = 10, 'ECA Database'!T440, IF(C440 = 11, 'ECA Database'!Y440, ""))))) = "", "", IF(C440 = 7, 'ECA Database'!E440, IF(C440 = 8, 'ECA Database'!J440, IF(C440 = 9, 'ECA Database'!O440, IF(C440 = 10, 'ECA Database'!T440, IF(C440 = 11, 'ECA Database'!Y440, ""))))))</f>
        <v/>
      </c>
      <c r="F440" s="57" t="str">
        <f>IF(IF(C440 = 7, 'ECA Database'!F440, IF(C440 = 8, 'ECA Database'!K440, IF(C440 = 9, 'ECA Database'!P440, IF(C440 = 10, 'ECA Database'!U440, IF(C440 = 11, 'ECA Database'!Z440, ""))))) = "", "", IF(C440 = 7, 'ECA Database'!F440, IF(C440 = 8, 'ECA Database'!K440, IF(C440 = 9, 'ECA Database'!P440, IF(C440 = 10, 'ECA Database'!U440, IF(C440 = 11, 'ECA Database'!Z440, ""))))))</f>
        <v/>
      </c>
      <c r="G440" s="57" t="str">
        <f>IF(IF(C440 = 7, 'ECA Database'!G440, IF(C440 = 8, 'ECA Database'!L440, IF(C440 = 9, 'ECA Database'!Q440, IF(C440 = 10, 'ECA Database'!V440, IF(C440 = 11, 'ECA Database'!AA440, ""))))) = "", "", IF(C440 = 7, 'ECA Database'!G440, IF(C440 = 8, 'ECA Database'!L440, IF(C440 = 9, 'ECA Database'!Q440, IF(C440 = 10, 'ECA Database'!V440, IF(C440 = 11, 'ECA Database'!AA440, ""))))))</f>
        <v/>
      </c>
      <c r="H440" s="57" t="str">
        <f>IF(IF(C440 = 7, 'ECA Database'!H440, IF(C440 = 8, 'ECA Database'!M440, IF(C440 = 9, 'ECA Database'!R440, IF(C440 = 10, 'ECA Database'!W440, IF(C440 = 11, 'ECA Database'!AB440, ""))))) = "", "", IF(C440 = 7, 'ECA Database'!H440, IF(C440 = 8, 'ECA Database'!M440, IF(C440 = 9, 'ECA Database'!R440, IF(C440 = 10, 'ECA Database'!W440, IF(C440 = 11, 'ECA Database'!AB440, ""))))))</f>
        <v/>
      </c>
      <c r="I440" s="57" t="str">
        <f>IF(IF(C440 = 7, 'ECA Database'!I440, IF(C440 = 8, 'ECA Database'!N440, IF(C440 = 9, 'ECA Database'!S440, IF(C440 = 10, 'ECA Database'!X440, IF(C440 = 11, 'ECA Database'!AC440, ""))))) = "", "", IF(C440 = 7, 'ECA Database'!I440, IF(C440 = 8, 'ECA Database'!N440, IF(C440 = 9, 'ECA Database'!S440, IF(C440 = 10, 'ECA Database'!X440, IF(C440 = 11, 'ECA Database'!AC440, ""))))))</f>
        <v/>
      </c>
    </row>
    <row r="441" spans="1:9" ht="15" customHeight="1" x14ac:dyDescent="0.25">
      <c r="A441" s="55" t="str">
        <f>IF('ECA Database'!A441 = "", "", 'ECA Database'!A441)</f>
        <v/>
      </c>
      <c r="B441" s="55" t="str">
        <f>IF('ECA Database'!B441 = "", "", 'ECA Database'!B441)</f>
        <v/>
      </c>
      <c r="C441" s="55" t="str">
        <f>IF('ECA Database'!C441 = "", "", 'ECA Database'!C441)</f>
        <v/>
      </c>
      <c r="D441" s="56" t="str">
        <f>IF('ECA Database'!D441 = "", "", 'ECA Database'!D441)</f>
        <v/>
      </c>
      <c r="E441" s="57" t="str">
        <f>IF(IF(C441 = 7, 'ECA Database'!E441, IF(C441 = 8, 'ECA Database'!J441, IF(C441 = 9, 'ECA Database'!O441, IF(C441 = 10, 'ECA Database'!T441, IF(C441 = 11, 'ECA Database'!Y441, ""))))) = "", "", IF(C441 = 7, 'ECA Database'!E441, IF(C441 = 8, 'ECA Database'!J441, IF(C441 = 9, 'ECA Database'!O441, IF(C441 = 10, 'ECA Database'!T441, IF(C441 = 11, 'ECA Database'!Y441, ""))))))</f>
        <v/>
      </c>
      <c r="F441" s="57" t="str">
        <f>IF(IF(C441 = 7, 'ECA Database'!F441, IF(C441 = 8, 'ECA Database'!K441, IF(C441 = 9, 'ECA Database'!P441, IF(C441 = 10, 'ECA Database'!U441, IF(C441 = 11, 'ECA Database'!Z441, ""))))) = "", "", IF(C441 = 7, 'ECA Database'!F441, IF(C441 = 8, 'ECA Database'!K441, IF(C441 = 9, 'ECA Database'!P441, IF(C441 = 10, 'ECA Database'!U441, IF(C441 = 11, 'ECA Database'!Z441, ""))))))</f>
        <v/>
      </c>
      <c r="G441" s="57" t="str">
        <f>IF(IF(C441 = 7, 'ECA Database'!G441, IF(C441 = 8, 'ECA Database'!L441, IF(C441 = 9, 'ECA Database'!Q441, IF(C441 = 10, 'ECA Database'!V441, IF(C441 = 11, 'ECA Database'!AA441, ""))))) = "", "", IF(C441 = 7, 'ECA Database'!G441, IF(C441 = 8, 'ECA Database'!L441, IF(C441 = 9, 'ECA Database'!Q441, IF(C441 = 10, 'ECA Database'!V441, IF(C441 = 11, 'ECA Database'!AA441, ""))))))</f>
        <v/>
      </c>
      <c r="H441" s="57" t="str">
        <f>IF(IF(C441 = 7, 'ECA Database'!H441, IF(C441 = 8, 'ECA Database'!M441, IF(C441 = 9, 'ECA Database'!R441, IF(C441 = 10, 'ECA Database'!W441, IF(C441 = 11, 'ECA Database'!AB441, ""))))) = "", "", IF(C441 = 7, 'ECA Database'!H441, IF(C441 = 8, 'ECA Database'!M441, IF(C441 = 9, 'ECA Database'!R441, IF(C441 = 10, 'ECA Database'!W441, IF(C441 = 11, 'ECA Database'!AB441, ""))))))</f>
        <v/>
      </c>
      <c r="I441" s="57" t="str">
        <f>IF(IF(C441 = 7, 'ECA Database'!I441, IF(C441 = 8, 'ECA Database'!N441, IF(C441 = 9, 'ECA Database'!S441, IF(C441 = 10, 'ECA Database'!X441, IF(C441 = 11, 'ECA Database'!AC441, ""))))) = "", "", IF(C441 = 7, 'ECA Database'!I441, IF(C441 = 8, 'ECA Database'!N441, IF(C441 = 9, 'ECA Database'!S441, IF(C441 = 10, 'ECA Database'!X441, IF(C441 = 11, 'ECA Database'!AC441, ""))))))</f>
        <v/>
      </c>
    </row>
    <row r="442" spans="1:9" ht="15" customHeight="1" x14ac:dyDescent="0.25">
      <c r="A442" s="55" t="str">
        <f>IF('ECA Database'!A442 = "", "", 'ECA Database'!A442)</f>
        <v/>
      </c>
      <c r="B442" s="55" t="str">
        <f>IF('ECA Database'!B442 = "", "", 'ECA Database'!B442)</f>
        <v/>
      </c>
      <c r="C442" s="55" t="str">
        <f>IF('ECA Database'!C442 = "", "", 'ECA Database'!C442)</f>
        <v/>
      </c>
      <c r="D442" s="56" t="str">
        <f>IF('ECA Database'!D442 = "", "", 'ECA Database'!D442)</f>
        <v/>
      </c>
      <c r="E442" s="57" t="str">
        <f>IF(IF(C442 = 7, 'ECA Database'!E442, IF(C442 = 8, 'ECA Database'!J442, IF(C442 = 9, 'ECA Database'!O442, IF(C442 = 10, 'ECA Database'!T442, IF(C442 = 11, 'ECA Database'!Y442, ""))))) = "", "", IF(C442 = 7, 'ECA Database'!E442, IF(C442 = 8, 'ECA Database'!J442, IF(C442 = 9, 'ECA Database'!O442, IF(C442 = 10, 'ECA Database'!T442, IF(C442 = 11, 'ECA Database'!Y442, ""))))))</f>
        <v/>
      </c>
      <c r="F442" s="57" t="str">
        <f>IF(IF(C442 = 7, 'ECA Database'!F442, IF(C442 = 8, 'ECA Database'!K442, IF(C442 = 9, 'ECA Database'!P442, IF(C442 = 10, 'ECA Database'!U442, IF(C442 = 11, 'ECA Database'!Z442, ""))))) = "", "", IF(C442 = 7, 'ECA Database'!F442, IF(C442 = 8, 'ECA Database'!K442, IF(C442 = 9, 'ECA Database'!P442, IF(C442 = 10, 'ECA Database'!U442, IF(C442 = 11, 'ECA Database'!Z442, ""))))))</f>
        <v/>
      </c>
      <c r="G442" s="57" t="str">
        <f>IF(IF(C442 = 7, 'ECA Database'!G442, IF(C442 = 8, 'ECA Database'!L442, IF(C442 = 9, 'ECA Database'!Q442, IF(C442 = 10, 'ECA Database'!V442, IF(C442 = 11, 'ECA Database'!AA442, ""))))) = "", "", IF(C442 = 7, 'ECA Database'!G442, IF(C442 = 8, 'ECA Database'!L442, IF(C442 = 9, 'ECA Database'!Q442, IF(C442 = 10, 'ECA Database'!V442, IF(C442 = 11, 'ECA Database'!AA442, ""))))))</f>
        <v/>
      </c>
      <c r="H442" s="57" t="str">
        <f>IF(IF(C442 = 7, 'ECA Database'!H442, IF(C442 = 8, 'ECA Database'!M442, IF(C442 = 9, 'ECA Database'!R442, IF(C442 = 10, 'ECA Database'!W442, IF(C442 = 11, 'ECA Database'!AB442, ""))))) = "", "", IF(C442 = 7, 'ECA Database'!H442, IF(C442 = 8, 'ECA Database'!M442, IF(C442 = 9, 'ECA Database'!R442, IF(C442 = 10, 'ECA Database'!W442, IF(C442 = 11, 'ECA Database'!AB442, ""))))))</f>
        <v/>
      </c>
      <c r="I442" s="57" t="str">
        <f>IF(IF(C442 = 7, 'ECA Database'!I442, IF(C442 = 8, 'ECA Database'!N442, IF(C442 = 9, 'ECA Database'!S442, IF(C442 = 10, 'ECA Database'!X442, IF(C442 = 11, 'ECA Database'!AC442, ""))))) = "", "", IF(C442 = 7, 'ECA Database'!I442, IF(C442 = 8, 'ECA Database'!N442, IF(C442 = 9, 'ECA Database'!S442, IF(C442 = 10, 'ECA Database'!X442, IF(C442 = 11, 'ECA Database'!AC442, ""))))))</f>
        <v/>
      </c>
    </row>
    <row r="443" spans="1:9" ht="15" customHeight="1" x14ac:dyDescent="0.25">
      <c r="A443" s="55" t="str">
        <f>IF('ECA Database'!A443 = "", "", 'ECA Database'!A443)</f>
        <v/>
      </c>
      <c r="B443" s="55" t="str">
        <f>IF('ECA Database'!B443 = "", "", 'ECA Database'!B443)</f>
        <v/>
      </c>
      <c r="C443" s="55" t="str">
        <f>IF('ECA Database'!C443 = "", "", 'ECA Database'!C443)</f>
        <v/>
      </c>
      <c r="D443" s="56" t="str">
        <f>IF('ECA Database'!D443 = "", "", 'ECA Database'!D443)</f>
        <v/>
      </c>
      <c r="E443" s="57" t="str">
        <f>IF(IF(C443 = 7, 'ECA Database'!E443, IF(C443 = 8, 'ECA Database'!J443, IF(C443 = 9, 'ECA Database'!O443, IF(C443 = 10, 'ECA Database'!T443, IF(C443 = 11, 'ECA Database'!Y443, ""))))) = "", "", IF(C443 = 7, 'ECA Database'!E443, IF(C443 = 8, 'ECA Database'!J443, IF(C443 = 9, 'ECA Database'!O443, IF(C443 = 10, 'ECA Database'!T443, IF(C443 = 11, 'ECA Database'!Y443, ""))))))</f>
        <v/>
      </c>
      <c r="F443" s="57" t="str">
        <f>IF(IF(C443 = 7, 'ECA Database'!F443, IF(C443 = 8, 'ECA Database'!K443, IF(C443 = 9, 'ECA Database'!P443, IF(C443 = 10, 'ECA Database'!U443, IF(C443 = 11, 'ECA Database'!Z443, ""))))) = "", "", IF(C443 = 7, 'ECA Database'!F443, IF(C443 = 8, 'ECA Database'!K443, IF(C443 = 9, 'ECA Database'!P443, IF(C443 = 10, 'ECA Database'!U443, IF(C443 = 11, 'ECA Database'!Z443, ""))))))</f>
        <v/>
      </c>
      <c r="G443" s="57" t="str">
        <f>IF(IF(C443 = 7, 'ECA Database'!G443, IF(C443 = 8, 'ECA Database'!L443, IF(C443 = 9, 'ECA Database'!Q443, IF(C443 = 10, 'ECA Database'!V443, IF(C443 = 11, 'ECA Database'!AA443, ""))))) = "", "", IF(C443 = 7, 'ECA Database'!G443, IF(C443 = 8, 'ECA Database'!L443, IF(C443 = 9, 'ECA Database'!Q443, IF(C443 = 10, 'ECA Database'!V443, IF(C443 = 11, 'ECA Database'!AA443, ""))))))</f>
        <v/>
      </c>
      <c r="H443" s="57" t="str">
        <f>IF(IF(C443 = 7, 'ECA Database'!H443, IF(C443 = 8, 'ECA Database'!M443, IF(C443 = 9, 'ECA Database'!R443, IF(C443 = 10, 'ECA Database'!W443, IF(C443 = 11, 'ECA Database'!AB443, ""))))) = "", "", IF(C443 = 7, 'ECA Database'!H443, IF(C443 = 8, 'ECA Database'!M443, IF(C443 = 9, 'ECA Database'!R443, IF(C443 = 10, 'ECA Database'!W443, IF(C443 = 11, 'ECA Database'!AB443, ""))))))</f>
        <v/>
      </c>
      <c r="I443" s="57" t="str">
        <f>IF(IF(C443 = 7, 'ECA Database'!I443, IF(C443 = 8, 'ECA Database'!N443, IF(C443 = 9, 'ECA Database'!S443, IF(C443 = 10, 'ECA Database'!X443, IF(C443 = 11, 'ECA Database'!AC443, ""))))) = "", "", IF(C443 = 7, 'ECA Database'!I443, IF(C443 = 8, 'ECA Database'!N443, IF(C443 = 9, 'ECA Database'!S443, IF(C443 = 10, 'ECA Database'!X443, IF(C443 = 11, 'ECA Database'!AC443, ""))))))</f>
        <v/>
      </c>
    </row>
    <row r="444" spans="1:9" ht="15" customHeight="1" x14ac:dyDescent="0.25">
      <c r="A444" s="55" t="str">
        <f>IF('ECA Database'!A444 = "", "", 'ECA Database'!A444)</f>
        <v/>
      </c>
      <c r="B444" s="55" t="str">
        <f>IF('ECA Database'!B444 = "", "", 'ECA Database'!B444)</f>
        <v/>
      </c>
      <c r="C444" s="55" t="str">
        <f>IF('ECA Database'!C444 = "", "", 'ECA Database'!C444)</f>
        <v/>
      </c>
      <c r="D444" s="56" t="str">
        <f>IF('ECA Database'!D444 = "", "", 'ECA Database'!D444)</f>
        <v/>
      </c>
      <c r="E444" s="57" t="str">
        <f>IF(IF(C444 = 7, 'ECA Database'!E444, IF(C444 = 8, 'ECA Database'!J444, IF(C444 = 9, 'ECA Database'!O444, IF(C444 = 10, 'ECA Database'!T444, IF(C444 = 11, 'ECA Database'!Y444, ""))))) = "", "", IF(C444 = 7, 'ECA Database'!E444, IF(C444 = 8, 'ECA Database'!J444, IF(C444 = 9, 'ECA Database'!O444, IF(C444 = 10, 'ECA Database'!T444, IF(C444 = 11, 'ECA Database'!Y444, ""))))))</f>
        <v/>
      </c>
      <c r="F444" s="57" t="str">
        <f>IF(IF(C444 = 7, 'ECA Database'!F444, IF(C444 = 8, 'ECA Database'!K444, IF(C444 = 9, 'ECA Database'!P444, IF(C444 = 10, 'ECA Database'!U444, IF(C444 = 11, 'ECA Database'!Z444, ""))))) = "", "", IF(C444 = 7, 'ECA Database'!F444, IF(C444 = 8, 'ECA Database'!K444, IF(C444 = 9, 'ECA Database'!P444, IF(C444 = 10, 'ECA Database'!U444, IF(C444 = 11, 'ECA Database'!Z444, ""))))))</f>
        <v/>
      </c>
      <c r="G444" s="57" t="str">
        <f>IF(IF(C444 = 7, 'ECA Database'!G444, IF(C444 = 8, 'ECA Database'!L444, IF(C444 = 9, 'ECA Database'!Q444, IF(C444 = 10, 'ECA Database'!V444, IF(C444 = 11, 'ECA Database'!AA444, ""))))) = "", "", IF(C444 = 7, 'ECA Database'!G444, IF(C444 = 8, 'ECA Database'!L444, IF(C444 = 9, 'ECA Database'!Q444, IF(C444 = 10, 'ECA Database'!V444, IF(C444 = 11, 'ECA Database'!AA444, ""))))))</f>
        <v/>
      </c>
      <c r="H444" s="57" t="str">
        <f>IF(IF(C444 = 7, 'ECA Database'!H444, IF(C444 = 8, 'ECA Database'!M444, IF(C444 = 9, 'ECA Database'!R444, IF(C444 = 10, 'ECA Database'!W444, IF(C444 = 11, 'ECA Database'!AB444, ""))))) = "", "", IF(C444 = 7, 'ECA Database'!H444, IF(C444 = 8, 'ECA Database'!M444, IF(C444 = 9, 'ECA Database'!R444, IF(C444 = 10, 'ECA Database'!W444, IF(C444 = 11, 'ECA Database'!AB444, ""))))))</f>
        <v/>
      </c>
      <c r="I444" s="57" t="str">
        <f>IF(IF(C444 = 7, 'ECA Database'!I444, IF(C444 = 8, 'ECA Database'!N444, IF(C444 = 9, 'ECA Database'!S444, IF(C444 = 10, 'ECA Database'!X444, IF(C444 = 11, 'ECA Database'!AC444, ""))))) = "", "", IF(C444 = 7, 'ECA Database'!I444, IF(C444 = 8, 'ECA Database'!N444, IF(C444 = 9, 'ECA Database'!S444, IF(C444 = 10, 'ECA Database'!X444, IF(C444 = 11, 'ECA Database'!AC444, ""))))))</f>
        <v/>
      </c>
    </row>
    <row r="445" spans="1:9" ht="15" customHeight="1" x14ac:dyDescent="0.25">
      <c r="A445" s="55" t="str">
        <f>IF('ECA Database'!A445 = "", "", 'ECA Database'!A445)</f>
        <v/>
      </c>
      <c r="B445" s="55" t="str">
        <f>IF('ECA Database'!B445 = "", "", 'ECA Database'!B445)</f>
        <v/>
      </c>
      <c r="C445" s="55" t="str">
        <f>IF('ECA Database'!C445 = "", "", 'ECA Database'!C445)</f>
        <v/>
      </c>
      <c r="D445" s="56" t="str">
        <f>IF('ECA Database'!D445 = "", "", 'ECA Database'!D445)</f>
        <v/>
      </c>
      <c r="E445" s="57" t="str">
        <f>IF(IF(C445 = 7, 'ECA Database'!E445, IF(C445 = 8, 'ECA Database'!J445, IF(C445 = 9, 'ECA Database'!O445, IF(C445 = 10, 'ECA Database'!T445, IF(C445 = 11, 'ECA Database'!Y445, ""))))) = "", "", IF(C445 = 7, 'ECA Database'!E445, IF(C445 = 8, 'ECA Database'!J445, IF(C445 = 9, 'ECA Database'!O445, IF(C445 = 10, 'ECA Database'!T445, IF(C445 = 11, 'ECA Database'!Y445, ""))))))</f>
        <v/>
      </c>
      <c r="F445" s="57" t="str">
        <f>IF(IF(C445 = 7, 'ECA Database'!F445, IF(C445 = 8, 'ECA Database'!K445, IF(C445 = 9, 'ECA Database'!P445, IF(C445 = 10, 'ECA Database'!U445, IF(C445 = 11, 'ECA Database'!Z445, ""))))) = "", "", IF(C445 = 7, 'ECA Database'!F445, IF(C445 = 8, 'ECA Database'!K445, IF(C445 = 9, 'ECA Database'!P445, IF(C445 = 10, 'ECA Database'!U445, IF(C445 = 11, 'ECA Database'!Z445, ""))))))</f>
        <v/>
      </c>
      <c r="G445" s="57" t="str">
        <f>IF(IF(C445 = 7, 'ECA Database'!G445, IF(C445 = 8, 'ECA Database'!L445, IF(C445 = 9, 'ECA Database'!Q445, IF(C445 = 10, 'ECA Database'!V445, IF(C445 = 11, 'ECA Database'!AA445, ""))))) = "", "", IF(C445 = 7, 'ECA Database'!G445, IF(C445 = 8, 'ECA Database'!L445, IF(C445 = 9, 'ECA Database'!Q445, IF(C445 = 10, 'ECA Database'!V445, IF(C445 = 11, 'ECA Database'!AA445, ""))))))</f>
        <v/>
      </c>
      <c r="H445" s="57" t="str">
        <f>IF(IF(C445 = 7, 'ECA Database'!H445, IF(C445 = 8, 'ECA Database'!M445, IF(C445 = 9, 'ECA Database'!R445, IF(C445 = 10, 'ECA Database'!W445, IF(C445 = 11, 'ECA Database'!AB445, ""))))) = "", "", IF(C445 = 7, 'ECA Database'!H445, IF(C445 = 8, 'ECA Database'!M445, IF(C445 = 9, 'ECA Database'!R445, IF(C445 = 10, 'ECA Database'!W445, IF(C445 = 11, 'ECA Database'!AB445, ""))))))</f>
        <v/>
      </c>
      <c r="I445" s="57" t="str">
        <f>IF(IF(C445 = 7, 'ECA Database'!I445, IF(C445 = 8, 'ECA Database'!N445, IF(C445 = 9, 'ECA Database'!S445, IF(C445 = 10, 'ECA Database'!X445, IF(C445 = 11, 'ECA Database'!AC445, ""))))) = "", "", IF(C445 = 7, 'ECA Database'!I445, IF(C445 = 8, 'ECA Database'!N445, IF(C445 = 9, 'ECA Database'!S445, IF(C445 = 10, 'ECA Database'!X445, IF(C445 = 11, 'ECA Database'!AC445, ""))))))</f>
        <v/>
      </c>
    </row>
    <row r="446" spans="1:9" ht="15" customHeight="1" x14ac:dyDescent="0.25">
      <c r="A446" s="55" t="str">
        <f>IF('ECA Database'!A446 = "", "", 'ECA Database'!A446)</f>
        <v/>
      </c>
      <c r="B446" s="55" t="str">
        <f>IF('ECA Database'!B446 = "", "", 'ECA Database'!B446)</f>
        <v/>
      </c>
      <c r="C446" s="55" t="str">
        <f>IF('ECA Database'!C446 = "", "", 'ECA Database'!C446)</f>
        <v/>
      </c>
      <c r="D446" s="56" t="str">
        <f>IF('ECA Database'!D446 = "", "", 'ECA Database'!D446)</f>
        <v/>
      </c>
      <c r="E446" s="57" t="str">
        <f>IF(IF(C446 = 7, 'ECA Database'!E446, IF(C446 = 8, 'ECA Database'!J446, IF(C446 = 9, 'ECA Database'!O446, IF(C446 = 10, 'ECA Database'!T446, IF(C446 = 11, 'ECA Database'!Y446, ""))))) = "", "", IF(C446 = 7, 'ECA Database'!E446, IF(C446 = 8, 'ECA Database'!J446, IF(C446 = 9, 'ECA Database'!O446, IF(C446 = 10, 'ECA Database'!T446, IF(C446 = 11, 'ECA Database'!Y446, ""))))))</f>
        <v/>
      </c>
      <c r="F446" s="57" t="str">
        <f>IF(IF(C446 = 7, 'ECA Database'!F446, IF(C446 = 8, 'ECA Database'!K446, IF(C446 = 9, 'ECA Database'!P446, IF(C446 = 10, 'ECA Database'!U446, IF(C446 = 11, 'ECA Database'!Z446, ""))))) = "", "", IF(C446 = 7, 'ECA Database'!F446, IF(C446 = 8, 'ECA Database'!K446, IF(C446 = 9, 'ECA Database'!P446, IF(C446 = 10, 'ECA Database'!U446, IF(C446 = 11, 'ECA Database'!Z446, ""))))))</f>
        <v/>
      </c>
      <c r="G446" s="57" t="str">
        <f>IF(IF(C446 = 7, 'ECA Database'!G446, IF(C446 = 8, 'ECA Database'!L446, IF(C446 = 9, 'ECA Database'!Q446, IF(C446 = 10, 'ECA Database'!V446, IF(C446 = 11, 'ECA Database'!AA446, ""))))) = "", "", IF(C446 = 7, 'ECA Database'!G446, IF(C446 = 8, 'ECA Database'!L446, IF(C446 = 9, 'ECA Database'!Q446, IF(C446 = 10, 'ECA Database'!V446, IF(C446 = 11, 'ECA Database'!AA446, ""))))))</f>
        <v/>
      </c>
      <c r="H446" s="57" t="str">
        <f>IF(IF(C446 = 7, 'ECA Database'!H446, IF(C446 = 8, 'ECA Database'!M446, IF(C446 = 9, 'ECA Database'!R446, IF(C446 = 10, 'ECA Database'!W446, IF(C446 = 11, 'ECA Database'!AB446, ""))))) = "", "", IF(C446 = 7, 'ECA Database'!H446, IF(C446 = 8, 'ECA Database'!M446, IF(C446 = 9, 'ECA Database'!R446, IF(C446 = 10, 'ECA Database'!W446, IF(C446 = 11, 'ECA Database'!AB446, ""))))))</f>
        <v/>
      </c>
      <c r="I446" s="57" t="str">
        <f>IF(IF(C446 = 7, 'ECA Database'!I446, IF(C446 = 8, 'ECA Database'!N446, IF(C446 = 9, 'ECA Database'!S446, IF(C446 = 10, 'ECA Database'!X446, IF(C446 = 11, 'ECA Database'!AC446, ""))))) = "", "", IF(C446 = 7, 'ECA Database'!I446, IF(C446 = 8, 'ECA Database'!N446, IF(C446 = 9, 'ECA Database'!S446, IF(C446 = 10, 'ECA Database'!X446, IF(C446 = 11, 'ECA Database'!AC446, ""))))))</f>
        <v/>
      </c>
    </row>
    <row r="447" spans="1:9" ht="15" customHeight="1" x14ac:dyDescent="0.25">
      <c r="A447" s="55" t="str">
        <f>IF('ECA Database'!A447 = "", "", 'ECA Database'!A447)</f>
        <v/>
      </c>
      <c r="B447" s="55" t="str">
        <f>IF('ECA Database'!B447 = "", "", 'ECA Database'!B447)</f>
        <v/>
      </c>
      <c r="C447" s="55" t="str">
        <f>IF('ECA Database'!C447 = "", "", 'ECA Database'!C447)</f>
        <v/>
      </c>
      <c r="D447" s="56" t="str">
        <f>IF('ECA Database'!D447 = "", "", 'ECA Database'!D447)</f>
        <v/>
      </c>
      <c r="E447" s="57" t="str">
        <f>IF(IF(C447 = 7, 'ECA Database'!E447, IF(C447 = 8, 'ECA Database'!J447, IF(C447 = 9, 'ECA Database'!O447, IF(C447 = 10, 'ECA Database'!T447, IF(C447 = 11, 'ECA Database'!Y447, ""))))) = "", "", IF(C447 = 7, 'ECA Database'!E447, IF(C447 = 8, 'ECA Database'!J447, IF(C447 = 9, 'ECA Database'!O447, IF(C447 = 10, 'ECA Database'!T447, IF(C447 = 11, 'ECA Database'!Y447, ""))))))</f>
        <v/>
      </c>
      <c r="F447" s="57" t="str">
        <f>IF(IF(C447 = 7, 'ECA Database'!F447, IF(C447 = 8, 'ECA Database'!K447, IF(C447 = 9, 'ECA Database'!P447, IF(C447 = 10, 'ECA Database'!U447, IF(C447 = 11, 'ECA Database'!Z447, ""))))) = "", "", IF(C447 = 7, 'ECA Database'!F447, IF(C447 = 8, 'ECA Database'!K447, IF(C447 = 9, 'ECA Database'!P447, IF(C447 = 10, 'ECA Database'!U447, IF(C447 = 11, 'ECA Database'!Z447, ""))))))</f>
        <v/>
      </c>
      <c r="G447" s="57" t="str">
        <f>IF(IF(C447 = 7, 'ECA Database'!G447, IF(C447 = 8, 'ECA Database'!L447, IF(C447 = 9, 'ECA Database'!Q447, IF(C447 = 10, 'ECA Database'!V447, IF(C447 = 11, 'ECA Database'!AA447, ""))))) = "", "", IF(C447 = 7, 'ECA Database'!G447, IF(C447 = 8, 'ECA Database'!L447, IF(C447 = 9, 'ECA Database'!Q447, IF(C447 = 10, 'ECA Database'!V447, IF(C447 = 11, 'ECA Database'!AA447, ""))))))</f>
        <v/>
      </c>
      <c r="H447" s="57" t="str">
        <f>IF(IF(C447 = 7, 'ECA Database'!H447, IF(C447 = 8, 'ECA Database'!M447, IF(C447 = 9, 'ECA Database'!R447, IF(C447 = 10, 'ECA Database'!W447, IF(C447 = 11, 'ECA Database'!AB447, ""))))) = "", "", IF(C447 = 7, 'ECA Database'!H447, IF(C447 = 8, 'ECA Database'!M447, IF(C447 = 9, 'ECA Database'!R447, IF(C447 = 10, 'ECA Database'!W447, IF(C447 = 11, 'ECA Database'!AB447, ""))))))</f>
        <v/>
      </c>
      <c r="I447" s="57" t="str">
        <f>IF(IF(C447 = 7, 'ECA Database'!I447, IF(C447 = 8, 'ECA Database'!N447, IF(C447 = 9, 'ECA Database'!S447, IF(C447 = 10, 'ECA Database'!X447, IF(C447 = 11, 'ECA Database'!AC447, ""))))) = "", "", IF(C447 = 7, 'ECA Database'!I447, IF(C447 = 8, 'ECA Database'!N447, IF(C447 = 9, 'ECA Database'!S447, IF(C447 = 10, 'ECA Database'!X447, IF(C447 = 11, 'ECA Database'!AC447, ""))))))</f>
        <v/>
      </c>
    </row>
    <row r="448" spans="1:9" ht="15" customHeight="1" x14ac:dyDescent="0.25">
      <c r="A448" s="55" t="str">
        <f>IF('ECA Database'!A448 = "", "", 'ECA Database'!A448)</f>
        <v/>
      </c>
      <c r="B448" s="55" t="str">
        <f>IF('ECA Database'!B448 = "", "", 'ECA Database'!B448)</f>
        <v/>
      </c>
      <c r="C448" s="55" t="str">
        <f>IF('ECA Database'!C448 = "", "", 'ECA Database'!C448)</f>
        <v/>
      </c>
      <c r="D448" s="56" t="str">
        <f>IF('ECA Database'!D448 = "", "", 'ECA Database'!D448)</f>
        <v/>
      </c>
      <c r="E448" s="57" t="str">
        <f>IF(IF(C448 = 7, 'ECA Database'!E448, IF(C448 = 8, 'ECA Database'!J448, IF(C448 = 9, 'ECA Database'!O448, IF(C448 = 10, 'ECA Database'!T448, IF(C448 = 11, 'ECA Database'!Y448, ""))))) = "", "", IF(C448 = 7, 'ECA Database'!E448, IF(C448 = 8, 'ECA Database'!J448, IF(C448 = 9, 'ECA Database'!O448, IF(C448 = 10, 'ECA Database'!T448, IF(C448 = 11, 'ECA Database'!Y448, ""))))))</f>
        <v/>
      </c>
      <c r="F448" s="57" t="str">
        <f>IF(IF(C448 = 7, 'ECA Database'!F448, IF(C448 = 8, 'ECA Database'!K448, IF(C448 = 9, 'ECA Database'!P448, IF(C448 = 10, 'ECA Database'!U448, IF(C448 = 11, 'ECA Database'!Z448, ""))))) = "", "", IF(C448 = 7, 'ECA Database'!F448, IF(C448 = 8, 'ECA Database'!K448, IF(C448 = 9, 'ECA Database'!P448, IF(C448 = 10, 'ECA Database'!U448, IF(C448 = 11, 'ECA Database'!Z448, ""))))))</f>
        <v/>
      </c>
      <c r="G448" s="57" t="str">
        <f>IF(IF(C448 = 7, 'ECA Database'!G448, IF(C448 = 8, 'ECA Database'!L448, IF(C448 = 9, 'ECA Database'!Q448, IF(C448 = 10, 'ECA Database'!V448, IF(C448 = 11, 'ECA Database'!AA448, ""))))) = "", "", IF(C448 = 7, 'ECA Database'!G448, IF(C448 = 8, 'ECA Database'!L448, IF(C448 = 9, 'ECA Database'!Q448, IF(C448 = 10, 'ECA Database'!V448, IF(C448 = 11, 'ECA Database'!AA448, ""))))))</f>
        <v/>
      </c>
      <c r="H448" s="57" t="str">
        <f>IF(IF(C448 = 7, 'ECA Database'!H448, IF(C448 = 8, 'ECA Database'!M448, IF(C448 = 9, 'ECA Database'!R448, IF(C448 = 10, 'ECA Database'!W448, IF(C448 = 11, 'ECA Database'!AB448, ""))))) = "", "", IF(C448 = 7, 'ECA Database'!H448, IF(C448 = 8, 'ECA Database'!M448, IF(C448 = 9, 'ECA Database'!R448, IF(C448 = 10, 'ECA Database'!W448, IF(C448 = 11, 'ECA Database'!AB448, ""))))))</f>
        <v/>
      </c>
      <c r="I448" s="57" t="str">
        <f>IF(IF(C448 = 7, 'ECA Database'!I448, IF(C448 = 8, 'ECA Database'!N448, IF(C448 = 9, 'ECA Database'!S448, IF(C448 = 10, 'ECA Database'!X448, IF(C448 = 11, 'ECA Database'!AC448, ""))))) = "", "", IF(C448 = 7, 'ECA Database'!I448, IF(C448 = 8, 'ECA Database'!N448, IF(C448 = 9, 'ECA Database'!S448, IF(C448 = 10, 'ECA Database'!X448, IF(C448 = 11, 'ECA Database'!AC448, ""))))))</f>
        <v/>
      </c>
    </row>
    <row r="449" spans="1:9" ht="15" customHeight="1" x14ac:dyDescent="0.25">
      <c r="A449" s="55" t="str">
        <f>IF('ECA Database'!A449 = "", "", 'ECA Database'!A449)</f>
        <v/>
      </c>
      <c r="B449" s="55" t="str">
        <f>IF('ECA Database'!B449 = "", "", 'ECA Database'!B449)</f>
        <v/>
      </c>
      <c r="C449" s="55" t="str">
        <f>IF('ECA Database'!C449 = "", "", 'ECA Database'!C449)</f>
        <v/>
      </c>
      <c r="D449" s="56" t="str">
        <f>IF('ECA Database'!D449 = "", "", 'ECA Database'!D449)</f>
        <v/>
      </c>
      <c r="E449" s="57" t="str">
        <f>IF(IF(C449 = 7, 'ECA Database'!E449, IF(C449 = 8, 'ECA Database'!J449, IF(C449 = 9, 'ECA Database'!O449, IF(C449 = 10, 'ECA Database'!T449, IF(C449 = 11, 'ECA Database'!Y449, ""))))) = "", "", IF(C449 = 7, 'ECA Database'!E449, IF(C449 = 8, 'ECA Database'!J449, IF(C449 = 9, 'ECA Database'!O449, IF(C449 = 10, 'ECA Database'!T449, IF(C449 = 11, 'ECA Database'!Y449, ""))))))</f>
        <v/>
      </c>
      <c r="F449" s="57" t="str">
        <f>IF(IF(C449 = 7, 'ECA Database'!F449, IF(C449 = 8, 'ECA Database'!K449, IF(C449 = 9, 'ECA Database'!P449, IF(C449 = 10, 'ECA Database'!U449, IF(C449 = 11, 'ECA Database'!Z449, ""))))) = "", "", IF(C449 = 7, 'ECA Database'!F449, IF(C449 = 8, 'ECA Database'!K449, IF(C449 = 9, 'ECA Database'!P449, IF(C449 = 10, 'ECA Database'!U449, IF(C449 = 11, 'ECA Database'!Z449, ""))))))</f>
        <v/>
      </c>
      <c r="G449" s="57" t="str">
        <f>IF(IF(C449 = 7, 'ECA Database'!G449, IF(C449 = 8, 'ECA Database'!L449, IF(C449 = 9, 'ECA Database'!Q449, IF(C449 = 10, 'ECA Database'!V449, IF(C449 = 11, 'ECA Database'!AA449, ""))))) = "", "", IF(C449 = 7, 'ECA Database'!G449, IF(C449 = 8, 'ECA Database'!L449, IF(C449 = 9, 'ECA Database'!Q449, IF(C449 = 10, 'ECA Database'!V449, IF(C449 = 11, 'ECA Database'!AA449, ""))))))</f>
        <v/>
      </c>
      <c r="H449" s="57" t="str">
        <f>IF(IF(C449 = 7, 'ECA Database'!H449, IF(C449 = 8, 'ECA Database'!M449, IF(C449 = 9, 'ECA Database'!R449, IF(C449 = 10, 'ECA Database'!W449, IF(C449 = 11, 'ECA Database'!AB449, ""))))) = "", "", IF(C449 = 7, 'ECA Database'!H449, IF(C449 = 8, 'ECA Database'!M449, IF(C449 = 9, 'ECA Database'!R449, IF(C449 = 10, 'ECA Database'!W449, IF(C449 = 11, 'ECA Database'!AB449, ""))))))</f>
        <v/>
      </c>
      <c r="I449" s="57" t="str">
        <f>IF(IF(C449 = 7, 'ECA Database'!I449, IF(C449 = 8, 'ECA Database'!N449, IF(C449 = 9, 'ECA Database'!S449, IF(C449 = 10, 'ECA Database'!X449, IF(C449 = 11, 'ECA Database'!AC449, ""))))) = "", "", IF(C449 = 7, 'ECA Database'!I449, IF(C449 = 8, 'ECA Database'!N449, IF(C449 = 9, 'ECA Database'!S449, IF(C449 = 10, 'ECA Database'!X449, IF(C449 = 11, 'ECA Database'!AC449, ""))))))</f>
        <v/>
      </c>
    </row>
    <row r="450" spans="1:9" ht="15" customHeight="1" x14ac:dyDescent="0.25">
      <c r="A450" s="55" t="str">
        <f>IF('ECA Database'!A450 = "", "", 'ECA Database'!A450)</f>
        <v/>
      </c>
      <c r="B450" s="55" t="str">
        <f>IF('ECA Database'!B450 = "", "", 'ECA Database'!B450)</f>
        <v/>
      </c>
      <c r="C450" s="55" t="str">
        <f>IF('ECA Database'!C450 = "", "", 'ECA Database'!C450)</f>
        <v/>
      </c>
      <c r="D450" s="56" t="str">
        <f>IF('ECA Database'!D450 = "", "", 'ECA Database'!D450)</f>
        <v/>
      </c>
      <c r="E450" s="57" t="str">
        <f>IF(IF(C450 = 7, 'ECA Database'!E450, IF(C450 = 8, 'ECA Database'!J450, IF(C450 = 9, 'ECA Database'!O450, IF(C450 = 10, 'ECA Database'!T450, IF(C450 = 11, 'ECA Database'!Y450, ""))))) = "", "", IF(C450 = 7, 'ECA Database'!E450, IF(C450 = 8, 'ECA Database'!J450, IF(C450 = 9, 'ECA Database'!O450, IF(C450 = 10, 'ECA Database'!T450, IF(C450 = 11, 'ECA Database'!Y450, ""))))))</f>
        <v/>
      </c>
      <c r="F450" s="57" t="str">
        <f>IF(IF(C450 = 7, 'ECA Database'!F450, IF(C450 = 8, 'ECA Database'!K450, IF(C450 = 9, 'ECA Database'!P450, IF(C450 = 10, 'ECA Database'!U450, IF(C450 = 11, 'ECA Database'!Z450, ""))))) = "", "", IF(C450 = 7, 'ECA Database'!F450, IF(C450 = 8, 'ECA Database'!K450, IF(C450 = 9, 'ECA Database'!P450, IF(C450 = 10, 'ECA Database'!U450, IF(C450 = 11, 'ECA Database'!Z450, ""))))))</f>
        <v/>
      </c>
      <c r="G450" s="57" t="str">
        <f>IF(IF(C450 = 7, 'ECA Database'!G450, IF(C450 = 8, 'ECA Database'!L450, IF(C450 = 9, 'ECA Database'!Q450, IF(C450 = 10, 'ECA Database'!V450, IF(C450 = 11, 'ECA Database'!AA450, ""))))) = "", "", IF(C450 = 7, 'ECA Database'!G450, IF(C450 = 8, 'ECA Database'!L450, IF(C450 = 9, 'ECA Database'!Q450, IF(C450 = 10, 'ECA Database'!V450, IF(C450 = 11, 'ECA Database'!AA450, ""))))))</f>
        <v/>
      </c>
      <c r="H450" s="57" t="str">
        <f>IF(IF(C450 = 7, 'ECA Database'!H450, IF(C450 = 8, 'ECA Database'!M450, IF(C450 = 9, 'ECA Database'!R450, IF(C450 = 10, 'ECA Database'!W450, IF(C450 = 11, 'ECA Database'!AB450, ""))))) = "", "", IF(C450 = 7, 'ECA Database'!H450, IF(C450 = 8, 'ECA Database'!M450, IF(C450 = 9, 'ECA Database'!R450, IF(C450 = 10, 'ECA Database'!W450, IF(C450 = 11, 'ECA Database'!AB450, ""))))))</f>
        <v/>
      </c>
      <c r="I450" s="57" t="str">
        <f>IF(IF(C450 = 7, 'ECA Database'!I450, IF(C450 = 8, 'ECA Database'!N450, IF(C450 = 9, 'ECA Database'!S450, IF(C450 = 10, 'ECA Database'!X450, IF(C450 = 11, 'ECA Database'!AC450, ""))))) = "", "", IF(C450 = 7, 'ECA Database'!I450, IF(C450 = 8, 'ECA Database'!N450, IF(C450 = 9, 'ECA Database'!S450, IF(C450 = 10, 'ECA Database'!X450, IF(C450 = 11, 'ECA Database'!AC450, ""))))))</f>
        <v/>
      </c>
    </row>
    <row r="451" spans="1:9" ht="15" customHeight="1" x14ac:dyDescent="0.25">
      <c r="A451" s="55" t="str">
        <f>IF('ECA Database'!A451 = "", "", 'ECA Database'!A451)</f>
        <v/>
      </c>
      <c r="B451" s="55" t="str">
        <f>IF('ECA Database'!B451 = "", "", 'ECA Database'!B451)</f>
        <v/>
      </c>
      <c r="C451" s="55" t="str">
        <f>IF('ECA Database'!C451 = "", "", 'ECA Database'!C451)</f>
        <v/>
      </c>
      <c r="D451" s="56" t="str">
        <f>IF('ECA Database'!D451 = "", "", 'ECA Database'!D451)</f>
        <v/>
      </c>
      <c r="E451" s="57" t="str">
        <f>IF(IF(C451 = 7, 'ECA Database'!E451, IF(C451 = 8, 'ECA Database'!J451, IF(C451 = 9, 'ECA Database'!O451, IF(C451 = 10, 'ECA Database'!T451, IF(C451 = 11, 'ECA Database'!Y451, ""))))) = "", "", IF(C451 = 7, 'ECA Database'!E451, IF(C451 = 8, 'ECA Database'!J451, IF(C451 = 9, 'ECA Database'!O451, IF(C451 = 10, 'ECA Database'!T451, IF(C451 = 11, 'ECA Database'!Y451, ""))))))</f>
        <v/>
      </c>
      <c r="F451" s="57" t="str">
        <f>IF(IF(C451 = 7, 'ECA Database'!F451, IF(C451 = 8, 'ECA Database'!K451, IF(C451 = 9, 'ECA Database'!P451, IF(C451 = 10, 'ECA Database'!U451, IF(C451 = 11, 'ECA Database'!Z451, ""))))) = "", "", IF(C451 = 7, 'ECA Database'!F451, IF(C451 = 8, 'ECA Database'!K451, IF(C451 = 9, 'ECA Database'!P451, IF(C451 = 10, 'ECA Database'!U451, IF(C451 = 11, 'ECA Database'!Z451, ""))))))</f>
        <v/>
      </c>
      <c r="G451" s="57" t="str">
        <f>IF(IF(C451 = 7, 'ECA Database'!G451, IF(C451 = 8, 'ECA Database'!L451, IF(C451 = 9, 'ECA Database'!Q451, IF(C451 = 10, 'ECA Database'!V451, IF(C451 = 11, 'ECA Database'!AA451, ""))))) = "", "", IF(C451 = 7, 'ECA Database'!G451, IF(C451 = 8, 'ECA Database'!L451, IF(C451 = 9, 'ECA Database'!Q451, IF(C451 = 10, 'ECA Database'!V451, IF(C451 = 11, 'ECA Database'!AA451, ""))))))</f>
        <v/>
      </c>
      <c r="H451" s="57" t="str">
        <f>IF(IF(C451 = 7, 'ECA Database'!H451, IF(C451 = 8, 'ECA Database'!M451, IF(C451 = 9, 'ECA Database'!R451, IF(C451 = 10, 'ECA Database'!W451, IF(C451 = 11, 'ECA Database'!AB451, ""))))) = "", "", IF(C451 = 7, 'ECA Database'!H451, IF(C451 = 8, 'ECA Database'!M451, IF(C451 = 9, 'ECA Database'!R451, IF(C451 = 10, 'ECA Database'!W451, IF(C451 = 11, 'ECA Database'!AB451, ""))))))</f>
        <v/>
      </c>
      <c r="I451" s="57" t="str">
        <f>IF(IF(C451 = 7, 'ECA Database'!I451, IF(C451 = 8, 'ECA Database'!N451, IF(C451 = 9, 'ECA Database'!S451, IF(C451 = 10, 'ECA Database'!X451, IF(C451 = 11, 'ECA Database'!AC451, ""))))) = "", "", IF(C451 = 7, 'ECA Database'!I451, IF(C451 = 8, 'ECA Database'!N451, IF(C451 = 9, 'ECA Database'!S451, IF(C451 = 10, 'ECA Database'!X451, IF(C451 = 11, 'ECA Database'!AC451, ""))))))</f>
        <v/>
      </c>
    </row>
    <row r="452" spans="1:9" ht="15" customHeight="1" x14ac:dyDescent="0.25">
      <c r="A452" s="55" t="str">
        <f>IF('ECA Database'!A452 = "", "", 'ECA Database'!A452)</f>
        <v/>
      </c>
      <c r="B452" s="55" t="str">
        <f>IF('ECA Database'!B452 = "", "", 'ECA Database'!B452)</f>
        <v/>
      </c>
      <c r="C452" s="55" t="str">
        <f>IF('ECA Database'!C452 = "", "", 'ECA Database'!C452)</f>
        <v/>
      </c>
      <c r="D452" s="56" t="str">
        <f>IF('ECA Database'!D452 = "", "", 'ECA Database'!D452)</f>
        <v/>
      </c>
      <c r="E452" s="57" t="str">
        <f>IF(IF(C452 = 7, 'ECA Database'!E452, IF(C452 = 8, 'ECA Database'!J452, IF(C452 = 9, 'ECA Database'!O452, IF(C452 = 10, 'ECA Database'!T452, IF(C452 = 11, 'ECA Database'!Y452, ""))))) = "", "", IF(C452 = 7, 'ECA Database'!E452, IF(C452 = 8, 'ECA Database'!J452, IF(C452 = 9, 'ECA Database'!O452, IF(C452 = 10, 'ECA Database'!T452, IF(C452 = 11, 'ECA Database'!Y452, ""))))))</f>
        <v/>
      </c>
      <c r="F452" s="57" t="str">
        <f>IF(IF(C452 = 7, 'ECA Database'!F452, IF(C452 = 8, 'ECA Database'!K452, IF(C452 = 9, 'ECA Database'!P452, IF(C452 = 10, 'ECA Database'!U452, IF(C452 = 11, 'ECA Database'!Z452, ""))))) = "", "", IF(C452 = 7, 'ECA Database'!F452, IF(C452 = 8, 'ECA Database'!K452, IF(C452 = 9, 'ECA Database'!P452, IF(C452 = 10, 'ECA Database'!U452, IF(C452 = 11, 'ECA Database'!Z452, ""))))))</f>
        <v/>
      </c>
      <c r="G452" s="57" t="str">
        <f>IF(IF(C452 = 7, 'ECA Database'!G452, IF(C452 = 8, 'ECA Database'!L452, IF(C452 = 9, 'ECA Database'!Q452, IF(C452 = 10, 'ECA Database'!V452, IF(C452 = 11, 'ECA Database'!AA452, ""))))) = "", "", IF(C452 = 7, 'ECA Database'!G452, IF(C452 = 8, 'ECA Database'!L452, IF(C452 = 9, 'ECA Database'!Q452, IF(C452 = 10, 'ECA Database'!V452, IF(C452 = 11, 'ECA Database'!AA452, ""))))))</f>
        <v/>
      </c>
      <c r="H452" s="57" t="str">
        <f>IF(IF(C452 = 7, 'ECA Database'!H452, IF(C452 = 8, 'ECA Database'!M452, IF(C452 = 9, 'ECA Database'!R452, IF(C452 = 10, 'ECA Database'!W452, IF(C452 = 11, 'ECA Database'!AB452, ""))))) = "", "", IF(C452 = 7, 'ECA Database'!H452, IF(C452 = 8, 'ECA Database'!M452, IF(C452 = 9, 'ECA Database'!R452, IF(C452 = 10, 'ECA Database'!W452, IF(C452 = 11, 'ECA Database'!AB452, ""))))))</f>
        <v/>
      </c>
      <c r="I452" s="57" t="str">
        <f>IF(IF(C452 = 7, 'ECA Database'!I452, IF(C452 = 8, 'ECA Database'!N452, IF(C452 = 9, 'ECA Database'!S452, IF(C452 = 10, 'ECA Database'!X452, IF(C452 = 11, 'ECA Database'!AC452, ""))))) = "", "", IF(C452 = 7, 'ECA Database'!I452, IF(C452 = 8, 'ECA Database'!N452, IF(C452 = 9, 'ECA Database'!S452, IF(C452 = 10, 'ECA Database'!X452, IF(C452 = 11, 'ECA Database'!AC452, ""))))))</f>
        <v/>
      </c>
    </row>
    <row r="453" spans="1:9" ht="15" customHeight="1" x14ac:dyDescent="0.25">
      <c r="A453" s="55" t="str">
        <f>IF('ECA Database'!A453 = "", "", 'ECA Database'!A453)</f>
        <v/>
      </c>
      <c r="B453" s="55" t="str">
        <f>IF('ECA Database'!B453 = "", "", 'ECA Database'!B453)</f>
        <v/>
      </c>
      <c r="C453" s="55" t="str">
        <f>IF('ECA Database'!C453 = "", "", 'ECA Database'!C453)</f>
        <v/>
      </c>
      <c r="D453" s="56" t="str">
        <f>IF('ECA Database'!D453 = "", "", 'ECA Database'!D453)</f>
        <v/>
      </c>
      <c r="E453" s="57" t="str">
        <f>IF(IF(C453 = 7, 'ECA Database'!E453, IF(C453 = 8, 'ECA Database'!J453, IF(C453 = 9, 'ECA Database'!O453, IF(C453 = 10, 'ECA Database'!T453, IF(C453 = 11, 'ECA Database'!Y453, ""))))) = "", "", IF(C453 = 7, 'ECA Database'!E453, IF(C453 = 8, 'ECA Database'!J453, IF(C453 = 9, 'ECA Database'!O453, IF(C453 = 10, 'ECA Database'!T453, IF(C453 = 11, 'ECA Database'!Y453, ""))))))</f>
        <v/>
      </c>
      <c r="F453" s="57" t="str">
        <f>IF(IF(C453 = 7, 'ECA Database'!F453, IF(C453 = 8, 'ECA Database'!K453, IF(C453 = 9, 'ECA Database'!P453, IF(C453 = 10, 'ECA Database'!U453, IF(C453 = 11, 'ECA Database'!Z453, ""))))) = "", "", IF(C453 = 7, 'ECA Database'!F453, IF(C453 = 8, 'ECA Database'!K453, IF(C453 = 9, 'ECA Database'!P453, IF(C453 = 10, 'ECA Database'!U453, IF(C453 = 11, 'ECA Database'!Z453, ""))))))</f>
        <v/>
      </c>
      <c r="G453" s="57" t="str">
        <f>IF(IF(C453 = 7, 'ECA Database'!G453, IF(C453 = 8, 'ECA Database'!L453, IF(C453 = 9, 'ECA Database'!Q453, IF(C453 = 10, 'ECA Database'!V453, IF(C453 = 11, 'ECA Database'!AA453, ""))))) = "", "", IF(C453 = 7, 'ECA Database'!G453, IF(C453 = 8, 'ECA Database'!L453, IF(C453 = 9, 'ECA Database'!Q453, IF(C453 = 10, 'ECA Database'!V453, IF(C453 = 11, 'ECA Database'!AA453, ""))))))</f>
        <v/>
      </c>
      <c r="H453" s="57" t="str">
        <f>IF(IF(C453 = 7, 'ECA Database'!H453, IF(C453 = 8, 'ECA Database'!M453, IF(C453 = 9, 'ECA Database'!R453, IF(C453 = 10, 'ECA Database'!W453, IF(C453 = 11, 'ECA Database'!AB453, ""))))) = "", "", IF(C453 = 7, 'ECA Database'!H453, IF(C453 = 8, 'ECA Database'!M453, IF(C453 = 9, 'ECA Database'!R453, IF(C453 = 10, 'ECA Database'!W453, IF(C453 = 11, 'ECA Database'!AB453, ""))))))</f>
        <v/>
      </c>
      <c r="I453" s="57" t="str">
        <f>IF(IF(C453 = 7, 'ECA Database'!I453, IF(C453 = 8, 'ECA Database'!N453, IF(C453 = 9, 'ECA Database'!S453, IF(C453 = 10, 'ECA Database'!X453, IF(C453 = 11, 'ECA Database'!AC453, ""))))) = "", "", IF(C453 = 7, 'ECA Database'!I453, IF(C453 = 8, 'ECA Database'!N453, IF(C453 = 9, 'ECA Database'!S453, IF(C453 = 10, 'ECA Database'!X453, IF(C453 = 11, 'ECA Database'!AC453, ""))))))</f>
        <v/>
      </c>
    </row>
    <row r="454" spans="1:9" ht="15" customHeight="1" x14ac:dyDescent="0.25">
      <c r="A454" s="55" t="str">
        <f>IF('ECA Database'!A454 = "", "", 'ECA Database'!A454)</f>
        <v/>
      </c>
      <c r="B454" s="55" t="str">
        <f>IF('ECA Database'!B454 = "", "", 'ECA Database'!B454)</f>
        <v/>
      </c>
      <c r="C454" s="55" t="str">
        <f>IF('ECA Database'!C454 = "", "", 'ECA Database'!C454)</f>
        <v/>
      </c>
      <c r="D454" s="56" t="str">
        <f>IF('ECA Database'!D454 = "", "", 'ECA Database'!D454)</f>
        <v/>
      </c>
      <c r="E454" s="57" t="str">
        <f>IF(IF(C454 = 7, 'ECA Database'!E454, IF(C454 = 8, 'ECA Database'!J454, IF(C454 = 9, 'ECA Database'!O454, IF(C454 = 10, 'ECA Database'!T454, IF(C454 = 11, 'ECA Database'!Y454, ""))))) = "", "", IF(C454 = 7, 'ECA Database'!E454, IF(C454 = 8, 'ECA Database'!J454, IF(C454 = 9, 'ECA Database'!O454, IF(C454 = 10, 'ECA Database'!T454, IF(C454 = 11, 'ECA Database'!Y454, ""))))))</f>
        <v/>
      </c>
      <c r="F454" s="57" t="str">
        <f>IF(IF(C454 = 7, 'ECA Database'!F454, IF(C454 = 8, 'ECA Database'!K454, IF(C454 = 9, 'ECA Database'!P454, IF(C454 = 10, 'ECA Database'!U454, IF(C454 = 11, 'ECA Database'!Z454, ""))))) = "", "", IF(C454 = 7, 'ECA Database'!F454, IF(C454 = 8, 'ECA Database'!K454, IF(C454 = 9, 'ECA Database'!P454, IF(C454 = 10, 'ECA Database'!U454, IF(C454 = 11, 'ECA Database'!Z454, ""))))))</f>
        <v/>
      </c>
      <c r="G454" s="57" t="str">
        <f>IF(IF(C454 = 7, 'ECA Database'!G454, IF(C454 = 8, 'ECA Database'!L454, IF(C454 = 9, 'ECA Database'!Q454, IF(C454 = 10, 'ECA Database'!V454, IF(C454 = 11, 'ECA Database'!AA454, ""))))) = "", "", IF(C454 = 7, 'ECA Database'!G454, IF(C454 = 8, 'ECA Database'!L454, IF(C454 = 9, 'ECA Database'!Q454, IF(C454 = 10, 'ECA Database'!V454, IF(C454 = 11, 'ECA Database'!AA454, ""))))))</f>
        <v/>
      </c>
      <c r="H454" s="57" t="str">
        <f>IF(IF(C454 = 7, 'ECA Database'!H454, IF(C454 = 8, 'ECA Database'!M454, IF(C454 = 9, 'ECA Database'!R454, IF(C454 = 10, 'ECA Database'!W454, IF(C454 = 11, 'ECA Database'!AB454, ""))))) = "", "", IF(C454 = 7, 'ECA Database'!H454, IF(C454 = 8, 'ECA Database'!M454, IF(C454 = 9, 'ECA Database'!R454, IF(C454 = 10, 'ECA Database'!W454, IF(C454 = 11, 'ECA Database'!AB454, ""))))))</f>
        <v/>
      </c>
      <c r="I454" s="57" t="str">
        <f>IF(IF(C454 = 7, 'ECA Database'!I454, IF(C454 = 8, 'ECA Database'!N454, IF(C454 = 9, 'ECA Database'!S454, IF(C454 = 10, 'ECA Database'!X454, IF(C454 = 11, 'ECA Database'!AC454, ""))))) = "", "", IF(C454 = 7, 'ECA Database'!I454, IF(C454 = 8, 'ECA Database'!N454, IF(C454 = 9, 'ECA Database'!S454, IF(C454 = 10, 'ECA Database'!X454, IF(C454 = 11, 'ECA Database'!AC454, ""))))))</f>
        <v/>
      </c>
    </row>
    <row r="455" spans="1:9" ht="15" customHeight="1" x14ac:dyDescent="0.25">
      <c r="A455" s="55" t="str">
        <f>IF('ECA Database'!A455 = "", "", 'ECA Database'!A455)</f>
        <v/>
      </c>
      <c r="B455" s="55" t="str">
        <f>IF('ECA Database'!B455 = "", "", 'ECA Database'!B455)</f>
        <v/>
      </c>
      <c r="C455" s="55" t="str">
        <f>IF('ECA Database'!C455 = "", "", 'ECA Database'!C455)</f>
        <v/>
      </c>
      <c r="D455" s="56" t="str">
        <f>IF('ECA Database'!D455 = "", "", 'ECA Database'!D455)</f>
        <v/>
      </c>
      <c r="E455" s="57" t="str">
        <f>IF(IF(C455 = 7, 'ECA Database'!E455, IF(C455 = 8, 'ECA Database'!J455, IF(C455 = 9, 'ECA Database'!O455, IF(C455 = 10, 'ECA Database'!T455, IF(C455 = 11, 'ECA Database'!Y455, ""))))) = "", "", IF(C455 = 7, 'ECA Database'!E455, IF(C455 = 8, 'ECA Database'!J455, IF(C455 = 9, 'ECA Database'!O455, IF(C455 = 10, 'ECA Database'!T455, IF(C455 = 11, 'ECA Database'!Y455, ""))))))</f>
        <v/>
      </c>
      <c r="F455" s="57" t="str">
        <f>IF(IF(C455 = 7, 'ECA Database'!F455, IF(C455 = 8, 'ECA Database'!K455, IF(C455 = 9, 'ECA Database'!P455, IF(C455 = 10, 'ECA Database'!U455, IF(C455 = 11, 'ECA Database'!Z455, ""))))) = "", "", IF(C455 = 7, 'ECA Database'!F455, IF(C455 = 8, 'ECA Database'!K455, IF(C455 = 9, 'ECA Database'!P455, IF(C455 = 10, 'ECA Database'!U455, IF(C455 = 11, 'ECA Database'!Z455, ""))))))</f>
        <v/>
      </c>
      <c r="G455" s="57" t="str">
        <f>IF(IF(C455 = 7, 'ECA Database'!G455, IF(C455 = 8, 'ECA Database'!L455, IF(C455 = 9, 'ECA Database'!Q455, IF(C455 = 10, 'ECA Database'!V455, IF(C455 = 11, 'ECA Database'!AA455, ""))))) = "", "", IF(C455 = 7, 'ECA Database'!G455, IF(C455 = 8, 'ECA Database'!L455, IF(C455 = 9, 'ECA Database'!Q455, IF(C455 = 10, 'ECA Database'!V455, IF(C455 = 11, 'ECA Database'!AA455, ""))))))</f>
        <v/>
      </c>
      <c r="H455" s="57" t="str">
        <f>IF(IF(C455 = 7, 'ECA Database'!H455, IF(C455 = 8, 'ECA Database'!M455, IF(C455 = 9, 'ECA Database'!R455, IF(C455 = 10, 'ECA Database'!W455, IF(C455 = 11, 'ECA Database'!AB455, ""))))) = "", "", IF(C455 = 7, 'ECA Database'!H455, IF(C455 = 8, 'ECA Database'!M455, IF(C455 = 9, 'ECA Database'!R455, IF(C455 = 10, 'ECA Database'!W455, IF(C455 = 11, 'ECA Database'!AB455, ""))))))</f>
        <v/>
      </c>
      <c r="I455" s="57" t="str">
        <f>IF(IF(C455 = 7, 'ECA Database'!I455, IF(C455 = 8, 'ECA Database'!N455, IF(C455 = 9, 'ECA Database'!S455, IF(C455 = 10, 'ECA Database'!X455, IF(C455 = 11, 'ECA Database'!AC455, ""))))) = "", "", IF(C455 = 7, 'ECA Database'!I455, IF(C455 = 8, 'ECA Database'!N455, IF(C455 = 9, 'ECA Database'!S455, IF(C455 = 10, 'ECA Database'!X455, IF(C455 = 11, 'ECA Database'!AC455, ""))))))</f>
        <v/>
      </c>
    </row>
    <row r="456" spans="1:9" ht="15" customHeight="1" x14ac:dyDescent="0.25">
      <c r="A456" s="55" t="str">
        <f>IF('ECA Database'!A456 = "", "", 'ECA Database'!A456)</f>
        <v/>
      </c>
      <c r="B456" s="55" t="str">
        <f>IF('ECA Database'!B456 = "", "", 'ECA Database'!B456)</f>
        <v/>
      </c>
      <c r="C456" s="55" t="str">
        <f>IF('ECA Database'!C456 = "", "", 'ECA Database'!C456)</f>
        <v/>
      </c>
      <c r="D456" s="56" t="str">
        <f>IF('ECA Database'!D456 = "", "", 'ECA Database'!D456)</f>
        <v/>
      </c>
      <c r="E456" s="57" t="str">
        <f>IF(IF(C456 = 7, 'ECA Database'!E456, IF(C456 = 8, 'ECA Database'!J456, IF(C456 = 9, 'ECA Database'!O456, IF(C456 = 10, 'ECA Database'!T456, IF(C456 = 11, 'ECA Database'!Y456, ""))))) = "", "", IF(C456 = 7, 'ECA Database'!E456, IF(C456 = 8, 'ECA Database'!J456, IF(C456 = 9, 'ECA Database'!O456, IF(C456 = 10, 'ECA Database'!T456, IF(C456 = 11, 'ECA Database'!Y456, ""))))))</f>
        <v/>
      </c>
      <c r="F456" s="57" t="str">
        <f>IF(IF(C456 = 7, 'ECA Database'!F456, IF(C456 = 8, 'ECA Database'!K456, IF(C456 = 9, 'ECA Database'!P456, IF(C456 = 10, 'ECA Database'!U456, IF(C456 = 11, 'ECA Database'!Z456, ""))))) = "", "", IF(C456 = 7, 'ECA Database'!F456, IF(C456 = 8, 'ECA Database'!K456, IF(C456 = 9, 'ECA Database'!P456, IF(C456 = 10, 'ECA Database'!U456, IF(C456 = 11, 'ECA Database'!Z456, ""))))))</f>
        <v/>
      </c>
      <c r="G456" s="57" t="str">
        <f>IF(IF(C456 = 7, 'ECA Database'!G456, IF(C456 = 8, 'ECA Database'!L456, IF(C456 = 9, 'ECA Database'!Q456, IF(C456 = 10, 'ECA Database'!V456, IF(C456 = 11, 'ECA Database'!AA456, ""))))) = "", "", IF(C456 = 7, 'ECA Database'!G456, IF(C456 = 8, 'ECA Database'!L456, IF(C456 = 9, 'ECA Database'!Q456, IF(C456 = 10, 'ECA Database'!V456, IF(C456 = 11, 'ECA Database'!AA456, ""))))))</f>
        <v/>
      </c>
      <c r="H456" s="57" t="str">
        <f>IF(IF(C456 = 7, 'ECA Database'!H456, IF(C456 = 8, 'ECA Database'!M456, IF(C456 = 9, 'ECA Database'!R456, IF(C456 = 10, 'ECA Database'!W456, IF(C456 = 11, 'ECA Database'!AB456, ""))))) = "", "", IF(C456 = 7, 'ECA Database'!H456, IF(C456 = 8, 'ECA Database'!M456, IF(C456 = 9, 'ECA Database'!R456, IF(C456 = 10, 'ECA Database'!W456, IF(C456 = 11, 'ECA Database'!AB456, ""))))))</f>
        <v/>
      </c>
      <c r="I456" s="57" t="str">
        <f>IF(IF(C456 = 7, 'ECA Database'!I456, IF(C456 = 8, 'ECA Database'!N456, IF(C456 = 9, 'ECA Database'!S456, IF(C456 = 10, 'ECA Database'!X456, IF(C456 = 11, 'ECA Database'!AC456, ""))))) = "", "", IF(C456 = 7, 'ECA Database'!I456, IF(C456 = 8, 'ECA Database'!N456, IF(C456 = 9, 'ECA Database'!S456, IF(C456 = 10, 'ECA Database'!X456, IF(C456 = 11, 'ECA Database'!AC456, ""))))))</f>
        <v/>
      </c>
    </row>
    <row r="457" spans="1:9" ht="15" customHeight="1" x14ac:dyDescent="0.25">
      <c r="A457" s="55" t="str">
        <f>IF('ECA Database'!A457 = "", "", 'ECA Database'!A457)</f>
        <v/>
      </c>
      <c r="B457" s="55" t="str">
        <f>IF('ECA Database'!B457 = "", "", 'ECA Database'!B457)</f>
        <v/>
      </c>
      <c r="C457" s="55" t="str">
        <f>IF('ECA Database'!C457 = "", "", 'ECA Database'!C457)</f>
        <v/>
      </c>
      <c r="D457" s="56" t="str">
        <f>IF('ECA Database'!D457 = "", "", 'ECA Database'!D457)</f>
        <v/>
      </c>
      <c r="E457" s="57" t="str">
        <f>IF(IF(C457 = 7, 'ECA Database'!E457, IF(C457 = 8, 'ECA Database'!J457, IF(C457 = 9, 'ECA Database'!O457, IF(C457 = 10, 'ECA Database'!T457, IF(C457 = 11, 'ECA Database'!Y457, ""))))) = "", "", IF(C457 = 7, 'ECA Database'!E457, IF(C457 = 8, 'ECA Database'!J457, IF(C457 = 9, 'ECA Database'!O457, IF(C457 = 10, 'ECA Database'!T457, IF(C457 = 11, 'ECA Database'!Y457, ""))))))</f>
        <v/>
      </c>
      <c r="F457" s="57" t="str">
        <f>IF(IF(C457 = 7, 'ECA Database'!F457, IF(C457 = 8, 'ECA Database'!K457, IF(C457 = 9, 'ECA Database'!P457, IF(C457 = 10, 'ECA Database'!U457, IF(C457 = 11, 'ECA Database'!Z457, ""))))) = "", "", IF(C457 = 7, 'ECA Database'!F457, IF(C457 = 8, 'ECA Database'!K457, IF(C457 = 9, 'ECA Database'!P457, IF(C457 = 10, 'ECA Database'!U457, IF(C457 = 11, 'ECA Database'!Z457, ""))))))</f>
        <v/>
      </c>
      <c r="G457" s="57" t="str">
        <f>IF(IF(C457 = 7, 'ECA Database'!G457, IF(C457 = 8, 'ECA Database'!L457, IF(C457 = 9, 'ECA Database'!Q457, IF(C457 = 10, 'ECA Database'!V457, IF(C457 = 11, 'ECA Database'!AA457, ""))))) = "", "", IF(C457 = 7, 'ECA Database'!G457, IF(C457 = 8, 'ECA Database'!L457, IF(C457 = 9, 'ECA Database'!Q457, IF(C457 = 10, 'ECA Database'!V457, IF(C457 = 11, 'ECA Database'!AA457, ""))))))</f>
        <v/>
      </c>
      <c r="H457" s="57" t="str">
        <f>IF(IF(C457 = 7, 'ECA Database'!H457, IF(C457 = 8, 'ECA Database'!M457, IF(C457 = 9, 'ECA Database'!R457, IF(C457 = 10, 'ECA Database'!W457, IF(C457 = 11, 'ECA Database'!AB457, ""))))) = "", "", IF(C457 = 7, 'ECA Database'!H457, IF(C457 = 8, 'ECA Database'!M457, IF(C457 = 9, 'ECA Database'!R457, IF(C457 = 10, 'ECA Database'!W457, IF(C457 = 11, 'ECA Database'!AB457, ""))))))</f>
        <v/>
      </c>
      <c r="I457" s="57" t="str">
        <f>IF(IF(C457 = 7, 'ECA Database'!I457, IF(C457 = 8, 'ECA Database'!N457, IF(C457 = 9, 'ECA Database'!S457, IF(C457 = 10, 'ECA Database'!X457, IF(C457 = 11, 'ECA Database'!AC457, ""))))) = "", "", IF(C457 = 7, 'ECA Database'!I457, IF(C457 = 8, 'ECA Database'!N457, IF(C457 = 9, 'ECA Database'!S457, IF(C457 = 10, 'ECA Database'!X457, IF(C457 = 11, 'ECA Database'!AC457, ""))))))</f>
        <v/>
      </c>
    </row>
    <row r="458" spans="1:9" ht="15" customHeight="1" x14ac:dyDescent="0.25">
      <c r="A458" s="55" t="str">
        <f>IF('ECA Database'!A458 = "", "", 'ECA Database'!A458)</f>
        <v/>
      </c>
      <c r="B458" s="55" t="str">
        <f>IF('ECA Database'!B458 = "", "", 'ECA Database'!B458)</f>
        <v/>
      </c>
      <c r="C458" s="55" t="str">
        <f>IF('ECA Database'!C458 = "", "", 'ECA Database'!C458)</f>
        <v/>
      </c>
      <c r="D458" s="56" t="str">
        <f>IF('ECA Database'!D458 = "", "", 'ECA Database'!D458)</f>
        <v/>
      </c>
      <c r="E458" s="57" t="str">
        <f>IF(IF(C458 = 7, 'ECA Database'!E458, IF(C458 = 8, 'ECA Database'!J458, IF(C458 = 9, 'ECA Database'!O458, IF(C458 = 10, 'ECA Database'!T458, IF(C458 = 11, 'ECA Database'!Y458, ""))))) = "", "", IF(C458 = 7, 'ECA Database'!E458, IF(C458 = 8, 'ECA Database'!J458, IF(C458 = 9, 'ECA Database'!O458, IF(C458 = 10, 'ECA Database'!T458, IF(C458 = 11, 'ECA Database'!Y458, ""))))))</f>
        <v/>
      </c>
      <c r="F458" s="57" t="str">
        <f>IF(IF(C458 = 7, 'ECA Database'!F458, IF(C458 = 8, 'ECA Database'!K458, IF(C458 = 9, 'ECA Database'!P458, IF(C458 = 10, 'ECA Database'!U458, IF(C458 = 11, 'ECA Database'!Z458, ""))))) = "", "", IF(C458 = 7, 'ECA Database'!F458, IF(C458 = 8, 'ECA Database'!K458, IF(C458 = 9, 'ECA Database'!P458, IF(C458 = 10, 'ECA Database'!U458, IF(C458 = 11, 'ECA Database'!Z458, ""))))))</f>
        <v/>
      </c>
      <c r="G458" s="57" t="str">
        <f>IF(IF(C458 = 7, 'ECA Database'!G458, IF(C458 = 8, 'ECA Database'!L458, IF(C458 = 9, 'ECA Database'!Q458, IF(C458 = 10, 'ECA Database'!V458, IF(C458 = 11, 'ECA Database'!AA458, ""))))) = "", "", IF(C458 = 7, 'ECA Database'!G458, IF(C458 = 8, 'ECA Database'!L458, IF(C458 = 9, 'ECA Database'!Q458, IF(C458 = 10, 'ECA Database'!V458, IF(C458 = 11, 'ECA Database'!AA458, ""))))))</f>
        <v/>
      </c>
      <c r="H458" s="57" t="str">
        <f>IF(IF(C458 = 7, 'ECA Database'!H458, IF(C458 = 8, 'ECA Database'!M458, IF(C458 = 9, 'ECA Database'!R458, IF(C458 = 10, 'ECA Database'!W458, IF(C458 = 11, 'ECA Database'!AB458, ""))))) = "", "", IF(C458 = 7, 'ECA Database'!H458, IF(C458 = 8, 'ECA Database'!M458, IF(C458 = 9, 'ECA Database'!R458, IF(C458 = 10, 'ECA Database'!W458, IF(C458 = 11, 'ECA Database'!AB458, ""))))))</f>
        <v/>
      </c>
      <c r="I458" s="57" t="str">
        <f>IF(IF(C458 = 7, 'ECA Database'!I458, IF(C458 = 8, 'ECA Database'!N458, IF(C458 = 9, 'ECA Database'!S458, IF(C458 = 10, 'ECA Database'!X458, IF(C458 = 11, 'ECA Database'!AC458, ""))))) = "", "", IF(C458 = 7, 'ECA Database'!I458, IF(C458 = 8, 'ECA Database'!N458, IF(C458 = 9, 'ECA Database'!S458, IF(C458 = 10, 'ECA Database'!X458, IF(C458 = 11, 'ECA Database'!AC458, ""))))))</f>
        <v/>
      </c>
    </row>
    <row r="459" spans="1:9" ht="15" customHeight="1" x14ac:dyDescent="0.25">
      <c r="A459" s="55" t="str">
        <f>IF('ECA Database'!A459 = "", "", 'ECA Database'!A459)</f>
        <v/>
      </c>
      <c r="B459" s="55" t="str">
        <f>IF('ECA Database'!B459 = "", "", 'ECA Database'!B459)</f>
        <v/>
      </c>
      <c r="C459" s="55" t="str">
        <f>IF('ECA Database'!C459 = "", "", 'ECA Database'!C459)</f>
        <v/>
      </c>
      <c r="D459" s="56" t="str">
        <f>IF('ECA Database'!D459 = "", "", 'ECA Database'!D459)</f>
        <v/>
      </c>
      <c r="E459" s="57" t="str">
        <f>IF(IF(C459 = 7, 'ECA Database'!E459, IF(C459 = 8, 'ECA Database'!J459, IF(C459 = 9, 'ECA Database'!O459, IF(C459 = 10, 'ECA Database'!T459, IF(C459 = 11, 'ECA Database'!Y459, ""))))) = "", "", IF(C459 = 7, 'ECA Database'!E459, IF(C459 = 8, 'ECA Database'!J459, IF(C459 = 9, 'ECA Database'!O459, IF(C459 = 10, 'ECA Database'!T459, IF(C459 = 11, 'ECA Database'!Y459, ""))))))</f>
        <v/>
      </c>
      <c r="F459" s="57" t="str">
        <f>IF(IF(C459 = 7, 'ECA Database'!F459, IF(C459 = 8, 'ECA Database'!K459, IF(C459 = 9, 'ECA Database'!P459, IF(C459 = 10, 'ECA Database'!U459, IF(C459 = 11, 'ECA Database'!Z459, ""))))) = "", "", IF(C459 = 7, 'ECA Database'!F459, IF(C459 = 8, 'ECA Database'!K459, IF(C459 = 9, 'ECA Database'!P459, IF(C459 = 10, 'ECA Database'!U459, IF(C459 = 11, 'ECA Database'!Z459, ""))))))</f>
        <v/>
      </c>
      <c r="G459" s="57" t="str">
        <f>IF(IF(C459 = 7, 'ECA Database'!G459, IF(C459 = 8, 'ECA Database'!L459, IF(C459 = 9, 'ECA Database'!Q459, IF(C459 = 10, 'ECA Database'!V459, IF(C459 = 11, 'ECA Database'!AA459, ""))))) = "", "", IF(C459 = 7, 'ECA Database'!G459, IF(C459 = 8, 'ECA Database'!L459, IF(C459 = 9, 'ECA Database'!Q459, IF(C459 = 10, 'ECA Database'!V459, IF(C459 = 11, 'ECA Database'!AA459, ""))))))</f>
        <v/>
      </c>
      <c r="H459" s="57" t="str">
        <f>IF(IF(C459 = 7, 'ECA Database'!H459, IF(C459 = 8, 'ECA Database'!M459, IF(C459 = 9, 'ECA Database'!R459, IF(C459 = 10, 'ECA Database'!W459, IF(C459 = 11, 'ECA Database'!AB459, ""))))) = "", "", IF(C459 = 7, 'ECA Database'!H459, IF(C459 = 8, 'ECA Database'!M459, IF(C459 = 9, 'ECA Database'!R459, IF(C459 = 10, 'ECA Database'!W459, IF(C459 = 11, 'ECA Database'!AB459, ""))))))</f>
        <v/>
      </c>
      <c r="I459" s="57" t="str">
        <f>IF(IF(C459 = 7, 'ECA Database'!I459, IF(C459 = 8, 'ECA Database'!N459, IF(C459 = 9, 'ECA Database'!S459, IF(C459 = 10, 'ECA Database'!X459, IF(C459 = 11, 'ECA Database'!AC459, ""))))) = "", "", IF(C459 = 7, 'ECA Database'!I459, IF(C459 = 8, 'ECA Database'!N459, IF(C459 = 9, 'ECA Database'!S459, IF(C459 = 10, 'ECA Database'!X459, IF(C459 = 11, 'ECA Database'!AC459, ""))))))</f>
        <v/>
      </c>
    </row>
    <row r="460" spans="1:9" ht="15" customHeight="1" x14ac:dyDescent="0.25">
      <c r="A460" s="55" t="str">
        <f>IF('ECA Database'!A460 = "", "", 'ECA Database'!A460)</f>
        <v/>
      </c>
      <c r="B460" s="55" t="str">
        <f>IF('ECA Database'!B460 = "", "", 'ECA Database'!B460)</f>
        <v/>
      </c>
      <c r="C460" s="55" t="str">
        <f>IF('ECA Database'!C460 = "", "", 'ECA Database'!C460)</f>
        <v/>
      </c>
      <c r="D460" s="56" t="str">
        <f>IF('ECA Database'!D460 = "", "", 'ECA Database'!D460)</f>
        <v/>
      </c>
      <c r="E460" s="57" t="str">
        <f>IF(IF(C460 = 7, 'ECA Database'!E460, IF(C460 = 8, 'ECA Database'!J460, IF(C460 = 9, 'ECA Database'!O460, IF(C460 = 10, 'ECA Database'!T460, IF(C460 = 11, 'ECA Database'!Y460, ""))))) = "", "", IF(C460 = 7, 'ECA Database'!E460, IF(C460 = 8, 'ECA Database'!J460, IF(C460 = 9, 'ECA Database'!O460, IF(C460 = 10, 'ECA Database'!T460, IF(C460 = 11, 'ECA Database'!Y460, ""))))))</f>
        <v/>
      </c>
      <c r="F460" s="57" t="str">
        <f>IF(IF(C460 = 7, 'ECA Database'!F460, IF(C460 = 8, 'ECA Database'!K460, IF(C460 = 9, 'ECA Database'!P460, IF(C460 = 10, 'ECA Database'!U460, IF(C460 = 11, 'ECA Database'!Z460, ""))))) = "", "", IF(C460 = 7, 'ECA Database'!F460, IF(C460 = 8, 'ECA Database'!K460, IF(C460 = 9, 'ECA Database'!P460, IF(C460 = 10, 'ECA Database'!U460, IF(C460 = 11, 'ECA Database'!Z460, ""))))))</f>
        <v/>
      </c>
      <c r="G460" s="57" t="str">
        <f>IF(IF(C460 = 7, 'ECA Database'!G460, IF(C460 = 8, 'ECA Database'!L460, IF(C460 = 9, 'ECA Database'!Q460, IF(C460 = 10, 'ECA Database'!V460, IF(C460 = 11, 'ECA Database'!AA460, ""))))) = "", "", IF(C460 = 7, 'ECA Database'!G460, IF(C460 = 8, 'ECA Database'!L460, IF(C460 = 9, 'ECA Database'!Q460, IF(C460 = 10, 'ECA Database'!V460, IF(C460 = 11, 'ECA Database'!AA460, ""))))))</f>
        <v/>
      </c>
      <c r="H460" s="57" t="str">
        <f>IF(IF(C460 = 7, 'ECA Database'!H460, IF(C460 = 8, 'ECA Database'!M460, IF(C460 = 9, 'ECA Database'!R460, IF(C460 = 10, 'ECA Database'!W460, IF(C460 = 11, 'ECA Database'!AB460, ""))))) = "", "", IF(C460 = 7, 'ECA Database'!H460, IF(C460 = 8, 'ECA Database'!M460, IF(C460 = 9, 'ECA Database'!R460, IF(C460 = 10, 'ECA Database'!W460, IF(C460 = 11, 'ECA Database'!AB460, ""))))))</f>
        <v/>
      </c>
      <c r="I460" s="57" t="str">
        <f>IF(IF(C460 = 7, 'ECA Database'!I460, IF(C460 = 8, 'ECA Database'!N460, IF(C460 = 9, 'ECA Database'!S460, IF(C460 = 10, 'ECA Database'!X460, IF(C460 = 11, 'ECA Database'!AC460, ""))))) = "", "", IF(C460 = 7, 'ECA Database'!I460, IF(C460 = 8, 'ECA Database'!N460, IF(C460 = 9, 'ECA Database'!S460, IF(C460 = 10, 'ECA Database'!X460, IF(C460 = 11, 'ECA Database'!AC460, ""))))))</f>
        <v/>
      </c>
    </row>
    <row r="461" spans="1:9" ht="15" customHeight="1" x14ac:dyDescent="0.25">
      <c r="A461" s="55" t="str">
        <f>IF('ECA Database'!A461 = "", "", 'ECA Database'!A461)</f>
        <v/>
      </c>
      <c r="B461" s="55" t="str">
        <f>IF('ECA Database'!B461 = "", "", 'ECA Database'!B461)</f>
        <v/>
      </c>
      <c r="C461" s="55" t="str">
        <f>IF('ECA Database'!C461 = "", "", 'ECA Database'!C461)</f>
        <v/>
      </c>
      <c r="D461" s="56" t="str">
        <f>IF('ECA Database'!D461 = "", "", 'ECA Database'!D461)</f>
        <v/>
      </c>
      <c r="E461" s="57" t="str">
        <f>IF(IF(C461 = 7, 'ECA Database'!E461, IF(C461 = 8, 'ECA Database'!J461, IF(C461 = 9, 'ECA Database'!O461, IF(C461 = 10, 'ECA Database'!T461, IF(C461 = 11, 'ECA Database'!Y461, ""))))) = "", "", IF(C461 = 7, 'ECA Database'!E461, IF(C461 = 8, 'ECA Database'!J461, IF(C461 = 9, 'ECA Database'!O461, IF(C461 = 10, 'ECA Database'!T461, IF(C461 = 11, 'ECA Database'!Y461, ""))))))</f>
        <v/>
      </c>
      <c r="F461" s="57" t="str">
        <f>IF(IF(C461 = 7, 'ECA Database'!F461, IF(C461 = 8, 'ECA Database'!K461, IF(C461 = 9, 'ECA Database'!P461, IF(C461 = 10, 'ECA Database'!U461, IF(C461 = 11, 'ECA Database'!Z461, ""))))) = "", "", IF(C461 = 7, 'ECA Database'!F461, IF(C461 = 8, 'ECA Database'!K461, IF(C461 = 9, 'ECA Database'!P461, IF(C461 = 10, 'ECA Database'!U461, IF(C461 = 11, 'ECA Database'!Z461, ""))))))</f>
        <v/>
      </c>
      <c r="G461" s="57" t="str">
        <f>IF(IF(C461 = 7, 'ECA Database'!G461, IF(C461 = 8, 'ECA Database'!L461, IF(C461 = 9, 'ECA Database'!Q461, IF(C461 = 10, 'ECA Database'!V461, IF(C461 = 11, 'ECA Database'!AA461, ""))))) = "", "", IF(C461 = 7, 'ECA Database'!G461, IF(C461 = 8, 'ECA Database'!L461, IF(C461 = 9, 'ECA Database'!Q461, IF(C461 = 10, 'ECA Database'!V461, IF(C461 = 11, 'ECA Database'!AA461, ""))))))</f>
        <v/>
      </c>
      <c r="H461" s="57" t="str">
        <f>IF(IF(C461 = 7, 'ECA Database'!H461, IF(C461 = 8, 'ECA Database'!M461, IF(C461 = 9, 'ECA Database'!R461, IF(C461 = 10, 'ECA Database'!W461, IF(C461 = 11, 'ECA Database'!AB461, ""))))) = "", "", IF(C461 = 7, 'ECA Database'!H461, IF(C461 = 8, 'ECA Database'!M461, IF(C461 = 9, 'ECA Database'!R461, IF(C461 = 10, 'ECA Database'!W461, IF(C461 = 11, 'ECA Database'!AB461, ""))))))</f>
        <v/>
      </c>
      <c r="I461" s="57" t="str">
        <f>IF(IF(C461 = 7, 'ECA Database'!I461, IF(C461 = 8, 'ECA Database'!N461, IF(C461 = 9, 'ECA Database'!S461, IF(C461 = 10, 'ECA Database'!X461, IF(C461 = 11, 'ECA Database'!AC461, ""))))) = "", "", IF(C461 = 7, 'ECA Database'!I461, IF(C461 = 8, 'ECA Database'!N461, IF(C461 = 9, 'ECA Database'!S461, IF(C461 = 10, 'ECA Database'!X461, IF(C461 = 11, 'ECA Database'!AC461, ""))))))</f>
        <v/>
      </c>
    </row>
    <row r="462" spans="1:9" ht="15" customHeight="1" x14ac:dyDescent="0.25">
      <c r="A462" s="55" t="str">
        <f>IF('ECA Database'!A462 = "", "", 'ECA Database'!A462)</f>
        <v/>
      </c>
      <c r="B462" s="55" t="str">
        <f>IF('ECA Database'!B462 = "", "", 'ECA Database'!B462)</f>
        <v/>
      </c>
      <c r="C462" s="55" t="str">
        <f>IF('ECA Database'!C462 = "", "", 'ECA Database'!C462)</f>
        <v/>
      </c>
      <c r="D462" s="56" t="str">
        <f>IF('ECA Database'!D462 = "", "", 'ECA Database'!D462)</f>
        <v/>
      </c>
      <c r="E462" s="57" t="str">
        <f>IF(IF(C462 = 7, 'ECA Database'!E462, IF(C462 = 8, 'ECA Database'!J462, IF(C462 = 9, 'ECA Database'!O462, IF(C462 = 10, 'ECA Database'!T462, IF(C462 = 11, 'ECA Database'!Y462, ""))))) = "", "", IF(C462 = 7, 'ECA Database'!E462, IF(C462 = 8, 'ECA Database'!J462, IF(C462 = 9, 'ECA Database'!O462, IF(C462 = 10, 'ECA Database'!T462, IF(C462 = 11, 'ECA Database'!Y462, ""))))))</f>
        <v/>
      </c>
      <c r="F462" s="57" t="str">
        <f>IF(IF(C462 = 7, 'ECA Database'!F462, IF(C462 = 8, 'ECA Database'!K462, IF(C462 = 9, 'ECA Database'!P462, IF(C462 = 10, 'ECA Database'!U462, IF(C462 = 11, 'ECA Database'!Z462, ""))))) = "", "", IF(C462 = 7, 'ECA Database'!F462, IF(C462 = 8, 'ECA Database'!K462, IF(C462 = 9, 'ECA Database'!P462, IF(C462 = 10, 'ECA Database'!U462, IF(C462 = 11, 'ECA Database'!Z462, ""))))))</f>
        <v/>
      </c>
      <c r="G462" s="57" t="str">
        <f>IF(IF(C462 = 7, 'ECA Database'!G462, IF(C462 = 8, 'ECA Database'!L462, IF(C462 = 9, 'ECA Database'!Q462, IF(C462 = 10, 'ECA Database'!V462, IF(C462 = 11, 'ECA Database'!AA462, ""))))) = "", "", IF(C462 = 7, 'ECA Database'!G462, IF(C462 = 8, 'ECA Database'!L462, IF(C462 = 9, 'ECA Database'!Q462, IF(C462 = 10, 'ECA Database'!V462, IF(C462 = 11, 'ECA Database'!AA462, ""))))))</f>
        <v/>
      </c>
      <c r="H462" s="57" t="str">
        <f>IF(IF(C462 = 7, 'ECA Database'!H462, IF(C462 = 8, 'ECA Database'!M462, IF(C462 = 9, 'ECA Database'!R462, IF(C462 = 10, 'ECA Database'!W462, IF(C462 = 11, 'ECA Database'!AB462, ""))))) = "", "", IF(C462 = 7, 'ECA Database'!H462, IF(C462 = 8, 'ECA Database'!M462, IF(C462 = 9, 'ECA Database'!R462, IF(C462 = 10, 'ECA Database'!W462, IF(C462 = 11, 'ECA Database'!AB462, ""))))))</f>
        <v/>
      </c>
      <c r="I462" s="57" t="str">
        <f>IF(IF(C462 = 7, 'ECA Database'!I462, IF(C462 = 8, 'ECA Database'!N462, IF(C462 = 9, 'ECA Database'!S462, IF(C462 = 10, 'ECA Database'!X462, IF(C462 = 11, 'ECA Database'!AC462, ""))))) = "", "", IF(C462 = 7, 'ECA Database'!I462, IF(C462 = 8, 'ECA Database'!N462, IF(C462 = 9, 'ECA Database'!S462, IF(C462 = 10, 'ECA Database'!X462, IF(C462 = 11, 'ECA Database'!AC462, ""))))))</f>
        <v/>
      </c>
    </row>
    <row r="463" spans="1:9" ht="15" customHeight="1" x14ac:dyDescent="0.25">
      <c r="A463" s="55" t="str">
        <f>IF('ECA Database'!A463 = "", "", 'ECA Database'!A463)</f>
        <v/>
      </c>
      <c r="B463" s="55" t="str">
        <f>IF('ECA Database'!B463 = "", "", 'ECA Database'!B463)</f>
        <v/>
      </c>
      <c r="C463" s="55" t="str">
        <f>IF('ECA Database'!C463 = "", "", 'ECA Database'!C463)</f>
        <v/>
      </c>
      <c r="D463" s="56" t="str">
        <f>IF('ECA Database'!D463 = "", "", 'ECA Database'!D463)</f>
        <v/>
      </c>
      <c r="E463" s="57" t="str">
        <f>IF(IF(C463 = 7, 'ECA Database'!E463, IF(C463 = 8, 'ECA Database'!J463, IF(C463 = 9, 'ECA Database'!O463, IF(C463 = 10, 'ECA Database'!T463, IF(C463 = 11, 'ECA Database'!Y463, ""))))) = "", "", IF(C463 = 7, 'ECA Database'!E463, IF(C463 = 8, 'ECA Database'!J463, IF(C463 = 9, 'ECA Database'!O463, IF(C463 = 10, 'ECA Database'!T463, IF(C463 = 11, 'ECA Database'!Y463, ""))))))</f>
        <v/>
      </c>
      <c r="F463" s="57" t="str">
        <f>IF(IF(C463 = 7, 'ECA Database'!F463, IF(C463 = 8, 'ECA Database'!K463, IF(C463 = 9, 'ECA Database'!P463, IF(C463 = 10, 'ECA Database'!U463, IF(C463 = 11, 'ECA Database'!Z463, ""))))) = "", "", IF(C463 = 7, 'ECA Database'!F463, IF(C463 = 8, 'ECA Database'!K463, IF(C463 = 9, 'ECA Database'!P463, IF(C463 = 10, 'ECA Database'!U463, IF(C463 = 11, 'ECA Database'!Z463, ""))))))</f>
        <v/>
      </c>
      <c r="G463" s="57" t="str">
        <f>IF(IF(C463 = 7, 'ECA Database'!G463, IF(C463 = 8, 'ECA Database'!L463, IF(C463 = 9, 'ECA Database'!Q463, IF(C463 = 10, 'ECA Database'!V463, IF(C463 = 11, 'ECA Database'!AA463, ""))))) = "", "", IF(C463 = 7, 'ECA Database'!G463, IF(C463 = 8, 'ECA Database'!L463, IF(C463 = 9, 'ECA Database'!Q463, IF(C463 = 10, 'ECA Database'!V463, IF(C463 = 11, 'ECA Database'!AA463, ""))))))</f>
        <v/>
      </c>
      <c r="H463" s="57" t="str">
        <f>IF(IF(C463 = 7, 'ECA Database'!H463, IF(C463 = 8, 'ECA Database'!M463, IF(C463 = 9, 'ECA Database'!R463, IF(C463 = 10, 'ECA Database'!W463, IF(C463 = 11, 'ECA Database'!AB463, ""))))) = "", "", IF(C463 = 7, 'ECA Database'!H463, IF(C463 = 8, 'ECA Database'!M463, IF(C463 = 9, 'ECA Database'!R463, IF(C463 = 10, 'ECA Database'!W463, IF(C463 = 11, 'ECA Database'!AB463, ""))))))</f>
        <v/>
      </c>
      <c r="I463" s="57" t="str">
        <f>IF(IF(C463 = 7, 'ECA Database'!I463, IF(C463 = 8, 'ECA Database'!N463, IF(C463 = 9, 'ECA Database'!S463, IF(C463 = 10, 'ECA Database'!X463, IF(C463 = 11, 'ECA Database'!AC463, ""))))) = "", "", IF(C463 = 7, 'ECA Database'!I463, IF(C463 = 8, 'ECA Database'!N463, IF(C463 = 9, 'ECA Database'!S463, IF(C463 = 10, 'ECA Database'!X463, IF(C463 = 11, 'ECA Database'!AC463, ""))))))</f>
        <v/>
      </c>
    </row>
    <row r="464" spans="1:9" ht="15" customHeight="1" x14ac:dyDescent="0.25">
      <c r="A464" s="55" t="str">
        <f>IF('ECA Database'!A464 = "", "", 'ECA Database'!A464)</f>
        <v/>
      </c>
      <c r="B464" s="55" t="str">
        <f>IF('ECA Database'!B464 = "", "", 'ECA Database'!B464)</f>
        <v/>
      </c>
      <c r="C464" s="55" t="str">
        <f>IF('ECA Database'!C464 = "", "", 'ECA Database'!C464)</f>
        <v/>
      </c>
      <c r="D464" s="56" t="str">
        <f>IF('ECA Database'!D464 = "", "", 'ECA Database'!D464)</f>
        <v/>
      </c>
      <c r="E464" s="57" t="str">
        <f>IF(IF(C464 = 7, 'ECA Database'!E464, IF(C464 = 8, 'ECA Database'!J464, IF(C464 = 9, 'ECA Database'!O464, IF(C464 = 10, 'ECA Database'!T464, IF(C464 = 11, 'ECA Database'!Y464, ""))))) = "", "", IF(C464 = 7, 'ECA Database'!E464, IF(C464 = 8, 'ECA Database'!J464, IF(C464 = 9, 'ECA Database'!O464, IF(C464 = 10, 'ECA Database'!T464, IF(C464 = 11, 'ECA Database'!Y464, ""))))))</f>
        <v/>
      </c>
      <c r="F464" s="57" t="str">
        <f>IF(IF(C464 = 7, 'ECA Database'!F464, IF(C464 = 8, 'ECA Database'!K464, IF(C464 = 9, 'ECA Database'!P464, IF(C464 = 10, 'ECA Database'!U464, IF(C464 = 11, 'ECA Database'!Z464, ""))))) = "", "", IF(C464 = 7, 'ECA Database'!F464, IF(C464 = 8, 'ECA Database'!K464, IF(C464 = 9, 'ECA Database'!P464, IF(C464 = 10, 'ECA Database'!U464, IF(C464 = 11, 'ECA Database'!Z464, ""))))))</f>
        <v/>
      </c>
      <c r="G464" s="57" t="str">
        <f>IF(IF(C464 = 7, 'ECA Database'!G464, IF(C464 = 8, 'ECA Database'!L464, IF(C464 = 9, 'ECA Database'!Q464, IF(C464 = 10, 'ECA Database'!V464, IF(C464 = 11, 'ECA Database'!AA464, ""))))) = "", "", IF(C464 = 7, 'ECA Database'!G464, IF(C464 = 8, 'ECA Database'!L464, IF(C464 = 9, 'ECA Database'!Q464, IF(C464 = 10, 'ECA Database'!V464, IF(C464 = 11, 'ECA Database'!AA464, ""))))))</f>
        <v/>
      </c>
      <c r="H464" s="57" t="str">
        <f>IF(IF(C464 = 7, 'ECA Database'!H464, IF(C464 = 8, 'ECA Database'!M464, IF(C464 = 9, 'ECA Database'!R464, IF(C464 = 10, 'ECA Database'!W464, IF(C464 = 11, 'ECA Database'!AB464, ""))))) = "", "", IF(C464 = 7, 'ECA Database'!H464, IF(C464 = 8, 'ECA Database'!M464, IF(C464 = 9, 'ECA Database'!R464, IF(C464 = 10, 'ECA Database'!W464, IF(C464 = 11, 'ECA Database'!AB464, ""))))))</f>
        <v/>
      </c>
      <c r="I464" s="57" t="str">
        <f>IF(IF(C464 = 7, 'ECA Database'!I464, IF(C464 = 8, 'ECA Database'!N464, IF(C464 = 9, 'ECA Database'!S464, IF(C464 = 10, 'ECA Database'!X464, IF(C464 = 11, 'ECA Database'!AC464, ""))))) = "", "", IF(C464 = 7, 'ECA Database'!I464, IF(C464 = 8, 'ECA Database'!N464, IF(C464 = 9, 'ECA Database'!S464, IF(C464 = 10, 'ECA Database'!X464, IF(C464 = 11, 'ECA Database'!AC464, ""))))))</f>
        <v/>
      </c>
    </row>
    <row r="465" spans="1:9" ht="15" customHeight="1" x14ac:dyDescent="0.25">
      <c r="A465" s="55" t="str">
        <f>IF('ECA Database'!A465 = "", "", 'ECA Database'!A465)</f>
        <v/>
      </c>
      <c r="B465" s="55" t="str">
        <f>IF('ECA Database'!B465 = "", "", 'ECA Database'!B465)</f>
        <v/>
      </c>
      <c r="C465" s="55" t="str">
        <f>IF('ECA Database'!C465 = "", "", 'ECA Database'!C465)</f>
        <v/>
      </c>
      <c r="D465" s="56" t="str">
        <f>IF('ECA Database'!D465 = "", "", 'ECA Database'!D465)</f>
        <v/>
      </c>
      <c r="E465" s="57" t="str">
        <f>IF(IF(C465 = 7, 'ECA Database'!E465, IF(C465 = 8, 'ECA Database'!J465, IF(C465 = 9, 'ECA Database'!O465, IF(C465 = 10, 'ECA Database'!T465, IF(C465 = 11, 'ECA Database'!Y465, ""))))) = "", "", IF(C465 = 7, 'ECA Database'!E465, IF(C465 = 8, 'ECA Database'!J465, IF(C465 = 9, 'ECA Database'!O465, IF(C465 = 10, 'ECA Database'!T465, IF(C465 = 11, 'ECA Database'!Y465, ""))))))</f>
        <v/>
      </c>
      <c r="F465" s="57" t="str">
        <f>IF(IF(C465 = 7, 'ECA Database'!F465, IF(C465 = 8, 'ECA Database'!K465, IF(C465 = 9, 'ECA Database'!P465, IF(C465 = 10, 'ECA Database'!U465, IF(C465 = 11, 'ECA Database'!Z465, ""))))) = "", "", IF(C465 = 7, 'ECA Database'!F465, IF(C465 = 8, 'ECA Database'!K465, IF(C465 = 9, 'ECA Database'!P465, IF(C465 = 10, 'ECA Database'!U465, IF(C465 = 11, 'ECA Database'!Z465, ""))))))</f>
        <v/>
      </c>
      <c r="G465" s="57" t="str">
        <f>IF(IF(C465 = 7, 'ECA Database'!G465, IF(C465 = 8, 'ECA Database'!L465, IF(C465 = 9, 'ECA Database'!Q465, IF(C465 = 10, 'ECA Database'!V465, IF(C465 = 11, 'ECA Database'!AA465, ""))))) = "", "", IF(C465 = 7, 'ECA Database'!G465, IF(C465 = 8, 'ECA Database'!L465, IF(C465 = 9, 'ECA Database'!Q465, IF(C465 = 10, 'ECA Database'!V465, IF(C465 = 11, 'ECA Database'!AA465, ""))))))</f>
        <v/>
      </c>
      <c r="H465" s="57" t="str">
        <f>IF(IF(C465 = 7, 'ECA Database'!H465, IF(C465 = 8, 'ECA Database'!M465, IF(C465 = 9, 'ECA Database'!R465, IF(C465 = 10, 'ECA Database'!W465, IF(C465 = 11, 'ECA Database'!AB465, ""))))) = "", "", IF(C465 = 7, 'ECA Database'!H465, IF(C465 = 8, 'ECA Database'!M465, IF(C465 = 9, 'ECA Database'!R465, IF(C465 = 10, 'ECA Database'!W465, IF(C465 = 11, 'ECA Database'!AB465, ""))))))</f>
        <v/>
      </c>
      <c r="I465" s="57" t="str">
        <f>IF(IF(C465 = 7, 'ECA Database'!I465, IF(C465 = 8, 'ECA Database'!N465, IF(C465 = 9, 'ECA Database'!S465, IF(C465 = 10, 'ECA Database'!X465, IF(C465 = 11, 'ECA Database'!AC465, ""))))) = "", "", IF(C465 = 7, 'ECA Database'!I465, IF(C465 = 8, 'ECA Database'!N465, IF(C465 = 9, 'ECA Database'!S465, IF(C465 = 10, 'ECA Database'!X465, IF(C465 = 11, 'ECA Database'!AC465, ""))))))</f>
        <v/>
      </c>
    </row>
    <row r="466" spans="1:9" ht="15" customHeight="1" x14ac:dyDescent="0.25">
      <c r="A466" s="55" t="str">
        <f>IF('ECA Database'!A466 = "", "", 'ECA Database'!A466)</f>
        <v/>
      </c>
      <c r="B466" s="55" t="str">
        <f>IF('ECA Database'!B466 = "", "", 'ECA Database'!B466)</f>
        <v/>
      </c>
      <c r="C466" s="55" t="str">
        <f>IF('ECA Database'!C466 = "", "", 'ECA Database'!C466)</f>
        <v/>
      </c>
      <c r="D466" s="56" t="str">
        <f>IF('ECA Database'!D466 = "", "", 'ECA Database'!D466)</f>
        <v/>
      </c>
      <c r="E466" s="57" t="str">
        <f>IF(IF(C466 = 7, 'ECA Database'!E466, IF(C466 = 8, 'ECA Database'!J466, IF(C466 = 9, 'ECA Database'!O466, IF(C466 = 10, 'ECA Database'!T466, IF(C466 = 11, 'ECA Database'!Y466, ""))))) = "", "", IF(C466 = 7, 'ECA Database'!E466, IF(C466 = 8, 'ECA Database'!J466, IF(C466 = 9, 'ECA Database'!O466, IF(C466 = 10, 'ECA Database'!T466, IF(C466 = 11, 'ECA Database'!Y466, ""))))))</f>
        <v/>
      </c>
      <c r="F466" s="57" t="str">
        <f>IF(IF(C466 = 7, 'ECA Database'!F466, IF(C466 = 8, 'ECA Database'!K466, IF(C466 = 9, 'ECA Database'!P466, IF(C466 = 10, 'ECA Database'!U466, IF(C466 = 11, 'ECA Database'!Z466, ""))))) = "", "", IF(C466 = 7, 'ECA Database'!F466, IF(C466 = 8, 'ECA Database'!K466, IF(C466 = 9, 'ECA Database'!P466, IF(C466 = 10, 'ECA Database'!U466, IF(C466 = 11, 'ECA Database'!Z466, ""))))))</f>
        <v/>
      </c>
      <c r="G466" s="57" t="str">
        <f>IF(IF(C466 = 7, 'ECA Database'!G466, IF(C466 = 8, 'ECA Database'!L466, IF(C466 = 9, 'ECA Database'!Q466, IF(C466 = 10, 'ECA Database'!V466, IF(C466 = 11, 'ECA Database'!AA466, ""))))) = "", "", IF(C466 = 7, 'ECA Database'!G466, IF(C466 = 8, 'ECA Database'!L466, IF(C466 = 9, 'ECA Database'!Q466, IF(C466 = 10, 'ECA Database'!V466, IF(C466 = 11, 'ECA Database'!AA466, ""))))))</f>
        <v/>
      </c>
      <c r="H466" s="57" t="str">
        <f>IF(IF(C466 = 7, 'ECA Database'!H466, IF(C466 = 8, 'ECA Database'!M466, IF(C466 = 9, 'ECA Database'!R466, IF(C466 = 10, 'ECA Database'!W466, IF(C466 = 11, 'ECA Database'!AB466, ""))))) = "", "", IF(C466 = 7, 'ECA Database'!H466, IF(C466 = 8, 'ECA Database'!M466, IF(C466 = 9, 'ECA Database'!R466, IF(C466 = 10, 'ECA Database'!W466, IF(C466 = 11, 'ECA Database'!AB466, ""))))))</f>
        <v/>
      </c>
      <c r="I466" s="57" t="str">
        <f>IF(IF(C466 = 7, 'ECA Database'!I466, IF(C466 = 8, 'ECA Database'!N466, IF(C466 = 9, 'ECA Database'!S466, IF(C466 = 10, 'ECA Database'!X466, IF(C466 = 11, 'ECA Database'!AC466, ""))))) = "", "", IF(C466 = 7, 'ECA Database'!I466, IF(C466 = 8, 'ECA Database'!N466, IF(C466 = 9, 'ECA Database'!S466, IF(C466 = 10, 'ECA Database'!X466, IF(C466 = 11, 'ECA Database'!AC466, ""))))))</f>
        <v/>
      </c>
    </row>
    <row r="467" spans="1:9" ht="15" customHeight="1" x14ac:dyDescent="0.25">
      <c r="A467" s="55" t="str">
        <f>IF('ECA Database'!A467 = "", "", 'ECA Database'!A467)</f>
        <v/>
      </c>
      <c r="B467" s="55" t="str">
        <f>IF('ECA Database'!B467 = "", "", 'ECA Database'!B467)</f>
        <v/>
      </c>
      <c r="C467" s="55" t="str">
        <f>IF('ECA Database'!C467 = "", "", 'ECA Database'!C467)</f>
        <v/>
      </c>
      <c r="D467" s="56" t="str">
        <f>IF('ECA Database'!D467 = "", "", 'ECA Database'!D467)</f>
        <v/>
      </c>
      <c r="E467" s="57" t="str">
        <f>IF(IF(C467 = 7, 'ECA Database'!E467, IF(C467 = 8, 'ECA Database'!J467, IF(C467 = 9, 'ECA Database'!O467, IF(C467 = 10, 'ECA Database'!T467, IF(C467 = 11, 'ECA Database'!Y467, ""))))) = "", "", IF(C467 = 7, 'ECA Database'!E467, IF(C467 = 8, 'ECA Database'!J467, IF(C467 = 9, 'ECA Database'!O467, IF(C467 = 10, 'ECA Database'!T467, IF(C467 = 11, 'ECA Database'!Y467, ""))))))</f>
        <v/>
      </c>
      <c r="F467" s="57" t="str">
        <f>IF(IF(C467 = 7, 'ECA Database'!F467, IF(C467 = 8, 'ECA Database'!K467, IF(C467 = 9, 'ECA Database'!P467, IF(C467 = 10, 'ECA Database'!U467, IF(C467 = 11, 'ECA Database'!Z467, ""))))) = "", "", IF(C467 = 7, 'ECA Database'!F467, IF(C467 = 8, 'ECA Database'!K467, IF(C467 = 9, 'ECA Database'!P467, IF(C467 = 10, 'ECA Database'!U467, IF(C467 = 11, 'ECA Database'!Z467, ""))))))</f>
        <v/>
      </c>
      <c r="G467" s="57" t="str">
        <f>IF(IF(C467 = 7, 'ECA Database'!G467, IF(C467 = 8, 'ECA Database'!L467, IF(C467 = 9, 'ECA Database'!Q467, IF(C467 = 10, 'ECA Database'!V467, IF(C467 = 11, 'ECA Database'!AA467, ""))))) = "", "", IF(C467 = 7, 'ECA Database'!G467, IF(C467 = 8, 'ECA Database'!L467, IF(C467 = 9, 'ECA Database'!Q467, IF(C467 = 10, 'ECA Database'!V467, IF(C467 = 11, 'ECA Database'!AA467, ""))))))</f>
        <v/>
      </c>
      <c r="H467" s="57" t="str">
        <f>IF(IF(C467 = 7, 'ECA Database'!H467, IF(C467 = 8, 'ECA Database'!M467, IF(C467 = 9, 'ECA Database'!R467, IF(C467 = 10, 'ECA Database'!W467, IF(C467 = 11, 'ECA Database'!AB467, ""))))) = "", "", IF(C467 = 7, 'ECA Database'!H467, IF(C467 = 8, 'ECA Database'!M467, IF(C467 = 9, 'ECA Database'!R467, IF(C467 = 10, 'ECA Database'!W467, IF(C467 = 11, 'ECA Database'!AB467, ""))))))</f>
        <v/>
      </c>
      <c r="I467" s="57" t="str">
        <f>IF(IF(C467 = 7, 'ECA Database'!I467, IF(C467 = 8, 'ECA Database'!N467, IF(C467 = 9, 'ECA Database'!S467, IF(C467 = 10, 'ECA Database'!X467, IF(C467 = 11, 'ECA Database'!AC467, ""))))) = "", "", IF(C467 = 7, 'ECA Database'!I467, IF(C467 = 8, 'ECA Database'!N467, IF(C467 = 9, 'ECA Database'!S467, IF(C467 = 10, 'ECA Database'!X467, IF(C467 = 11, 'ECA Database'!AC467, ""))))))</f>
        <v/>
      </c>
    </row>
    <row r="468" spans="1:9" ht="15" customHeight="1" x14ac:dyDescent="0.25">
      <c r="A468" s="55" t="str">
        <f>IF('ECA Database'!A468 = "", "", 'ECA Database'!A468)</f>
        <v/>
      </c>
      <c r="B468" s="55" t="str">
        <f>IF('ECA Database'!B468 = "", "", 'ECA Database'!B468)</f>
        <v/>
      </c>
      <c r="C468" s="55" t="str">
        <f>IF('ECA Database'!C468 = "", "", 'ECA Database'!C468)</f>
        <v/>
      </c>
      <c r="D468" s="56" t="str">
        <f>IF('ECA Database'!D468 = "", "", 'ECA Database'!D468)</f>
        <v/>
      </c>
      <c r="E468" s="57" t="str">
        <f>IF(IF(C468 = 7, 'ECA Database'!E468, IF(C468 = 8, 'ECA Database'!J468, IF(C468 = 9, 'ECA Database'!O468, IF(C468 = 10, 'ECA Database'!T468, IF(C468 = 11, 'ECA Database'!Y468, ""))))) = "", "", IF(C468 = 7, 'ECA Database'!E468, IF(C468 = 8, 'ECA Database'!J468, IF(C468 = 9, 'ECA Database'!O468, IF(C468 = 10, 'ECA Database'!T468, IF(C468 = 11, 'ECA Database'!Y468, ""))))))</f>
        <v/>
      </c>
      <c r="F468" s="57" t="str">
        <f>IF(IF(C468 = 7, 'ECA Database'!F468, IF(C468 = 8, 'ECA Database'!K468, IF(C468 = 9, 'ECA Database'!P468, IF(C468 = 10, 'ECA Database'!U468, IF(C468 = 11, 'ECA Database'!Z468, ""))))) = "", "", IF(C468 = 7, 'ECA Database'!F468, IF(C468 = 8, 'ECA Database'!K468, IF(C468 = 9, 'ECA Database'!P468, IF(C468 = 10, 'ECA Database'!U468, IF(C468 = 11, 'ECA Database'!Z468, ""))))))</f>
        <v/>
      </c>
      <c r="G468" s="57" t="str">
        <f>IF(IF(C468 = 7, 'ECA Database'!G468, IF(C468 = 8, 'ECA Database'!L468, IF(C468 = 9, 'ECA Database'!Q468, IF(C468 = 10, 'ECA Database'!V468, IF(C468 = 11, 'ECA Database'!AA468, ""))))) = "", "", IF(C468 = 7, 'ECA Database'!G468, IF(C468 = 8, 'ECA Database'!L468, IF(C468 = 9, 'ECA Database'!Q468, IF(C468 = 10, 'ECA Database'!V468, IF(C468 = 11, 'ECA Database'!AA468, ""))))))</f>
        <v/>
      </c>
      <c r="H468" s="57" t="str">
        <f>IF(IF(C468 = 7, 'ECA Database'!H468, IF(C468 = 8, 'ECA Database'!M468, IF(C468 = 9, 'ECA Database'!R468, IF(C468 = 10, 'ECA Database'!W468, IF(C468 = 11, 'ECA Database'!AB468, ""))))) = "", "", IF(C468 = 7, 'ECA Database'!H468, IF(C468 = 8, 'ECA Database'!M468, IF(C468 = 9, 'ECA Database'!R468, IF(C468 = 10, 'ECA Database'!W468, IF(C468 = 11, 'ECA Database'!AB468, ""))))))</f>
        <v/>
      </c>
      <c r="I468" s="57" t="str">
        <f>IF(IF(C468 = 7, 'ECA Database'!I468, IF(C468 = 8, 'ECA Database'!N468, IF(C468 = 9, 'ECA Database'!S468, IF(C468 = 10, 'ECA Database'!X468, IF(C468 = 11, 'ECA Database'!AC468, ""))))) = "", "", IF(C468 = 7, 'ECA Database'!I468, IF(C468 = 8, 'ECA Database'!N468, IF(C468 = 9, 'ECA Database'!S468, IF(C468 = 10, 'ECA Database'!X468, IF(C468 = 11, 'ECA Database'!AC468, ""))))))</f>
        <v/>
      </c>
    </row>
    <row r="469" spans="1:9" ht="15" customHeight="1" x14ac:dyDescent="0.25">
      <c r="A469" s="55" t="str">
        <f>IF('ECA Database'!A469 = "", "", 'ECA Database'!A469)</f>
        <v/>
      </c>
      <c r="B469" s="55" t="str">
        <f>IF('ECA Database'!B469 = "", "", 'ECA Database'!B469)</f>
        <v/>
      </c>
      <c r="C469" s="55" t="str">
        <f>IF('ECA Database'!C469 = "", "", 'ECA Database'!C469)</f>
        <v/>
      </c>
      <c r="D469" s="56" t="str">
        <f>IF('ECA Database'!D469 = "", "", 'ECA Database'!D469)</f>
        <v/>
      </c>
      <c r="E469" s="57" t="str">
        <f>IF(IF(C469 = 7, 'ECA Database'!E469, IF(C469 = 8, 'ECA Database'!J469, IF(C469 = 9, 'ECA Database'!O469, IF(C469 = 10, 'ECA Database'!T469, IF(C469 = 11, 'ECA Database'!Y469, ""))))) = "", "", IF(C469 = 7, 'ECA Database'!E469, IF(C469 = 8, 'ECA Database'!J469, IF(C469 = 9, 'ECA Database'!O469, IF(C469 = 10, 'ECA Database'!T469, IF(C469 = 11, 'ECA Database'!Y469, ""))))))</f>
        <v/>
      </c>
      <c r="F469" s="57" t="str">
        <f>IF(IF(C469 = 7, 'ECA Database'!F469, IF(C469 = 8, 'ECA Database'!K469, IF(C469 = 9, 'ECA Database'!P469, IF(C469 = 10, 'ECA Database'!U469, IF(C469 = 11, 'ECA Database'!Z469, ""))))) = "", "", IF(C469 = 7, 'ECA Database'!F469, IF(C469 = 8, 'ECA Database'!K469, IF(C469 = 9, 'ECA Database'!P469, IF(C469 = 10, 'ECA Database'!U469, IF(C469 = 11, 'ECA Database'!Z469, ""))))))</f>
        <v/>
      </c>
      <c r="G469" s="57" t="str">
        <f>IF(IF(C469 = 7, 'ECA Database'!G469, IF(C469 = 8, 'ECA Database'!L469, IF(C469 = 9, 'ECA Database'!Q469, IF(C469 = 10, 'ECA Database'!V469, IF(C469 = 11, 'ECA Database'!AA469, ""))))) = "", "", IF(C469 = 7, 'ECA Database'!G469, IF(C469 = 8, 'ECA Database'!L469, IF(C469 = 9, 'ECA Database'!Q469, IF(C469 = 10, 'ECA Database'!V469, IF(C469 = 11, 'ECA Database'!AA469, ""))))))</f>
        <v/>
      </c>
      <c r="H469" s="57" t="str">
        <f>IF(IF(C469 = 7, 'ECA Database'!H469, IF(C469 = 8, 'ECA Database'!M469, IF(C469 = 9, 'ECA Database'!R469, IF(C469 = 10, 'ECA Database'!W469, IF(C469 = 11, 'ECA Database'!AB469, ""))))) = "", "", IF(C469 = 7, 'ECA Database'!H469, IF(C469 = 8, 'ECA Database'!M469, IF(C469 = 9, 'ECA Database'!R469, IF(C469 = 10, 'ECA Database'!W469, IF(C469 = 11, 'ECA Database'!AB469, ""))))))</f>
        <v/>
      </c>
      <c r="I469" s="57" t="str">
        <f>IF(IF(C469 = 7, 'ECA Database'!I469, IF(C469 = 8, 'ECA Database'!N469, IF(C469 = 9, 'ECA Database'!S469, IF(C469 = 10, 'ECA Database'!X469, IF(C469 = 11, 'ECA Database'!AC469, ""))))) = "", "", IF(C469 = 7, 'ECA Database'!I469, IF(C469 = 8, 'ECA Database'!N469, IF(C469 = 9, 'ECA Database'!S469, IF(C469 = 10, 'ECA Database'!X469, IF(C469 = 11, 'ECA Database'!AC469, ""))))))</f>
        <v/>
      </c>
    </row>
    <row r="470" spans="1:9" ht="15" customHeight="1" x14ac:dyDescent="0.25">
      <c r="A470" s="55" t="str">
        <f>IF('ECA Database'!A470 = "", "", 'ECA Database'!A470)</f>
        <v/>
      </c>
      <c r="B470" s="55" t="str">
        <f>IF('ECA Database'!B470 = "", "", 'ECA Database'!B470)</f>
        <v/>
      </c>
      <c r="C470" s="55" t="str">
        <f>IF('ECA Database'!C470 = "", "", 'ECA Database'!C470)</f>
        <v/>
      </c>
      <c r="D470" s="56" t="str">
        <f>IF('ECA Database'!D470 = "", "", 'ECA Database'!D470)</f>
        <v/>
      </c>
      <c r="E470" s="57" t="str">
        <f>IF(IF(C470 = 7, 'ECA Database'!E470, IF(C470 = 8, 'ECA Database'!J470, IF(C470 = 9, 'ECA Database'!O470, IF(C470 = 10, 'ECA Database'!T470, IF(C470 = 11, 'ECA Database'!Y470, ""))))) = "", "", IF(C470 = 7, 'ECA Database'!E470, IF(C470 = 8, 'ECA Database'!J470, IF(C470 = 9, 'ECA Database'!O470, IF(C470 = 10, 'ECA Database'!T470, IF(C470 = 11, 'ECA Database'!Y470, ""))))))</f>
        <v/>
      </c>
      <c r="F470" s="57" t="str">
        <f>IF(IF(C470 = 7, 'ECA Database'!F470, IF(C470 = 8, 'ECA Database'!K470, IF(C470 = 9, 'ECA Database'!P470, IF(C470 = 10, 'ECA Database'!U470, IF(C470 = 11, 'ECA Database'!Z470, ""))))) = "", "", IF(C470 = 7, 'ECA Database'!F470, IF(C470 = 8, 'ECA Database'!K470, IF(C470 = 9, 'ECA Database'!P470, IF(C470 = 10, 'ECA Database'!U470, IF(C470 = 11, 'ECA Database'!Z470, ""))))))</f>
        <v/>
      </c>
      <c r="G470" s="57" t="str">
        <f>IF(IF(C470 = 7, 'ECA Database'!G470, IF(C470 = 8, 'ECA Database'!L470, IF(C470 = 9, 'ECA Database'!Q470, IF(C470 = 10, 'ECA Database'!V470, IF(C470 = 11, 'ECA Database'!AA470, ""))))) = "", "", IF(C470 = 7, 'ECA Database'!G470, IF(C470 = 8, 'ECA Database'!L470, IF(C470 = 9, 'ECA Database'!Q470, IF(C470 = 10, 'ECA Database'!V470, IF(C470 = 11, 'ECA Database'!AA470, ""))))))</f>
        <v/>
      </c>
      <c r="H470" s="57" t="str">
        <f>IF(IF(C470 = 7, 'ECA Database'!H470, IF(C470 = 8, 'ECA Database'!M470, IF(C470 = 9, 'ECA Database'!R470, IF(C470 = 10, 'ECA Database'!W470, IF(C470 = 11, 'ECA Database'!AB470, ""))))) = "", "", IF(C470 = 7, 'ECA Database'!H470, IF(C470 = 8, 'ECA Database'!M470, IF(C470 = 9, 'ECA Database'!R470, IF(C470 = 10, 'ECA Database'!W470, IF(C470 = 11, 'ECA Database'!AB470, ""))))))</f>
        <v/>
      </c>
      <c r="I470" s="57" t="str">
        <f>IF(IF(C470 = 7, 'ECA Database'!I470, IF(C470 = 8, 'ECA Database'!N470, IF(C470 = 9, 'ECA Database'!S470, IF(C470 = 10, 'ECA Database'!X470, IF(C470 = 11, 'ECA Database'!AC470, ""))))) = "", "", IF(C470 = 7, 'ECA Database'!I470, IF(C470 = 8, 'ECA Database'!N470, IF(C470 = 9, 'ECA Database'!S470, IF(C470 = 10, 'ECA Database'!X470, IF(C470 = 11, 'ECA Database'!AC470, ""))))))</f>
        <v/>
      </c>
    </row>
    <row r="471" spans="1:9" ht="15" customHeight="1" x14ac:dyDescent="0.25">
      <c r="A471" s="55" t="str">
        <f>IF('ECA Database'!A471 = "", "", 'ECA Database'!A471)</f>
        <v/>
      </c>
      <c r="B471" s="55" t="str">
        <f>IF('ECA Database'!B471 = "", "", 'ECA Database'!B471)</f>
        <v/>
      </c>
      <c r="C471" s="55" t="str">
        <f>IF('ECA Database'!C471 = "", "", 'ECA Database'!C471)</f>
        <v/>
      </c>
      <c r="D471" s="56" t="str">
        <f>IF('ECA Database'!D471 = "", "", 'ECA Database'!D471)</f>
        <v/>
      </c>
      <c r="E471" s="57" t="str">
        <f>IF(IF(C471 = 7, 'ECA Database'!E471, IF(C471 = 8, 'ECA Database'!J471, IF(C471 = 9, 'ECA Database'!O471, IF(C471 = 10, 'ECA Database'!T471, IF(C471 = 11, 'ECA Database'!Y471, ""))))) = "", "", IF(C471 = 7, 'ECA Database'!E471, IF(C471 = 8, 'ECA Database'!J471, IF(C471 = 9, 'ECA Database'!O471, IF(C471 = 10, 'ECA Database'!T471, IF(C471 = 11, 'ECA Database'!Y471, ""))))))</f>
        <v/>
      </c>
      <c r="F471" s="57" t="str">
        <f>IF(IF(C471 = 7, 'ECA Database'!F471, IF(C471 = 8, 'ECA Database'!K471, IF(C471 = 9, 'ECA Database'!P471, IF(C471 = 10, 'ECA Database'!U471, IF(C471 = 11, 'ECA Database'!Z471, ""))))) = "", "", IF(C471 = 7, 'ECA Database'!F471, IF(C471 = 8, 'ECA Database'!K471, IF(C471 = 9, 'ECA Database'!P471, IF(C471 = 10, 'ECA Database'!U471, IF(C471 = 11, 'ECA Database'!Z471, ""))))))</f>
        <v/>
      </c>
      <c r="G471" s="57" t="str">
        <f>IF(IF(C471 = 7, 'ECA Database'!G471, IF(C471 = 8, 'ECA Database'!L471, IF(C471 = 9, 'ECA Database'!Q471, IF(C471 = 10, 'ECA Database'!V471, IF(C471 = 11, 'ECA Database'!AA471, ""))))) = "", "", IF(C471 = 7, 'ECA Database'!G471, IF(C471 = 8, 'ECA Database'!L471, IF(C471 = 9, 'ECA Database'!Q471, IF(C471 = 10, 'ECA Database'!V471, IF(C471 = 11, 'ECA Database'!AA471, ""))))))</f>
        <v/>
      </c>
      <c r="H471" s="57" t="str">
        <f>IF(IF(C471 = 7, 'ECA Database'!H471, IF(C471 = 8, 'ECA Database'!M471, IF(C471 = 9, 'ECA Database'!R471, IF(C471 = 10, 'ECA Database'!W471, IF(C471 = 11, 'ECA Database'!AB471, ""))))) = "", "", IF(C471 = 7, 'ECA Database'!H471, IF(C471 = 8, 'ECA Database'!M471, IF(C471 = 9, 'ECA Database'!R471, IF(C471 = 10, 'ECA Database'!W471, IF(C471 = 11, 'ECA Database'!AB471, ""))))))</f>
        <v/>
      </c>
      <c r="I471" s="57" t="str">
        <f>IF(IF(C471 = 7, 'ECA Database'!I471, IF(C471 = 8, 'ECA Database'!N471, IF(C471 = 9, 'ECA Database'!S471, IF(C471 = 10, 'ECA Database'!X471, IF(C471 = 11, 'ECA Database'!AC471, ""))))) = "", "", IF(C471 = 7, 'ECA Database'!I471, IF(C471 = 8, 'ECA Database'!N471, IF(C471 = 9, 'ECA Database'!S471, IF(C471 = 10, 'ECA Database'!X471, IF(C471 = 11, 'ECA Database'!AC471, ""))))))</f>
        <v/>
      </c>
    </row>
    <row r="472" spans="1:9" ht="15" customHeight="1" x14ac:dyDescent="0.25">
      <c r="A472" s="55" t="str">
        <f>IF('ECA Database'!A472 = "", "", 'ECA Database'!A472)</f>
        <v/>
      </c>
      <c r="B472" s="55" t="str">
        <f>IF('ECA Database'!B472 = "", "", 'ECA Database'!B472)</f>
        <v/>
      </c>
      <c r="C472" s="55" t="str">
        <f>IF('ECA Database'!C472 = "", "", 'ECA Database'!C472)</f>
        <v/>
      </c>
      <c r="D472" s="56" t="str">
        <f>IF('ECA Database'!D472 = "", "", 'ECA Database'!D472)</f>
        <v/>
      </c>
      <c r="E472" s="57" t="str">
        <f>IF(IF(C472 = 7, 'ECA Database'!E472, IF(C472 = 8, 'ECA Database'!J472, IF(C472 = 9, 'ECA Database'!O472, IF(C472 = 10, 'ECA Database'!T472, IF(C472 = 11, 'ECA Database'!Y472, ""))))) = "", "", IF(C472 = 7, 'ECA Database'!E472, IF(C472 = 8, 'ECA Database'!J472, IF(C472 = 9, 'ECA Database'!O472, IF(C472 = 10, 'ECA Database'!T472, IF(C472 = 11, 'ECA Database'!Y472, ""))))))</f>
        <v/>
      </c>
      <c r="F472" s="57" t="str">
        <f>IF(IF(C472 = 7, 'ECA Database'!F472, IF(C472 = 8, 'ECA Database'!K472, IF(C472 = 9, 'ECA Database'!P472, IF(C472 = 10, 'ECA Database'!U472, IF(C472 = 11, 'ECA Database'!Z472, ""))))) = "", "", IF(C472 = 7, 'ECA Database'!F472, IF(C472 = 8, 'ECA Database'!K472, IF(C472 = 9, 'ECA Database'!P472, IF(C472 = 10, 'ECA Database'!U472, IF(C472 = 11, 'ECA Database'!Z472, ""))))))</f>
        <v/>
      </c>
      <c r="G472" s="57" t="str">
        <f>IF(IF(C472 = 7, 'ECA Database'!G472, IF(C472 = 8, 'ECA Database'!L472, IF(C472 = 9, 'ECA Database'!Q472, IF(C472 = 10, 'ECA Database'!V472, IF(C472 = 11, 'ECA Database'!AA472, ""))))) = "", "", IF(C472 = 7, 'ECA Database'!G472, IF(C472 = 8, 'ECA Database'!L472, IF(C472 = 9, 'ECA Database'!Q472, IF(C472 = 10, 'ECA Database'!V472, IF(C472 = 11, 'ECA Database'!AA472, ""))))))</f>
        <v/>
      </c>
      <c r="H472" s="57" t="str">
        <f>IF(IF(C472 = 7, 'ECA Database'!H472, IF(C472 = 8, 'ECA Database'!M472, IF(C472 = 9, 'ECA Database'!R472, IF(C472 = 10, 'ECA Database'!W472, IF(C472 = 11, 'ECA Database'!AB472, ""))))) = "", "", IF(C472 = 7, 'ECA Database'!H472, IF(C472 = 8, 'ECA Database'!M472, IF(C472 = 9, 'ECA Database'!R472, IF(C472 = 10, 'ECA Database'!W472, IF(C472 = 11, 'ECA Database'!AB472, ""))))))</f>
        <v/>
      </c>
      <c r="I472" s="57" t="str">
        <f>IF(IF(C472 = 7, 'ECA Database'!I472, IF(C472 = 8, 'ECA Database'!N472, IF(C472 = 9, 'ECA Database'!S472, IF(C472 = 10, 'ECA Database'!X472, IF(C472 = 11, 'ECA Database'!AC472, ""))))) = "", "", IF(C472 = 7, 'ECA Database'!I472, IF(C472 = 8, 'ECA Database'!N472, IF(C472 = 9, 'ECA Database'!S472, IF(C472 = 10, 'ECA Database'!X472, IF(C472 = 11, 'ECA Database'!AC472, ""))))))</f>
        <v/>
      </c>
    </row>
    <row r="473" spans="1:9" ht="15" customHeight="1" x14ac:dyDescent="0.25">
      <c r="A473" s="55" t="str">
        <f>IF('ECA Database'!A473 = "", "", 'ECA Database'!A473)</f>
        <v/>
      </c>
      <c r="B473" s="55" t="str">
        <f>IF('ECA Database'!B473 = "", "", 'ECA Database'!B473)</f>
        <v/>
      </c>
      <c r="C473" s="55" t="str">
        <f>IF('ECA Database'!C473 = "", "", 'ECA Database'!C473)</f>
        <v/>
      </c>
      <c r="D473" s="56" t="str">
        <f>IF('ECA Database'!D473 = "", "", 'ECA Database'!D473)</f>
        <v/>
      </c>
      <c r="E473" s="57" t="str">
        <f>IF(IF(C473 = 7, 'ECA Database'!E473, IF(C473 = 8, 'ECA Database'!J473, IF(C473 = 9, 'ECA Database'!O473, IF(C473 = 10, 'ECA Database'!T473, IF(C473 = 11, 'ECA Database'!Y473, ""))))) = "", "", IF(C473 = 7, 'ECA Database'!E473, IF(C473 = 8, 'ECA Database'!J473, IF(C473 = 9, 'ECA Database'!O473, IF(C473 = 10, 'ECA Database'!T473, IF(C473 = 11, 'ECA Database'!Y473, ""))))))</f>
        <v/>
      </c>
      <c r="F473" s="57" t="str">
        <f>IF(IF(C473 = 7, 'ECA Database'!F473, IF(C473 = 8, 'ECA Database'!K473, IF(C473 = 9, 'ECA Database'!P473, IF(C473 = 10, 'ECA Database'!U473, IF(C473 = 11, 'ECA Database'!Z473, ""))))) = "", "", IF(C473 = 7, 'ECA Database'!F473, IF(C473 = 8, 'ECA Database'!K473, IF(C473 = 9, 'ECA Database'!P473, IF(C473 = 10, 'ECA Database'!U473, IF(C473 = 11, 'ECA Database'!Z473, ""))))))</f>
        <v/>
      </c>
      <c r="G473" s="57" t="str">
        <f>IF(IF(C473 = 7, 'ECA Database'!G473, IF(C473 = 8, 'ECA Database'!L473, IF(C473 = 9, 'ECA Database'!Q473, IF(C473 = 10, 'ECA Database'!V473, IF(C473 = 11, 'ECA Database'!AA473, ""))))) = "", "", IF(C473 = 7, 'ECA Database'!G473, IF(C473 = 8, 'ECA Database'!L473, IF(C473 = 9, 'ECA Database'!Q473, IF(C473 = 10, 'ECA Database'!V473, IF(C473 = 11, 'ECA Database'!AA473, ""))))))</f>
        <v/>
      </c>
      <c r="H473" s="57" t="str">
        <f>IF(IF(C473 = 7, 'ECA Database'!H473, IF(C473 = 8, 'ECA Database'!M473, IF(C473 = 9, 'ECA Database'!R473, IF(C473 = 10, 'ECA Database'!W473, IF(C473 = 11, 'ECA Database'!AB473, ""))))) = "", "", IF(C473 = 7, 'ECA Database'!H473, IF(C473 = 8, 'ECA Database'!M473, IF(C473 = 9, 'ECA Database'!R473, IF(C473 = 10, 'ECA Database'!W473, IF(C473 = 11, 'ECA Database'!AB473, ""))))))</f>
        <v/>
      </c>
      <c r="I473" s="57" t="str">
        <f>IF(IF(C473 = 7, 'ECA Database'!I473, IF(C473 = 8, 'ECA Database'!N473, IF(C473 = 9, 'ECA Database'!S473, IF(C473 = 10, 'ECA Database'!X473, IF(C473 = 11, 'ECA Database'!AC473, ""))))) = "", "", IF(C473 = 7, 'ECA Database'!I473, IF(C473 = 8, 'ECA Database'!N473, IF(C473 = 9, 'ECA Database'!S473, IF(C473 = 10, 'ECA Database'!X473, IF(C473 = 11, 'ECA Database'!AC473, ""))))))</f>
        <v/>
      </c>
    </row>
    <row r="474" spans="1:9" ht="15" customHeight="1" x14ac:dyDescent="0.25">
      <c r="A474" s="55" t="str">
        <f>IF('ECA Database'!A474 = "", "", 'ECA Database'!A474)</f>
        <v/>
      </c>
      <c r="B474" s="55" t="str">
        <f>IF('ECA Database'!B474 = "", "", 'ECA Database'!B474)</f>
        <v/>
      </c>
      <c r="C474" s="55" t="str">
        <f>IF('ECA Database'!C474 = "", "", 'ECA Database'!C474)</f>
        <v/>
      </c>
      <c r="D474" s="56" t="str">
        <f>IF('ECA Database'!D474 = "", "", 'ECA Database'!D474)</f>
        <v/>
      </c>
      <c r="E474" s="57" t="str">
        <f>IF(IF(C474 = 7, 'ECA Database'!E474, IF(C474 = 8, 'ECA Database'!J474, IF(C474 = 9, 'ECA Database'!O474, IF(C474 = 10, 'ECA Database'!T474, IF(C474 = 11, 'ECA Database'!Y474, ""))))) = "", "", IF(C474 = 7, 'ECA Database'!E474, IF(C474 = 8, 'ECA Database'!J474, IF(C474 = 9, 'ECA Database'!O474, IF(C474 = 10, 'ECA Database'!T474, IF(C474 = 11, 'ECA Database'!Y474, ""))))))</f>
        <v/>
      </c>
      <c r="F474" s="57" t="str">
        <f>IF(IF(C474 = 7, 'ECA Database'!F474, IF(C474 = 8, 'ECA Database'!K474, IF(C474 = 9, 'ECA Database'!P474, IF(C474 = 10, 'ECA Database'!U474, IF(C474 = 11, 'ECA Database'!Z474, ""))))) = "", "", IF(C474 = 7, 'ECA Database'!F474, IF(C474 = 8, 'ECA Database'!K474, IF(C474 = 9, 'ECA Database'!P474, IF(C474 = 10, 'ECA Database'!U474, IF(C474 = 11, 'ECA Database'!Z474, ""))))))</f>
        <v/>
      </c>
      <c r="G474" s="57" t="str">
        <f>IF(IF(C474 = 7, 'ECA Database'!G474, IF(C474 = 8, 'ECA Database'!L474, IF(C474 = 9, 'ECA Database'!Q474, IF(C474 = 10, 'ECA Database'!V474, IF(C474 = 11, 'ECA Database'!AA474, ""))))) = "", "", IF(C474 = 7, 'ECA Database'!G474, IF(C474 = 8, 'ECA Database'!L474, IF(C474 = 9, 'ECA Database'!Q474, IF(C474 = 10, 'ECA Database'!V474, IF(C474 = 11, 'ECA Database'!AA474, ""))))))</f>
        <v/>
      </c>
      <c r="H474" s="57" t="str">
        <f>IF(IF(C474 = 7, 'ECA Database'!H474, IF(C474 = 8, 'ECA Database'!M474, IF(C474 = 9, 'ECA Database'!R474, IF(C474 = 10, 'ECA Database'!W474, IF(C474 = 11, 'ECA Database'!AB474, ""))))) = "", "", IF(C474 = 7, 'ECA Database'!H474, IF(C474 = 8, 'ECA Database'!M474, IF(C474 = 9, 'ECA Database'!R474, IF(C474 = 10, 'ECA Database'!W474, IF(C474 = 11, 'ECA Database'!AB474, ""))))))</f>
        <v/>
      </c>
      <c r="I474" s="57" t="str">
        <f>IF(IF(C474 = 7, 'ECA Database'!I474, IF(C474 = 8, 'ECA Database'!N474, IF(C474 = 9, 'ECA Database'!S474, IF(C474 = 10, 'ECA Database'!X474, IF(C474 = 11, 'ECA Database'!AC474, ""))))) = "", "", IF(C474 = 7, 'ECA Database'!I474, IF(C474 = 8, 'ECA Database'!N474, IF(C474 = 9, 'ECA Database'!S474, IF(C474 = 10, 'ECA Database'!X474, IF(C474 = 11, 'ECA Database'!AC474, ""))))))</f>
        <v/>
      </c>
    </row>
    <row r="475" spans="1:9" ht="15" customHeight="1" x14ac:dyDescent="0.25">
      <c r="A475" s="55" t="str">
        <f>IF('ECA Database'!A475 = "", "", 'ECA Database'!A475)</f>
        <v/>
      </c>
      <c r="B475" s="55" t="str">
        <f>IF('ECA Database'!B475 = "", "", 'ECA Database'!B475)</f>
        <v/>
      </c>
      <c r="C475" s="55" t="str">
        <f>IF('ECA Database'!C475 = "", "", 'ECA Database'!C475)</f>
        <v/>
      </c>
      <c r="D475" s="56" t="str">
        <f>IF('ECA Database'!D475 = "", "", 'ECA Database'!D475)</f>
        <v/>
      </c>
      <c r="E475" s="57" t="str">
        <f>IF(IF(C475 = 7, 'ECA Database'!E475, IF(C475 = 8, 'ECA Database'!J475, IF(C475 = 9, 'ECA Database'!O475, IF(C475 = 10, 'ECA Database'!T475, IF(C475 = 11, 'ECA Database'!Y475, ""))))) = "", "", IF(C475 = 7, 'ECA Database'!E475, IF(C475 = 8, 'ECA Database'!J475, IF(C475 = 9, 'ECA Database'!O475, IF(C475 = 10, 'ECA Database'!T475, IF(C475 = 11, 'ECA Database'!Y475, ""))))))</f>
        <v/>
      </c>
      <c r="F475" s="57" t="str">
        <f>IF(IF(C475 = 7, 'ECA Database'!F475, IF(C475 = 8, 'ECA Database'!K475, IF(C475 = 9, 'ECA Database'!P475, IF(C475 = 10, 'ECA Database'!U475, IF(C475 = 11, 'ECA Database'!Z475, ""))))) = "", "", IF(C475 = 7, 'ECA Database'!F475, IF(C475 = 8, 'ECA Database'!K475, IF(C475 = 9, 'ECA Database'!P475, IF(C475 = 10, 'ECA Database'!U475, IF(C475 = 11, 'ECA Database'!Z475, ""))))))</f>
        <v/>
      </c>
      <c r="G475" s="57" t="str">
        <f>IF(IF(C475 = 7, 'ECA Database'!G475, IF(C475 = 8, 'ECA Database'!L475, IF(C475 = 9, 'ECA Database'!Q475, IF(C475 = 10, 'ECA Database'!V475, IF(C475 = 11, 'ECA Database'!AA475, ""))))) = "", "", IF(C475 = 7, 'ECA Database'!G475, IF(C475 = 8, 'ECA Database'!L475, IF(C475 = 9, 'ECA Database'!Q475, IF(C475 = 10, 'ECA Database'!V475, IF(C475 = 11, 'ECA Database'!AA475, ""))))))</f>
        <v/>
      </c>
      <c r="H475" s="57" t="str">
        <f>IF(IF(C475 = 7, 'ECA Database'!H475, IF(C475 = 8, 'ECA Database'!M475, IF(C475 = 9, 'ECA Database'!R475, IF(C475 = 10, 'ECA Database'!W475, IF(C475 = 11, 'ECA Database'!AB475, ""))))) = "", "", IF(C475 = 7, 'ECA Database'!H475, IF(C475 = 8, 'ECA Database'!M475, IF(C475 = 9, 'ECA Database'!R475, IF(C475 = 10, 'ECA Database'!W475, IF(C475 = 11, 'ECA Database'!AB475, ""))))))</f>
        <v/>
      </c>
      <c r="I475" s="57" t="str">
        <f>IF(IF(C475 = 7, 'ECA Database'!I475, IF(C475 = 8, 'ECA Database'!N475, IF(C475 = 9, 'ECA Database'!S475, IF(C475 = 10, 'ECA Database'!X475, IF(C475 = 11, 'ECA Database'!AC475, ""))))) = "", "", IF(C475 = 7, 'ECA Database'!I475, IF(C475 = 8, 'ECA Database'!N475, IF(C475 = 9, 'ECA Database'!S475, IF(C475 = 10, 'ECA Database'!X475, IF(C475 = 11, 'ECA Database'!AC475, ""))))))</f>
        <v/>
      </c>
    </row>
    <row r="476" spans="1:9" ht="15" customHeight="1" x14ac:dyDescent="0.25">
      <c r="A476" s="55" t="str">
        <f>IF('ECA Database'!A476 = "", "", 'ECA Database'!A476)</f>
        <v/>
      </c>
      <c r="B476" s="55" t="str">
        <f>IF('ECA Database'!B476 = "", "", 'ECA Database'!B476)</f>
        <v/>
      </c>
      <c r="C476" s="55" t="str">
        <f>IF('ECA Database'!C476 = "", "", 'ECA Database'!C476)</f>
        <v/>
      </c>
      <c r="D476" s="56" t="str">
        <f>IF('ECA Database'!D476 = "", "", 'ECA Database'!D476)</f>
        <v/>
      </c>
      <c r="E476" s="57" t="str">
        <f>IF(IF(C476 = 7, 'ECA Database'!E476, IF(C476 = 8, 'ECA Database'!J476, IF(C476 = 9, 'ECA Database'!O476, IF(C476 = 10, 'ECA Database'!T476, IF(C476 = 11, 'ECA Database'!Y476, ""))))) = "", "", IF(C476 = 7, 'ECA Database'!E476, IF(C476 = 8, 'ECA Database'!J476, IF(C476 = 9, 'ECA Database'!O476, IF(C476 = 10, 'ECA Database'!T476, IF(C476 = 11, 'ECA Database'!Y476, ""))))))</f>
        <v/>
      </c>
      <c r="F476" s="57" t="str">
        <f>IF(IF(C476 = 7, 'ECA Database'!F476, IF(C476 = 8, 'ECA Database'!K476, IF(C476 = 9, 'ECA Database'!P476, IF(C476 = 10, 'ECA Database'!U476, IF(C476 = 11, 'ECA Database'!Z476, ""))))) = "", "", IF(C476 = 7, 'ECA Database'!F476, IF(C476 = 8, 'ECA Database'!K476, IF(C476 = 9, 'ECA Database'!P476, IF(C476 = 10, 'ECA Database'!U476, IF(C476 = 11, 'ECA Database'!Z476, ""))))))</f>
        <v/>
      </c>
      <c r="G476" s="57" t="str">
        <f>IF(IF(C476 = 7, 'ECA Database'!G476, IF(C476 = 8, 'ECA Database'!L476, IF(C476 = 9, 'ECA Database'!Q476, IF(C476 = 10, 'ECA Database'!V476, IF(C476 = 11, 'ECA Database'!AA476, ""))))) = "", "", IF(C476 = 7, 'ECA Database'!G476, IF(C476 = 8, 'ECA Database'!L476, IF(C476 = 9, 'ECA Database'!Q476, IF(C476 = 10, 'ECA Database'!V476, IF(C476 = 11, 'ECA Database'!AA476, ""))))))</f>
        <v/>
      </c>
      <c r="H476" s="57" t="str">
        <f>IF(IF(C476 = 7, 'ECA Database'!H476, IF(C476 = 8, 'ECA Database'!M476, IF(C476 = 9, 'ECA Database'!R476, IF(C476 = 10, 'ECA Database'!W476, IF(C476 = 11, 'ECA Database'!AB476, ""))))) = "", "", IF(C476 = 7, 'ECA Database'!H476, IF(C476 = 8, 'ECA Database'!M476, IF(C476 = 9, 'ECA Database'!R476, IF(C476 = 10, 'ECA Database'!W476, IF(C476 = 11, 'ECA Database'!AB476, ""))))))</f>
        <v/>
      </c>
      <c r="I476" s="57" t="str">
        <f>IF(IF(C476 = 7, 'ECA Database'!I476, IF(C476 = 8, 'ECA Database'!N476, IF(C476 = 9, 'ECA Database'!S476, IF(C476 = 10, 'ECA Database'!X476, IF(C476 = 11, 'ECA Database'!AC476, ""))))) = "", "", IF(C476 = 7, 'ECA Database'!I476, IF(C476 = 8, 'ECA Database'!N476, IF(C476 = 9, 'ECA Database'!S476, IF(C476 = 10, 'ECA Database'!X476, IF(C476 = 11, 'ECA Database'!AC476, ""))))))</f>
        <v/>
      </c>
    </row>
    <row r="477" spans="1:9" ht="15" customHeight="1" x14ac:dyDescent="0.25">
      <c r="A477" s="55" t="str">
        <f>IF('ECA Database'!A477 = "", "", 'ECA Database'!A477)</f>
        <v/>
      </c>
      <c r="B477" s="55" t="str">
        <f>IF('ECA Database'!B477 = "", "", 'ECA Database'!B477)</f>
        <v/>
      </c>
      <c r="C477" s="55" t="str">
        <f>IF('ECA Database'!C477 = "", "", 'ECA Database'!C477)</f>
        <v/>
      </c>
      <c r="D477" s="56" t="str">
        <f>IF('ECA Database'!D477 = "", "", 'ECA Database'!D477)</f>
        <v/>
      </c>
      <c r="E477" s="57" t="str">
        <f>IF(IF(C477 = 7, 'ECA Database'!E477, IF(C477 = 8, 'ECA Database'!J477, IF(C477 = 9, 'ECA Database'!O477, IF(C477 = 10, 'ECA Database'!T477, IF(C477 = 11, 'ECA Database'!Y477, ""))))) = "", "", IF(C477 = 7, 'ECA Database'!E477, IF(C477 = 8, 'ECA Database'!J477, IF(C477 = 9, 'ECA Database'!O477, IF(C477 = 10, 'ECA Database'!T477, IF(C477 = 11, 'ECA Database'!Y477, ""))))))</f>
        <v/>
      </c>
      <c r="F477" s="57" t="str">
        <f>IF(IF(C477 = 7, 'ECA Database'!F477, IF(C477 = 8, 'ECA Database'!K477, IF(C477 = 9, 'ECA Database'!P477, IF(C477 = 10, 'ECA Database'!U477, IF(C477 = 11, 'ECA Database'!Z477, ""))))) = "", "", IF(C477 = 7, 'ECA Database'!F477, IF(C477 = 8, 'ECA Database'!K477, IF(C477 = 9, 'ECA Database'!P477, IF(C477 = 10, 'ECA Database'!U477, IF(C477 = 11, 'ECA Database'!Z477, ""))))))</f>
        <v/>
      </c>
      <c r="G477" s="57" t="str">
        <f>IF(IF(C477 = 7, 'ECA Database'!G477, IF(C477 = 8, 'ECA Database'!L477, IF(C477 = 9, 'ECA Database'!Q477, IF(C477 = 10, 'ECA Database'!V477, IF(C477 = 11, 'ECA Database'!AA477, ""))))) = "", "", IF(C477 = 7, 'ECA Database'!G477, IF(C477 = 8, 'ECA Database'!L477, IF(C477 = 9, 'ECA Database'!Q477, IF(C477 = 10, 'ECA Database'!V477, IF(C477 = 11, 'ECA Database'!AA477, ""))))))</f>
        <v/>
      </c>
      <c r="H477" s="57" t="str">
        <f>IF(IF(C477 = 7, 'ECA Database'!H477, IF(C477 = 8, 'ECA Database'!M477, IF(C477 = 9, 'ECA Database'!R477, IF(C477 = 10, 'ECA Database'!W477, IF(C477 = 11, 'ECA Database'!AB477, ""))))) = "", "", IF(C477 = 7, 'ECA Database'!H477, IF(C477 = 8, 'ECA Database'!M477, IF(C477 = 9, 'ECA Database'!R477, IF(C477 = 10, 'ECA Database'!W477, IF(C477 = 11, 'ECA Database'!AB477, ""))))))</f>
        <v/>
      </c>
      <c r="I477" s="57" t="str">
        <f>IF(IF(C477 = 7, 'ECA Database'!I477, IF(C477 = 8, 'ECA Database'!N477, IF(C477 = 9, 'ECA Database'!S477, IF(C477 = 10, 'ECA Database'!X477, IF(C477 = 11, 'ECA Database'!AC477, ""))))) = "", "", IF(C477 = 7, 'ECA Database'!I477, IF(C477 = 8, 'ECA Database'!N477, IF(C477 = 9, 'ECA Database'!S477, IF(C477 = 10, 'ECA Database'!X477, IF(C477 = 11, 'ECA Database'!AC477, ""))))))</f>
        <v/>
      </c>
    </row>
    <row r="478" spans="1:9" ht="15" customHeight="1" x14ac:dyDescent="0.25">
      <c r="A478" s="55" t="str">
        <f>IF('ECA Database'!A478 = "", "", 'ECA Database'!A478)</f>
        <v/>
      </c>
      <c r="B478" s="55" t="str">
        <f>IF('ECA Database'!B478 = "", "", 'ECA Database'!B478)</f>
        <v/>
      </c>
      <c r="C478" s="55" t="str">
        <f>IF('ECA Database'!C478 = "", "", 'ECA Database'!C478)</f>
        <v/>
      </c>
      <c r="D478" s="56" t="str">
        <f>IF('ECA Database'!D478 = "", "", 'ECA Database'!D478)</f>
        <v/>
      </c>
      <c r="E478" s="57" t="str">
        <f>IF(IF(C478 = 7, 'ECA Database'!E478, IF(C478 = 8, 'ECA Database'!J478, IF(C478 = 9, 'ECA Database'!O478, IF(C478 = 10, 'ECA Database'!T478, IF(C478 = 11, 'ECA Database'!Y478, ""))))) = "", "", IF(C478 = 7, 'ECA Database'!E478, IF(C478 = 8, 'ECA Database'!J478, IF(C478 = 9, 'ECA Database'!O478, IF(C478 = 10, 'ECA Database'!T478, IF(C478 = 11, 'ECA Database'!Y478, ""))))))</f>
        <v/>
      </c>
      <c r="F478" s="57" t="str">
        <f>IF(IF(C478 = 7, 'ECA Database'!F478, IF(C478 = 8, 'ECA Database'!K478, IF(C478 = 9, 'ECA Database'!P478, IF(C478 = 10, 'ECA Database'!U478, IF(C478 = 11, 'ECA Database'!Z478, ""))))) = "", "", IF(C478 = 7, 'ECA Database'!F478, IF(C478 = 8, 'ECA Database'!K478, IF(C478 = 9, 'ECA Database'!P478, IF(C478 = 10, 'ECA Database'!U478, IF(C478 = 11, 'ECA Database'!Z478, ""))))))</f>
        <v/>
      </c>
      <c r="G478" s="57" t="str">
        <f>IF(IF(C478 = 7, 'ECA Database'!G478, IF(C478 = 8, 'ECA Database'!L478, IF(C478 = 9, 'ECA Database'!Q478, IF(C478 = 10, 'ECA Database'!V478, IF(C478 = 11, 'ECA Database'!AA478, ""))))) = "", "", IF(C478 = 7, 'ECA Database'!G478, IF(C478 = 8, 'ECA Database'!L478, IF(C478 = 9, 'ECA Database'!Q478, IF(C478 = 10, 'ECA Database'!V478, IF(C478 = 11, 'ECA Database'!AA478, ""))))))</f>
        <v/>
      </c>
      <c r="H478" s="57" t="str">
        <f>IF(IF(C478 = 7, 'ECA Database'!H478, IF(C478 = 8, 'ECA Database'!M478, IF(C478 = 9, 'ECA Database'!R478, IF(C478 = 10, 'ECA Database'!W478, IF(C478 = 11, 'ECA Database'!AB478, ""))))) = "", "", IF(C478 = 7, 'ECA Database'!H478, IF(C478 = 8, 'ECA Database'!M478, IF(C478 = 9, 'ECA Database'!R478, IF(C478 = 10, 'ECA Database'!W478, IF(C478 = 11, 'ECA Database'!AB478, ""))))))</f>
        <v/>
      </c>
      <c r="I478" s="57" t="str">
        <f>IF(IF(C478 = 7, 'ECA Database'!I478, IF(C478 = 8, 'ECA Database'!N478, IF(C478 = 9, 'ECA Database'!S478, IF(C478 = 10, 'ECA Database'!X478, IF(C478 = 11, 'ECA Database'!AC478, ""))))) = "", "", IF(C478 = 7, 'ECA Database'!I478, IF(C478 = 8, 'ECA Database'!N478, IF(C478 = 9, 'ECA Database'!S478, IF(C478 = 10, 'ECA Database'!X478, IF(C478 = 11, 'ECA Database'!AC478, ""))))))</f>
        <v/>
      </c>
    </row>
    <row r="479" spans="1:9" ht="15" customHeight="1" x14ac:dyDescent="0.25">
      <c r="A479" s="55" t="str">
        <f>IF('ECA Database'!A479 = "", "", 'ECA Database'!A479)</f>
        <v/>
      </c>
      <c r="B479" s="55" t="str">
        <f>IF('ECA Database'!B479 = "", "", 'ECA Database'!B479)</f>
        <v/>
      </c>
      <c r="C479" s="55" t="str">
        <f>IF('ECA Database'!C479 = "", "", 'ECA Database'!C479)</f>
        <v/>
      </c>
      <c r="D479" s="56" t="str">
        <f>IF('ECA Database'!D479 = "", "", 'ECA Database'!D479)</f>
        <v/>
      </c>
      <c r="E479" s="57" t="str">
        <f>IF(IF(C479 = 7, 'ECA Database'!E479, IF(C479 = 8, 'ECA Database'!J479, IF(C479 = 9, 'ECA Database'!O479, IF(C479 = 10, 'ECA Database'!T479, IF(C479 = 11, 'ECA Database'!Y479, ""))))) = "", "", IF(C479 = 7, 'ECA Database'!E479, IF(C479 = 8, 'ECA Database'!J479, IF(C479 = 9, 'ECA Database'!O479, IF(C479 = 10, 'ECA Database'!T479, IF(C479 = 11, 'ECA Database'!Y479, ""))))))</f>
        <v/>
      </c>
      <c r="F479" s="57" t="str">
        <f>IF(IF(C479 = 7, 'ECA Database'!F479, IF(C479 = 8, 'ECA Database'!K479, IF(C479 = 9, 'ECA Database'!P479, IF(C479 = 10, 'ECA Database'!U479, IF(C479 = 11, 'ECA Database'!Z479, ""))))) = "", "", IF(C479 = 7, 'ECA Database'!F479, IF(C479 = 8, 'ECA Database'!K479, IF(C479 = 9, 'ECA Database'!P479, IF(C479 = 10, 'ECA Database'!U479, IF(C479 = 11, 'ECA Database'!Z479, ""))))))</f>
        <v/>
      </c>
      <c r="G479" s="57" t="str">
        <f>IF(IF(C479 = 7, 'ECA Database'!G479, IF(C479 = 8, 'ECA Database'!L479, IF(C479 = 9, 'ECA Database'!Q479, IF(C479 = 10, 'ECA Database'!V479, IF(C479 = 11, 'ECA Database'!AA479, ""))))) = "", "", IF(C479 = 7, 'ECA Database'!G479, IF(C479 = 8, 'ECA Database'!L479, IF(C479 = 9, 'ECA Database'!Q479, IF(C479 = 10, 'ECA Database'!V479, IF(C479 = 11, 'ECA Database'!AA479, ""))))))</f>
        <v/>
      </c>
      <c r="H479" s="57" t="str">
        <f>IF(IF(C479 = 7, 'ECA Database'!H479, IF(C479 = 8, 'ECA Database'!M479, IF(C479 = 9, 'ECA Database'!R479, IF(C479 = 10, 'ECA Database'!W479, IF(C479 = 11, 'ECA Database'!AB479, ""))))) = "", "", IF(C479 = 7, 'ECA Database'!H479, IF(C479 = 8, 'ECA Database'!M479, IF(C479 = 9, 'ECA Database'!R479, IF(C479 = 10, 'ECA Database'!W479, IF(C479 = 11, 'ECA Database'!AB479, ""))))))</f>
        <v/>
      </c>
      <c r="I479" s="57" t="str">
        <f>IF(IF(C479 = 7, 'ECA Database'!I479, IF(C479 = 8, 'ECA Database'!N479, IF(C479 = 9, 'ECA Database'!S479, IF(C479 = 10, 'ECA Database'!X479, IF(C479 = 11, 'ECA Database'!AC479, ""))))) = "", "", IF(C479 = 7, 'ECA Database'!I479, IF(C479 = 8, 'ECA Database'!N479, IF(C479 = 9, 'ECA Database'!S479, IF(C479 = 10, 'ECA Database'!X479, IF(C479 = 11, 'ECA Database'!AC479, ""))))))</f>
        <v/>
      </c>
    </row>
    <row r="480" spans="1:9" ht="15" customHeight="1" x14ac:dyDescent="0.25">
      <c r="A480" s="55" t="str">
        <f>IF('ECA Database'!A480 = "", "", 'ECA Database'!A480)</f>
        <v/>
      </c>
      <c r="B480" s="55" t="str">
        <f>IF('ECA Database'!B480 = "", "", 'ECA Database'!B480)</f>
        <v/>
      </c>
      <c r="C480" s="55" t="str">
        <f>IF('ECA Database'!C480 = "", "", 'ECA Database'!C480)</f>
        <v/>
      </c>
      <c r="D480" s="56" t="str">
        <f>IF('ECA Database'!D480 = "", "", 'ECA Database'!D480)</f>
        <v/>
      </c>
      <c r="E480" s="57" t="str">
        <f>IF(IF(C480 = 7, 'ECA Database'!E480, IF(C480 = 8, 'ECA Database'!J480, IF(C480 = 9, 'ECA Database'!O480, IF(C480 = 10, 'ECA Database'!T480, IF(C480 = 11, 'ECA Database'!Y480, ""))))) = "", "", IF(C480 = 7, 'ECA Database'!E480, IF(C480 = 8, 'ECA Database'!J480, IF(C480 = 9, 'ECA Database'!O480, IF(C480 = 10, 'ECA Database'!T480, IF(C480 = 11, 'ECA Database'!Y480, ""))))))</f>
        <v/>
      </c>
      <c r="F480" s="57" t="str">
        <f>IF(IF(C480 = 7, 'ECA Database'!F480, IF(C480 = 8, 'ECA Database'!K480, IF(C480 = 9, 'ECA Database'!P480, IF(C480 = 10, 'ECA Database'!U480, IF(C480 = 11, 'ECA Database'!Z480, ""))))) = "", "", IF(C480 = 7, 'ECA Database'!F480, IF(C480 = 8, 'ECA Database'!K480, IF(C480 = 9, 'ECA Database'!P480, IF(C480 = 10, 'ECA Database'!U480, IF(C480 = 11, 'ECA Database'!Z480, ""))))))</f>
        <v/>
      </c>
      <c r="G480" s="57" t="str">
        <f>IF(IF(C480 = 7, 'ECA Database'!G480, IF(C480 = 8, 'ECA Database'!L480, IF(C480 = 9, 'ECA Database'!Q480, IF(C480 = 10, 'ECA Database'!V480, IF(C480 = 11, 'ECA Database'!AA480, ""))))) = "", "", IF(C480 = 7, 'ECA Database'!G480, IF(C480 = 8, 'ECA Database'!L480, IF(C480 = 9, 'ECA Database'!Q480, IF(C480 = 10, 'ECA Database'!V480, IF(C480 = 11, 'ECA Database'!AA480, ""))))))</f>
        <v/>
      </c>
      <c r="H480" s="57" t="str">
        <f>IF(IF(C480 = 7, 'ECA Database'!H480, IF(C480 = 8, 'ECA Database'!M480, IF(C480 = 9, 'ECA Database'!R480, IF(C480 = 10, 'ECA Database'!W480, IF(C480 = 11, 'ECA Database'!AB480, ""))))) = "", "", IF(C480 = 7, 'ECA Database'!H480, IF(C480 = 8, 'ECA Database'!M480, IF(C480 = 9, 'ECA Database'!R480, IF(C480 = 10, 'ECA Database'!W480, IF(C480 = 11, 'ECA Database'!AB480, ""))))))</f>
        <v/>
      </c>
      <c r="I480" s="57" t="str">
        <f>IF(IF(C480 = 7, 'ECA Database'!I480, IF(C480 = 8, 'ECA Database'!N480, IF(C480 = 9, 'ECA Database'!S480, IF(C480 = 10, 'ECA Database'!X480, IF(C480 = 11, 'ECA Database'!AC480, ""))))) = "", "", IF(C480 = 7, 'ECA Database'!I480, IF(C480 = 8, 'ECA Database'!N480, IF(C480 = 9, 'ECA Database'!S480, IF(C480 = 10, 'ECA Database'!X480, IF(C480 = 11, 'ECA Database'!AC480, ""))))))</f>
        <v/>
      </c>
    </row>
    <row r="481" spans="1:9" ht="15" customHeight="1" x14ac:dyDescent="0.25">
      <c r="A481" s="55" t="str">
        <f>IF('ECA Database'!A481 = "", "", 'ECA Database'!A481)</f>
        <v/>
      </c>
      <c r="B481" s="55" t="str">
        <f>IF('ECA Database'!B481 = "", "", 'ECA Database'!B481)</f>
        <v/>
      </c>
      <c r="C481" s="55" t="str">
        <f>IF('ECA Database'!C481 = "", "", 'ECA Database'!C481)</f>
        <v/>
      </c>
      <c r="D481" s="56" t="str">
        <f>IF('ECA Database'!D481 = "", "", 'ECA Database'!D481)</f>
        <v/>
      </c>
      <c r="E481" s="57" t="str">
        <f>IF(IF(C481 = 7, 'ECA Database'!E481, IF(C481 = 8, 'ECA Database'!J481, IF(C481 = 9, 'ECA Database'!O481, IF(C481 = 10, 'ECA Database'!T481, IF(C481 = 11, 'ECA Database'!Y481, ""))))) = "", "", IF(C481 = 7, 'ECA Database'!E481, IF(C481 = 8, 'ECA Database'!J481, IF(C481 = 9, 'ECA Database'!O481, IF(C481 = 10, 'ECA Database'!T481, IF(C481 = 11, 'ECA Database'!Y481, ""))))))</f>
        <v/>
      </c>
      <c r="F481" s="57" t="str">
        <f>IF(IF(C481 = 7, 'ECA Database'!F481, IF(C481 = 8, 'ECA Database'!K481, IF(C481 = 9, 'ECA Database'!P481, IF(C481 = 10, 'ECA Database'!U481, IF(C481 = 11, 'ECA Database'!Z481, ""))))) = "", "", IF(C481 = 7, 'ECA Database'!F481, IF(C481 = 8, 'ECA Database'!K481, IF(C481 = 9, 'ECA Database'!P481, IF(C481 = 10, 'ECA Database'!U481, IF(C481 = 11, 'ECA Database'!Z481, ""))))))</f>
        <v/>
      </c>
      <c r="G481" s="57" t="str">
        <f>IF(IF(C481 = 7, 'ECA Database'!G481, IF(C481 = 8, 'ECA Database'!L481, IF(C481 = 9, 'ECA Database'!Q481, IF(C481 = 10, 'ECA Database'!V481, IF(C481 = 11, 'ECA Database'!AA481, ""))))) = "", "", IF(C481 = 7, 'ECA Database'!G481, IF(C481 = 8, 'ECA Database'!L481, IF(C481 = 9, 'ECA Database'!Q481, IF(C481 = 10, 'ECA Database'!V481, IF(C481 = 11, 'ECA Database'!AA481, ""))))))</f>
        <v/>
      </c>
      <c r="H481" s="57" t="str">
        <f>IF(IF(C481 = 7, 'ECA Database'!H481, IF(C481 = 8, 'ECA Database'!M481, IF(C481 = 9, 'ECA Database'!R481, IF(C481 = 10, 'ECA Database'!W481, IF(C481 = 11, 'ECA Database'!AB481, ""))))) = "", "", IF(C481 = 7, 'ECA Database'!H481, IF(C481 = 8, 'ECA Database'!M481, IF(C481 = 9, 'ECA Database'!R481, IF(C481 = 10, 'ECA Database'!W481, IF(C481 = 11, 'ECA Database'!AB481, ""))))))</f>
        <v/>
      </c>
      <c r="I481" s="57" t="str">
        <f>IF(IF(C481 = 7, 'ECA Database'!I481, IF(C481 = 8, 'ECA Database'!N481, IF(C481 = 9, 'ECA Database'!S481, IF(C481 = 10, 'ECA Database'!X481, IF(C481 = 11, 'ECA Database'!AC481, ""))))) = "", "", IF(C481 = 7, 'ECA Database'!I481, IF(C481 = 8, 'ECA Database'!N481, IF(C481 = 9, 'ECA Database'!S481, IF(C481 = 10, 'ECA Database'!X481, IF(C481 = 11, 'ECA Database'!AC481, ""))))))</f>
        <v/>
      </c>
    </row>
    <row r="482" spans="1:9" ht="15" customHeight="1" x14ac:dyDescent="0.25">
      <c r="A482" s="55" t="str">
        <f>IF('ECA Database'!A482 = "", "", 'ECA Database'!A482)</f>
        <v/>
      </c>
      <c r="B482" s="55" t="str">
        <f>IF('ECA Database'!B482 = "", "", 'ECA Database'!B482)</f>
        <v/>
      </c>
      <c r="C482" s="55" t="str">
        <f>IF('ECA Database'!C482 = "", "", 'ECA Database'!C482)</f>
        <v/>
      </c>
      <c r="D482" s="56" t="str">
        <f>IF('ECA Database'!D482 = "", "", 'ECA Database'!D482)</f>
        <v/>
      </c>
      <c r="E482" s="57" t="str">
        <f>IF(IF(C482 = 7, 'ECA Database'!E482, IF(C482 = 8, 'ECA Database'!J482, IF(C482 = 9, 'ECA Database'!O482, IF(C482 = 10, 'ECA Database'!T482, IF(C482 = 11, 'ECA Database'!Y482, ""))))) = "", "", IF(C482 = 7, 'ECA Database'!E482, IF(C482 = 8, 'ECA Database'!J482, IF(C482 = 9, 'ECA Database'!O482, IF(C482 = 10, 'ECA Database'!T482, IF(C482 = 11, 'ECA Database'!Y482, ""))))))</f>
        <v/>
      </c>
      <c r="F482" s="57" t="str">
        <f>IF(IF(C482 = 7, 'ECA Database'!F482, IF(C482 = 8, 'ECA Database'!K482, IF(C482 = 9, 'ECA Database'!P482, IF(C482 = 10, 'ECA Database'!U482, IF(C482 = 11, 'ECA Database'!Z482, ""))))) = "", "", IF(C482 = 7, 'ECA Database'!F482, IF(C482 = 8, 'ECA Database'!K482, IF(C482 = 9, 'ECA Database'!P482, IF(C482 = 10, 'ECA Database'!U482, IF(C482 = 11, 'ECA Database'!Z482, ""))))))</f>
        <v/>
      </c>
      <c r="G482" s="57" t="str">
        <f>IF(IF(C482 = 7, 'ECA Database'!G482, IF(C482 = 8, 'ECA Database'!L482, IF(C482 = 9, 'ECA Database'!Q482, IF(C482 = 10, 'ECA Database'!V482, IF(C482 = 11, 'ECA Database'!AA482, ""))))) = "", "", IF(C482 = 7, 'ECA Database'!G482, IF(C482 = 8, 'ECA Database'!L482, IF(C482 = 9, 'ECA Database'!Q482, IF(C482 = 10, 'ECA Database'!V482, IF(C482 = 11, 'ECA Database'!AA482, ""))))))</f>
        <v/>
      </c>
      <c r="H482" s="57" t="str">
        <f>IF(IF(C482 = 7, 'ECA Database'!H482, IF(C482 = 8, 'ECA Database'!M482, IF(C482 = 9, 'ECA Database'!R482, IF(C482 = 10, 'ECA Database'!W482, IF(C482 = 11, 'ECA Database'!AB482, ""))))) = "", "", IF(C482 = 7, 'ECA Database'!H482, IF(C482 = 8, 'ECA Database'!M482, IF(C482 = 9, 'ECA Database'!R482, IF(C482 = 10, 'ECA Database'!W482, IF(C482 = 11, 'ECA Database'!AB482, ""))))))</f>
        <v/>
      </c>
      <c r="I482" s="57" t="str">
        <f>IF(IF(C482 = 7, 'ECA Database'!I482, IF(C482 = 8, 'ECA Database'!N482, IF(C482 = 9, 'ECA Database'!S482, IF(C482 = 10, 'ECA Database'!X482, IF(C482 = 11, 'ECA Database'!AC482, ""))))) = "", "", IF(C482 = 7, 'ECA Database'!I482, IF(C482 = 8, 'ECA Database'!N482, IF(C482 = 9, 'ECA Database'!S482, IF(C482 = 10, 'ECA Database'!X482, IF(C482 = 11, 'ECA Database'!AC482, ""))))))</f>
        <v/>
      </c>
    </row>
    <row r="483" spans="1:9" ht="15" customHeight="1" x14ac:dyDescent="0.25">
      <c r="A483" s="55" t="str">
        <f>IF('ECA Database'!A483 = "", "", 'ECA Database'!A483)</f>
        <v/>
      </c>
      <c r="B483" s="55" t="str">
        <f>IF('ECA Database'!B483 = "", "", 'ECA Database'!B483)</f>
        <v/>
      </c>
      <c r="C483" s="55" t="str">
        <f>IF('ECA Database'!C483 = "", "", 'ECA Database'!C483)</f>
        <v/>
      </c>
      <c r="D483" s="56" t="str">
        <f>IF('ECA Database'!D483 = "", "", 'ECA Database'!D483)</f>
        <v/>
      </c>
      <c r="E483" s="57" t="str">
        <f>IF(IF(C483 = 7, 'ECA Database'!E483, IF(C483 = 8, 'ECA Database'!J483, IF(C483 = 9, 'ECA Database'!O483, IF(C483 = 10, 'ECA Database'!T483, IF(C483 = 11, 'ECA Database'!Y483, ""))))) = "", "", IF(C483 = 7, 'ECA Database'!E483, IF(C483 = 8, 'ECA Database'!J483, IF(C483 = 9, 'ECA Database'!O483, IF(C483 = 10, 'ECA Database'!T483, IF(C483 = 11, 'ECA Database'!Y483, ""))))))</f>
        <v/>
      </c>
      <c r="F483" s="57" t="str">
        <f>IF(IF(C483 = 7, 'ECA Database'!F483, IF(C483 = 8, 'ECA Database'!K483, IF(C483 = 9, 'ECA Database'!P483, IF(C483 = 10, 'ECA Database'!U483, IF(C483 = 11, 'ECA Database'!Z483, ""))))) = "", "", IF(C483 = 7, 'ECA Database'!F483, IF(C483 = 8, 'ECA Database'!K483, IF(C483 = 9, 'ECA Database'!P483, IF(C483 = 10, 'ECA Database'!U483, IF(C483 = 11, 'ECA Database'!Z483, ""))))))</f>
        <v/>
      </c>
      <c r="G483" s="57" t="str">
        <f>IF(IF(C483 = 7, 'ECA Database'!G483, IF(C483 = 8, 'ECA Database'!L483, IF(C483 = 9, 'ECA Database'!Q483, IF(C483 = 10, 'ECA Database'!V483, IF(C483 = 11, 'ECA Database'!AA483, ""))))) = "", "", IF(C483 = 7, 'ECA Database'!G483, IF(C483 = 8, 'ECA Database'!L483, IF(C483 = 9, 'ECA Database'!Q483, IF(C483 = 10, 'ECA Database'!V483, IF(C483 = 11, 'ECA Database'!AA483, ""))))))</f>
        <v/>
      </c>
      <c r="H483" s="57" t="str">
        <f>IF(IF(C483 = 7, 'ECA Database'!H483, IF(C483 = 8, 'ECA Database'!M483, IF(C483 = 9, 'ECA Database'!R483, IF(C483 = 10, 'ECA Database'!W483, IF(C483 = 11, 'ECA Database'!AB483, ""))))) = "", "", IF(C483 = 7, 'ECA Database'!H483, IF(C483 = 8, 'ECA Database'!M483, IF(C483 = 9, 'ECA Database'!R483, IF(C483 = 10, 'ECA Database'!W483, IF(C483 = 11, 'ECA Database'!AB483, ""))))))</f>
        <v/>
      </c>
      <c r="I483" s="57" t="str">
        <f>IF(IF(C483 = 7, 'ECA Database'!I483, IF(C483 = 8, 'ECA Database'!N483, IF(C483 = 9, 'ECA Database'!S483, IF(C483 = 10, 'ECA Database'!X483, IF(C483 = 11, 'ECA Database'!AC483, ""))))) = "", "", IF(C483 = 7, 'ECA Database'!I483, IF(C483 = 8, 'ECA Database'!N483, IF(C483 = 9, 'ECA Database'!S483, IF(C483 = 10, 'ECA Database'!X483, IF(C483 = 11, 'ECA Database'!AC483, ""))))))</f>
        <v/>
      </c>
    </row>
    <row r="484" spans="1:9" ht="15" customHeight="1" x14ac:dyDescent="0.25">
      <c r="A484" s="55" t="str">
        <f>IF('ECA Database'!A484 = "", "", 'ECA Database'!A484)</f>
        <v/>
      </c>
      <c r="B484" s="55" t="str">
        <f>IF('ECA Database'!B484 = "", "", 'ECA Database'!B484)</f>
        <v/>
      </c>
      <c r="C484" s="55" t="str">
        <f>IF('ECA Database'!C484 = "", "", 'ECA Database'!C484)</f>
        <v/>
      </c>
      <c r="D484" s="56" t="str">
        <f>IF('ECA Database'!D484 = "", "", 'ECA Database'!D484)</f>
        <v/>
      </c>
      <c r="E484" s="57" t="str">
        <f>IF(IF(C484 = 7, 'ECA Database'!E484, IF(C484 = 8, 'ECA Database'!J484, IF(C484 = 9, 'ECA Database'!O484, IF(C484 = 10, 'ECA Database'!T484, IF(C484 = 11, 'ECA Database'!Y484, ""))))) = "", "", IF(C484 = 7, 'ECA Database'!E484, IF(C484 = 8, 'ECA Database'!J484, IF(C484 = 9, 'ECA Database'!O484, IF(C484 = 10, 'ECA Database'!T484, IF(C484 = 11, 'ECA Database'!Y484, ""))))))</f>
        <v/>
      </c>
      <c r="F484" s="57" t="str">
        <f>IF(IF(C484 = 7, 'ECA Database'!F484, IF(C484 = 8, 'ECA Database'!K484, IF(C484 = 9, 'ECA Database'!P484, IF(C484 = 10, 'ECA Database'!U484, IF(C484 = 11, 'ECA Database'!Z484, ""))))) = "", "", IF(C484 = 7, 'ECA Database'!F484, IF(C484 = 8, 'ECA Database'!K484, IF(C484 = 9, 'ECA Database'!P484, IF(C484 = 10, 'ECA Database'!U484, IF(C484 = 11, 'ECA Database'!Z484, ""))))))</f>
        <v/>
      </c>
      <c r="G484" s="57" t="str">
        <f>IF(IF(C484 = 7, 'ECA Database'!G484, IF(C484 = 8, 'ECA Database'!L484, IF(C484 = 9, 'ECA Database'!Q484, IF(C484 = 10, 'ECA Database'!V484, IF(C484 = 11, 'ECA Database'!AA484, ""))))) = "", "", IF(C484 = 7, 'ECA Database'!G484, IF(C484 = 8, 'ECA Database'!L484, IF(C484 = 9, 'ECA Database'!Q484, IF(C484 = 10, 'ECA Database'!V484, IF(C484 = 11, 'ECA Database'!AA484, ""))))))</f>
        <v/>
      </c>
      <c r="H484" s="57" t="str">
        <f>IF(IF(C484 = 7, 'ECA Database'!H484, IF(C484 = 8, 'ECA Database'!M484, IF(C484 = 9, 'ECA Database'!R484, IF(C484 = 10, 'ECA Database'!W484, IF(C484 = 11, 'ECA Database'!AB484, ""))))) = "", "", IF(C484 = 7, 'ECA Database'!H484, IF(C484 = 8, 'ECA Database'!M484, IF(C484 = 9, 'ECA Database'!R484, IF(C484 = 10, 'ECA Database'!W484, IF(C484 = 11, 'ECA Database'!AB484, ""))))))</f>
        <v/>
      </c>
      <c r="I484" s="57" t="str">
        <f>IF(IF(C484 = 7, 'ECA Database'!I484, IF(C484 = 8, 'ECA Database'!N484, IF(C484 = 9, 'ECA Database'!S484, IF(C484 = 10, 'ECA Database'!X484, IF(C484 = 11, 'ECA Database'!AC484, ""))))) = "", "", IF(C484 = 7, 'ECA Database'!I484, IF(C484 = 8, 'ECA Database'!N484, IF(C484 = 9, 'ECA Database'!S484, IF(C484 = 10, 'ECA Database'!X484, IF(C484 = 11, 'ECA Database'!AC484, ""))))))</f>
        <v/>
      </c>
    </row>
    <row r="485" spans="1:9" ht="15" customHeight="1" x14ac:dyDescent="0.25">
      <c r="A485" s="55" t="str">
        <f>IF('ECA Database'!A485 = "", "", 'ECA Database'!A485)</f>
        <v/>
      </c>
      <c r="B485" s="55" t="str">
        <f>IF('ECA Database'!B485 = "", "", 'ECA Database'!B485)</f>
        <v/>
      </c>
      <c r="C485" s="55" t="str">
        <f>IF('ECA Database'!C485 = "", "", 'ECA Database'!C485)</f>
        <v/>
      </c>
      <c r="D485" s="56" t="str">
        <f>IF('ECA Database'!D485 = "", "", 'ECA Database'!D485)</f>
        <v/>
      </c>
      <c r="E485" s="57" t="str">
        <f>IF(IF(C485 = 7, 'ECA Database'!E485, IF(C485 = 8, 'ECA Database'!J485, IF(C485 = 9, 'ECA Database'!O485, IF(C485 = 10, 'ECA Database'!T485, IF(C485 = 11, 'ECA Database'!Y485, ""))))) = "", "", IF(C485 = 7, 'ECA Database'!E485, IF(C485 = 8, 'ECA Database'!J485, IF(C485 = 9, 'ECA Database'!O485, IF(C485 = 10, 'ECA Database'!T485, IF(C485 = 11, 'ECA Database'!Y485, ""))))))</f>
        <v/>
      </c>
      <c r="F485" s="57" t="str">
        <f>IF(IF(C485 = 7, 'ECA Database'!F485, IF(C485 = 8, 'ECA Database'!K485, IF(C485 = 9, 'ECA Database'!P485, IF(C485 = 10, 'ECA Database'!U485, IF(C485 = 11, 'ECA Database'!Z485, ""))))) = "", "", IF(C485 = 7, 'ECA Database'!F485, IF(C485 = 8, 'ECA Database'!K485, IF(C485 = 9, 'ECA Database'!P485, IF(C485 = 10, 'ECA Database'!U485, IF(C485 = 11, 'ECA Database'!Z485, ""))))))</f>
        <v/>
      </c>
      <c r="G485" s="57" t="str">
        <f>IF(IF(C485 = 7, 'ECA Database'!G485, IF(C485 = 8, 'ECA Database'!L485, IF(C485 = 9, 'ECA Database'!Q485, IF(C485 = 10, 'ECA Database'!V485, IF(C485 = 11, 'ECA Database'!AA485, ""))))) = "", "", IF(C485 = 7, 'ECA Database'!G485, IF(C485 = 8, 'ECA Database'!L485, IF(C485 = 9, 'ECA Database'!Q485, IF(C485 = 10, 'ECA Database'!V485, IF(C485 = 11, 'ECA Database'!AA485, ""))))))</f>
        <v/>
      </c>
      <c r="H485" s="57" t="str">
        <f>IF(IF(C485 = 7, 'ECA Database'!H485, IF(C485 = 8, 'ECA Database'!M485, IF(C485 = 9, 'ECA Database'!R485, IF(C485 = 10, 'ECA Database'!W485, IF(C485 = 11, 'ECA Database'!AB485, ""))))) = "", "", IF(C485 = 7, 'ECA Database'!H485, IF(C485 = 8, 'ECA Database'!M485, IF(C485 = 9, 'ECA Database'!R485, IF(C485 = 10, 'ECA Database'!W485, IF(C485 = 11, 'ECA Database'!AB485, ""))))))</f>
        <v/>
      </c>
      <c r="I485" s="57" t="str">
        <f>IF(IF(C485 = 7, 'ECA Database'!I485, IF(C485 = 8, 'ECA Database'!N485, IF(C485 = 9, 'ECA Database'!S485, IF(C485 = 10, 'ECA Database'!X485, IF(C485 = 11, 'ECA Database'!AC485, ""))))) = "", "", IF(C485 = 7, 'ECA Database'!I485, IF(C485 = 8, 'ECA Database'!N485, IF(C485 = 9, 'ECA Database'!S485, IF(C485 = 10, 'ECA Database'!X485, IF(C485 = 11, 'ECA Database'!AC485, ""))))))</f>
        <v/>
      </c>
    </row>
    <row r="486" spans="1:9" ht="15" customHeight="1" x14ac:dyDescent="0.25">
      <c r="A486" s="55" t="str">
        <f>IF('ECA Database'!A486 = "", "", 'ECA Database'!A486)</f>
        <v/>
      </c>
      <c r="B486" s="55" t="str">
        <f>IF('ECA Database'!B486 = "", "", 'ECA Database'!B486)</f>
        <v/>
      </c>
      <c r="C486" s="55" t="str">
        <f>IF('ECA Database'!C486 = "", "", 'ECA Database'!C486)</f>
        <v/>
      </c>
      <c r="D486" s="56" t="str">
        <f>IF('ECA Database'!D486 = "", "", 'ECA Database'!D486)</f>
        <v/>
      </c>
      <c r="E486" s="57" t="str">
        <f>IF(IF(C486 = 7, 'ECA Database'!E486, IF(C486 = 8, 'ECA Database'!J486, IF(C486 = 9, 'ECA Database'!O486, IF(C486 = 10, 'ECA Database'!T486, IF(C486 = 11, 'ECA Database'!Y486, ""))))) = "", "", IF(C486 = 7, 'ECA Database'!E486, IF(C486 = 8, 'ECA Database'!J486, IF(C486 = 9, 'ECA Database'!O486, IF(C486 = 10, 'ECA Database'!T486, IF(C486 = 11, 'ECA Database'!Y486, ""))))))</f>
        <v/>
      </c>
      <c r="F486" s="57" t="str">
        <f>IF(IF(C486 = 7, 'ECA Database'!F486, IF(C486 = 8, 'ECA Database'!K486, IF(C486 = 9, 'ECA Database'!P486, IF(C486 = 10, 'ECA Database'!U486, IF(C486 = 11, 'ECA Database'!Z486, ""))))) = "", "", IF(C486 = 7, 'ECA Database'!F486, IF(C486 = 8, 'ECA Database'!K486, IF(C486 = 9, 'ECA Database'!P486, IF(C486 = 10, 'ECA Database'!U486, IF(C486 = 11, 'ECA Database'!Z486, ""))))))</f>
        <v/>
      </c>
      <c r="G486" s="57" t="str">
        <f>IF(IF(C486 = 7, 'ECA Database'!G486, IF(C486 = 8, 'ECA Database'!L486, IF(C486 = 9, 'ECA Database'!Q486, IF(C486 = 10, 'ECA Database'!V486, IF(C486 = 11, 'ECA Database'!AA486, ""))))) = "", "", IF(C486 = 7, 'ECA Database'!G486, IF(C486 = 8, 'ECA Database'!L486, IF(C486 = 9, 'ECA Database'!Q486, IF(C486 = 10, 'ECA Database'!V486, IF(C486 = 11, 'ECA Database'!AA486, ""))))))</f>
        <v/>
      </c>
      <c r="H486" s="57" t="str">
        <f>IF(IF(C486 = 7, 'ECA Database'!H486, IF(C486 = 8, 'ECA Database'!M486, IF(C486 = 9, 'ECA Database'!R486, IF(C486 = 10, 'ECA Database'!W486, IF(C486 = 11, 'ECA Database'!AB486, ""))))) = "", "", IF(C486 = 7, 'ECA Database'!H486, IF(C486 = 8, 'ECA Database'!M486, IF(C486 = 9, 'ECA Database'!R486, IF(C486 = 10, 'ECA Database'!W486, IF(C486 = 11, 'ECA Database'!AB486, ""))))))</f>
        <v/>
      </c>
      <c r="I486" s="57" t="str">
        <f>IF(IF(C486 = 7, 'ECA Database'!I486, IF(C486 = 8, 'ECA Database'!N486, IF(C486 = 9, 'ECA Database'!S486, IF(C486 = 10, 'ECA Database'!X486, IF(C486 = 11, 'ECA Database'!AC486, ""))))) = "", "", IF(C486 = 7, 'ECA Database'!I486, IF(C486 = 8, 'ECA Database'!N486, IF(C486 = 9, 'ECA Database'!S486, IF(C486 = 10, 'ECA Database'!X486, IF(C486 = 11, 'ECA Database'!AC486, ""))))))</f>
        <v/>
      </c>
    </row>
    <row r="487" spans="1:9" ht="15" customHeight="1" x14ac:dyDescent="0.25">
      <c r="A487" s="55" t="str">
        <f>IF('ECA Database'!A487 = "", "", 'ECA Database'!A487)</f>
        <v/>
      </c>
      <c r="B487" s="55" t="str">
        <f>IF('ECA Database'!B487 = "", "", 'ECA Database'!B487)</f>
        <v/>
      </c>
      <c r="C487" s="55" t="str">
        <f>IF('ECA Database'!C487 = "", "", 'ECA Database'!C487)</f>
        <v/>
      </c>
      <c r="D487" s="56" t="str">
        <f>IF('ECA Database'!D487 = "", "", 'ECA Database'!D487)</f>
        <v/>
      </c>
      <c r="E487" s="57" t="str">
        <f>IF(IF(C487 = 7, 'ECA Database'!E487, IF(C487 = 8, 'ECA Database'!J487, IF(C487 = 9, 'ECA Database'!O487, IF(C487 = 10, 'ECA Database'!T487, IF(C487 = 11, 'ECA Database'!Y487, ""))))) = "", "", IF(C487 = 7, 'ECA Database'!E487, IF(C487 = 8, 'ECA Database'!J487, IF(C487 = 9, 'ECA Database'!O487, IF(C487 = 10, 'ECA Database'!T487, IF(C487 = 11, 'ECA Database'!Y487, ""))))))</f>
        <v/>
      </c>
      <c r="F487" s="57" t="str">
        <f>IF(IF(C487 = 7, 'ECA Database'!F487, IF(C487 = 8, 'ECA Database'!K487, IF(C487 = 9, 'ECA Database'!P487, IF(C487 = 10, 'ECA Database'!U487, IF(C487 = 11, 'ECA Database'!Z487, ""))))) = "", "", IF(C487 = 7, 'ECA Database'!F487, IF(C487 = 8, 'ECA Database'!K487, IF(C487 = 9, 'ECA Database'!P487, IF(C487 = 10, 'ECA Database'!U487, IF(C487 = 11, 'ECA Database'!Z487, ""))))))</f>
        <v/>
      </c>
      <c r="G487" s="57" t="str">
        <f>IF(IF(C487 = 7, 'ECA Database'!G487, IF(C487 = 8, 'ECA Database'!L487, IF(C487 = 9, 'ECA Database'!Q487, IF(C487 = 10, 'ECA Database'!V487, IF(C487 = 11, 'ECA Database'!AA487, ""))))) = "", "", IF(C487 = 7, 'ECA Database'!G487, IF(C487 = 8, 'ECA Database'!L487, IF(C487 = 9, 'ECA Database'!Q487, IF(C487 = 10, 'ECA Database'!V487, IF(C487 = 11, 'ECA Database'!AA487, ""))))))</f>
        <v/>
      </c>
      <c r="H487" s="57" t="str">
        <f>IF(IF(C487 = 7, 'ECA Database'!H487, IF(C487 = 8, 'ECA Database'!M487, IF(C487 = 9, 'ECA Database'!R487, IF(C487 = 10, 'ECA Database'!W487, IF(C487 = 11, 'ECA Database'!AB487, ""))))) = "", "", IF(C487 = 7, 'ECA Database'!H487, IF(C487 = 8, 'ECA Database'!M487, IF(C487 = 9, 'ECA Database'!R487, IF(C487 = 10, 'ECA Database'!W487, IF(C487 = 11, 'ECA Database'!AB487, ""))))))</f>
        <v/>
      </c>
      <c r="I487" s="57" t="str">
        <f>IF(IF(C487 = 7, 'ECA Database'!I487, IF(C487 = 8, 'ECA Database'!N487, IF(C487 = 9, 'ECA Database'!S487, IF(C487 = 10, 'ECA Database'!X487, IF(C487 = 11, 'ECA Database'!AC487, ""))))) = "", "", IF(C487 = 7, 'ECA Database'!I487, IF(C487 = 8, 'ECA Database'!N487, IF(C487 = 9, 'ECA Database'!S487, IF(C487 = 10, 'ECA Database'!X487, IF(C487 = 11, 'ECA Database'!AC487, ""))))))</f>
        <v/>
      </c>
    </row>
    <row r="488" spans="1:9" ht="15" customHeight="1" x14ac:dyDescent="0.25">
      <c r="A488" s="55" t="str">
        <f>IF('ECA Database'!A488 = "", "", 'ECA Database'!A488)</f>
        <v/>
      </c>
      <c r="B488" s="55" t="str">
        <f>IF('ECA Database'!B488 = "", "", 'ECA Database'!B488)</f>
        <v/>
      </c>
      <c r="C488" s="55" t="str">
        <f>IF('ECA Database'!C488 = "", "", 'ECA Database'!C488)</f>
        <v/>
      </c>
      <c r="D488" s="56" t="str">
        <f>IF('ECA Database'!D488 = "", "", 'ECA Database'!D488)</f>
        <v/>
      </c>
      <c r="E488" s="57" t="str">
        <f>IF(IF(C488 = 7, 'ECA Database'!E488, IF(C488 = 8, 'ECA Database'!J488, IF(C488 = 9, 'ECA Database'!O488, IF(C488 = 10, 'ECA Database'!T488, IF(C488 = 11, 'ECA Database'!Y488, ""))))) = "", "", IF(C488 = 7, 'ECA Database'!E488, IF(C488 = 8, 'ECA Database'!J488, IF(C488 = 9, 'ECA Database'!O488, IF(C488 = 10, 'ECA Database'!T488, IF(C488 = 11, 'ECA Database'!Y488, ""))))))</f>
        <v/>
      </c>
      <c r="F488" s="57" t="str">
        <f>IF(IF(C488 = 7, 'ECA Database'!F488, IF(C488 = 8, 'ECA Database'!K488, IF(C488 = 9, 'ECA Database'!P488, IF(C488 = 10, 'ECA Database'!U488, IF(C488 = 11, 'ECA Database'!Z488, ""))))) = "", "", IF(C488 = 7, 'ECA Database'!F488, IF(C488 = 8, 'ECA Database'!K488, IF(C488 = 9, 'ECA Database'!P488, IF(C488 = 10, 'ECA Database'!U488, IF(C488 = 11, 'ECA Database'!Z488, ""))))))</f>
        <v/>
      </c>
      <c r="G488" s="57" t="str">
        <f>IF(IF(C488 = 7, 'ECA Database'!G488, IF(C488 = 8, 'ECA Database'!L488, IF(C488 = 9, 'ECA Database'!Q488, IF(C488 = 10, 'ECA Database'!V488, IF(C488 = 11, 'ECA Database'!AA488, ""))))) = "", "", IF(C488 = 7, 'ECA Database'!G488, IF(C488 = 8, 'ECA Database'!L488, IF(C488 = 9, 'ECA Database'!Q488, IF(C488 = 10, 'ECA Database'!V488, IF(C488 = 11, 'ECA Database'!AA488, ""))))))</f>
        <v/>
      </c>
      <c r="H488" s="57" t="str">
        <f>IF(IF(C488 = 7, 'ECA Database'!H488, IF(C488 = 8, 'ECA Database'!M488, IF(C488 = 9, 'ECA Database'!R488, IF(C488 = 10, 'ECA Database'!W488, IF(C488 = 11, 'ECA Database'!AB488, ""))))) = "", "", IF(C488 = 7, 'ECA Database'!H488, IF(C488 = 8, 'ECA Database'!M488, IF(C488 = 9, 'ECA Database'!R488, IF(C488 = 10, 'ECA Database'!W488, IF(C488 = 11, 'ECA Database'!AB488, ""))))))</f>
        <v/>
      </c>
      <c r="I488" s="57" t="str">
        <f>IF(IF(C488 = 7, 'ECA Database'!I488, IF(C488 = 8, 'ECA Database'!N488, IF(C488 = 9, 'ECA Database'!S488, IF(C488 = 10, 'ECA Database'!X488, IF(C488 = 11, 'ECA Database'!AC488, ""))))) = "", "", IF(C488 = 7, 'ECA Database'!I488, IF(C488 = 8, 'ECA Database'!N488, IF(C488 = 9, 'ECA Database'!S488, IF(C488 = 10, 'ECA Database'!X488, IF(C488 = 11, 'ECA Database'!AC488, ""))))))</f>
        <v/>
      </c>
    </row>
    <row r="489" spans="1:9" ht="15" customHeight="1" x14ac:dyDescent="0.25">
      <c r="A489" s="55" t="str">
        <f>IF('ECA Database'!A489 = "", "", 'ECA Database'!A489)</f>
        <v/>
      </c>
      <c r="B489" s="55" t="str">
        <f>IF('ECA Database'!B489 = "", "", 'ECA Database'!B489)</f>
        <v/>
      </c>
      <c r="C489" s="55" t="str">
        <f>IF('ECA Database'!C489 = "", "", 'ECA Database'!C489)</f>
        <v/>
      </c>
      <c r="D489" s="56" t="str">
        <f>IF('ECA Database'!D489 = "", "", 'ECA Database'!D489)</f>
        <v/>
      </c>
      <c r="E489" s="57" t="str">
        <f>IF(IF(C489 = 7, 'ECA Database'!E489, IF(C489 = 8, 'ECA Database'!J489, IF(C489 = 9, 'ECA Database'!O489, IF(C489 = 10, 'ECA Database'!T489, IF(C489 = 11, 'ECA Database'!Y489, ""))))) = "", "", IF(C489 = 7, 'ECA Database'!E489, IF(C489 = 8, 'ECA Database'!J489, IF(C489 = 9, 'ECA Database'!O489, IF(C489 = 10, 'ECA Database'!T489, IF(C489 = 11, 'ECA Database'!Y489, ""))))))</f>
        <v/>
      </c>
      <c r="F489" s="57" t="str">
        <f>IF(IF(C489 = 7, 'ECA Database'!F489, IF(C489 = 8, 'ECA Database'!K489, IF(C489 = 9, 'ECA Database'!P489, IF(C489 = 10, 'ECA Database'!U489, IF(C489 = 11, 'ECA Database'!Z489, ""))))) = "", "", IF(C489 = 7, 'ECA Database'!F489, IF(C489 = 8, 'ECA Database'!K489, IF(C489 = 9, 'ECA Database'!P489, IF(C489 = 10, 'ECA Database'!U489, IF(C489 = 11, 'ECA Database'!Z489, ""))))))</f>
        <v/>
      </c>
      <c r="G489" s="57" t="str">
        <f>IF(IF(C489 = 7, 'ECA Database'!G489, IF(C489 = 8, 'ECA Database'!L489, IF(C489 = 9, 'ECA Database'!Q489, IF(C489 = 10, 'ECA Database'!V489, IF(C489 = 11, 'ECA Database'!AA489, ""))))) = "", "", IF(C489 = 7, 'ECA Database'!G489, IF(C489 = 8, 'ECA Database'!L489, IF(C489 = 9, 'ECA Database'!Q489, IF(C489 = 10, 'ECA Database'!V489, IF(C489 = 11, 'ECA Database'!AA489, ""))))))</f>
        <v/>
      </c>
      <c r="H489" s="57" t="str">
        <f>IF(IF(C489 = 7, 'ECA Database'!H489, IF(C489 = 8, 'ECA Database'!M489, IF(C489 = 9, 'ECA Database'!R489, IF(C489 = 10, 'ECA Database'!W489, IF(C489 = 11, 'ECA Database'!AB489, ""))))) = "", "", IF(C489 = 7, 'ECA Database'!H489, IF(C489 = 8, 'ECA Database'!M489, IF(C489 = 9, 'ECA Database'!R489, IF(C489 = 10, 'ECA Database'!W489, IF(C489 = 11, 'ECA Database'!AB489, ""))))))</f>
        <v/>
      </c>
      <c r="I489" s="57" t="str">
        <f>IF(IF(C489 = 7, 'ECA Database'!I489, IF(C489 = 8, 'ECA Database'!N489, IF(C489 = 9, 'ECA Database'!S489, IF(C489 = 10, 'ECA Database'!X489, IF(C489 = 11, 'ECA Database'!AC489, ""))))) = "", "", IF(C489 = 7, 'ECA Database'!I489, IF(C489 = 8, 'ECA Database'!N489, IF(C489 = 9, 'ECA Database'!S489, IF(C489 = 10, 'ECA Database'!X489, IF(C489 = 11, 'ECA Database'!AC489, ""))))))</f>
        <v/>
      </c>
    </row>
    <row r="490" spans="1:9" ht="15" customHeight="1" x14ac:dyDescent="0.25">
      <c r="A490" s="55" t="str">
        <f>IF('ECA Database'!A490 = "", "", 'ECA Database'!A490)</f>
        <v/>
      </c>
      <c r="B490" s="55" t="str">
        <f>IF('ECA Database'!B490 = "", "", 'ECA Database'!B490)</f>
        <v/>
      </c>
      <c r="C490" s="55" t="str">
        <f>IF('ECA Database'!C490 = "", "", 'ECA Database'!C490)</f>
        <v/>
      </c>
      <c r="D490" s="56" t="str">
        <f>IF('ECA Database'!D490 = "", "", 'ECA Database'!D490)</f>
        <v/>
      </c>
      <c r="E490" s="57" t="str">
        <f>IF(IF(C490 = 7, 'ECA Database'!E490, IF(C490 = 8, 'ECA Database'!J490, IF(C490 = 9, 'ECA Database'!O490, IF(C490 = 10, 'ECA Database'!T490, IF(C490 = 11, 'ECA Database'!Y490, ""))))) = "", "", IF(C490 = 7, 'ECA Database'!E490, IF(C490 = 8, 'ECA Database'!J490, IF(C490 = 9, 'ECA Database'!O490, IF(C490 = 10, 'ECA Database'!T490, IF(C490 = 11, 'ECA Database'!Y490, ""))))))</f>
        <v/>
      </c>
      <c r="F490" s="57" t="str">
        <f>IF(IF(C490 = 7, 'ECA Database'!F490, IF(C490 = 8, 'ECA Database'!K490, IF(C490 = 9, 'ECA Database'!P490, IF(C490 = 10, 'ECA Database'!U490, IF(C490 = 11, 'ECA Database'!Z490, ""))))) = "", "", IF(C490 = 7, 'ECA Database'!F490, IF(C490 = 8, 'ECA Database'!K490, IF(C490 = 9, 'ECA Database'!P490, IF(C490 = 10, 'ECA Database'!U490, IF(C490 = 11, 'ECA Database'!Z490, ""))))))</f>
        <v/>
      </c>
      <c r="G490" s="57" t="str">
        <f>IF(IF(C490 = 7, 'ECA Database'!G490, IF(C490 = 8, 'ECA Database'!L490, IF(C490 = 9, 'ECA Database'!Q490, IF(C490 = 10, 'ECA Database'!V490, IF(C490 = 11, 'ECA Database'!AA490, ""))))) = "", "", IF(C490 = 7, 'ECA Database'!G490, IF(C490 = 8, 'ECA Database'!L490, IF(C490 = 9, 'ECA Database'!Q490, IF(C490 = 10, 'ECA Database'!V490, IF(C490 = 11, 'ECA Database'!AA490, ""))))))</f>
        <v/>
      </c>
      <c r="H490" s="57" t="str">
        <f>IF(IF(C490 = 7, 'ECA Database'!H490, IF(C490 = 8, 'ECA Database'!M490, IF(C490 = 9, 'ECA Database'!R490, IF(C490 = 10, 'ECA Database'!W490, IF(C490 = 11, 'ECA Database'!AB490, ""))))) = "", "", IF(C490 = 7, 'ECA Database'!H490, IF(C490 = 8, 'ECA Database'!M490, IF(C490 = 9, 'ECA Database'!R490, IF(C490 = 10, 'ECA Database'!W490, IF(C490 = 11, 'ECA Database'!AB490, ""))))))</f>
        <v/>
      </c>
      <c r="I490" s="57" t="str">
        <f>IF(IF(C490 = 7, 'ECA Database'!I490, IF(C490 = 8, 'ECA Database'!N490, IF(C490 = 9, 'ECA Database'!S490, IF(C490 = 10, 'ECA Database'!X490, IF(C490 = 11, 'ECA Database'!AC490, ""))))) = "", "", IF(C490 = 7, 'ECA Database'!I490, IF(C490 = 8, 'ECA Database'!N490, IF(C490 = 9, 'ECA Database'!S490, IF(C490 = 10, 'ECA Database'!X490, IF(C490 = 11, 'ECA Database'!AC490, ""))))))</f>
        <v/>
      </c>
    </row>
    <row r="491" spans="1:9" ht="15" customHeight="1" x14ac:dyDescent="0.25">
      <c r="A491" s="55" t="str">
        <f>IF('ECA Database'!A491 = "", "", 'ECA Database'!A491)</f>
        <v/>
      </c>
      <c r="B491" s="55" t="str">
        <f>IF('ECA Database'!B491 = "", "", 'ECA Database'!B491)</f>
        <v/>
      </c>
      <c r="C491" s="55" t="str">
        <f>IF('ECA Database'!C491 = "", "", 'ECA Database'!C491)</f>
        <v/>
      </c>
      <c r="D491" s="56" t="str">
        <f>IF('ECA Database'!D491 = "", "", 'ECA Database'!D491)</f>
        <v/>
      </c>
      <c r="E491" s="57" t="str">
        <f>IF(IF(C491 = 7, 'ECA Database'!E491, IF(C491 = 8, 'ECA Database'!J491, IF(C491 = 9, 'ECA Database'!O491, IF(C491 = 10, 'ECA Database'!T491, IF(C491 = 11, 'ECA Database'!Y491, ""))))) = "", "", IF(C491 = 7, 'ECA Database'!E491, IF(C491 = 8, 'ECA Database'!J491, IF(C491 = 9, 'ECA Database'!O491, IF(C491 = 10, 'ECA Database'!T491, IF(C491 = 11, 'ECA Database'!Y491, ""))))))</f>
        <v/>
      </c>
      <c r="F491" s="57" t="str">
        <f>IF(IF(C491 = 7, 'ECA Database'!F491, IF(C491 = 8, 'ECA Database'!K491, IF(C491 = 9, 'ECA Database'!P491, IF(C491 = 10, 'ECA Database'!U491, IF(C491 = 11, 'ECA Database'!Z491, ""))))) = "", "", IF(C491 = 7, 'ECA Database'!F491, IF(C491 = 8, 'ECA Database'!K491, IF(C491 = 9, 'ECA Database'!P491, IF(C491 = 10, 'ECA Database'!U491, IF(C491 = 11, 'ECA Database'!Z491, ""))))))</f>
        <v/>
      </c>
      <c r="G491" s="57" t="str">
        <f>IF(IF(C491 = 7, 'ECA Database'!G491, IF(C491 = 8, 'ECA Database'!L491, IF(C491 = 9, 'ECA Database'!Q491, IF(C491 = 10, 'ECA Database'!V491, IF(C491 = 11, 'ECA Database'!AA491, ""))))) = "", "", IF(C491 = 7, 'ECA Database'!G491, IF(C491 = 8, 'ECA Database'!L491, IF(C491 = 9, 'ECA Database'!Q491, IF(C491 = 10, 'ECA Database'!V491, IF(C491 = 11, 'ECA Database'!AA491, ""))))))</f>
        <v/>
      </c>
      <c r="H491" s="57" t="str">
        <f>IF(IF(C491 = 7, 'ECA Database'!H491, IF(C491 = 8, 'ECA Database'!M491, IF(C491 = 9, 'ECA Database'!R491, IF(C491 = 10, 'ECA Database'!W491, IF(C491 = 11, 'ECA Database'!AB491, ""))))) = "", "", IF(C491 = 7, 'ECA Database'!H491, IF(C491 = 8, 'ECA Database'!M491, IF(C491 = 9, 'ECA Database'!R491, IF(C491 = 10, 'ECA Database'!W491, IF(C491 = 11, 'ECA Database'!AB491, ""))))))</f>
        <v/>
      </c>
      <c r="I491" s="57" t="str">
        <f>IF(IF(C491 = 7, 'ECA Database'!I491, IF(C491 = 8, 'ECA Database'!N491, IF(C491 = 9, 'ECA Database'!S491, IF(C491 = 10, 'ECA Database'!X491, IF(C491 = 11, 'ECA Database'!AC491, ""))))) = "", "", IF(C491 = 7, 'ECA Database'!I491, IF(C491 = 8, 'ECA Database'!N491, IF(C491 = 9, 'ECA Database'!S491, IF(C491 = 10, 'ECA Database'!X491, IF(C491 = 11, 'ECA Database'!AC491, ""))))))</f>
        <v/>
      </c>
    </row>
    <row r="492" spans="1:9" ht="15" customHeight="1" x14ac:dyDescent="0.25">
      <c r="A492" s="55" t="str">
        <f>IF('ECA Database'!A492 = "", "", 'ECA Database'!A492)</f>
        <v/>
      </c>
      <c r="B492" s="55" t="str">
        <f>IF('ECA Database'!B492 = "", "", 'ECA Database'!B492)</f>
        <v/>
      </c>
      <c r="C492" s="55" t="str">
        <f>IF('ECA Database'!C492 = "", "", 'ECA Database'!C492)</f>
        <v/>
      </c>
      <c r="D492" s="56" t="str">
        <f>IF('ECA Database'!D492 = "", "", 'ECA Database'!D492)</f>
        <v/>
      </c>
      <c r="E492" s="57" t="str">
        <f>IF(IF(C492 = 7, 'ECA Database'!E492, IF(C492 = 8, 'ECA Database'!J492, IF(C492 = 9, 'ECA Database'!O492, IF(C492 = 10, 'ECA Database'!T492, IF(C492 = 11, 'ECA Database'!Y492, ""))))) = "", "", IF(C492 = 7, 'ECA Database'!E492, IF(C492 = 8, 'ECA Database'!J492, IF(C492 = 9, 'ECA Database'!O492, IF(C492 = 10, 'ECA Database'!T492, IF(C492 = 11, 'ECA Database'!Y492, ""))))))</f>
        <v/>
      </c>
      <c r="F492" s="57" t="str">
        <f>IF(IF(C492 = 7, 'ECA Database'!F492, IF(C492 = 8, 'ECA Database'!K492, IF(C492 = 9, 'ECA Database'!P492, IF(C492 = 10, 'ECA Database'!U492, IF(C492 = 11, 'ECA Database'!Z492, ""))))) = "", "", IF(C492 = 7, 'ECA Database'!F492, IF(C492 = 8, 'ECA Database'!K492, IF(C492 = 9, 'ECA Database'!P492, IF(C492 = 10, 'ECA Database'!U492, IF(C492 = 11, 'ECA Database'!Z492, ""))))))</f>
        <v/>
      </c>
      <c r="G492" s="57" t="str">
        <f>IF(IF(C492 = 7, 'ECA Database'!G492, IF(C492 = 8, 'ECA Database'!L492, IF(C492 = 9, 'ECA Database'!Q492, IF(C492 = 10, 'ECA Database'!V492, IF(C492 = 11, 'ECA Database'!AA492, ""))))) = "", "", IF(C492 = 7, 'ECA Database'!G492, IF(C492 = 8, 'ECA Database'!L492, IF(C492 = 9, 'ECA Database'!Q492, IF(C492 = 10, 'ECA Database'!V492, IF(C492 = 11, 'ECA Database'!AA492, ""))))))</f>
        <v/>
      </c>
      <c r="H492" s="57" t="str">
        <f>IF(IF(C492 = 7, 'ECA Database'!H492, IF(C492 = 8, 'ECA Database'!M492, IF(C492 = 9, 'ECA Database'!R492, IF(C492 = 10, 'ECA Database'!W492, IF(C492 = 11, 'ECA Database'!AB492, ""))))) = "", "", IF(C492 = 7, 'ECA Database'!H492, IF(C492 = 8, 'ECA Database'!M492, IF(C492 = 9, 'ECA Database'!R492, IF(C492 = 10, 'ECA Database'!W492, IF(C492 = 11, 'ECA Database'!AB492, ""))))))</f>
        <v/>
      </c>
      <c r="I492" s="57" t="str">
        <f>IF(IF(C492 = 7, 'ECA Database'!I492, IF(C492 = 8, 'ECA Database'!N492, IF(C492 = 9, 'ECA Database'!S492, IF(C492 = 10, 'ECA Database'!X492, IF(C492 = 11, 'ECA Database'!AC492, ""))))) = "", "", IF(C492 = 7, 'ECA Database'!I492, IF(C492 = 8, 'ECA Database'!N492, IF(C492 = 9, 'ECA Database'!S492, IF(C492 = 10, 'ECA Database'!X492, IF(C492 = 11, 'ECA Database'!AC492, ""))))))</f>
        <v/>
      </c>
    </row>
    <row r="493" spans="1:9" ht="15" customHeight="1" x14ac:dyDescent="0.25">
      <c r="A493" s="55" t="str">
        <f>IF('ECA Database'!A493 = "", "", 'ECA Database'!A493)</f>
        <v/>
      </c>
      <c r="B493" s="55" t="str">
        <f>IF('ECA Database'!B493 = "", "", 'ECA Database'!B493)</f>
        <v/>
      </c>
      <c r="C493" s="55" t="str">
        <f>IF('ECA Database'!C493 = "", "", 'ECA Database'!C493)</f>
        <v/>
      </c>
      <c r="D493" s="56" t="str">
        <f>IF('ECA Database'!D493 = "", "", 'ECA Database'!D493)</f>
        <v/>
      </c>
      <c r="E493" s="57" t="str">
        <f>IF(IF(C493 = 7, 'ECA Database'!E493, IF(C493 = 8, 'ECA Database'!J493, IF(C493 = 9, 'ECA Database'!O493, IF(C493 = 10, 'ECA Database'!T493, IF(C493 = 11, 'ECA Database'!Y493, ""))))) = "", "", IF(C493 = 7, 'ECA Database'!E493, IF(C493 = 8, 'ECA Database'!J493, IF(C493 = 9, 'ECA Database'!O493, IF(C493 = 10, 'ECA Database'!T493, IF(C493 = 11, 'ECA Database'!Y493, ""))))))</f>
        <v/>
      </c>
      <c r="F493" s="57" t="str">
        <f>IF(IF(C493 = 7, 'ECA Database'!F493, IF(C493 = 8, 'ECA Database'!K493, IF(C493 = 9, 'ECA Database'!P493, IF(C493 = 10, 'ECA Database'!U493, IF(C493 = 11, 'ECA Database'!Z493, ""))))) = "", "", IF(C493 = 7, 'ECA Database'!F493, IF(C493 = 8, 'ECA Database'!K493, IF(C493 = 9, 'ECA Database'!P493, IF(C493 = 10, 'ECA Database'!U493, IF(C493 = 11, 'ECA Database'!Z493, ""))))))</f>
        <v/>
      </c>
      <c r="G493" s="57" t="str">
        <f>IF(IF(C493 = 7, 'ECA Database'!G493, IF(C493 = 8, 'ECA Database'!L493, IF(C493 = 9, 'ECA Database'!Q493, IF(C493 = 10, 'ECA Database'!V493, IF(C493 = 11, 'ECA Database'!AA493, ""))))) = "", "", IF(C493 = 7, 'ECA Database'!G493, IF(C493 = 8, 'ECA Database'!L493, IF(C493 = 9, 'ECA Database'!Q493, IF(C493 = 10, 'ECA Database'!V493, IF(C493 = 11, 'ECA Database'!AA493, ""))))))</f>
        <v/>
      </c>
      <c r="H493" s="57" t="str">
        <f>IF(IF(C493 = 7, 'ECA Database'!H493, IF(C493 = 8, 'ECA Database'!M493, IF(C493 = 9, 'ECA Database'!R493, IF(C493 = 10, 'ECA Database'!W493, IF(C493 = 11, 'ECA Database'!AB493, ""))))) = "", "", IF(C493 = 7, 'ECA Database'!H493, IF(C493 = 8, 'ECA Database'!M493, IF(C493 = 9, 'ECA Database'!R493, IF(C493 = 10, 'ECA Database'!W493, IF(C493 = 11, 'ECA Database'!AB493, ""))))))</f>
        <v/>
      </c>
      <c r="I493" s="57" t="str">
        <f>IF(IF(C493 = 7, 'ECA Database'!I493, IF(C493 = 8, 'ECA Database'!N493, IF(C493 = 9, 'ECA Database'!S493, IF(C493 = 10, 'ECA Database'!X493, IF(C493 = 11, 'ECA Database'!AC493, ""))))) = "", "", IF(C493 = 7, 'ECA Database'!I493, IF(C493 = 8, 'ECA Database'!N493, IF(C493 = 9, 'ECA Database'!S493, IF(C493 = 10, 'ECA Database'!X493, IF(C493 = 11, 'ECA Database'!AC493, ""))))))</f>
        <v/>
      </c>
    </row>
    <row r="494" spans="1:9" ht="15" customHeight="1" x14ac:dyDescent="0.25">
      <c r="A494" s="55" t="str">
        <f>IF('ECA Database'!A494 = "", "", 'ECA Database'!A494)</f>
        <v/>
      </c>
      <c r="B494" s="55" t="str">
        <f>IF('ECA Database'!B494 = "", "", 'ECA Database'!B494)</f>
        <v/>
      </c>
      <c r="C494" s="55" t="str">
        <f>IF('ECA Database'!C494 = "", "", 'ECA Database'!C494)</f>
        <v/>
      </c>
      <c r="D494" s="56" t="str">
        <f>IF('ECA Database'!D494 = "", "", 'ECA Database'!D494)</f>
        <v/>
      </c>
      <c r="E494" s="57" t="str">
        <f>IF(IF(C494 = 7, 'ECA Database'!E494, IF(C494 = 8, 'ECA Database'!J494, IF(C494 = 9, 'ECA Database'!O494, IF(C494 = 10, 'ECA Database'!T494, IF(C494 = 11, 'ECA Database'!Y494, ""))))) = "", "", IF(C494 = 7, 'ECA Database'!E494, IF(C494 = 8, 'ECA Database'!J494, IF(C494 = 9, 'ECA Database'!O494, IF(C494 = 10, 'ECA Database'!T494, IF(C494 = 11, 'ECA Database'!Y494, ""))))))</f>
        <v/>
      </c>
      <c r="F494" s="57" t="str">
        <f>IF(IF(C494 = 7, 'ECA Database'!F494, IF(C494 = 8, 'ECA Database'!K494, IF(C494 = 9, 'ECA Database'!P494, IF(C494 = 10, 'ECA Database'!U494, IF(C494 = 11, 'ECA Database'!Z494, ""))))) = "", "", IF(C494 = 7, 'ECA Database'!F494, IF(C494 = 8, 'ECA Database'!K494, IF(C494 = 9, 'ECA Database'!P494, IF(C494 = 10, 'ECA Database'!U494, IF(C494 = 11, 'ECA Database'!Z494, ""))))))</f>
        <v/>
      </c>
      <c r="G494" s="57" t="str">
        <f>IF(IF(C494 = 7, 'ECA Database'!G494, IF(C494 = 8, 'ECA Database'!L494, IF(C494 = 9, 'ECA Database'!Q494, IF(C494 = 10, 'ECA Database'!V494, IF(C494 = 11, 'ECA Database'!AA494, ""))))) = "", "", IF(C494 = 7, 'ECA Database'!G494, IF(C494 = 8, 'ECA Database'!L494, IF(C494 = 9, 'ECA Database'!Q494, IF(C494 = 10, 'ECA Database'!V494, IF(C494 = 11, 'ECA Database'!AA494, ""))))))</f>
        <v/>
      </c>
      <c r="H494" s="57" t="str">
        <f>IF(IF(C494 = 7, 'ECA Database'!H494, IF(C494 = 8, 'ECA Database'!M494, IF(C494 = 9, 'ECA Database'!R494, IF(C494 = 10, 'ECA Database'!W494, IF(C494 = 11, 'ECA Database'!AB494, ""))))) = "", "", IF(C494 = 7, 'ECA Database'!H494, IF(C494 = 8, 'ECA Database'!M494, IF(C494 = 9, 'ECA Database'!R494, IF(C494 = 10, 'ECA Database'!W494, IF(C494 = 11, 'ECA Database'!AB494, ""))))))</f>
        <v/>
      </c>
      <c r="I494" s="57" t="str">
        <f>IF(IF(C494 = 7, 'ECA Database'!I494, IF(C494 = 8, 'ECA Database'!N494, IF(C494 = 9, 'ECA Database'!S494, IF(C494 = 10, 'ECA Database'!X494, IF(C494 = 11, 'ECA Database'!AC494, ""))))) = "", "", IF(C494 = 7, 'ECA Database'!I494, IF(C494 = 8, 'ECA Database'!N494, IF(C494 = 9, 'ECA Database'!S494, IF(C494 = 10, 'ECA Database'!X494, IF(C494 = 11, 'ECA Database'!AC494, ""))))))</f>
        <v/>
      </c>
    </row>
    <row r="495" spans="1:9" ht="15" customHeight="1" x14ac:dyDescent="0.25">
      <c r="A495" s="55" t="str">
        <f>IF('ECA Database'!A495 = "", "", 'ECA Database'!A495)</f>
        <v/>
      </c>
      <c r="B495" s="55" t="str">
        <f>IF('ECA Database'!B495 = "", "", 'ECA Database'!B495)</f>
        <v/>
      </c>
      <c r="C495" s="55" t="str">
        <f>IF('ECA Database'!C495 = "", "", 'ECA Database'!C495)</f>
        <v/>
      </c>
      <c r="D495" s="56" t="str">
        <f>IF('ECA Database'!D495 = "", "", 'ECA Database'!D495)</f>
        <v/>
      </c>
      <c r="E495" s="57" t="str">
        <f>IF(IF(C495 = 7, 'ECA Database'!E495, IF(C495 = 8, 'ECA Database'!J495, IF(C495 = 9, 'ECA Database'!O495, IF(C495 = 10, 'ECA Database'!T495, IF(C495 = 11, 'ECA Database'!Y495, ""))))) = "", "", IF(C495 = 7, 'ECA Database'!E495, IF(C495 = 8, 'ECA Database'!J495, IF(C495 = 9, 'ECA Database'!O495, IF(C495 = 10, 'ECA Database'!T495, IF(C495 = 11, 'ECA Database'!Y495, ""))))))</f>
        <v/>
      </c>
      <c r="F495" s="57" t="str">
        <f>IF(IF(C495 = 7, 'ECA Database'!F495, IF(C495 = 8, 'ECA Database'!K495, IF(C495 = 9, 'ECA Database'!P495, IF(C495 = 10, 'ECA Database'!U495, IF(C495 = 11, 'ECA Database'!Z495, ""))))) = "", "", IF(C495 = 7, 'ECA Database'!F495, IF(C495 = 8, 'ECA Database'!K495, IF(C495 = 9, 'ECA Database'!P495, IF(C495 = 10, 'ECA Database'!U495, IF(C495 = 11, 'ECA Database'!Z495, ""))))))</f>
        <v/>
      </c>
      <c r="G495" s="57" t="str">
        <f>IF(IF(C495 = 7, 'ECA Database'!G495, IF(C495 = 8, 'ECA Database'!L495, IF(C495 = 9, 'ECA Database'!Q495, IF(C495 = 10, 'ECA Database'!V495, IF(C495 = 11, 'ECA Database'!AA495, ""))))) = "", "", IF(C495 = 7, 'ECA Database'!G495, IF(C495 = 8, 'ECA Database'!L495, IF(C495 = 9, 'ECA Database'!Q495, IF(C495 = 10, 'ECA Database'!V495, IF(C495 = 11, 'ECA Database'!AA495, ""))))))</f>
        <v/>
      </c>
      <c r="H495" s="57" t="str">
        <f>IF(IF(C495 = 7, 'ECA Database'!H495, IF(C495 = 8, 'ECA Database'!M495, IF(C495 = 9, 'ECA Database'!R495, IF(C495 = 10, 'ECA Database'!W495, IF(C495 = 11, 'ECA Database'!AB495, ""))))) = "", "", IF(C495 = 7, 'ECA Database'!H495, IF(C495 = 8, 'ECA Database'!M495, IF(C495 = 9, 'ECA Database'!R495, IF(C495 = 10, 'ECA Database'!W495, IF(C495 = 11, 'ECA Database'!AB495, ""))))))</f>
        <v/>
      </c>
      <c r="I495" s="57" t="str">
        <f>IF(IF(C495 = 7, 'ECA Database'!I495, IF(C495 = 8, 'ECA Database'!N495, IF(C495 = 9, 'ECA Database'!S495, IF(C495 = 10, 'ECA Database'!X495, IF(C495 = 11, 'ECA Database'!AC495, ""))))) = "", "", IF(C495 = 7, 'ECA Database'!I495, IF(C495 = 8, 'ECA Database'!N495, IF(C495 = 9, 'ECA Database'!S495, IF(C495 = 10, 'ECA Database'!X495, IF(C495 = 11, 'ECA Database'!AC495, ""))))))</f>
        <v/>
      </c>
    </row>
    <row r="496" spans="1:9" ht="15" customHeight="1" x14ac:dyDescent="0.25">
      <c r="A496" s="55" t="str">
        <f>IF('ECA Database'!A496 = "", "", 'ECA Database'!A496)</f>
        <v/>
      </c>
      <c r="B496" s="55" t="str">
        <f>IF('ECA Database'!B496 = "", "", 'ECA Database'!B496)</f>
        <v/>
      </c>
      <c r="C496" s="55" t="str">
        <f>IF('ECA Database'!C496 = "", "", 'ECA Database'!C496)</f>
        <v/>
      </c>
      <c r="D496" s="56" t="str">
        <f>IF('ECA Database'!D496 = "", "", 'ECA Database'!D496)</f>
        <v/>
      </c>
      <c r="E496" s="57" t="str">
        <f>IF(IF(C496 = 7, 'ECA Database'!E496, IF(C496 = 8, 'ECA Database'!J496, IF(C496 = 9, 'ECA Database'!O496, IF(C496 = 10, 'ECA Database'!T496, IF(C496 = 11, 'ECA Database'!Y496, ""))))) = "", "", IF(C496 = 7, 'ECA Database'!E496, IF(C496 = 8, 'ECA Database'!J496, IF(C496 = 9, 'ECA Database'!O496, IF(C496 = 10, 'ECA Database'!T496, IF(C496 = 11, 'ECA Database'!Y496, ""))))))</f>
        <v/>
      </c>
      <c r="F496" s="57" t="str">
        <f>IF(IF(C496 = 7, 'ECA Database'!F496, IF(C496 = 8, 'ECA Database'!K496, IF(C496 = 9, 'ECA Database'!P496, IF(C496 = 10, 'ECA Database'!U496, IF(C496 = 11, 'ECA Database'!Z496, ""))))) = "", "", IF(C496 = 7, 'ECA Database'!F496, IF(C496 = 8, 'ECA Database'!K496, IF(C496 = 9, 'ECA Database'!P496, IF(C496 = 10, 'ECA Database'!U496, IF(C496 = 11, 'ECA Database'!Z496, ""))))))</f>
        <v/>
      </c>
      <c r="G496" s="57" t="str">
        <f>IF(IF(C496 = 7, 'ECA Database'!G496, IF(C496 = 8, 'ECA Database'!L496, IF(C496 = 9, 'ECA Database'!Q496, IF(C496 = 10, 'ECA Database'!V496, IF(C496 = 11, 'ECA Database'!AA496, ""))))) = "", "", IF(C496 = 7, 'ECA Database'!G496, IF(C496 = 8, 'ECA Database'!L496, IF(C496 = 9, 'ECA Database'!Q496, IF(C496 = 10, 'ECA Database'!V496, IF(C496 = 11, 'ECA Database'!AA496, ""))))))</f>
        <v/>
      </c>
      <c r="H496" s="57" t="str">
        <f>IF(IF(C496 = 7, 'ECA Database'!H496, IF(C496 = 8, 'ECA Database'!M496, IF(C496 = 9, 'ECA Database'!R496, IF(C496 = 10, 'ECA Database'!W496, IF(C496 = 11, 'ECA Database'!AB496, ""))))) = "", "", IF(C496 = 7, 'ECA Database'!H496, IF(C496 = 8, 'ECA Database'!M496, IF(C496 = 9, 'ECA Database'!R496, IF(C496 = 10, 'ECA Database'!W496, IF(C496 = 11, 'ECA Database'!AB496, ""))))))</f>
        <v/>
      </c>
      <c r="I496" s="57" t="str">
        <f>IF(IF(C496 = 7, 'ECA Database'!I496, IF(C496 = 8, 'ECA Database'!N496, IF(C496 = 9, 'ECA Database'!S496, IF(C496 = 10, 'ECA Database'!X496, IF(C496 = 11, 'ECA Database'!AC496, ""))))) = "", "", IF(C496 = 7, 'ECA Database'!I496, IF(C496 = 8, 'ECA Database'!N496, IF(C496 = 9, 'ECA Database'!S496, IF(C496 = 10, 'ECA Database'!X496, IF(C496 = 11, 'ECA Database'!AC496, ""))))))</f>
        <v/>
      </c>
    </row>
    <row r="497" spans="1:9" ht="15" customHeight="1" x14ac:dyDescent="0.25">
      <c r="A497" s="55" t="str">
        <f>IF('ECA Database'!A497 = "", "", 'ECA Database'!A497)</f>
        <v/>
      </c>
      <c r="B497" s="55" t="str">
        <f>IF('ECA Database'!B497 = "", "", 'ECA Database'!B497)</f>
        <v/>
      </c>
      <c r="C497" s="55" t="str">
        <f>IF('ECA Database'!C497 = "", "", 'ECA Database'!C497)</f>
        <v/>
      </c>
      <c r="D497" s="56" t="str">
        <f>IF('ECA Database'!D497 = "", "", 'ECA Database'!D497)</f>
        <v/>
      </c>
      <c r="E497" s="57" t="str">
        <f>IF(IF(C497 = 7, 'ECA Database'!E497, IF(C497 = 8, 'ECA Database'!J497, IF(C497 = 9, 'ECA Database'!O497, IF(C497 = 10, 'ECA Database'!T497, IF(C497 = 11, 'ECA Database'!Y497, ""))))) = "", "", IF(C497 = 7, 'ECA Database'!E497, IF(C497 = 8, 'ECA Database'!J497, IF(C497 = 9, 'ECA Database'!O497, IF(C497 = 10, 'ECA Database'!T497, IF(C497 = 11, 'ECA Database'!Y497, ""))))))</f>
        <v/>
      </c>
      <c r="F497" s="57" t="str">
        <f>IF(IF(C497 = 7, 'ECA Database'!F497, IF(C497 = 8, 'ECA Database'!K497, IF(C497 = 9, 'ECA Database'!P497, IF(C497 = 10, 'ECA Database'!U497, IF(C497 = 11, 'ECA Database'!Z497, ""))))) = "", "", IF(C497 = 7, 'ECA Database'!F497, IF(C497 = 8, 'ECA Database'!K497, IF(C497 = 9, 'ECA Database'!P497, IF(C497 = 10, 'ECA Database'!U497, IF(C497 = 11, 'ECA Database'!Z497, ""))))))</f>
        <v/>
      </c>
      <c r="G497" s="57" t="str">
        <f>IF(IF(C497 = 7, 'ECA Database'!G497, IF(C497 = 8, 'ECA Database'!L497, IF(C497 = 9, 'ECA Database'!Q497, IF(C497 = 10, 'ECA Database'!V497, IF(C497 = 11, 'ECA Database'!AA497, ""))))) = "", "", IF(C497 = 7, 'ECA Database'!G497, IF(C497 = 8, 'ECA Database'!L497, IF(C497 = 9, 'ECA Database'!Q497, IF(C497 = 10, 'ECA Database'!V497, IF(C497 = 11, 'ECA Database'!AA497, ""))))))</f>
        <v/>
      </c>
      <c r="H497" s="57" t="str">
        <f>IF(IF(C497 = 7, 'ECA Database'!H497, IF(C497 = 8, 'ECA Database'!M497, IF(C497 = 9, 'ECA Database'!R497, IF(C497 = 10, 'ECA Database'!W497, IF(C497 = 11, 'ECA Database'!AB497, ""))))) = "", "", IF(C497 = 7, 'ECA Database'!H497, IF(C497 = 8, 'ECA Database'!M497, IF(C497 = 9, 'ECA Database'!R497, IF(C497 = 10, 'ECA Database'!W497, IF(C497 = 11, 'ECA Database'!AB497, ""))))))</f>
        <v/>
      </c>
      <c r="I497" s="57" t="str">
        <f>IF(IF(C497 = 7, 'ECA Database'!I497, IF(C497 = 8, 'ECA Database'!N497, IF(C497 = 9, 'ECA Database'!S497, IF(C497 = 10, 'ECA Database'!X497, IF(C497 = 11, 'ECA Database'!AC497, ""))))) = "", "", IF(C497 = 7, 'ECA Database'!I497, IF(C497 = 8, 'ECA Database'!N497, IF(C497 = 9, 'ECA Database'!S497, IF(C497 = 10, 'ECA Database'!X497, IF(C497 = 11, 'ECA Database'!AC497, ""))))))</f>
        <v/>
      </c>
    </row>
    <row r="498" spans="1:9" ht="15" customHeight="1" x14ac:dyDescent="0.25">
      <c r="A498" s="55" t="str">
        <f>IF('ECA Database'!A498 = "", "", 'ECA Database'!A498)</f>
        <v/>
      </c>
      <c r="B498" s="55" t="str">
        <f>IF('ECA Database'!B498 = "", "", 'ECA Database'!B498)</f>
        <v/>
      </c>
      <c r="C498" s="55" t="str">
        <f>IF('ECA Database'!C498 = "", "", 'ECA Database'!C498)</f>
        <v/>
      </c>
      <c r="D498" s="56" t="str">
        <f>IF('ECA Database'!D498 = "", "", 'ECA Database'!D498)</f>
        <v/>
      </c>
      <c r="E498" s="57" t="str">
        <f>IF(IF(C498 = 7, 'ECA Database'!E498, IF(C498 = 8, 'ECA Database'!J498, IF(C498 = 9, 'ECA Database'!O498, IF(C498 = 10, 'ECA Database'!T498, IF(C498 = 11, 'ECA Database'!Y498, ""))))) = "", "", IF(C498 = 7, 'ECA Database'!E498, IF(C498 = 8, 'ECA Database'!J498, IF(C498 = 9, 'ECA Database'!O498, IF(C498 = 10, 'ECA Database'!T498, IF(C498 = 11, 'ECA Database'!Y498, ""))))))</f>
        <v/>
      </c>
      <c r="F498" s="57" t="str">
        <f>IF(IF(C498 = 7, 'ECA Database'!F498, IF(C498 = 8, 'ECA Database'!K498, IF(C498 = 9, 'ECA Database'!P498, IF(C498 = 10, 'ECA Database'!U498, IF(C498 = 11, 'ECA Database'!Z498, ""))))) = "", "", IF(C498 = 7, 'ECA Database'!F498, IF(C498 = 8, 'ECA Database'!K498, IF(C498 = 9, 'ECA Database'!P498, IF(C498 = 10, 'ECA Database'!U498, IF(C498 = 11, 'ECA Database'!Z498, ""))))))</f>
        <v/>
      </c>
      <c r="G498" s="57" t="str">
        <f>IF(IF(C498 = 7, 'ECA Database'!G498, IF(C498 = 8, 'ECA Database'!L498, IF(C498 = 9, 'ECA Database'!Q498, IF(C498 = 10, 'ECA Database'!V498, IF(C498 = 11, 'ECA Database'!AA498, ""))))) = "", "", IF(C498 = 7, 'ECA Database'!G498, IF(C498 = 8, 'ECA Database'!L498, IF(C498 = 9, 'ECA Database'!Q498, IF(C498 = 10, 'ECA Database'!V498, IF(C498 = 11, 'ECA Database'!AA498, ""))))))</f>
        <v/>
      </c>
      <c r="H498" s="57" t="str">
        <f>IF(IF(C498 = 7, 'ECA Database'!H498, IF(C498 = 8, 'ECA Database'!M498, IF(C498 = 9, 'ECA Database'!R498, IF(C498 = 10, 'ECA Database'!W498, IF(C498 = 11, 'ECA Database'!AB498, ""))))) = "", "", IF(C498 = 7, 'ECA Database'!H498, IF(C498 = 8, 'ECA Database'!M498, IF(C498 = 9, 'ECA Database'!R498, IF(C498 = 10, 'ECA Database'!W498, IF(C498 = 11, 'ECA Database'!AB498, ""))))))</f>
        <v/>
      </c>
      <c r="I498" s="57" t="str">
        <f>IF(IF(C498 = 7, 'ECA Database'!I498, IF(C498 = 8, 'ECA Database'!N498, IF(C498 = 9, 'ECA Database'!S498, IF(C498 = 10, 'ECA Database'!X498, IF(C498 = 11, 'ECA Database'!AC498, ""))))) = "", "", IF(C498 = 7, 'ECA Database'!I498, IF(C498 = 8, 'ECA Database'!N498, IF(C498 = 9, 'ECA Database'!S498, IF(C498 = 10, 'ECA Database'!X498, IF(C498 = 11, 'ECA Database'!AC498, ""))))))</f>
        <v/>
      </c>
    </row>
    <row r="499" spans="1:9" ht="15" customHeight="1" x14ac:dyDescent="0.25">
      <c r="A499" s="55" t="str">
        <f>IF('ECA Database'!A499 = "", "", 'ECA Database'!A499)</f>
        <v/>
      </c>
      <c r="B499" s="55" t="str">
        <f>IF('ECA Database'!B499 = "", "", 'ECA Database'!B499)</f>
        <v/>
      </c>
      <c r="C499" s="55" t="str">
        <f>IF('ECA Database'!C499 = "", "", 'ECA Database'!C499)</f>
        <v/>
      </c>
      <c r="D499" s="56" t="str">
        <f>IF('ECA Database'!D499 = "", "", 'ECA Database'!D499)</f>
        <v/>
      </c>
      <c r="E499" s="57" t="str">
        <f>IF(IF(C499 = 7, 'ECA Database'!E499, IF(C499 = 8, 'ECA Database'!J499, IF(C499 = 9, 'ECA Database'!O499, IF(C499 = 10, 'ECA Database'!T499, IF(C499 = 11, 'ECA Database'!Y499, ""))))) = "", "", IF(C499 = 7, 'ECA Database'!E499, IF(C499 = 8, 'ECA Database'!J499, IF(C499 = 9, 'ECA Database'!O499, IF(C499 = 10, 'ECA Database'!T499, IF(C499 = 11, 'ECA Database'!Y499, ""))))))</f>
        <v/>
      </c>
      <c r="F499" s="57" t="str">
        <f>IF(IF(C499 = 7, 'ECA Database'!F499, IF(C499 = 8, 'ECA Database'!K499, IF(C499 = 9, 'ECA Database'!P499, IF(C499 = 10, 'ECA Database'!U499, IF(C499 = 11, 'ECA Database'!Z499, ""))))) = "", "", IF(C499 = 7, 'ECA Database'!F499, IF(C499 = 8, 'ECA Database'!K499, IF(C499 = 9, 'ECA Database'!P499, IF(C499 = 10, 'ECA Database'!U499, IF(C499 = 11, 'ECA Database'!Z499, ""))))))</f>
        <v/>
      </c>
      <c r="G499" s="57" t="str">
        <f>IF(IF(C499 = 7, 'ECA Database'!G499, IF(C499 = 8, 'ECA Database'!L499, IF(C499 = 9, 'ECA Database'!Q499, IF(C499 = 10, 'ECA Database'!V499, IF(C499 = 11, 'ECA Database'!AA499, ""))))) = "", "", IF(C499 = 7, 'ECA Database'!G499, IF(C499 = 8, 'ECA Database'!L499, IF(C499 = 9, 'ECA Database'!Q499, IF(C499 = 10, 'ECA Database'!V499, IF(C499 = 11, 'ECA Database'!AA499, ""))))))</f>
        <v/>
      </c>
      <c r="H499" s="57" t="str">
        <f>IF(IF(C499 = 7, 'ECA Database'!H499, IF(C499 = 8, 'ECA Database'!M499, IF(C499 = 9, 'ECA Database'!R499, IF(C499 = 10, 'ECA Database'!W499, IF(C499 = 11, 'ECA Database'!AB499, ""))))) = "", "", IF(C499 = 7, 'ECA Database'!H499, IF(C499 = 8, 'ECA Database'!M499, IF(C499 = 9, 'ECA Database'!R499, IF(C499 = 10, 'ECA Database'!W499, IF(C499 = 11, 'ECA Database'!AB499, ""))))))</f>
        <v/>
      </c>
      <c r="I499" s="57" t="str">
        <f>IF(IF(C499 = 7, 'ECA Database'!I499, IF(C499 = 8, 'ECA Database'!N499, IF(C499 = 9, 'ECA Database'!S499, IF(C499 = 10, 'ECA Database'!X499, IF(C499 = 11, 'ECA Database'!AC499, ""))))) = "", "", IF(C499 = 7, 'ECA Database'!I499, IF(C499 = 8, 'ECA Database'!N499, IF(C499 = 9, 'ECA Database'!S499, IF(C499 = 10, 'ECA Database'!X499, IF(C499 = 11, 'ECA Database'!AC499, ""))))))</f>
        <v/>
      </c>
    </row>
    <row r="500" spans="1:9" ht="15" customHeight="1" x14ac:dyDescent="0.25">
      <c r="A500" s="55" t="str">
        <f>IF('ECA Database'!A500 = "", "", 'ECA Database'!A500)</f>
        <v/>
      </c>
      <c r="B500" s="55" t="str">
        <f>IF('ECA Database'!B500 = "", "", 'ECA Database'!B500)</f>
        <v/>
      </c>
      <c r="C500" s="55" t="str">
        <f>IF('ECA Database'!C500 = "", "", 'ECA Database'!C500)</f>
        <v/>
      </c>
      <c r="D500" s="56" t="str">
        <f>IF('ECA Database'!D500 = "", "", 'ECA Database'!D500)</f>
        <v/>
      </c>
      <c r="E500" s="57" t="str">
        <f>IF(IF(C500 = 7, 'ECA Database'!E500, IF(C500 = 8, 'ECA Database'!J500, IF(C500 = 9, 'ECA Database'!O500, IF(C500 = 10, 'ECA Database'!T500, IF(C500 = 11, 'ECA Database'!Y500, ""))))) = "", "", IF(C500 = 7, 'ECA Database'!E500, IF(C500 = 8, 'ECA Database'!J500, IF(C500 = 9, 'ECA Database'!O500, IF(C500 = 10, 'ECA Database'!T500, IF(C500 = 11, 'ECA Database'!Y500, ""))))))</f>
        <v/>
      </c>
      <c r="F500" s="57" t="str">
        <f>IF(IF(C500 = 7, 'ECA Database'!F500, IF(C500 = 8, 'ECA Database'!K500, IF(C500 = 9, 'ECA Database'!P500, IF(C500 = 10, 'ECA Database'!U500, IF(C500 = 11, 'ECA Database'!Z500, ""))))) = "", "", IF(C500 = 7, 'ECA Database'!F500, IF(C500 = 8, 'ECA Database'!K500, IF(C500 = 9, 'ECA Database'!P500, IF(C500 = 10, 'ECA Database'!U500, IF(C500 = 11, 'ECA Database'!Z500, ""))))))</f>
        <v/>
      </c>
      <c r="G500" s="57" t="str">
        <f>IF(IF(C500 = 7, 'ECA Database'!G500, IF(C500 = 8, 'ECA Database'!L500, IF(C500 = 9, 'ECA Database'!Q500, IF(C500 = 10, 'ECA Database'!V500, IF(C500 = 11, 'ECA Database'!AA500, ""))))) = "", "", IF(C500 = 7, 'ECA Database'!G500, IF(C500 = 8, 'ECA Database'!L500, IF(C500 = 9, 'ECA Database'!Q500, IF(C500 = 10, 'ECA Database'!V500, IF(C500 = 11, 'ECA Database'!AA500, ""))))))</f>
        <v/>
      </c>
      <c r="H500" s="57" t="str">
        <f>IF(IF(C500 = 7, 'ECA Database'!H500, IF(C500 = 8, 'ECA Database'!M500, IF(C500 = 9, 'ECA Database'!R500, IF(C500 = 10, 'ECA Database'!W500, IF(C500 = 11, 'ECA Database'!AB500, ""))))) = "", "", IF(C500 = 7, 'ECA Database'!H500, IF(C500 = 8, 'ECA Database'!M500, IF(C500 = 9, 'ECA Database'!R500, IF(C500 = 10, 'ECA Database'!W500, IF(C500 = 11, 'ECA Database'!AB500, ""))))))</f>
        <v/>
      </c>
      <c r="I500" s="57" t="str">
        <f>IF(IF(C500 = 7, 'ECA Database'!I500, IF(C500 = 8, 'ECA Database'!N500, IF(C500 = 9, 'ECA Database'!S500, IF(C500 = 10, 'ECA Database'!X500, IF(C500 = 11, 'ECA Database'!AC500, ""))))) = "", "", IF(C500 = 7, 'ECA Database'!I500, IF(C500 = 8, 'ECA Database'!N500, IF(C500 = 9, 'ECA Database'!S500, IF(C500 = 10, 'ECA Database'!X500, IF(C500 = 11, 'ECA Database'!AC500, ""))))))</f>
        <v/>
      </c>
    </row>
    <row r="501" spans="1:9" ht="15" customHeight="1" x14ac:dyDescent="0.25">
      <c r="A501" s="55" t="str">
        <f>IF('ECA Database'!A501 = "", "", 'ECA Database'!A501)</f>
        <v/>
      </c>
      <c r="B501" s="55" t="str">
        <f>IF('ECA Database'!B501 = "", "", 'ECA Database'!B501)</f>
        <v/>
      </c>
      <c r="C501" s="55" t="str">
        <f>IF('ECA Database'!C501 = "", "", 'ECA Database'!C501)</f>
        <v/>
      </c>
      <c r="D501" s="56" t="str">
        <f>IF('ECA Database'!D501 = "", "", 'ECA Database'!D501)</f>
        <v/>
      </c>
      <c r="E501" s="57" t="str">
        <f>IF(IF(C501 = 7, 'ECA Database'!E501, IF(C501 = 8, 'ECA Database'!J501, IF(C501 = 9, 'ECA Database'!O501, IF(C501 = 10, 'ECA Database'!T501, IF(C501 = 11, 'ECA Database'!Y501, ""))))) = "", "", IF(C501 = 7, 'ECA Database'!E501, IF(C501 = 8, 'ECA Database'!J501, IF(C501 = 9, 'ECA Database'!O501, IF(C501 = 10, 'ECA Database'!T501, IF(C501 = 11, 'ECA Database'!Y501, ""))))))</f>
        <v/>
      </c>
      <c r="F501" s="57" t="str">
        <f>IF(IF(C501 = 7, 'ECA Database'!F501, IF(C501 = 8, 'ECA Database'!K501, IF(C501 = 9, 'ECA Database'!P501, IF(C501 = 10, 'ECA Database'!U501, IF(C501 = 11, 'ECA Database'!Z501, ""))))) = "", "", IF(C501 = 7, 'ECA Database'!F501, IF(C501 = 8, 'ECA Database'!K501, IF(C501 = 9, 'ECA Database'!P501, IF(C501 = 10, 'ECA Database'!U501, IF(C501 = 11, 'ECA Database'!Z501, ""))))))</f>
        <v/>
      </c>
      <c r="G501" s="57" t="str">
        <f>IF(IF(C501 = 7, 'ECA Database'!G501, IF(C501 = 8, 'ECA Database'!L501, IF(C501 = 9, 'ECA Database'!Q501, IF(C501 = 10, 'ECA Database'!V501, IF(C501 = 11, 'ECA Database'!AA501, ""))))) = "", "", IF(C501 = 7, 'ECA Database'!G501, IF(C501 = 8, 'ECA Database'!L501, IF(C501 = 9, 'ECA Database'!Q501, IF(C501 = 10, 'ECA Database'!V501, IF(C501 = 11, 'ECA Database'!AA501, ""))))))</f>
        <v/>
      </c>
      <c r="H501" s="57" t="str">
        <f>IF(IF(C501 = 7, 'ECA Database'!H501, IF(C501 = 8, 'ECA Database'!M501, IF(C501 = 9, 'ECA Database'!R501, IF(C501 = 10, 'ECA Database'!W501, IF(C501 = 11, 'ECA Database'!AB501, ""))))) = "", "", IF(C501 = 7, 'ECA Database'!H501, IF(C501 = 8, 'ECA Database'!M501, IF(C501 = 9, 'ECA Database'!R501, IF(C501 = 10, 'ECA Database'!W501, IF(C501 = 11, 'ECA Database'!AB501, ""))))))</f>
        <v/>
      </c>
      <c r="I501" s="57" t="str">
        <f>IF(IF(C501 = 7, 'ECA Database'!I501, IF(C501 = 8, 'ECA Database'!N501, IF(C501 = 9, 'ECA Database'!S501, IF(C501 = 10, 'ECA Database'!X501, IF(C501 = 11, 'ECA Database'!AC501, ""))))) = "", "", IF(C501 = 7, 'ECA Database'!I501, IF(C501 = 8, 'ECA Database'!N501, IF(C501 = 9, 'ECA Database'!S501, IF(C501 = 10, 'ECA Database'!X501, IF(C501 = 11, 'ECA Database'!AC501, ""))))))</f>
        <v/>
      </c>
    </row>
    <row r="502" spans="1:9" ht="15" customHeight="1" x14ac:dyDescent="0.25">
      <c r="A502" s="55" t="str">
        <f>IF('ECA Database'!A502 = "", "", 'ECA Database'!A502)</f>
        <v/>
      </c>
      <c r="B502" s="55" t="str">
        <f>IF('ECA Database'!B502 = "", "", 'ECA Database'!B502)</f>
        <v/>
      </c>
      <c r="C502" s="55" t="str">
        <f>IF('ECA Database'!C502 = "", "", 'ECA Database'!C502)</f>
        <v/>
      </c>
      <c r="D502" s="56" t="str">
        <f>IF('ECA Database'!D502 = "", "", 'ECA Database'!D502)</f>
        <v/>
      </c>
      <c r="E502" s="57" t="str">
        <f>IF(IF(C502 = 7, 'ECA Database'!E502, IF(C502 = 8, 'ECA Database'!J502, IF(C502 = 9, 'ECA Database'!O502, IF(C502 = 10, 'ECA Database'!T502, IF(C502 = 11, 'ECA Database'!Y502, ""))))) = "", "", IF(C502 = 7, 'ECA Database'!E502, IF(C502 = 8, 'ECA Database'!J502, IF(C502 = 9, 'ECA Database'!O502, IF(C502 = 10, 'ECA Database'!T502, IF(C502 = 11, 'ECA Database'!Y502, ""))))))</f>
        <v/>
      </c>
      <c r="F502" s="57" t="str">
        <f>IF(IF(C502 = 7, 'ECA Database'!F502, IF(C502 = 8, 'ECA Database'!K502, IF(C502 = 9, 'ECA Database'!P502, IF(C502 = 10, 'ECA Database'!U502, IF(C502 = 11, 'ECA Database'!Z502, ""))))) = "", "", IF(C502 = 7, 'ECA Database'!F502, IF(C502 = 8, 'ECA Database'!K502, IF(C502 = 9, 'ECA Database'!P502, IF(C502 = 10, 'ECA Database'!U502, IF(C502 = 11, 'ECA Database'!Z502, ""))))))</f>
        <v/>
      </c>
      <c r="G502" s="57" t="str">
        <f>IF(IF(C502 = 7, 'ECA Database'!G502, IF(C502 = 8, 'ECA Database'!L502, IF(C502 = 9, 'ECA Database'!Q502, IF(C502 = 10, 'ECA Database'!V502, IF(C502 = 11, 'ECA Database'!AA502, ""))))) = "", "", IF(C502 = 7, 'ECA Database'!G502, IF(C502 = 8, 'ECA Database'!L502, IF(C502 = 9, 'ECA Database'!Q502, IF(C502 = 10, 'ECA Database'!V502, IF(C502 = 11, 'ECA Database'!AA502, ""))))))</f>
        <v/>
      </c>
      <c r="H502" s="57" t="str">
        <f>IF(IF(C502 = 7, 'ECA Database'!H502, IF(C502 = 8, 'ECA Database'!M502, IF(C502 = 9, 'ECA Database'!R502, IF(C502 = 10, 'ECA Database'!W502, IF(C502 = 11, 'ECA Database'!AB502, ""))))) = "", "", IF(C502 = 7, 'ECA Database'!H502, IF(C502 = 8, 'ECA Database'!M502, IF(C502 = 9, 'ECA Database'!R502, IF(C502 = 10, 'ECA Database'!W502, IF(C502 = 11, 'ECA Database'!AB502, ""))))))</f>
        <v/>
      </c>
      <c r="I502" s="57" t="str">
        <f>IF(IF(C502 = 7, 'ECA Database'!I502, IF(C502 = 8, 'ECA Database'!N502, IF(C502 = 9, 'ECA Database'!S502, IF(C502 = 10, 'ECA Database'!X502, IF(C502 = 11, 'ECA Database'!AC502, ""))))) = "", "", IF(C502 = 7, 'ECA Database'!I502, IF(C502 = 8, 'ECA Database'!N502, IF(C502 = 9, 'ECA Database'!S502, IF(C502 = 10, 'ECA Database'!X502, IF(C502 = 11, 'ECA Database'!AC502, ""))))))</f>
        <v/>
      </c>
    </row>
    <row r="503" spans="1:9" ht="15" customHeight="1" x14ac:dyDescent="0.25">
      <c r="A503" s="55" t="str">
        <f>IF('ECA Database'!A503 = "", "", 'ECA Database'!A503)</f>
        <v/>
      </c>
      <c r="B503" s="55" t="str">
        <f>IF('ECA Database'!B503 = "", "", 'ECA Database'!B503)</f>
        <v/>
      </c>
      <c r="C503" s="55" t="str">
        <f>IF('ECA Database'!C503 = "", "", 'ECA Database'!C503)</f>
        <v/>
      </c>
      <c r="D503" s="56" t="str">
        <f>IF('ECA Database'!D503 = "", "", 'ECA Database'!D503)</f>
        <v/>
      </c>
      <c r="E503" s="57" t="str">
        <f>IF(IF(C503 = 7, 'ECA Database'!E503, IF(C503 = 8, 'ECA Database'!J503, IF(C503 = 9, 'ECA Database'!O503, IF(C503 = 10, 'ECA Database'!T503, IF(C503 = 11, 'ECA Database'!Y503, ""))))) = "", "", IF(C503 = 7, 'ECA Database'!E503, IF(C503 = 8, 'ECA Database'!J503, IF(C503 = 9, 'ECA Database'!O503, IF(C503 = 10, 'ECA Database'!T503, IF(C503 = 11, 'ECA Database'!Y503, ""))))))</f>
        <v/>
      </c>
      <c r="F503" s="57" t="str">
        <f>IF(IF(C503 = 7, 'ECA Database'!F503, IF(C503 = 8, 'ECA Database'!K503, IF(C503 = 9, 'ECA Database'!P503, IF(C503 = 10, 'ECA Database'!U503, IF(C503 = 11, 'ECA Database'!Z503, ""))))) = "", "", IF(C503 = 7, 'ECA Database'!F503, IF(C503 = 8, 'ECA Database'!K503, IF(C503 = 9, 'ECA Database'!P503, IF(C503 = 10, 'ECA Database'!U503, IF(C503 = 11, 'ECA Database'!Z503, ""))))))</f>
        <v/>
      </c>
      <c r="G503" s="57" t="str">
        <f>IF(IF(C503 = 7, 'ECA Database'!G503, IF(C503 = 8, 'ECA Database'!L503, IF(C503 = 9, 'ECA Database'!Q503, IF(C503 = 10, 'ECA Database'!V503, IF(C503 = 11, 'ECA Database'!AA503, ""))))) = "", "", IF(C503 = 7, 'ECA Database'!G503, IF(C503 = 8, 'ECA Database'!L503, IF(C503 = 9, 'ECA Database'!Q503, IF(C503 = 10, 'ECA Database'!V503, IF(C503 = 11, 'ECA Database'!AA503, ""))))))</f>
        <v/>
      </c>
      <c r="H503" s="57" t="str">
        <f>IF(IF(C503 = 7, 'ECA Database'!H503, IF(C503 = 8, 'ECA Database'!M503, IF(C503 = 9, 'ECA Database'!R503, IF(C503 = 10, 'ECA Database'!W503, IF(C503 = 11, 'ECA Database'!AB503, ""))))) = "", "", IF(C503 = 7, 'ECA Database'!H503, IF(C503 = 8, 'ECA Database'!M503, IF(C503 = 9, 'ECA Database'!R503, IF(C503 = 10, 'ECA Database'!W503, IF(C503 = 11, 'ECA Database'!AB503, ""))))))</f>
        <v/>
      </c>
      <c r="I503" s="57" t="str">
        <f>IF(IF(C503 = 7, 'ECA Database'!I503, IF(C503 = 8, 'ECA Database'!N503, IF(C503 = 9, 'ECA Database'!S503, IF(C503 = 10, 'ECA Database'!X503, IF(C503 = 11, 'ECA Database'!AC503, ""))))) = "", "", IF(C503 = 7, 'ECA Database'!I503, IF(C503 = 8, 'ECA Database'!N503, IF(C503 = 9, 'ECA Database'!S503, IF(C503 = 10, 'ECA Database'!X503, IF(C503 = 11, 'ECA Database'!AC503, ""))))))</f>
        <v/>
      </c>
    </row>
    <row r="504" spans="1:9" ht="15" customHeight="1" x14ac:dyDescent="0.25">
      <c r="A504" s="55" t="str">
        <f>IF('ECA Database'!A504 = "", "", 'ECA Database'!A504)</f>
        <v/>
      </c>
      <c r="B504" s="55" t="str">
        <f>IF('ECA Database'!B504 = "", "", 'ECA Database'!B504)</f>
        <v/>
      </c>
      <c r="C504" s="55" t="str">
        <f>IF('ECA Database'!C504 = "", "", 'ECA Database'!C504)</f>
        <v/>
      </c>
      <c r="D504" s="56" t="str">
        <f>IF('ECA Database'!D504 = "", "", 'ECA Database'!D504)</f>
        <v/>
      </c>
      <c r="E504" s="57" t="str">
        <f>IF(IF(C504 = 7, 'ECA Database'!E504, IF(C504 = 8, 'ECA Database'!J504, IF(C504 = 9, 'ECA Database'!O504, IF(C504 = 10, 'ECA Database'!T504, IF(C504 = 11, 'ECA Database'!Y504, ""))))) = "", "", IF(C504 = 7, 'ECA Database'!E504, IF(C504 = 8, 'ECA Database'!J504, IF(C504 = 9, 'ECA Database'!O504, IF(C504 = 10, 'ECA Database'!T504, IF(C504 = 11, 'ECA Database'!Y504, ""))))))</f>
        <v/>
      </c>
      <c r="F504" s="57" t="str">
        <f>IF(IF(C504 = 7, 'ECA Database'!F504, IF(C504 = 8, 'ECA Database'!K504, IF(C504 = 9, 'ECA Database'!P504, IF(C504 = 10, 'ECA Database'!U504, IF(C504 = 11, 'ECA Database'!Z504, ""))))) = "", "", IF(C504 = 7, 'ECA Database'!F504, IF(C504 = 8, 'ECA Database'!K504, IF(C504 = 9, 'ECA Database'!P504, IF(C504 = 10, 'ECA Database'!U504, IF(C504 = 11, 'ECA Database'!Z504, ""))))))</f>
        <v/>
      </c>
      <c r="G504" s="57" t="str">
        <f>IF(IF(C504 = 7, 'ECA Database'!G504, IF(C504 = 8, 'ECA Database'!L504, IF(C504 = 9, 'ECA Database'!Q504, IF(C504 = 10, 'ECA Database'!V504, IF(C504 = 11, 'ECA Database'!AA504, ""))))) = "", "", IF(C504 = 7, 'ECA Database'!G504, IF(C504 = 8, 'ECA Database'!L504, IF(C504 = 9, 'ECA Database'!Q504, IF(C504 = 10, 'ECA Database'!V504, IF(C504 = 11, 'ECA Database'!AA504, ""))))))</f>
        <v/>
      </c>
      <c r="H504" s="57" t="str">
        <f>IF(IF(C504 = 7, 'ECA Database'!H504, IF(C504 = 8, 'ECA Database'!M504, IF(C504 = 9, 'ECA Database'!R504, IF(C504 = 10, 'ECA Database'!W504, IF(C504 = 11, 'ECA Database'!AB504, ""))))) = "", "", IF(C504 = 7, 'ECA Database'!H504, IF(C504 = 8, 'ECA Database'!M504, IF(C504 = 9, 'ECA Database'!R504, IF(C504 = 10, 'ECA Database'!W504, IF(C504 = 11, 'ECA Database'!AB504, ""))))))</f>
        <v/>
      </c>
      <c r="I504" s="57" t="str">
        <f>IF(IF(C504 = 7, 'ECA Database'!I504, IF(C504 = 8, 'ECA Database'!N504, IF(C504 = 9, 'ECA Database'!S504, IF(C504 = 10, 'ECA Database'!X504, IF(C504 = 11, 'ECA Database'!AC504, ""))))) = "", "", IF(C504 = 7, 'ECA Database'!I504, IF(C504 = 8, 'ECA Database'!N504, IF(C504 = 9, 'ECA Database'!S504, IF(C504 = 10, 'ECA Database'!X504, IF(C504 = 11, 'ECA Database'!AC504, ""))))))</f>
        <v/>
      </c>
    </row>
    <row r="505" spans="1:9" ht="15" customHeight="1" x14ac:dyDescent="0.25">
      <c r="A505" s="55" t="str">
        <f>IF('ECA Database'!A505 = "", "", 'ECA Database'!A505)</f>
        <v/>
      </c>
      <c r="B505" s="55" t="str">
        <f>IF('ECA Database'!B505 = "", "", 'ECA Database'!B505)</f>
        <v/>
      </c>
      <c r="C505" s="55" t="str">
        <f>IF('ECA Database'!C505 = "", "", 'ECA Database'!C505)</f>
        <v/>
      </c>
      <c r="D505" s="56" t="str">
        <f>IF('ECA Database'!D505 = "", "", 'ECA Database'!D505)</f>
        <v/>
      </c>
      <c r="E505" s="57" t="str">
        <f>IF(IF(C505 = 7, 'ECA Database'!E505, IF(C505 = 8, 'ECA Database'!J505, IF(C505 = 9, 'ECA Database'!O505, IF(C505 = 10, 'ECA Database'!T505, IF(C505 = 11, 'ECA Database'!Y505, ""))))) = "", "", IF(C505 = 7, 'ECA Database'!E505, IF(C505 = 8, 'ECA Database'!J505, IF(C505 = 9, 'ECA Database'!O505, IF(C505 = 10, 'ECA Database'!T505, IF(C505 = 11, 'ECA Database'!Y505, ""))))))</f>
        <v/>
      </c>
      <c r="F505" s="57" t="str">
        <f>IF(IF(C505 = 7, 'ECA Database'!F505, IF(C505 = 8, 'ECA Database'!K505, IF(C505 = 9, 'ECA Database'!P505, IF(C505 = 10, 'ECA Database'!U505, IF(C505 = 11, 'ECA Database'!Z505, ""))))) = "", "", IF(C505 = 7, 'ECA Database'!F505, IF(C505 = 8, 'ECA Database'!K505, IF(C505 = 9, 'ECA Database'!P505, IF(C505 = 10, 'ECA Database'!U505, IF(C505 = 11, 'ECA Database'!Z505, ""))))))</f>
        <v/>
      </c>
      <c r="G505" s="57" t="str">
        <f>IF(IF(C505 = 7, 'ECA Database'!G505, IF(C505 = 8, 'ECA Database'!L505, IF(C505 = 9, 'ECA Database'!Q505, IF(C505 = 10, 'ECA Database'!V505, IF(C505 = 11, 'ECA Database'!AA505, ""))))) = "", "", IF(C505 = 7, 'ECA Database'!G505, IF(C505 = 8, 'ECA Database'!L505, IF(C505 = 9, 'ECA Database'!Q505, IF(C505 = 10, 'ECA Database'!V505, IF(C505 = 11, 'ECA Database'!AA505, ""))))))</f>
        <v/>
      </c>
      <c r="H505" s="57" t="str">
        <f>IF(IF(C505 = 7, 'ECA Database'!H505, IF(C505 = 8, 'ECA Database'!M505, IF(C505 = 9, 'ECA Database'!R505, IF(C505 = 10, 'ECA Database'!W505, IF(C505 = 11, 'ECA Database'!AB505, ""))))) = "", "", IF(C505 = 7, 'ECA Database'!H505, IF(C505 = 8, 'ECA Database'!M505, IF(C505 = 9, 'ECA Database'!R505, IF(C505 = 10, 'ECA Database'!W505, IF(C505 = 11, 'ECA Database'!AB505, ""))))))</f>
        <v/>
      </c>
      <c r="I505" s="57" t="str">
        <f>IF(IF(C505 = 7, 'ECA Database'!I505, IF(C505 = 8, 'ECA Database'!N505, IF(C505 = 9, 'ECA Database'!S505, IF(C505 = 10, 'ECA Database'!X505, IF(C505 = 11, 'ECA Database'!AC505, ""))))) = "", "", IF(C505 = 7, 'ECA Database'!I505, IF(C505 = 8, 'ECA Database'!N505, IF(C505 = 9, 'ECA Database'!S505, IF(C505 = 10, 'ECA Database'!X505, IF(C505 = 11, 'ECA Database'!AC505, ""))))))</f>
        <v/>
      </c>
    </row>
    <row r="506" spans="1:9" ht="15" customHeight="1" x14ac:dyDescent="0.25">
      <c r="A506" s="55" t="str">
        <f>IF('ECA Database'!A506 = "", "", 'ECA Database'!A506)</f>
        <v/>
      </c>
      <c r="B506" s="55" t="str">
        <f>IF('ECA Database'!B506 = "", "", 'ECA Database'!B506)</f>
        <v/>
      </c>
      <c r="C506" s="55" t="str">
        <f>IF('ECA Database'!C506 = "", "", 'ECA Database'!C506)</f>
        <v/>
      </c>
      <c r="D506" s="56" t="str">
        <f>IF('ECA Database'!D506 = "", "", 'ECA Database'!D506)</f>
        <v/>
      </c>
      <c r="E506" s="57" t="str">
        <f>IF(IF(C506 = 7, 'ECA Database'!E506, IF(C506 = 8, 'ECA Database'!J506, IF(C506 = 9, 'ECA Database'!O506, IF(C506 = 10, 'ECA Database'!T506, IF(C506 = 11, 'ECA Database'!Y506, ""))))) = "", "", IF(C506 = 7, 'ECA Database'!E506, IF(C506 = 8, 'ECA Database'!J506, IF(C506 = 9, 'ECA Database'!O506, IF(C506 = 10, 'ECA Database'!T506, IF(C506 = 11, 'ECA Database'!Y506, ""))))))</f>
        <v/>
      </c>
      <c r="F506" s="57" t="str">
        <f>IF(IF(C506 = 7, 'ECA Database'!F506, IF(C506 = 8, 'ECA Database'!K506, IF(C506 = 9, 'ECA Database'!P506, IF(C506 = 10, 'ECA Database'!U506, IF(C506 = 11, 'ECA Database'!Z506, ""))))) = "", "", IF(C506 = 7, 'ECA Database'!F506, IF(C506 = 8, 'ECA Database'!K506, IF(C506 = 9, 'ECA Database'!P506, IF(C506 = 10, 'ECA Database'!U506, IF(C506 = 11, 'ECA Database'!Z506, ""))))))</f>
        <v/>
      </c>
      <c r="G506" s="57" t="str">
        <f>IF(IF(C506 = 7, 'ECA Database'!G506, IF(C506 = 8, 'ECA Database'!L506, IF(C506 = 9, 'ECA Database'!Q506, IF(C506 = 10, 'ECA Database'!V506, IF(C506 = 11, 'ECA Database'!AA506, ""))))) = "", "", IF(C506 = 7, 'ECA Database'!G506, IF(C506 = 8, 'ECA Database'!L506, IF(C506 = 9, 'ECA Database'!Q506, IF(C506 = 10, 'ECA Database'!V506, IF(C506 = 11, 'ECA Database'!AA506, ""))))))</f>
        <v/>
      </c>
      <c r="H506" s="57" t="str">
        <f>IF(IF(C506 = 7, 'ECA Database'!H506, IF(C506 = 8, 'ECA Database'!M506, IF(C506 = 9, 'ECA Database'!R506, IF(C506 = 10, 'ECA Database'!W506, IF(C506 = 11, 'ECA Database'!AB506, ""))))) = "", "", IF(C506 = 7, 'ECA Database'!H506, IF(C506 = 8, 'ECA Database'!M506, IF(C506 = 9, 'ECA Database'!R506, IF(C506 = 10, 'ECA Database'!W506, IF(C506 = 11, 'ECA Database'!AB506, ""))))))</f>
        <v/>
      </c>
      <c r="I506" s="57" t="str">
        <f>IF(IF(C506 = 7, 'ECA Database'!I506, IF(C506 = 8, 'ECA Database'!N506, IF(C506 = 9, 'ECA Database'!S506, IF(C506 = 10, 'ECA Database'!X506, IF(C506 = 11, 'ECA Database'!AC506, ""))))) = "", "", IF(C506 = 7, 'ECA Database'!I506, IF(C506 = 8, 'ECA Database'!N506, IF(C506 = 9, 'ECA Database'!S506, IF(C506 = 10, 'ECA Database'!X506, IF(C506 = 11, 'ECA Database'!AC506, ""))))))</f>
        <v/>
      </c>
    </row>
    <row r="507" spans="1:9" ht="15" customHeight="1" x14ac:dyDescent="0.25">
      <c r="A507" s="55" t="str">
        <f>IF('ECA Database'!A507 = "", "", 'ECA Database'!A507)</f>
        <v/>
      </c>
      <c r="B507" s="55" t="str">
        <f>IF('ECA Database'!B507 = "", "", 'ECA Database'!B507)</f>
        <v/>
      </c>
      <c r="C507" s="55" t="str">
        <f>IF('ECA Database'!C507 = "", "", 'ECA Database'!C507)</f>
        <v/>
      </c>
      <c r="D507" s="56" t="str">
        <f>IF('ECA Database'!D507 = "", "", 'ECA Database'!D507)</f>
        <v/>
      </c>
      <c r="E507" s="57" t="str">
        <f>IF(IF(C507 = 7, 'ECA Database'!E507, IF(C507 = 8, 'ECA Database'!J507, IF(C507 = 9, 'ECA Database'!O507, IF(C507 = 10, 'ECA Database'!T507, IF(C507 = 11, 'ECA Database'!Y507, ""))))) = "", "", IF(C507 = 7, 'ECA Database'!E507, IF(C507 = 8, 'ECA Database'!J507, IF(C507 = 9, 'ECA Database'!O507, IF(C507 = 10, 'ECA Database'!T507, IF(C507 = 11, 'ECA Database'!Y507, ""))))))</f>
        <v/>
      </c>
      <c r="F507" s="57" t="str">
        <f>IF(IF(C507 = 7, 'ECA Database'!F507, IF(C507 = 8, 'ECA Database'!K507, IF(C507 = 9, 'ECA Database'!P507, IF(C507 = 10, 'ECA Database'!U507, IF(C507 = 11, 'ECA Database'!Z507, ""))))) = "", "", IF(C507 = 7, 'ECA Database'!F507, IF(C507 = 8, 'ECA Database'!K507, IF(C507 = 9, 'ECA Database'!P507, IF(C507 = 10, 'ECA Database'!U507, IF(C507 = 11, 'ECA Database'!Z507, ""))))))</f>
        <v/>
      </c>
      <c r="G507" s="57" t="str">
        <f>IF(IF(C507 = 7, 'ECA Database'!G507, IF(C507 = 8, 'ECA Database'!L507, IF(C507 = 9, 'ECA Database'!Q507, IF(C507 = 10, 'ECA Database'!V507, IF(C507 = 11, 'ECA Database'!AA507, ""))))) = "", "", IF(C507 = 7, 'ECA Database'!G507, IF(C507 = 8, 'ECA Database'!L507, IF(C507 = 9, 'ECA Database'!Q507, IF(C507 = 10, 'ECA Database'!V507, IF(C507 = 11, 'ECA Database'!AA507, ""))))))</f>
        <v/>
      </c>
      <c r="H507" s="57" t="str">
        <f>IF(IF(C507 = 7, 'ECA Database'!H507, IF(C507 = 8, 'ECA Database'!M507, IF(C507 = 9, 'ECA Database'!R507, IF(C507 = 10, 'ECA Database'!W507, IF(C507 = 11, 'ECA Database'!AB507, ""))))) = "", "", IF(C507 = 7, 'ECA Database'!H507, IF(C507 = 8, 'ECA Database'!M507, IF(C507 = 9, 'ECA Database'!R507, IF(C507 = 10, 'ECA Database'!W507, IF(C507 = 11, 'ECA Database'!AB507, ""))))))</f>
        <v/>
      </c>
      <c r="I507" s="57" t="str">
        <f>IF(IF(C507 = 7, 'ECA Database'!I507, IF(C507 = 8, 'ECA Database'!N507, IF(C507 = 9, 'ECA Database'!S507, IF(C507 = 10, 'ECA Database'!X507, IF(C507 = 11, 'ECA Database'!AC507, ""))))) = "", "", IF(C507 = 7, 'ECA Database'!I507, IF(C507 = 8, 'ECA Database'!N507, IF(C507 = 9, 'ECA Database'!S507, IF(C507 = 10, 'ECA Database'!X507, IF(C507 = 11, 'ECA Database'!AC507, ""))))))</f>
        <v/>
      </c>
    </row>
    <row r="508" spans="1:9" ht="15" customHeight="1" x14ac:dyDescent="0.25">
      <c r="A508" s="55" t="str">
        <f>IF('ECA Database'!A508 = "", "", 'ECA Database'!A508)</f>
        <v/>
      </c>
      <c r="B508" s="55" t="str">
        <f>IF('ECA Database'!B508 = "", "", 'ECA Database'!B508)</f>
        <v/>
      </c>
      <c r="C508" s="55" t="str">
        <f>IF('ECA Database'!C508 = "", "", 'ECA Database'!C508)</f>
        <v/>
      </c>
      <c r="D508" s="56" t="str">
        <f>IF('ECA Database'!D508 = "", "", 'ECA Database'!D508)</f>
        <v/>
      </c>
      <c r="E508" s="57" t="str">
        <f>IF(IF(C508 = 7, 'ECA Database'!E508, IF(C508 = 8, 'ECA Database'!J508, IF(C508 = 9, 'ECA Database'!O508, IF(C508 = 10, 'ECA Database'!T508, IF(C508 = 11, 'ECA Database'!Y508, ""))))) = "", "", IF(C508 = 7, 'ECA Database'!E508, IF(C508 = 8, 'ECA Database'!J508, IF(C508 = 9, 'ECA Database'!O508, IF(C508 = 10, 'ECA Database'!T508, IF(C508 = 11, 'ECA Database'!Y508, ""))))))</f>
        <v/>
      </c>
      <c r="F508" s="57" t="str">
        <f>IF(IF(C508 = 7, 'ECA Database'!F508, IF(C508 = 8, 'ECA Database'!K508, IF(C508 = 9, 'ECA Database'!P508, IF(C508 = 10, 'ECA Database'!U508, IF(C508 = 11, 'ECA Database'!Z508, ""))))) = "", "", IF(C508 = 7, 'ECA Database'!F508, IF(C508 = 8, 'ECA Database'!K508, IF(C508 = 9, 'ECA Database'!P508, IF(C508 = 10, 'ECA Database'!U508, IF(C508 = 11, 'ECA Database'!Z508, ""))))))</f>
        <v/>
      </c>
      <c r="G508" s="57" t="str">
        <f>IF(IF(C508 = 7, 'ECA Database'!G508, IF(C508 = 8, 'ECA Database'!L508, IF(C508 = 9, 'ECA Database'!Q508, IF(C508 = 10, 'ECA Database'!V508, IF(C508 = 11, 'ECA Database'!AA508, ""))))) = "", "", IF(C508 = 7, 'ECA Database'!G508, IF(C508 = 8, 'ECA Database'!L508, IF(C508 = 9, 'ECA Database'!Q508, IF(C508 = 10, 'ECA Database'!V508, IF(C508 = 11, 'ECA Database'!AA508, ""))))))</f>
        <v/>
      </c>
      <c r="H508" s="57" t="str">
        <f>IF(IF(C508 = 7, 'ECA Database'!H508, IF(C508 = 8, 'ECA Database'!M508, IF(C508 = 9, 'ECA Database'!R508, IF(C508 = 10, 'ECA Database'!W508, IF(C508 = 11, 'ECA Database'!AB508, ""))))) = "", "", IF(C508 = 7, 'ECA Database'!H508, IF(C508 = 8, 'ECA Database'!M508, IF(C508 = 9, 'ECA Database'!R508, IF(C508 = 10, 'ECA Database'!W508, IF(C508 = 11, 'ECA Database'!AB508, ""))))))</f>
        <v/>
      </c>
      <c r="I508" s="57" t="str">
        <f>IF(IF(C508 = 7, 'ECA Database'!I508, IF(C508 = 8, 'ECA Database'!N508, IF(C508 = 9, 'ECA Database'!S508, IF(C508 = 10, 'ECA Database'!X508, IF(C508 = 11, 'ECA Database'!AC508, ""))))) = "", "", IF(C508 = 7, 'ECA Database'!I508, IF(C508 = 8, 'ECA Database'!N508, IF(C508 = 9, 'ECA Database'!S508, IF(C508 = 10, 'ECA Database'!X508, IF(C508 = 11, 'ECA Database'!AC508, ""))))))</f>
        <v/>
      </c>
    </row>
    <row r="509" spans="1:9" ht="15" customHeight="1" x14ac:dyDescent="0.25">
      <c r="A509" s="55" t="str">
        <f>IF('ECA Database'!A509 = "", "", 'ECA Database'!A509)</f>
        <v/>
      </c>
      <c r="B509" s="55" t="str">
        <f>IF('ECA Database'!B509 = "", "", 'ECA Database'!B509)</f>
        <v/>
      </c>
      <c r="C509" s="55" t="str">
        <f>IF('ECA Database'!C509 = "", "", 'ECA Database'!C509)</f>
        <v/>
      </c>
      <c r="D509" s="56" t="str">
        <f>IF('ECA Database'!D509 = "", "", 'ECA Database'!D509)</f>
        <v/>
      </c>
      <c r="E509" s="57" t="str">
        <f>IF(IF(C509 = 7, 'ECA Database'!E509, IF(C509 = 8, 'ECA Database'!J509, IF(C509 = 9, 'ECA Database'!O509, IF(C509 = 10, 'ECA Database'!T509, IF(C509 = 11, 'ECA Database'!Y509, ""))))) = "", "", IF(C509 = 7, 'ECA Database'!E509, IF(C509 = 8, 'ECA Database'!J509, IF(C509 = 9, 'ECA Database'!O509, IF(C509 = 10, 'ECA Database'!T509, IF(C509 = 11, 'ECA Database'!Y509, ""))))))</f>
        <v/>
      </c>
      <c r="F509" s="57" t="str">
        <f>IF(IF(C509 = 7, 'ECA Database'!F509, IF(C509 = 8, 'ECA Database'!K509, IF(C509 = 9, 'ECA Database'!P509, IF(C509 = 10, 'ECA Database'!U509, IF(C509 = 11, 'ECA Database'!Z509, ""))))) = "", "", IF(C509 = 7, 'ECA Database'!F509, IF(C509 = 8, 'ECA Database'!K509, IF(C509 = 9, 'ECA Database'!P509, IF(C509 = 10, 'ECA Database'!U509, IF(C509 = 11, 'ECA Database'!Z509, ""))))))</f>
        <v/>
      </c>
      <c r="G509" s="57" t="str">
        <f>IF(IF(C509 = 7, 'ECA Database'!G509, IF(C509 = 8, 'ECA Database'!L509, IF(C509 = 9, 'ECA Database'!Q509, IF(C509 = 10, 'ECA Database'!V509, IF(C509 = 11, 'ECA Database'!AA509, ""))))) = "", "", IF(C509 = 7, 'ECA Database'!G509, IF(C509 = 8, 'ECA Database'!L509, IF(C509 = 9, 'ECA Database'!Q509, IF(C509 = 10, 'ECA Database'!V509, IF(C509 = 11, 'ECA Database'!AA509, ""))))))</f>
        <v/>
      </c>
      <c r="H509" s="57" t="str">
        <f>IF(IF(C509 = 7, 'ECA Database'!H509, IF(C509 = 8, 'ECA Database'!M509, IF(C509 = 9, 'ECA Database'!R509, IF(C509 = 10, 'ECA Database'!W509, IF(C509 = 11, 'ECA Database'!AB509, ""))))) = "", "", IF(C509 = 7, 'ECA Database'!H509, IF(C509 = 8, 'ECA Database'!M509, IF(C509 = 9, 'ECA Database'!R509, IF(C509 = 10, 'ECA Database'!W509, IF(C509 = 11, 'ECA Database'!AB509, ""))))))</f>
        <v/>
      </c>
      <c r="I509" s="57" t="str">
        <f>IF(IF(C509 = 7, 'ECA Database'!I509, IF(C509 = 8, 'ECA Database'!N509, IF(C509 = 9, 'ECA Database'!S509, IF(C509 = 10, 'ECA Database'!X509, IF(C509 = 11, 'ECA Database'!AC509, ""))))) = "", "", IF(C509 = 7, 'ECA Database'!I509, IF(C509 = 8, 'ECA Database'!N509, IF(C509 = 9, 'ECA Database'!S509, IF(C509 = 10, 'ECA Database'!X509, IF(C509 = 11, 'ECA Database'!AC509, ""))))))</f>
        <v/>
      </c>
    </row>
    <row r="510" spans="1:9" ht="15" customHeight="1" x14ac:dyDescent="0.25">
      <c r="A510" s="55" t="str">
        <f>IF('ECA Database'!A510 = "", "", 'ECA Database'!A510)</f>
        <v/>
      </c>
      <c r="B510" s="55" t="str">
        <f>IF('ECA Database'!B510 = "", "", 'ECA Database'!B510)</f>
        <v/>
      </c>
      <c r="C510" s="55" t="str">
        <f>IF('ECA Database'!C510 = "", "", 'ECA Database'!C510)</f>
        <v/>
      </c>
      <c r="D510" s="56" t="str">
        <f>IF('ECA Database'!D510 = "", "", 'ECA Database'!D510)</f>
        <v/>
      </c>
      <c r="E510" s="57" t="str">
        <f>IF(IF(C510 = 7, 'ECA Database'!E510, IF(C510 = 8, 'ECA Database'!J510, IF(C510 = 9, 'ECA Database'!O510, IF(C510 = 10, 'ECA Database'!T510, IF(C510 = 11, 'ECA Database'!Y510, ""))))) = "", "", IF(C510 = 7, 'ECA Database'!E510, IF(C510 = 8, 'ECA Database'!J510, IF(C510 = 9, 'ECA Database'!O510, IF(C510 = 10, 'ECA Database'!T510, IF(C510 = 11, 'ECA Database'!Y510, ""))))))</f>
        <v/>
      </c>
      <c r="F510" s="57" t="str">
        <f>IF(IF(C510 = 7, 'ECA Database'!F510, IF(C510 = 8, 'ECA Database'!K510, IF(C510 = 9, 'ECA Database'!P510, IF(C510 = 10, 'ECA Database'!U510, IF(C510 = 11, 'ECA Database'!Z510, ""))))) = "", "", IF(C510 = 7, 'ECA Database'!F510, IF(C510 = 8, 'ECA Database'!K510, IF(C510 = 9, 'ECA Database'!P510, IF(C510 = 10, 'ECA Database'!U510, IF(C510 = 11, 'ECA Database'!Z510, ""))))))</f>
        <v/>
      </c>
      <c r="G510" s="57" t="str">
        <f>IF(IF(C510 = 7, 'ECA Database'!G510, IF(C510 = 8, 'ECA Database'!L510, IF(C510 = 9, 'ECA Database'!Q510, IF(C510 = 10, 'ECA Database'!V510, IF(C510 = 11, 'ECA Database'!AA510, ""))))) = "", "", IF(C510 = 7, 'ECA Database'!G510, IF(C510 = 8, 'ECA Database'!L510, IF(C510 = 9, 'ECA Database'!Q510, IF(C510 = 10, 'ECA Database'!V510, IF(C510 = 11, 'ECA Database'!AA510, ""))))))</f>
        <v/>
      </c>
      <c r="H510" s="57" t="str">
        <f>IF(IF(C510 = 7, 'ECA Database'!H510, IF(C510 = 8, 'ECA Database'!M510, IF(C510 = 9, 'ECA Database'!R510, IF(C510 = 10, 'ECA Database'!W510, IF(C510 = 11, 'ECA Database'!AB510, ""))))) = "", "", IF(C510 = 7, 'ECA Database'!H510, IF(C510 = 8, 'ECA Database'!M510, IF(C510 = 9, 'ECA Database'!R510, IF(C510 = 10, 'ECA Database'!W510, IF(C510 = 11, 'ECA Database'!AB510, ""))))))</f>
        <v/>
      </c>
      <c r="I510" s="57" t="str">
        <f>IF(IF(C510 = 7, 'ECA Database'!I510, IF(C510 = 8, 'ECA Database'!N510, IF(C510 = 9, 'ECA Database'!S510, IF(C510 = 10, 'ECA Database'!X510, IF(C510 = 11, 'ECA Database'!AC510, ""))))) = "", "", IF(C510 = 7, 'ECA Database'!I510, IF(C510 = 8, 'ECA Database'!N510, IF(C510 = 9, 'ECA Database'!S510, IF(C510 = 10, 'ECA Database'!X510, IF(C510 = 11, 'ECA Database'!AC510, ""))))))</f>
        <v/>
      </c>
    </row>
    <row r="511" spans="1:9" ht="15" customHeight="1" x14ac:dyDescent="0.25">
      <c r="A511" s="55" t="str">
        <f>IF('ECA Database'!A511 = "", "", 'ECA Database'!A511)</f>
        <v/>
      </c>
      <c r="B511" s="55" t="str">
        <f>IF('ECA Database'!B511 = "", "", 'ECA Database'!B511)</f>
        <v/>
      </c>
      <c r="C511" s="55" t="str">
        <f>IF('ECA Database'!C511 = "", "", 'ECA Database'!C511)</f>
        <v/>
      </c>
      <c r="D511" s="56" t="str">
        <f>IF('ECA Database'!D511 = "", "", 'ECA Database'!D511)</f>
        <v/>
      </c>
      <c r="E511" s="57" t="str">
        <f>IF(IF(C511 = 7, 'ECA Database'!E511, IF(C511 = 8, 'ECA Database'!J511, IF(C511 = 9, 'ECA Database'!O511, IF(C511 = 10, 'ECA Database'!T511, IF(C511 = 11, 'ECA Database'!Y511, ""))))) = "", "", IF(C511 = 7, 'ECA Database'!E511, IF(C511 = 8, 'ECA Database'!J511, IF(C511 = 9, 'ECA Database'!O511, IF(C511 = 10, 'ECA Database'!T511, IF(C511 = 11, 'ECA Database'!Y511, ""))))))</f>
        <v/>
      </c>
      <c r="F511" s="57" t="str">
        <f>IF(IF(C511 = 7, 'ECA Database'!F511, IF(C511 = 8, 'ECA Database'!K511, IF(C511 = 9, 'ECA Database'!P511, IF(C511 = 10, 'ECA Database'!U511, IF(C511 = 11, 'ECA Database'!Z511, ""))))) = "", "", IF(C511 = 7, 'ECA Database'!F511, IF(C511 = 8, 'ECA Database'!K511, IF(C511 = 9, 'ECA Database'!P511, IF(C511 = 10, 'ECA Database'!U511, IF(C511 = 11, 'ECA Database'!Z511, ""))))))</f>
        <v/>
      </c>
      <c r="G511" s="57" t="str">
        <f>IF(IF(C511 = 7, 'ECA Database'!G511, IF(C511 = 8, 'ECA Database'!L511, IF(C511 = 9, 'ECA Database'!Q511, IF(C511 = 10, 'ECA Database'!V511, IF(C511 = 11, 'ECA Database'!AA511, ""))))) = "", "", IF(C511 = 7, 'ECA Database'!G511, IF(C511 = 8, 'ECA Database'!L511, IF(C511 = 9, 'ECA Database'!Q511, IF(C511 = 10, 'ECA Database'!V511, IF(C511 = 11, 'ECA Database'!AA511, ""))))))</f>
        <v/>
      </c>
      <c r="H511" s="57" t="str">
        <f>IF(IF(C511 = 7, 'ECA Database'!H511, IF(C511 = 8, 'ECA Database'!M511, IF(C511 = 9, 'ECA Database'!R511, IF(C511 = 10, 'ECA Database'!W511, IF(C511 = 11, 'ECA Database'!AB511, ""))))) = "", "", IF(C511 = 7, 'ECA Database'!H511, IF(C511 = 8, 'ECA Database'!M511, IF(C511 = 9, 'ECA Database'!R511, IF(C511 = 10, 'ECA Database'!W511, IF(C511 = 11, 'ECA Database'!AB511, ""))))))</f>
        <v/>
      </c>
      <c r="I511" s="57" t="str">
        <f>IF(IF(C511 = 7, 'ECA Database'!I511, IF(C511 = 8, 'ECA Database'!N511, IF(C511 = 9, 'ECA Database'!S511, IF(C511 = 10, 'ECA Database'!X511, IF(C511 = 11, 'ECA Database'!AC511, ""))))) = "", "", IF(C511 = 7, 'ECA Database'!I511, IF(C511 = 8, 'ECA Database'!N511, IF(C511 = 9, 'ECA Database'!S511, IF(C511 = 10, 'ECA Database'!X511, IF(C511 = 11, 'ECA Database'!AC511, ""))))))</f>
        <v/>
      </c>
    </row>
    <row r="512" spans="1:9" ht="15" customHeight="1" x14ac:dyDescent="0.25">
      <c r="A512" s="55" t="str">
        <f>IF('ECA Database'!A512 = "", "", 'ECA Database'!A512)</f>
        <v/>
      </c>
      <c r="B512" s="55" t="str">
        <f>IF('ECA Database'!B512 = "", "", 'ECA Database'!B512)</f>
        <v/>
      </c>
      <c r="C512" s="55" t="str">
        <f>IF('ECA Database'!C512 = "", "", 'ECA Database'!C512)</f>
        <v/>
      </c>
      <c r="D512" s="56" t="str">
        <f>IF('ECA Database'!D512 = "", "", 'ECA Database'!D512)</f>
        <v/>
      </c>
      <c r="E512" s="57" t="str">
        <f>IF(IF(C512 = 7, 'ECA Database'!E512, IF(C512 = 8, 'ECA Database'!J512, IF(C512 = 9, 'ECA Database'!O512, IF(C512 = 10, 'ECA Database'!T512, IF(C512 = 11, 'ECA Database'!Y512, ""))))) = "", "", IF(C512 = 7, 'ECA Database'!E512, IF(C512 = 8, 'ECA Database'!J512, IF(C512 = 9, 'ECA Database'!O512, IF(C512 = 10, 'ECA Database'!T512, IF(C512 = 11, 'ECA Database'!Y512, ""))))))</f>
        <v/>
      </c>
      <c r="F512" s="57" t="str">
        <f>IF(IF(C512 = 7, 'ECA Database'!F512, IF(C512 = 8, 'ECA Database'!K512, IF(C512 = 9, 'ECA Database'!P512, IF(C512 = 10, 'ECA Database'!U512, IF(C512 = 11, 'ECA Database'!Z512, ""))))) = "", "", IF(C512 = 7, 'ECA Database'!F512, IF(C512 = 8, 'ECA Database'!K512, IF(C512 = 9, 'ECA Database'!P512, IF(C512 = 10, 'ECA Database'!U512, IF(C512 = 11, 'ECA Database'!Z512, ""))))))</f>
        <v/>
      </c>
      <c r="G512" s="57" t="str">
        <f>IF(IF(C512 = 7, 'ECA Database'!G512, IF(C512 = 8, 'ECA Database'!L512, IF(C512 = 9, 'ECA Database'!Q512, IF(C512 = 10, 'ECA Database'!V512, IF(C512 = 11, 'ECA Database'!AA512, ""))))) = "", "", IF(C512 = 7, 'ECA Database'!G512, IF(C512 = 8, 'ECA Database'!L512, IF(C512 = 9, 'ECA Database'!Q512, IF(C512 = 10, 'ECA Database'!V512, IF(C512 = 11, 'ECA Database'!AA512, ""))))))</f>
        <v/>
      </c>
      <c r="H512" s="57" t="str">
        <f>IF(IF(C512 = 7, 'ECA Database'!H512, IF(C512 = 8, 'ECA Database'!M512, IF(C512 = 9, 'ECA Database'!R512, IF(C512 = 10, 'ECA Database'!W512, IF(C512 = 11, 'ECA Database'!AB512, ""))))) = "", "", IF(C512 = 7, 'ECA Database'!H512, IF(C512 = 8, 'ECA Database'!M512, IF(C512 = 9, 'ECA Database'!R512, IF(C512 = 10, 'ECA Database'!W512, IF(C512 = 11, 'ECA Database'!AB512, ""))))))</f>
        <v/>
      </c>
      <c r="I512" s="57" t="str">
        <f>IF(IF(C512 = 7, 'ECA Database'!I512, IF(C512 = 8, 'ECA Database'!N512, IF(C512 = 9, 'ECA Database'!S512, IF(C512 = 10, 'ECA Database'!X512, IF(C512 = 11, 'ECA Database'!AC512, ""))))) = "", "", IF(C512 = 7, 'ECA Database'!I512, IF(C512 = 8, 'ECA Database'!N512, IF(C512 = 9, 'ECA Database'!S512, IF(C512 = 10, 'ECA Database'!X512, IF(C512 = 11, 'ECA Database'!AC512, ""))))))</f>
        <v/>
      </c>
    </row>
    <row r="513" spans="1:9" ht="15" customHeight="1" x14ac:dyDescent="0.25">
      <c r="A513" s="55" t="str">
        <f>IF('ECA Database'!A513 = "", "", 'ECA Database'!A513)</f>
        <v/>
      </c>
      <c r="B513" s="55" t="str">
        <f>IF('ECA Database'!B513 = "", "", 'ECA Database'!B513)</f>
        <v/>
      </c>
      <c r="C513" s="55" t="str">
        <f>IF('ECA Database'!C513 = "", "", 'ECA Database'!C513)</f>
        <v/>
      </c>
      <c r="D513" s="56" t="str">
        <f>IF('ECA Database'!D513 = "", "", 'ECA Database'!D513)</f>
        <v/>
      </c>
      <c r="E513" s="57" t="str">
        <f>IF(IF(C513 = 7, 'ECA Database'!E513, IF(C513 = 8, 'ECA Database'!J513, IF(C513 = 9, 'ECA Database'!O513, IF(C513 = 10, 'ECA Database'!T513, IF(C513 = 11, 'ECA Database'!Y513, ""))))) = "", "", IF(C513 = 7, 'ECA Database'!E513, IF(C513 = 8, 'ECA Database'!J513, IF(C513 = 9, 'ECA Database'!O513, IF(C513 = 10, 'ECA Database'!T513, IF(C513 = 11, 'ECA Database'!Y513, ""))))))</f>
        <v/>
      </c>
      <c r="F513" s="57" t="str">
        <f>IF(IF(C513 = 7, 'ECA Database'!F513, IF(C513 = 8, 'ECA Database'!K513, IF(C513 = 9, 'ECA Database'!P513, IF(C513 = 10, 'ECA Database'!U513, IF(C513 = 11, 'ECA Database'!Z513, ""))))) = "", "", IF(C513 = 7, 'ECA Database'!F513, IF(C513 = 8, 'ECA Database'!K513, IF(C513 = 9, 'ECA Database'!P513, IF(C513 = 10, 'ECA Database'!U513, IF(C513 = 11, 'ECA Database'!Z513, ""))))))</f>
        <v/>
      </c>
      <c r="G513" s="57" t="str">
        <f>IF(IF(C513 = 7, 'ECA Database'!G513, IF(C513 = 8, 'ECA Database'!L513, IF(C513 = 9, 'ECA Database'!Q513, IF(C513 = 10, 'ECA Database'!V513, IF(C513 = 11, 'ECA Database'!AA513, ""))))) = "", "", IF(C513 = 7, 'ECA Database'!G513, IF(C513 = 8, 'ECA Database'!L513, IF(C513 = 9, 'ECA Database'!Q513, IF(C513 = 10, 'ECA Database'!V513, IF(C513 = 11, 'ECA Database'!AA513, ""))))))</f>
        <v/>
      </c>
      <c r="H513" s="57" t="str">
        <f>IF(IF(C513 = 7, 'ECA Database'!H513, IF(C513 = 8, 'ECA Database'!M513, IF(C513 = 9, 'ECA Database'!R513, IF(C513 = 10, 'ECA Database'!W513, IF(C513 = 11, 'ECA Database'!AB513, ""))))) = "", "", IF(C513 = 7, 'ECA Database'!H513, IF(C513 = 8, 'ECA Database'!M513, IF(C513 = 9, 'ECA Database'!R513, IF(C513 = 10, 'ECA Database'!W513, IF(C513 = 11, 'ECA Database'!AB513, ""))))))</f>
        <v/>
      </c>
      <c r="I513" s="57" t="str">
        <f>IF(IF(C513 = 7, 'ECA Database'!I513, IF(C513 = 8, 'ECA Database'!N513, IF(C513 = 9, 'ECA Database'!S513, IF(C513 = 10, 'ECA Database'!X513, IF(C513 = 11, 'ECA Database'!AC513, ""))))) = "", "", IF(C513 = 7, 'ECA Database'!I513, IF(C513 = 8, 'ECA Database'!N513, IF(C513 = 9, 'ECA Database'!S513, IF(C513 = 10, 'ECA Database'!X513, IF(C513 = 11, 'ECA Database'!AC513, ""))))))</f>
        <v/>
      </c>
    </row>
    <row r="514" spans="1:9" ht="15" customHeight="1" x14ac:dyDescent="0.25">
      <c r="A514" s="55" t="str">
        <f>IF('ECA Database'!A514 = "", "", 'ECA Database'!A514)</f>
        <v/>
      </c>
      <c r="B514" s="55" t="str">
        <f>IF('ECA Database'!B514 = "", "", 'ECA Database'!B514)</f>
        <v/>
      </c>
      <c r="C514" s="55" t="str">
        <f>IF('ECA Database'!C514 = "", "", 'ECA Database'!C514)</f>
        <v/>
      </c>
      <c r="D514" s="56" t="str">
        <f>IF('ECA Database'!D514 = "", "", 'ECA Database'!D514)</f>
        <v/>
      </c>
      <c r="E514" s="57" t="str">
        <f>IF(IF(C514 = 7, 'ECA Database'!E514, IF(C514 = 8, 'ECA Database'!J514, IF(C514 = 9, 'ECA Database'!O514, IF(C514 = 10, 'ECA Database'!T514, IF(C514 = 11, 'ECA Database'!Y514, ""))))) = "", "", IF(C514 = 7, 'ECA Database'!E514, IF(C514 = 8, 'ECA Database'!J514, IF(C514 = 9, 'ECA Database'!O514, IF(C514 = 10, 'ECA Database'!T514, IF(C514 = 11, 'ECA Database'!Y514, ""))))))</f>
        <v/>
      </c>
      <c r="F514" s="57" t="str">
        <f>IF(IF(C514 = 7, 'ECA Database'!F514, IF(C514 = 8, 'ECA Database'!K514, IF(C514 = 9, 'ECA Database'!P514, IF(C514 = 10, 'ECA Database'!U514, IF(C514 = 11, 'ECA Database'!Z514, ""))))) = "", "", IF(C514 = 7, 'ECA Database'!F514, IF(C514 = 8, 'ECA Database'!K514, IF(C514 = 9, 'ECA Database'!P514, IF(C514 = 10, 'ECA Database'!U514, IF(C514 = 11, 'ECA Database'!Z514, ""))))))</f>
        <v/>
      </c>
      <c r="G514" s="57" t="str">
        <f>IF(IF(C514 = 7, 'ECA Database'!G514, IF(C514 = 8, 'ECA Database'!L514, IF(C514 = 9, 'ECA Database'!Q514, IF(C514 = 10, 'ECA Database'!V514, IF(C514 = 11, 'ECA Database'!AA514, ""))))) = "", "", IF(C514 = 7, 'ECA Database'!G514, IF(C514 = 8, 'ECA Database'!L514, IF(C514 = 9, 'ECA Database'!Q514, IF(C514 = 10, 'ECA Database'!V514, IF(C514 = 11, 'ECA Database'!AA514, ""))))))</f>
        <v/>
      </c>
      <c r="H514" s="57" t="str">
        <f>IF(IF(C514 = 7, 'ECA Database'!H514, IF(C514 = 8, 'ECA Database'!M514, IF(C514 = 9, 'ECA Database'!R514, IF(C514 = 10, 'ECA Database'!W514, IF(C514 = 11, 'ECA Database'!AB514, ""))))) = "", "", IF(C514 = 7, 'ECA Database'!H514, IF(C514 = 8, 'ECA Database'!M514, IF(C514 = 9, 'ECA Database'!R514, IF(C514 = 10, 'ECA Database'!W514, IF(C514 = 11, 'ECA Database'!AB514, ""))))))</f>
        <v/>
      </c>
      <c r="I514" s="57" t="str">
        <f>IF(IF(C514 = 7, 'ECA Database'!I514, IF(C514 = 8, 'ECA Database'!N514, IF(C514 = 9, 'ECA Database'!S514, IF(C514 = 10, 'ECA Database'!X514, IF(C514 = 11, 'ECA Database'!AC514, ""))))) = "", "", IF(C514 = 7, 'ECA Database'!I514, IF(C514 = 8, 'ECA Database'!N514, IF(C514 = 9, 'ECA Database'!S514, IF(C514 = 10, 'ECA Database'!X514, IF(C514 = 11, 'ECA Database'!AC514, ""))))))</f>
        <v/>
      </c>
    </row>
    <row r="515" spans="1:9" ht="15" customHeight="1" x14ac:dyDescent="0.25">
      <c r="A515" s="55" t="str">
        <f>IF('ECA Database'!A515 = "", "", 'ECA Database'!A515)</f>
        <v/>
      </c>
      <c r="B515" s="55" t="str">
        <f>IF('ECA Database'!B515 = "", "", 'ECA Database'!B515)</f>
        <v/>
      </c>
      <c r="C515" s="55" t="str">
        <f>IF('ECA Database'!C515 = "", "", 'ECA Database'!C515)</f>
        <v/>
      </c>
      <c r="D515" s="56" t="str">
        <f>IF('ECA Database'!D515 = "", "", 'ECA Database'!D515)</f>
        <v/>
      </c>
      <c r="E515" s="57" t="str">
        <f>IF(IF(C515 = 7, 'ECA Database'!E515, IF(C515 = 8, 'ECA Database'!J515, IF(C515 = 9, 'ECA Database'!O515, IF(C515 = 10, 'ECA Database'!T515, IF(C515 = 11, 'ECA Database'!Y515, ""))))) = "", "", IF(C515 = 7, 'ECA Database'!E515, IF(C515 = 8, 'ECA Database'!J515, IF(C515 = 9, 'ECA Database'!O515, IF(C515 = 10, 'ECA Database'!T515, IF(C515 = 11, 'ECA Database'!Y515, ""))))))</f>
        <v/>
      </c>
      <c r="F515" s="57" t="str">
        <f>IF(IF(C515 = 7, 'ECA Database'!F515, IF(C515 = 8, 'ECA Database'!K515, IF(C515 = 9, 'ECA Database'!P515, IF(C515 = 10, 'ECA Database'!U515, IF(C515 = 11, 'ECA Database'!Z515, ""))))) = "", "", IF(C515 = 7, 'ECA Database'!F515, IF(C515 = 8, 'ECA Database'!K515, IF(C515 = 9, 'ECA Database'!P515, IF(C515 = 10, 'ECA Database'!U515, IF(C515 = 11, 'ECA Database'!Z515, ""))))))</f>
        <v/>
      </c>
      <c r="G515" s="57" t="str">
        <f>IF(IF(C515 = 7, 'ECA Database'!G515, IF(C515 = 8, 'ECA Database'!L515, IF(C515 = 9, 'ECA Database'!Q515, IF(C515 = 10, 'ECA Database'!V515, IF(C515 = 11, 'ECA Database'!AA515, ""))))) = "", "", IF(C515 = 7, 'ECA Database'!G515, IF(C515 = 8, 'ECA Database'!L515, IF(C515 = 9, 'ECA Database'!Q515, IF(C515 = 10, 'ECA Database'!V515, IF(C515 = 11, 'ECA Database'!AA515, ""))))))</f>
        <v/>
      </c>
      <c r="H515" s="57" t="str">
        <f>IF(IF(C515 = 7, 'ECA Database'!H515, IF(C515 = 8, 'ECA Database'!M515, IF(C515 = 9, 'ECA Database'!R515, IF(C515 = 10, 'ECA Database'!W515, IF(C515 = 11, 'ECA Database'!AB515, ""))))) = "", "", IF(C515 = 7, 'ECA Database'!H515, IF(C515 = 8, 'ECA Database'!M515, IF(C515 = 9, 'ECA Database'!R515, IF(C515 = 10, 'ECA Database'!W515, IF(C515 = 11, 'ECA Database'!AB515, ""))))))</f>
        <v/>
      </c>
      <c r="I515" s="57" t="str">
        <f>IF(IF(C515 = 7, 'ECA Database'!I515, IF(C515 = 8, 'ECA Database'!N515, IF(C515 = 9, 'ECA Database'!S515, IF(C515 = 10, 'ECA Database'!X515, IF(C515 = 11, 'ECA Database'!AC515, ""))))) = "", "", IF(C515 = 7, 'ECA Database'!I515, IF(C515 = 8, 'ECA Database'!N515, IF(C515 = 9, 'ECA Database'!S515, IF(C515 = 10, 'ECA Database'!X515, IF(C515 = 11, 'ECA Database'!AC515, ""))))))</f>
        <v/>
      </c>
    </row>
    <row r="516" spans="1:9" ht="15" customHeight="1" x14ac:dyDescent="0.25">
      <c r="A516" s="55" t="str">
        <f>IF('ECA Database'!A516 = "", "", 'ECA Database'!A516)</f>
        <v/>
      </c>
      <c r="B516" s="55" t="str">
        <f>IF('ECA Database'!B516 = "", "", 'ECA Database'!B516)</f>
        <v/>
      </c>
      <c r="C516" s="55" t="str">
        <f>IF('ECA Database'!C516 = "", "", 'ECA Database'!C516)</f>
        <v/>
      </c>
      <c r="D516" s="56" t="str">
        <f>IF('ECA Database'!D516 = "", "", 'ECA Database'!D516)</f>
        <v/>
      </c>
      <c r="E516" s="57" t="str">
        <f>IF(IF(C516 = 7, 'ECA Database'!E516, IF(C516 = 8, 'ECA Database'!J516, IF(C516 = 9, 'ECA Database'!O516, IF(C516 = 10, 'ECA Database'!T516, IF(C516 = 11, 'ECA Database'!Y516, ""))))) = "", "", IF(C516 = 7, 'ECA Database'!E516, IF(C516 = 8, 'ECA Database'!J516, IF(C516 = 9, 'ECA Database'!O516, IF(C516 = 10, 'ECA Database'!T516, IF(C516 = 11, 'ECA Database'!Y516, ""))))))</f>
        <v/>
      </c>
      <c r="F516" s="57" t="str">
        <f>IF(IF(C516 = 7, 'ECA Database'!F516, IF(C516 = 8, 'ECA Database'!K516, IF(C516 = 9, 'ECA Database'!P516, IF(C516 = 10, 'ECA Database'!U516, IF(C516 = 11, 'ECA Database'!Z516, ""))))) = "", "", IF(C516 = 7, 'ECA Database'!F516, IF(C516 = 8, 'ECA Database'!K516, IF(C516 = 9, 'ECA Database'!P516, IF(C516 = 10, 'ECA Database'!U516, IF(C516 = 11, 'ECA Database'!Z516, ""))))))</f>
        <v/>
      </c>
      <c r="G516" s="57" t="str">
        <f>IF(IF(C516 = 7, 'ECA Database'!G516, IF(C516 = 8, 'ECA Database'!L516, IF(C516 = 9, 'ECA Database'!Q516, IF(C516 = 10, 'ECA Database'!V516, IF(C516 = 11, 'ECA Database'!AA516, ""))))) = "", "", IF(C516 = 7, 'ECA Database'!G516, IF(C516 = 8, 'ECA Database'!L516, IF(C516 = 9, 'ECA Database'!Q516, IF(C516 = 10, 'ECA Database'!V516, IF(C516 = 11, 'ECA Database'!AA516, ""))))))</f>
        <v/>
      </c>
      <c r="H516" s="57" t="str">
        <f>IF(IF(C516 = 7, 'ECA Database'!H516, IF(C516 = 8, 'ECA Database'!M516, IF(C516 = 9, 'ECA Database'!R516, IF(C516 = 10, 'ECA Database'!W516, IF(C516 = 11, 'ECA Database'!AB516, ""))))) = "", "", IF(C516 = 7, 'ECA Database'!H516, IF(C516 = 8, 'ECA Database'!M516, IF(C516 = 9, 'ECA Database'!R516, IF(C516 = 10, 'ECA Database'!W516, IF(C516 = 11, 'ECA Database'!AB516, ""))))))</f>
        <v/>
      </c>
      <c r="I516" s="57" t="str">
        <f>IF(IF(C516 = 7, 'ECA Database'!I516, IF(C516 = 8, 'ECA Database'!N516, IF(C516 = 9, 'ECA Database'!S516, IF(C516 = 10, 'ECA Database'!X516, IF(C516 = 11, 'ECA Database'!AC516, ""))))) = "", "", IF(C516 = 7, 'ECA Database'!I516, IF(C516 = 8, 'ECA Database'!N516, IF(C516 = 9, 'ECA Database'!S516, IF(C516 = 10, 'ECA Database'!X516, IF(C516 = 11, 'ECA Database'!AC516, ""))))))</f>
        <v/>
      </c>
    </row>
    <row r="517" spans="1:9" ht="15" customHeight="1" x14ac:dyDescent="0.25">
      <c r="A517" s="55" t="str">
        <f>IF('ECA Database'!A517 = "", "", 'ECA Database'!A517)</f>
        <v/>
      </c>
      <c r="B517" s="55" t="str">
        <f>IF('ECA Database'!B517 = "", "", 'ECA Database'!B517)</f>
        <v/>
      </c>
      <c r="C517" s="55" t="str">
        <f>IF('ECA Database'!C517 = "", "", 'ECA Database'!C517)</f>
        <v/>
      </c>
      <c r="D517" s="56" t="str">
        <f>IF('ECA Database'!D517 = "", "", 'ECA Database'!D517)</f>
        <v/>
      </c>
      <c r="E517" s="57" t="str">
        <f>IF(IF(C517 = 7, 'ECA Database'!E517, IF(C517 = 8, 'ECA Database'!J517, IF(C517 = 9, 'ECA Database'!O517, IF(C517 = 10, 'ECA Database'!T517, IF(C517 = 11, 'ECA Database'!Y517, ""))))) = "", "", IF(C517 = 7, 'ECA Database'!E517, IF(C517 = 8, 'ECA Database'!J517, IF(C517 = 9, 'ECA Database'!O517, IF(C517 = 10, 'ECA Database'!T517, IF(C517 = 11, 'ECA Database'!Y517, ""))))))</f>
        <v/>
      </c>
      <c r="F517" s="57" t="str">
        <f>IF(IF(C517 = 7, 'ECA Database'!F517, IF(C517 = 8, 'ECA Database'!K517, IF(C517 = 9, 'ECA Database'!P517, IF(C517 = 10, 'ECA Database'!U517, IF(C517 = 11, 'ECA Database'!Z517, ""))))) = "", "", IF(C517 = 7, 'ECA Database'!F517, IF(C517 = 8, 'ECA Database'!K517, IF(C517 = 9, 'ECA Database'!P517, IF(C517 = 10, 'ECA Database'!U517, IF(C517 = 11, 'ECA Database'!Z517, ""))))))</f>
        <v/>
      </c>
      <c r="G517" s="57" t="str">
        <f>IF(IF(C517 = 7, 'ECA Database'!G517, IF(C517 = 8, 'ECA Database'!L517, IF(C517 = 9, 'ECA Database'!Q517, IF(C517 = 10, 'ECA Database'!V517, IF(C517 = 11, 'ECA Database'!AA517, ""))))) = "", "", IF(C517 = 7, 'ECA Database'!G517, IF(C517 = 8, 'ECA Database'!L517, IF(C517 = 9, 'ECA Database'!Q517, IF(C517 = 10, 'ECA Database'!V517, IF(C517 = 11, 'ECA Database'!AA517, ""))))))</f>
        <v/>
      </c>
      <c r="H517" s="57" t="str">
        <f>IF(IF(C517 = 7, 'ECA Database'!H517, IF(C517 = 8, 'ECA Database'!M517, IF(C517 = 9, 'ECA Database'!R517, IF(C517 = 10, 'ECA Database'!W517, IF(C517 = 11, 'ECA Database'!AB517, ""))))) = "", "", IF(C517 = 7, 'ECA Database'!H517, IF(C517 = 8, 'ECA Database'!M517, IF(C517 = 9, 'ECA Database'!R517, IF(C517 = 10, 'ECA Database'!W517, IF(C517 = 11, 'ECA Database'!AB517, ""))))))</f>
        <v/>
      </c>
      <c r="I517" s="57" t="str">
        <f>IF(IF(C517 = 7, 'ECA Database'!I517, IF(C517 = 8, 'ECA Database'!N517, IF(C517 = 9, 'ECA Database'!S517, IF(C517 = 10, 'ECA Database'!X517, IF(C517 = 11, 'ECA Database'!AC517, ""))))) = "", "", IF(C517 = 7, 'ECA Database'!I517, IF(C517 = 8, 'ECA Database'!N517, IF(C517 = 9, 'ECA Database'!S517, IF(C517 = 10, 'ECA Database'!X517, IF(C517 = 11, 'ECA Database'!AC517, ""))))))</f>
        <v/>
      </c>
    </row>
    <row r="518" spans="1:9" ht="15" customHeight="1" x14ac:dyDescent="0.25">
      <c r="A518" s="55" t="str">
        <f>IF('ECA Database'!A518 = "", "", 'ECA Database'!A518)</f>
        <v/>
      </c>
      <c r="B518" s="55" t="str">
        <f>IF('ECA Database'!B518 = "", "", 'ECA Database'!B518)</f>
        <v/>
      </c>
      <c r="C518" s="55" t="str">
        <f>IF('ECA Database'!C518 = "", "", 'ECA Database'!C518)</f>
        <v/>
      </c>
      <c r="D518" s="56" t="str">
        <f>IF('ECA Database'!D518 = "", "", 'ECA Database'!D518)</f>
        <v/>
      </c>
      <c r="E518" s="57" t="str">
        <f>IF(IF(C518 = 7, 'ECA Database'!E518, IF(C518 = 8, 'ECA Database'!J518, IF(C518 = 9, 'ECA Database'!O518, IF(C518 = 10, 'ECA Database'!T518, IF(C518 = 11, 'ECA Database'!Y518, ""))))) = "", "", IF(C518 = 7, 'ECA Database'!E518, IF(C518 = 8, 'ECA Database'!J518, IF(C518 = 9, 'ECA Database'!O518, IF(C518 = 10, 'ECA Database'!T518, IF(C518 = 11, 'ECA Database'!Y518, ""))))))</f>
        <v/>
      </c>
      <c r="F518" s="57" t="str">
        <f>IF(IF(C518 = 7, 'ECA Database'!F518, IF(C518 = 8, 'ECA Database'!K518, IF(C518 = 9, 'ECA Database'!P518, IF(C518 = 10, 'ECA Database'!U518, IF(C518 = 11, 'ECA Database'!Z518, ""))))) = "", "", IF(C518 = 7, 'ECA Database'!F518, IF(C518 = 8, 'ECA Database'!K518, IF(C518 = 9, 'ECA Database'!P518, IF(C518 = 10, 'ECA Database'!U518, IF(C518 = 11, 'ECA Database'!Z518, ""))))))</f>
        <v/>
      </c>
      <c r="G518" s="57" t="str">
        <f>IF(IF(C518 = 7, 'ECA Database'!G518, IF(C518 = 8, 'ECA Database'!L518, IF(C518 = 9, 'ECA Database'!Q518, IF(C518 = 10, 'ECA Database'!V518, IF(C518 = 11, 'ECA Database'!AA518, ""))))) = "", "", IF(C518 = 7, 'ECA Database'!G518, IF(C518 = 8, 'ECA Database'!L518, IF(C518 = 9, 'ECA Database'!Q518, IF(C518 = 10, 'ECA Database'!V518, IF(C518 = 11, 'ECA Database'!AA518, ""))))))</f>
        <v/>
      </c>
      <c r="H518" s="57" t="str">
        <f>IF(IF(C518 = 7, 'ECA Database'!H518, IF(C518 = 8, 'ECA Database'!M518, IF(C518 = 9, 'ECA Database'!R518, IF(C518 = 10, 'ECA Database'!W518, IF(C518 = 11, 'ECA Database'!AB518, ""))))) = "", "", IF(C518 = 7, 'ECA Database'!H518, IF(C518 = 8, 'ECA Database'!M518, IF(C518 = 9, 'ECA Database'!R518, IF(C518 = 10, 'ECA Database'!W518, IF(C518 = 11, 'ECA Database'!AB518, ""))))))</f>
        <v/>
      </c>
      <c r="I518" s="57" t="str">
        <f>IF(IF(C518 = 7, 'ECA Database'!I518, IF(C518 = 8, 'ECA Database'!N518, IF(C518 = 9, 'ECA Database'!S518, IF(C518 = 10, 'ECA Database'!X518, IF(C518 = 11, 'ECA Database'!AC518, ""))))) = "", "", IF(C518 = 7, 'ECA Database'!I518, IF(C518 = 8, 'ECA Database'!N518, IF(C518 = 9, 'ECA Database'!S518, IF(C518 = 10, 'ECA Database'!X518, IF(C518 = 11, 'ECA Database'!AC518, ""))))))</f>
        <v/>
      </c>
    </row>
    <row r="519" spans="1:9" ht="15" customHeight="1" x14ac:dyDescent="0.25">
      <c r="A519" s="55" t="str">
        <f>IF('ECA Database'!A519 = "", "", 'ECA Database'!A519)</f>
        <v/>
      </c>
      <c r="B519" s="55" t="str">
        <f>IF('ECA Database'!B519 = "", "", 'ECA Database'!B519)</f>
        <v/>
      </c>
      <c r="C519" s="55" t="str">
        <f>IF('ECA Database'!C519 = "", "", 'ECA Database'!C519)</f>
        <v/>
      </c>
      <c r="D519" s="56" t="str">
        <f>IF('ECA Database'!D519 = "", "", 'ECA Database'!D519)</f>
        <v/>
      </c>
      <c r="E519" s="57" t="str">
        <f>IF(IF(C519 = 7, 'ECA Database'!E519, IF(C519 = 8, 'ECA Database'!J519, IF(C519 = 9, 'ECA Database'!O519, IF(C519 = 10, 'ECA Database'!T519, IF(C519 = 11, 'ECA Database'!Y519, ""))))) = "", "", IF(C519 = 7, 'ECA Database'!E519, IF(C519 = 8, 'ECA Database'!J519, IF(C519 = 9, 'ECA Database'!O519, IF(C519 = 10, 'ECA Database'!T519, IF(C519 = 11, 'ECA Database'!Y519, ""))))))</f>
        <v/>
      </c>
      <c r="F519" s="57" t="str">
        <f>IF(IF(C519 = 7, 'ECA Database'!F519, IF(C519 = 8, 'ECA Database'!K519, IF(C519 = 9, 'ECA Database'!P519, IF(C519 = 10, 'ECA Database'!U519, IF(C519 = 11, 'ECA Database'!Z519, ""))))) = "", "", IF(C519 = 7, 'ECA Database'!F519, IF(C519 = 8, 'ECA Database'!K519, IF(C519 = 9, 'ECA Database'!P519, IF(C519 = 10, 'ECA Database'!U519, IF(C519 = 11, 'ECA Database'!Z519, ""))))))</f>
        <v/>
      </c>
      <c r="G519" s="57" t="str">
        <f>IF(IF(C519 = 7, 'ECA Database'!G519, IF(C519 = 8, 'ECA Database'!L519, IF(C519 = 9, 'ECA Database'!Q519, IF(C519 = 10, 'ECA Database'!V519, IF(C519 = 11, 'ECA Database'!AA519, ""))))) = "", "", IF(C519 = 7, 'ECA Database'!G519, IF(C519 = 8, 'ECA Database'!L519, IF(C519 = 9, 'ECA Database'!Q519, IF(C519 = 10, 'ECA Database'!V519, IF(C519 = 11, 'ECA Database'!AA519, ""))))))</f>
        <v/>
      </c>
      <c r="H519" s="57" t="str">
        <f>IF(IF(C519 = 7, 'ECA Database'!H519, IF(C519 = 8, 'ECA Database'!M519, IF(C519 = 9, 'ECA Database'!R519, IF(C519 = 10, 'ECA Database'!W519, IF(C519 = 11, 'ECA Database'!AB519, ""))))) = "", "", IF(C519 = 7, 'ECA Database'!H519, IF(C519 = 8, 'ECA Database'!M519, IF(C519 = 9, 'ECA Database'!R519, IF(C519 = 10, 'ECA Database'!W519, IF(C519 = 11, 'ECA Database'!AB519, ""))))))</f>
        <v/>
      </c>
      <c r="I519" s="57" t="str">
        <f>IF(IF(C519 = 7, 'ECA Database'!I519, IF(C519 = 8, 'ECA Database'!N519, IF(C519 = 9, 'ECA Database'!S519, IF(C519 = 10, 'ECA Database'!X519, IF(C519 = 11, 'ECA Database'!AC519, ""))))) = "", "", IF(C519 = 7, 'ECA Database'!I519, IF(C519 = 8, 'ECA Database'!N519, IF(C519 = 9, 'ECA Database'!S519, IF(C519 = 10, 'ECA Database'!X519, IF(C519 = 11, 'ECA Database'!AC519, ""))))))</f>
        <v/>
      </c>
    </row>
    <row r="520" spans="1:9" ht="15" customHeight="1" x14ac:dyDescent="0.25">
      <c r="A520" s="55" t="str">
        <f>IF('ECA Database'!A520 = "", "", 'ECA Database'!A520)</f>
        <v/>
      </c>
      <c r="B520" s="55" t="str">
        <f>IF('ECA Database'!B520 = "", "", 'ECA Database'!B520)</f>
        <v/>
      </c>
      <c r="C520" s="55" t="str">
        <f>IF('ECA Database'!C520 = "", "", 'ECA Database'!C520)</f>
        <v/>
      </c>
      <c r="D520" s="56" t="str">
        <f>IF('ECA Database'!D520 = "", "", 'ECA Database'!D520)</f>
        <v/>
      </c>
      <c r="E520" s="57" t="str">
        <f>IF(IF(C520 = 7, 'ECA Database'!E520, IF(C520 = 8, 'ECA Database'!J520, IF(C520 = 9, 'ECA Database'!O520, IF(C520 = 10, 'ECA Database'!T520, IF(C520 = 11, 'ECA Database'!Y520, ""))))) = "", "", IF(C520 = 7, 'ECA Database'!E520, IF(C520 = 8, 'ECA Database'!J520, IF(C520 = 9, 'ECA Database'!O520, IF(C520 = 10, 'ECA Database'!T520, IF(C520 = 11, 'ECA Database'!Y520, ""))))))</f>
        <v/>
      </c>
      <c r="F520" s="57" t="str">
        <f>IF(IF(C520 = 7, 'ECA Database'!F520, IF(C520 = 8, 'ECA Database'!K520, IF(C520 = 9, 'ECA Database'!P520, IF(C520 = 10, 'ECA Database'!U520, IF(C520 = 11, 'ECA Database'!Z520, ""))))) = "", "", IF(C520 = 7, 'ECA Database'!F520, IF(C520 = 8, 'ECA Database'!K520, IF(C520 = 9, 'ECA Database'!P520, IF(C520 = 10, 'ECA Database'!U520, IF(C520 = 11, 'ECA Database'!Z520, ""))))))</f>
        <v/>
      </c>
      <c r="G520" s="57" t="str">
        <f>IF(IF(C520 = 7, 'ECA Database'!G520, IF(C520 = 8, 'ECA Database'!L520, IF(C520 = 9, 'ECA Database'!Q520, IF(C520 = 10, 'ECA Database'!V520, IF(C520 = 11, 'ECA Database'!AA520, ""))))) = "", "", IF(C520 = 7, 'ECA Database'!G520, IF(C520 = 8, 'ECA Database'!L520, IF(C520 = 9, 'ECA Database'!Q520, IF(C520 = 10, 'ECA Database'!V520, IF(C520 = 11, 'ECA Database'!AA520, ""))))))</f>
        <v/>
      </c>
      <c r="H520" s="57" t="str">
        <f>IF(IF(C520 = 7, 'ECA Database'!H520, IF(C520 = 8, 'ECA Database'!M520, IF(C520 = 9, 'ECA Database'!R520, IF(C520 = 10, 'ECA Database'!W520, IF(C520 = 11, 'ECA Database'!AB520, ""))))) = "", "", IF(C520 = 7, 'ECA Database'!H520, IF(C520 = 8, 'ECA Database'!M520, IF(C520 = 9, 'ECA Database'!R520, IF(C520 = 10, 'ECA Database'!W520, IF(C520 = 11, 'ECA Database'!AB520, ""))))))</f>
        <v/>
      </c>
      <c r="I520" s="57" t="str">
        <f>IF(IF(C520 = 7, 'ECA Database'!I520, IF(C520 = 8, 'ECA Database'!N520, IF(C520 = 9, 'ECA Database'!S520, IF(C520 = 10, 'ECA Database'!X520, IF(C520 = 11, 'ECA Database'!AC520, ""))))) = "", "", IF(C520 = 7, 'ECA Database'!I520, IF(C520 = 8, 'ECA Database'!N520, IF(C520 = 9, 'ECA Database'!S520, IF(C520 = 10, 'ECA Database'!X520, IF(C520 = 11, 'ECA Database'!AC520, ""))))))</f>
        <v/>
      </c>
    </row>
    <row r="521" spans="1:9" ht="15" customHeight="1" x14ac:dyDescent="0.25">
      <c r="A521" s="55" t="str">
        <f>IF('ECA Database'!A521 = "", "", 'ECA Database'!A521)</f>
        <v/>
      </c>
      <c r="B521" s="55" t="str">
        <f>IF('ECA Database'!B521 = "", "", 'ECA Database'!B521)</f>
        <v/>
      </c>
      <c r="C521" s="55" t="str">
        <f>IF('ECA Database'!C521 = "", "", 'ECA Database'!C521)</f>
        <v/>
      </c>
      <c r="D521" s="56" t="str">
        <f>IF('ECA Database'!D521 = "", "", 'ECA Database'!D521)</f>
        <v/>
      </c>
      <c r="E521" s="57" t="str">
        <f>IF(IF(C521 = 7, 'ECA Database'!E521, IF(C521 = 8, 'ECA Database'!J521, IF(C521 = 9, 'ECA Database'!O521, IF(C521 = 10, 'ECA Database'!T521, IF(C521 = 11, 'ECA Database'!Y521, ""))))) = "", "", IF(C521 = 7, 'ECA Database'!E521, IF(C521 = 8, 'ECA Database'!J521, IF(C521 = 9, 'ECA Database'!O521, IF(C521 = 10, 'ECA Database'!T521, IF(C521 = 11, 'ECA Database'!Y521, ""))))))</f>
        <v/>
      </c>
      <c r="F521" s="57" t="str">
        <f>IF(IF(C521 = 7, 'ECA Database'!F521, IF(C521 = 8, 'ECA Database'!K521, IF(C521 = 9, 'ECA Database'!P521, IF(C521 = 10, 'ECA Database'!U521, IF(C521 = 11, 'ECA Database'!Z521, ""))))) = "", "", IF(C521 = 7, 'ECA Database'!F521, IF(C521 = 8, 'ECA Database'!K521, IF(C521 = 9, 'ECA Database'!P521, IF(C521 = 10, 'ECA Database'!U521, IF(C521 = 11, 'ECA Database'!Z521, ""))))))</f>
        <v/>
      </c>
      <c r="G521" s="57" t="str">
        <f>IF(IF(C521 = 7, 'ECA Database'!G521, IF(C521 = 8, 'ECA Database'!L521, IF(C521 = 9, 'ECA Database'!Q521, IF(C521 = 10, 'ECA Database'!V521, IF(C521 = 11, 'ECA Database'!AA521, ""))))) = "", "", IF(C521 = 7, 'ECA Database'!G521, IF(C521 = 8, 'ECA Database'!L521, IF(C521 = 9, 'ECA Database'!Q521, IF(C521 = 10, 'ECA Database'!V521, IF(C521 = 11, 'ECA Database'!AA521, ""))))))</f>
        <v/>
      </c>
      <c r="H521" s="57" t="str">
        <f>IF(IF(C521 = 7, 'ECA Database'!H521, IF(C521 = 8, 'ECA Database'!M521, IF(C521 = 9, 'ECA Database'!R521, IF(C521 = 10, 'ECA Database'!W521, IF(C521 = 11, 'ECA Database'!AB521, ""))))) = "", "", IF(C521 = 7, 'ECA Database'!H521, IF(C521 = 8, 'ECA Database'!M521, IF(C521 = 9, 'ECA Database'!R521, IF(C521 = 10, 'ECA Database'!W521, IF(C521 = 11, 'ECA Database'!AB521, ""))))))</f>
        <v/>
      </c>
      <c r="I521" s="57" t="str">
        <f>IF(IF(C521 = 7, 'ECA Database'!I521, IF(C521 = 8, 'ECA Database'!N521, IF(C521 = 9, 'ECA Database'!S521, IF(C521 = 10, 'ECA Database'!X521, IF(C521 = 11, 'ECA Database'!AC521, ""))))) = "", "", IF(C521 = 7, 'ECA Database'!I521, IF(C521 = 8, 'ECA Database'!N521, IF(C521 = 9, 'ECA Database'!S521, IF(C521 = 10, 'ECA Database'!X521, IF(C521 = 11, 'ECA Database'!AC521, ""))))))</f>
        <v/>
      </c>
    </row>
    <row r="522" spans="1:9" ht="15" customHeight="1" x14ac:dyDescent="0.25">
      <c r="A522" s="55" t="str">
        <f>IF('ECA Database'!A522 = "", "", 'ECA Database'!A522)</f>
        <v/>
      </c>
      <c r="B522" s="55" t="str">
        <f>IF('ECA Database'!B522 = "", "", 'ECA Database'!B522)</f>
        <v/>
      </c>
      <c r="C522" s="55" t="str">
        <f>IF('ECA Database'!C522 = "", "", 'ECA Database'!C522)</f>
        <v/>
      </c>
      <c r="D522" s="56" t="str">
        <f>IF('ECA Database'!D522 = "", "", 'ECA Database'!D522)</f>
        <v/>
      </c>
      <c r="E522" s="57" t="str">
        <f>IF(IF(C522 = 7, 'ECA Database'!E522, IF(C522 = 8, 'ECA Database'!J522, IF(C522 = 9, 'ECA Database'!O522, IF(C522 = 10, 'ECA Database'!T522, IF(C522 = 11, 'ECA Database'!Y522, ""))))) = "", "", IF(C522 = 7, 'ECA Database'!E522, IF(C522 = 8, 'ECA Database'!J522, IF(C522 = 9, 'ECA Database'!O522, IF(C522 = 10, 'ECA Database'!T522, IF(C522 = 11, 'ECA Database'!Y522, ""))))))</f>
        <v/>
      </c>
      <c r="F522" s="57" t="str">
        <f>IF(IF(C522 = 7, 'ECA Database'!F522, IF(C522 = 8, 'ECA Database'!K522, IF(C522 = 9, 'ECA Database'!P522, IF(C522 = 10, 'ECA Database'!U522, IF(C522 = 11, 'ECA Database'!Z522, ""))))) = "", "", IF(C522 = 7, 'ECA Database'!F522, IF(C522 = 8, 'ECA Database'!K522, IF(C522 = 9, 'ECA Database'!P522, IF(C522 = 10, 'ECA Database'!U522, IF(C522 = 11, 'ECA Database'!Z522, ""))))))</f>
        <v/>
      </c>
      <c r="G522" s="57" t="str">
        <f>IF(IF(C522 = 7, 'ECA Database'!G522, IF(C522 = 8, 'ECA Database'!L522, IF(C522 = 9, 'ECA Database'!Q522, IF(C522 = 10, 'ECA Database'!V522, IF(C522 = 11, 'ECA Database'!AA522, ""))))) = "", "", IF(C522 = 7, 'ECA Database'!G522, IF(C522 = 8, 'ECA Database'!L522, IF(C522 = 9, 'ECA Database'!Q522, IF(C522 = 10, 'ECA Database'!V522, IF(C522 = 11, 'ECA Database'!AA522, ""))))))</f>
        <v/>
      </c>
      <c r="H522" s="57" t="str">
        <f>IF(IF(C522 = 7, 'ECA Database'!H522, IF(C522 = 8, 'ECA Database'!M522, IF(C522 = 9, 'ECA Database'!R522, IF(C522 = 10, 'ECA Database'!W522, IF(C522 = 11, 'ECA Database'!AB522, ""))))) = "", "", IF(C522 = 7, 'ECA Database'!H522, IF(C522 = 8, 'ECA Database'!M522, IF(C522 = 9, 'ECA Database'!R522, IF(C522 = 10, 'ECA Database'!W522, IF(C522 = 11, 'ECA Database'!AB522, ""))))))</f>
        <v/>
      </c>
      <c r="I522" s="57" t="str">
        <f>IF(IF(C522 = 7, 'ECA Database'!I522, IF(C522 = 8, 'ECA Database'!N522, IF(C522 = 9, 'ECA Database'!S522, IF(C522 = 10, 'ECA Database'!X522, IF(C522 = 11, 'ECA Database'!AC522, ""))))) = "", "", IF(C522 = 7, 'ECA Database'!I522, IF(C522 = 8, 'ECA Database'!N522, IF(C522 = 9, 'ECA Database'!S522, IF(C522 = 10, 'ECA Database'!X522, IF(C522 = 11, 'ECA Database'!AC522, ""))))))</f>
        <v/>
      </c>
    </row>
    <row r="523" spans="1:9" ht="15" customHeight="1" x14ac:dyDescent="0.25">
      <c r="A523" s="55" t="str">
        <f>IF('ECA Database'!A523 = "", "", 'ECA Database'!A523)</f>
        <v/>
      </c>
      <c r="B523" s="55" t="str">
        <f>IF('ECA Database'!B523 = "", "", 'ECA Database'!B523)</f>
        <v/>
      </c>
      <c r="C523" s="55" t="str">
        <f>IF('ECA Database'!C523 = "", "", 'ECA Database'!C523)</f>
        <v/>
      </c>
      <c r="D523" s="56" t="str">
        <f>IF('ECA Database'!D523 = "", "", 'ECA Database'!D523)</f>
        <v/>
      </c>
      <c r="E523" s="57" t="str">
        <f>IF(IF(C523 = 7, 'ECA Database'!E523, IF(C523 = 8, 'ECA Database'!J523, IF(C523 = 9, 'ECA Database'!O523, IF(C523 = 10, 'ECA Database'!T523, IF(C523 = 11, 'ECA Database'!Y523, ""))))) = "", "", IF(C523 = 7, 'ECA Database'!E523, IF(C523 = 8, 'ECA Database'!J523, IF(C523 = 9, 'ECA Database'!O523, IF(C523 = 10, 'ECA Database'!T523, IF(C523 = 11, 'ECA Database'!Y523, ""))))))</f>
        <v/>
      </c>
      <c r="F523" s="57" t="str">
        <f>IF(IF(C523 = 7, 'ECA Database'!F523, IF(C523 = 8, 'ECA Database'!K523, IF(C523 = 9, 'ECA Database'!P523, IF(C523 = 10, 'ECA Database'!U523, IF(C523 = 11, 'ECA Database'!Z523, ""))))) = "", "", IF(C523 = 7, 'ECA Database'!F523, IF(C523 = 8, 'ECA Database'!K523, IF(C523 = 9, 'ECA Database'!P523, IF(C523 = 10, 'ECA Database'!U523, IF(C523 = 11, 'ECA Database'!Z523, ""))))))</f>
        <v/>
      </c>
      <c r="G523" s="57" t="str">
        <f>IF(IF(C523 = 7, 'ECA Database'!G523, IF(C523 = 8, 'ECA Database'!L523, IF(C523 = 9, 'ECA Database'!Q523, IF(C523 = 10, 'ECA Database'!V523, IF(C523 = 11, 'ECA Database'!AA523, ""))))) = "", "", IF(C523 = 7, 'ECA Database'!G523, IF(C523 = 8, 'ECA Database'!L523, IF(C523 = 9, 'ECA Database'!Q523, IF(C523 = 10, 'ECA Database'!V523, IF(C523 = 11, 'ECA Database'!AA523, ""))))))</f>
        <v/>
      </c>
      <c r="H523" s="57" t="str">
        <f>IF(IF(C523 = 7, 'ECA Database'!H523, IF(C523 = 8, 'ECA Database'!M523, IF(C523 = 9, 'ECA Database'!R523, IF(C523 = 10, 'ECA Database'!W523, IF(C523 = 11, 'ECA Database'!AB523, ""))))) = "", "", IF(C523 = 7, 'ECA Database'!H523, IF(C523 = 8, 'ECA Database'!M523, IF(C523 = 9, 'ECA Database'!R523, IF(C523 = 10, 'ECA Database'!W523, IF(C523 = 11, 'ECA Database'!AB523, ""))))))</f>
        <v/>
      </c>
      <c r="I523" s="57" t="str">
        <f>IF(IF(C523 = 7, 'ECA Database'!I523, IF(C523 = 8, 'ECA Database'!N523, IF(C523 = 9, 'ECA Database'!S523, IF(C523 = 10, 'ECA Database'!X523, IF(C523 = 11, 'ECA Database'!AC523, ""))))) = "", "", IF(C523 = 7, 'ECA Database'!I523, IF(C523 = 8, 'ECA Database'!N523, IF(C523 = 9, 'ECA Database'!S523, IF(C523 = 10, 'ECA Database'!X523, IF(C523 = 11, 'ECA Database'!AC523, ""))))))</f>
        <v/>
      </c>
    </row>
    <row r="524" spans="1:9" ht="15" customHeight="1" x14ac:dyDescent="0.25">
      <c r="A524" s="55" t="str">
        <f>IF('ECA Database'!A524 = "", "", 'ECA Database'!A524)</f>
        <v/>
      </c>
      <c r="B524" s="55" t="str">
        <f>IF('ECA Database'!B524 = "", "", 'ECA Database'!B524)</f>
        <v/>
      </c>
      <c r="C524" s="55" t="str">
        <f>IF('ECA Database'!C524 = "", "", 'ECA Database'!C524)</f>
        <v/>
      </c>
      <c r="D524" s="56" t="str">
        <f>IF('ECA Database'!D524 = "", "", 'ECA Database'!D524)</f>
        <v/>
      </c>
      <c r="E524" s="57" t="str">
        <f>IF(IF(C524 = 7, 'ECA Database'!E524, IF(C524 = 8, 'ECA Database'!J524, IF(C524 = 9, 'ECA Database'!O524, IF(C524 = 10, 'ECA Database'!T524, IF(C524 = 11, 'ECA Database'!Y524, ""))))) = "", "", IF(C524 = 7, 'ECA Database'!E524, IF(C524 = 8, 'ECA Database'!J524, IF(C524 = 9, 'ECA Database'!O524, IF(C524 = 10, 'ECA Database'!T524, IF(C524 = 11, 'ECA Database'!Y524, ""))))))</f>
        <v/>
      </c>
      <c r="F524" s="57" t="str">
        <f>IF(IF(C524 = 7, 'ECA Database'!F524, IF(C524 = 8, 'ECA Database'!K524, IF(C524 = 9, 'ECA Database'!P524, IF(C524 = 10, 'ECA Database'!U524, IF(C524 = 11, 'ECA Database'!Z524, ""))))) = "", "", IF(C524 = 7, 'ECA Database'!F524, IF(C524 = 8, 'ECA Database'!K524, IF(C524 = 9, 'ECA Database'!P524, IF(C524 = 10, 'ECA Database'!U524, IF(C524 = 11, 'ECA Database'!Z524, ""))))))</f>
        <v/>
      </c>
      <c r="G524" s="57" t="str">
        <f>IF(IF(C524 = 7, 'ECA Database'!G524, IF(C524 = 8, 'ECA Database'!L524, IF(C524 = 9, 'ECA Database'!Q524, IF(C524 = 10, 'ECA Database'!V524, IF(C524 = 11, 'ECA Database'!AA524, ""))))) = "", "", IF(C524 = 7, 'ECA Database'!G524, IF(C524 = 8, 'ECA Database'!L524, IF(C524 = 9, 'ECA Database'!Q524, IF(C524 = 10, 'ECA Database'!V524, IF(C524 = 11, 'ECA Database'!AA524, ""))))))</f>
        <v/>
      </c>
      <c r="H524" s="57" t="str">
        <f>IF(IF(C524 = 7, 'ECA Database'!H524, IF(C524 = 8, 'ECA Database'!M524, IF(C524 = 9, 'ECA Database'!R524, IF(C524 = 10, 'ECA Database'!W524, IF(C524 = 11, 'ECA Database'!AB524, ""))))) = "", "", IF(C524 = 7, 'ECA Database'!H524, IF(C524 = 8, 'ECA Database'!M524, IF(C524 = 9, 'ECA Database'!R524, IF(C524 = 10, 'ECA Database'!W524, IF(C524 = 11, 'ECA Database'!AB524, ""))))))</f>
        <v/>
      </c>
      <c r="I524" s="57" t="str">
        <f>IF(IF(C524 = 7, 'ECA Database'!I524, IF(C524 = 8, 'ECA Database'!N524, IF(C524 = 9, 'ECA Database'!S524, IF(C524 = 10, 'ECA Database'!X524, IF(C524 = 11, 'ECA Database'!AC524, ""))))) = "", "", IF(C524 = 7, 'ECA Database'!I524, IF(C524 = 8, 'ECA Database'!N524, IF(C524 = 9, 'ECA Database'!S524, IF(C524 = 10, 'ECA Database'!X524, IF(C524 = 11, 'ECA Database'!AC524, ""))))))</f>
        <v/>
      </c>
    </row>
    <row r="525" spans="1:9" ht="15" customHeight="1" x14ac:dyDescent="0.25">
      <c r="A525" s="55" t="str">
        <f>IF('ECA Database'!A525 = "", "", 'ECA Database'!A525)</f>
        <v/>
      </c>
      <c r="B525" s="55" t="str">
        <f>IF('ECA Database'!B525 = "", "", 'ECA Database'!B525)</f>
        <v/>
      </c>
      <c r="C525" s="55" t="str">
        <f>IF('ECA Database'!C525 = "", "", 'ECA Database'!C525)</f>
        <v/>
      </c>
      <c r="D525" s="56" t="str">
        <f>IF('ECA Database'!D525 = "", "", 'ECA Database'!D525)</f>
        <v/>
      </c>
      <c r="E525" s="57" t="str">
        <f>IF(IF(C525 = 7, 'ECA Database'!E525, IF(C525 = 8, 'ECA Database'!J525, IF(C525 = 9, 'ECA Database'!O525, IF(C525 = 10, 'ECA Database'!T525, IF(C525 = 11, 'ECA Database'!Y525, ""))))) = "", "", IF(C525 = 7, 'ECA Database'!E525, IF(C525 = 8, 'ECA Database'!J525, IF(C525 = 9, 'ECA Database'!O525, IF(C525 = 10, 'ECA Database'!T525, IF(C525 = 11, 'ECA Database'!Y525, ""))))))</f>
        <v/>
      </c>
      <c r="F525" s="57" t="str">
        <f>IF(IF(C525 = 7, 'ECA Database'!F525, IF(C525 = 8, 'ECA Database'!K525, IF(C525 = 9, 'ECA Database'!P525, IF(C525 = 10, 'ECA Database'!U525, IF(C525 = 11, 'ECA Database'!Z525, ""))))) = "", "", IF(C525 = 7, 'ECA Database'!F525, IF(C525 = 8, 'ECA Database'!K525, IF(C525 = 9, 'ECA Database'!P525, IF(C525 = 10, 'ECA Database'!U525, IF(C525 = 11, 'ECA Database'!Z525, ""))))))</f>
        <v/>
      </c>
      <c r="G525" s="57" t="str">
        <f>IF(IF(C525 = 7, 'ECA Database'!G525, IF(C525 = 8, 'ECA Database'!L525, IF(C525 = 9, 'ECA Database'!Q525, IF(C525 = 10, 'ECA Database'!V525, IF(C525 = 11, 'ECA Database'!AA525, ""))))) = "", "", IF(C525 = 7, 'ECA Database'!G525, IF(C525 = 8, 'ECA Database'!L525, IF(C525 = 9, 'ECA Database'!Q525, IF(C525 = 10, 'ECA Database'!V525, IF(C525 = 11, 'ECA Database'!AA525, ""))))))</f>
        <v/>
      </c>
      <c r="H525" s="57" t="str">
        <f>IF(IF(C525 = 7, 'ECA Database'!H525, IF(C525 = 8, 'ECA Database'!M525, IF(C525 = 9, 'ECA Database'!R525, IF(C525 = 10, 'ECA Database'!W525, IF(C525 = 11, 'ECA Database'!AB525, ""))))) = "", "", IF(C525 = 7, 'ECA Database'!H525, IF(C525 = 8, 'ECA Database'!M525, IF(C525 = 9, 'ECA Database'!R525, IF(C525 = 10, 'ECA Database'!W525, IF(C525 = 11, 'ECA Database'!AB525, ""))))))</f>
        <v/>
      </c>
      <c r="I525" s="57" t="str">
        <f>IF(IF(C525 = 7, 'ECA Database'!I525, IF(C525 = 8, 'ECA Database'!N525, IF(C525 = 9, 'ECA Database'!S525, IF(C525 = 10, 'ECA Database'!X525, IF(C525 = 11, 'ECA Database'!AC525, ""))))) = "", "", IF(C525 = 7, 'ECA Database'!I525, IF(C525 = 8, 'ECA Database'!N525, IF(C525 = 9, 'ECA Database'!S525, IF(C525 = 10, 'ECA Database'!X525, IF(C525 = 11, 'ECA Database'!AC525, ""))))))</f>
        <v/>
      </c>
    </row>
    <row r="526" spans="1:9" ht="15" customHeight="1" x14ac:dyDescent="0.25">
      <c r="A526" s="55" t="str">
        <f>IF('ECA Database'!A526 = "", "", 'ECA Database'!A526)</f>
        <v/>
      </c>
      <c r="B526" s="55" t="str">
        <f>IF('ECA Database'!B526 = "", "", 'ECA Database'!B526)</f>
        <v/>
      </c>
      <c r="C526" s="55" t="str">
        <f>IF('ECA Database'!C526 = "", "", 'ECA Database'!C526)</f>
        <v/>
      </c>
      <c r="D526" s="56" t="str">
        <f>IF('ECA Database'!D526 = "", "", 'ECA Database'!D526)</f>
        <v/>
      </c>
      <c r="E526" s="57" t="str">
        <f>IF(IF(C526 = 7, 'ECA Database'!E526, IF(C526 = 8, 'ECA Database'!J526, IF(C526 = 9, 'ECA Database'!O526, IF(C526 = 10, 'ECA Database'!T526, IF(C526 = 11, 'ECA Database'!Y526, ""))))) = "", "", IF(C526 = 7, 'ECA Database'!E526, IF(C526 = 8, 'ECA Database'!J526, IF(C526 = 9, 'ECA Database'!O526, IF(C526 = 10, 'ECA Database'!T526, IF(C526 = 11, 'ECA Database'!Y526, ""))))))</f>
        <v/>
      </c>
      <c r="F526" s="57" t="str">
        <f>IF(IF(C526 = 7, 'ECA Database'!F526, IF(C526 = 8, 'ECA Database'!K526, IF(C526 = 9, 'ECA Database'!P526, IF(C526 = 10, 'ECA Database'!U526, IF(C526 = 11, 'ECA Database'!Z526, ""))))) = "", "", IF(C526 = 7, 'ECA Database'!F526, IF(C526 = 8, 'ECA Database'!K526, IF(C526 = 9, 'ECA Database'!P526, IF(C526 = 10, 'ECA Database'!U526, IF(C526 = 11, 'ECA Database'!Z526, ""))))))</f>
        <v/>
      </c>
      <c r="G526" s="57" t="str">
        <f>IF(IF(C526 = 7, 'ECA Database'!G526, IF(C526 = 8, 'ECA Database'!L526, IF(C526 = 9, 'ECA Database'!Q526, IF(C526 = 10, 'ECA Database'!V526, IF(C526 = 11, 'ECA Database'!AA526, ""))))) = "", "", IF(C526 = 7, 'ECA Database'!G526, IF(C526 = 8, 'ECA Database'!L526, IF(C526 = 9, 'ECA Database'!Q526, IF(C526 = 10, 'ECA Database'!V526, IF(C526 = 11, 'ECA Database'!AA526, ""))))))</f>
        <v/>
      </c>
      <c r="H526" s="57" t="str">
        <f>IF(IF(C526 = 7, 'ECA Database'!H526, IF(C526 = 8, 'ECA Database'!M526, IF(C526 = 9, 'ECA Database'!R526, IF(C526 = 10, 'ECA Database'!W526, IF(C526 = 11, 'ECA Database'!AB526, ""))))) = "", "", IF(C526 = 7, 'ECA Database'!H526, IF(C526 = 8, 'ECA Database'!M526, IF(C526 = 9, 'ECA Database'!R526, IF(C526 = 10, 'ECA Database'!W526, IF(C526 = 11, 'ECA Database'!AB526, ""))))))</f>
        <v/>
      </c>
      <c r="I526" s="57" t="str">
        <f>IF(IF(C526 = 7, 'ECA Database'!I526, IF(C526 = 8, 'ECA Database'!N526, IF(C526 = 9, 'ECA Database'!S526, IF(C526 = 10, 'ECA Database'!X526, IF(C526 = 11, 'ECA Database'!AC526, ""))))) = "", "", IF(C526 = 7, 'ECA Database'!I526, IF(C526 = 8, 'ECA Database'!N526, IF(C526 = 9, 'ECA Database'!S526, IF(C526 = 10, 'ECA Database'!X526, IF(C526 = 11, 'ECA Database'!AC526, ""))))))</f>
        <v/>
      </c>
    </row>
    <row r="527" spans="1:9" ht="15" customHeight="1" x14ac:dyDescent="0.25">
      <c r="A527" s="55" t="str">
        <f>IF('ECA Database'!A527 = "", "", 'ECA Database'!A527)</f>
        <v/>
      </c>
      <c r="B527" s="55" t="str">
        <f>IF('ECA Database'!B527 = "", "", 'ECA Database'!B527)</f>
        <v/>
      </c>
      <c r="C527" s="55" t="str">
        <f>IF('ECA Database'!C527 = "", "", 'ECA Database'!C527)</f>
        <v/>
      </c>
      <c r="D527" s="56" t="str">
        <f>IF('ECA Database'!D527 = "", "", 'ECA Database'!D527)</f>
        <v/>
      </c>
      <c r="E527" s="57" t="str">
        <f>IF(IF(C527 = 7, 'ECA Database'!E527, IF(C527 = 8, 'ECA Database'!J527, IF(C527 = 9, 'ECA Database'!O527, IF(C527 = 10, 'ECA Database'!T527, IF(C527 = 11, 'ECA Database'!Y527, ""))))) = "", "", IF(C527 = 7, 'ECA Database'!E527, IF(C527 = 8, 'ECA Database'!J527, IF(C527 = 9, 'ECA Database'!O527, IF(C527 = 10, 'ECA Database'!T527, IF(C527 = 11, 'ECA Database'!Y527, ""))))))</f>
        <v/>
      </c>
      <c r="F527" s="57" t="str">
        <f>IF(IF(C527 = 7, 'ECA Database'!F527, IF(C527 = 8, 'ECA Database'!K527, IF(C527 = 9, 'ECA Database'!P527, IF(C527 = 10, 'ECA Database'!U527, IF(C527 = 11, 'ECA Database'!Z527, ""))))) = "", "", IF(C527 = 7, 'ECA Database'!F527, IF(C527 = 8, 'ECA Database'!K527, IF(C527 = 9, 'ECA Database'!P527, IF(C527 = 10, 'ECA Database'!U527, IF(C527 = 11, 'ECA Database'!Z527, ""))))))</f>
        <v/>
      </c>
      <c r="G527" s="57" t="str">
        <f>IF(IF(C527 = 7, 'ECA Database'!G527, IF(C527 = 8, 'ECA Database'!L527, IF(C527 = 9, 'ECA Database'!Q527, IF(C527 = 10, 'ECA Database'!V527, IF(C527 = 11, 'ECA Database'!AA527, ""))))) = "", "", IF(C527 = 7, 'ECA Database'!G527, IF(C527 = 8, 'ECA Database'!L527, IF(C527 = 9, 'ECA Database'!Q527, IF(C527 = 10, 'ECA Database'!V527, IF(C527 = 11, 'ECA Database'!AA527, ""))))))</f>
        <v/>
      </c>
      <c r="H527" s="57" t="str">
        <f>IF(IF(C527 = 7, 'ECA Database'!H527, IF(C527 = 8, 'ECA Database'!M527, IF(C527 = 9, 'ECA Database'!R527, IF(C527 = 10, 'ECA Database'!W527, IF(C527 = 11, 'ECA Database'!AB527, ""))))) = "", "", IF(C527 = 7, 'ECA Database'!H527, IF(C527 = 8, 'ECA Database'!M527, IF(C527 = 9, 'ECA Database'!R527, IF(C527 = 10, 'ECA Database'!W527, IF(C527 = 11, 'ECA Database'!AB527, ""))))))</f>
        <v/>
      </c>
      <c r="I527" s="57" t="str">
        <f>IF(IF(C527 = 7, 'ECA Database'!I527, IF(C527 = 8, 'ECA Database'!N527, IF(C527 = 9, 'ECA Database'!S527, IF(C527 = 10, 'ECA Database'!X527, IF(C527 = 11, 'ECA Database'!AC527, ""))))) = "", "", IF(C527 = 7, 'ECA Database'!I527, IF(C527 = 8, 'ECA Database'!N527, IF(C527 = 9, 'ECA Database'!S527, IF(C527 = 10, 'ECA Database'!X527, IF(C527 = 11, 'ECA Database'!AC527, ""))))))</f>
        <v/>
      </c>
    </row>
    <row r="528" spans="1:9" ht="15" customHeight="1" x14ac:dyDescent="0.25">
      <c r="A528" s="55" t="str">
        <f>IF('ECA Database'!A528 = "", "", 'ECA Database'!A528)</f>
        <v/>
      </c>
      <c r="B528" s="55" t="str">
        <f>IF('ECA Database'!B528 = "", "", 'ECA Database'!B528)</f>
        <v/>
      </c>
      <c r="C528" s="55" t="str">
        <f>IF('ECA Database'!C528 = "", "", 'ECA Database'!C528)</f>
        <v/>
      </c>
      <c r="D528" s="56" t="str">
        <f>IF('ECA Database'!D528 = "", "", 'ECA Database'!D528)</f>
        <v/>
      </c>
      <c r="E528" s="57" t="str">
        <f>IF(IF(C528 = 7, 'ECA Database'!E528, IF(C528 = 8, 'ECA Database'!J528, IF(C528 = 9, 'ECA Database'!O528, IF(C528 = 10, 'ECA Database'!T528, IF(C528 = 11, 'ECA Database'!Y528, ""))))) = "", "", IF(C528 = 7, 'ECA Database'!E528, IF(C528 = 8, 'ECA Database'!J528, IF(C528 = 9, 'ECA Database'!O528, IF(C528 = 10, 'ECA Database'!T528, IF(C528 = 11, 'ECA Database'!Y528, ""))))))</f>
        <v/>
      </c>
      <c r="F528" s="57" t="str">
        <f>IF(IF(C528 = 7, 'ECA Database'!F528, IF(C528 = 8, 'ECA Database'!K528, IF(C528 = 9, 'ECA Database'!P528, IF(C528 = 10, 'ECA Database'!U528, IF(C528 = 11, 'ECA Database'!Z528, ""))))) = "", "", IF(C528 = 7, 'ECA Database'!F528, IF(C528 = 8, 'ECA Database'!K528, IF(C528 = 9, 'ECA Database'!P528, IF(C528 = 10, 'ECA Database'!U528, IF(C528 = 11, 'ECA Database'!Z528, ""))))))</f>
        <v/>
      </c>
      <c r="G528" s="57" t="str">
        <f>IF(IF(C528 = 7, 'ECA Database'!G528, IF(C528 = 8, 'ECA Database'!L528, IF(C528 = 9, 'ECA Database'!Q528, IF(C528 = 10, 'ECA Database'!V528, IF(C528 = 11, 'ECA Database'!AA528, ""))))) = "", "", IF(C528 = 7, 'ECA Database'!G528, IF(C528 = 8, 'ECA Database'!L528, IF(C528 = 9, 'ECA Database'!Q528, IF(C528 = 10, 'ECA Database'!V528, IF(C528 = 11, 'ECA Database'!AA528, ""))))))</f>
        <v/>
      </c>
      <c r="H528" s="57" t="str">
        <f>IF(IF(C528 = 7, 'ECA Database'!H528, IF(C528 = 8, 'ECA Database'!M528, IF(C528 = 9, 'ECA Database'!R528, IF(C528 = 10, 'ECA Database'!W528, IF(C528 = 11, 'ECA Database'!AB528, ""))))) = "", "", IF(C528 = 7, 'ECA Database'!H528, IF(C528 = 8, 'ECA Database'!M528, IF(C528 = 9, 'ECA Database'!R528, IF(C528 = 10, 'ECA Database'!W528, IF(C528 = 11, 'ECA Database'!AB528, ""))))))</f>
        <v/>
      </c>
      <c r="I528" s="57" t="str">
        <f>IF(IF(C528 = 7, 'ECA Database'!I528, IF(C528 = 8, 'ECA Database'!N528, IF(C528 = 9, 'ECA Database'!S528, IF(C528 = 10, 'ECA Database'!X528, IF(C528 = 11, 'ECA Database'!AC528, ""))))) = "", "", IF(C528 = 7, 'ECA Database'!I528, IF(C528 = 8, 'ECA Database'!N528, IF(C528 = 9, 'ECA Database'!S528, IF(C528 = 10, 'ECA Database'!X528, IF(C528 = 11, 'ECA Database'!AC528, ""))))))</f>
        <v/>
      </c>
    </row>
    <row r="529" spans="1:9" ht="15" customHeight="1" x14ac:dyDescent="0.25">
      <c r="A529" s="55" t="str">
        <f>IF('ECA Database'!A529 = "", "", 'ECA Database'!A529)</f>
        <v/>
      </c>
      <c r="B529" s="55" t="str">
        <f>IF('ECA Database'!B529 = "", "", 'ECA Database'!B529)</f>
        <v/>
      </c>
      <c r="C529" s="55" t="str">
        <f>IF('ECA Database'!C529 = "", "", 'ECA Database'!C529)</f>
        <v/>
      </c>
      <c r="D529" s="56" t="str">
        <f>IF('ECA Database'!D529 = "", "", 'ECA Database'!D529)</f>
        <v/>
      </c>
      <c r="E529" s="57" t="str">
        <f>IF(IF(C529 = 7, 'ECA Database'!E529, IF(C529 = 8, 'ECA Database'!J529, IF(C529 = 9, 'ECA Database'!O529, IF(C529 = 10, 'ECA Database'!T529, IF(C529 = 11, 'ECA Database'!Y529, ""))))) = "", "", IF(C529 = 7, 'ECA Database'!E529, IF(C529 = 8, 'ECA Database'!J529, IF(C529 = 9, 'ECA Database'!O529, IF(C529 = 10, 'ECA Database'!T529, IF(C529 = 11, 'ECA Database'!Y529, ""))))))</f>
        <v/>
      </c>
      <c r="F529" s="57" t="str">
        <f>IF(IF(C529 = 7, 'ECA Database'!F529, IF(C529 = 8, 'ECA Database'!K529, IF(C529 = 9, 'ECA Database'!P529, IF(C529 = 10, 'ECA Database'!U529, IF(C529 = 11, 'ECA Database'!Z529, ""))))) = "", "", IF(C529 = 7, 'ECA Database'!F529, IF(C529 = 8, 'ECA Database'!K529, IF(C529 = 9, 'ECA Database'!P529, IF(C529 = 10, 'ECA Database'!U529, IF(C529 = 11, 'ECA Database'!Z529, ""))))))</f>
        <v/>
      </c>
      <c r="G529" s="57" t="str">
        <f>IF(IF(C529 = 7, 'ECA Database'!G529, IF(C529 = 8, 'ECA Database'!L529, IF(C529 = 9, 'ECA Database'!Q529, IF(C529 = 10, 'ECA Database'!V529, IF(C529 = 11, 'ECA Database'!AA529, ""))))) = "", "", IF(C529 = 7, 'ECA Database'!G529, IF(C529 = 8, 'ECA Database'!L529, IF(C529 = 9, 'ECA Database'!Q529, IF(C529 = 10, 'ECA Database'!V529, IF(C529 = 11, 'ECA Database'!AA529, ""))))))</f>
        <v/>
      </c>
      <c r="H529" s="57" t="str">
        <f>IF(IF(C529 = 7, 'ECA Database'!H529, IF(C529 = 8, 'ECA Database'!M529, IF(C529 = 9, 'ECA Database'!R529, IF(C529 = 10, 'ECA Database'!W529, IF(C529 = 11, 'ECA Database'!AB529, ""))))) = "", "", IF(C529 = 7, 'ECA Database'!H529, IF(C529 = 8, 'ECA Database'!M529, IF(C529 = 9, 'ECA Database'!R529, IF(C529 = 10, 'ECA Database'!W529, IF(C529 = 11, 'ECA Database'!AB529, ""))))))</f>
        <v/>
      </c>
      <c r="I529" s="57" t="str">
        <f>IF(IF(C529 = 7, 'ECA Database'!I529, IF(C529 = 8, 'ECA Database'!N529, IF(C529 = 9, 'ECA Database'!S529, IF(C529 = 10, 'ECA Database'!X529, IF(C529 = 11, 'ECA Database'!AC529, ""))))) = "", "", IF(C529 = 7, 'ECA Database'!I529, IF(C529 = 8, 'ECA Database'!N529, IF(C529 = 9, 'ECA Database'!S529, IF(C529 = 10, 'ECA Database'!X529, IF(C529 = 11, 'ECA Database'!AC529, ""))))))</f>
        <v/>
      </c>
    </row>
    <row r="530" spans="1:9" ht="15" customHeight="1" x14ac:dyDescent="0.25">
      <c r="A530" s="55" t="str">
        <f>IF('ECA Database'!A530 = "", "", 'ECA Database'!A530)</f>
        <v/>
      </c>
      <c r="B530" s="55" t="str">
        <f>IF('ECA Database'!B530 = "", "", 'ECA Database'!B530)</f>
        <v/>
      </c>
      <c r="C530" s="55" t="str">
        <f>IF('ECA Database'!C530 = "", "", 'ECA Database'!C530)</f>
        <v/>
      </c>
      <c r="D530" s="56" t="str">
        <f>IF('ECA Database'!D530 = "", "", 'ECA Database'!D530)</f>
        <v/>
      </c>
      <c r="E530" s="57" t="str">
        <f>IF(IF(C530 = 7, 'ECA Database'!E530, IF(C530 = 8, 'ECA Database'!J530, IF(C530 = 9, 'ECA Database'!O530, IF(C530 = 10, 'ECA Database'!T530, IF(C530 = 11, 'ECA Database'!Y530, ""))))) = "", "", IF(C530 = 7, 'ECA Database'!E530, IF(C530 = 8, 'ECA Database'!J530, IF(C530 = 9, 'ECA Database'!O530, IF(C530 = 10, 'ECA Database'!T530, IF(C530 = 11, 'ECA Database'!Y530, ""))))))</f>
        <v/>
      </c>
      <c r="F530" s="57" t="str">
        <f>IF(IF(C530 = 7, 'ECA Database'!F530, IF(C530 = 8, 'ECA Database'!K530, IF(C530 = 9, 'ECA Database'!P530, IF(C530 = 10, 'ECA Database'!U530, IF(C530 = 11, 'ECA Database'!Z530, ""))))) = "", "", IF(C530 = 7, 'ECA Database'!F530, IF(C530 = 8, 'ECA Database'!K530, IF(C530 = 9, 'ECA Database'!P530, IF(C530 = 10, 'ECA Database'!U530, IF(C530 = 11, 'ECA Database'!Z530, ""))))))</f>
        <v/>
      </c>
      <c r="G530" s="57" t="str">
        <f>IF(IF(C530 = 7, 'ECA Database'!G530, IF(C530 = 8, 'ECA Database'!L530, IF(C530 = 9, 'ECA Database'!Q530, IF(C530 = 10, 'ECA Database'!V530, IF(C530 = 11, 'ECA Database'!AA530, ""))))) = "", "", IF(C530 = 7, 'ECA Database'!G530, IF(C530 = 8, 'ECA Database'!L530, IF(C530 = 9, 'ECA Database'!Q530, IF(C530 = 10, 'ECA Database'!V530, IF(C530 = 11, 'ECA Database'!AA530, ""))))))</f>
        <v/>
      </c>
      <c r="H530" s="57" t="str">
        <f>IF(IF(C530 = 7, 'ECA Database'!H530, IF(C530 = 8, 'ECA Database'!M530, IF(C530 = 9, 'ECA Database'!R530, IF(C530 = 10, 'ECA Database'!W530, IF(C530 = 11, 'ECA Database'!AB530, ""))))) = "", "", IF(C530 = 7, 'ECA Database'!H530, IF(C530 = 8, 'ECA Database'!M530, IF(C530 = 9, 'ECA Database'!R530, IF(C530 = 10, 'ECA Database'!W530, IF(C530 = 11, 'ECA Database'!AB530, ""))))))</f>
        <v/>
      </c>
      <c r="I530" s="57" t="str">
        <f>IF(IF(C530 = 7, 'ECA Database'!I530, IF(C530 = 8, 'ECA Database'!N530, IF(C530 = 9, 'ECA Database'!S530, IF(C530 = 10, 'ECA Database'!X530, IF(C530 = 11, 'ECA Database'!AC530, ""))))) = "", "", IF(C530 = 7, 'ECA Database'!I530, IF(C530 = 8, 'ECA Database'!N530, IF(C530 = 9, 'ECA Database'!S530, IF(C530 = 10, 'ECA Database'!X530, IF(C530 = 11, 'ECA Database'!AC530, ""))))))</f>
        <v/>
      </c>
    </row>
    <row r="531" spans="1:9" ht="15" customHeight="1" x14ac:dyDescent="0.25">
      <c r="A531" s="55" t="str">
        <f>IF('ECA Database'!A531 = "", "", 'ECA Database'!A531)</f>
        <v/>
      </c>
      <c r="B531" s="55" t="str">
        <f>IF('ECA Database'!B531 = "", "", 'ECA Database'!B531)</f>
        <v/>
      </c>
      <c r="C531" s="55" t="str">
        <f>IF('ECA Database'!C531 = "", "", 'ECA Database'!C531)</f>
        <v/>
      </c>
      <c r="D531" s="56" t="str">
        <f>IF('ECA Database'!D531 = "", "", 'ECA Database'!D531)</f>
        <v/>
      </c>
      <c r="E531" s="57" t="str">
        <f>IF(IF(C531 = 7, 'ECA Database'!E531, IF(C531 = 8, 'ECA Database'!J531, IF(C531 = 9, 'ECA Database'!O531, IF(C531 = 10, 'ECA Database'!T531, IF(C531 = 11, 'ECA Database'!Y531, ""))))) = "", "", IF(C531 = 7, 'ECA Database'!E531, IF(C531 = 8, 'ECA Database'!J531, IF(C531 = 9, 'ECA Database'!O531, IF(C531 = 10, 'ECA Database'!T531, IF(C531 = 11, 'ECA Database'!Y531, ""))))))</f>
        <v/>
      </c>
      <c r="F531" s="57" t="str">
        <f>IF(IF(C531 = 7, 'ECA Database'!F531, IF(C531 = 8, 'ECA Database'!K531, IF(C531 = 9, 'ECA Database'!P531, IF(C531 = 10, 'ECA Database'!U531, IF(C531 = 11, 'ECA Database'!Z531, ""))))) = "", "", IF(C531 = 7, 'ECA Database'!F531, IF(C531 = 8, 'ECA Database'!K531, IF(C531 = 9, 'ECA Database'!P531, IF(C531 = 10, 'ECA Database'!U531, IF(C531 = 11, 'ECA Database'!Z531, ""))))))</f>
        <v/>
      </c>
      <c r="G531" s="57" t="str">
        <f>IF(IF(C531 = 7, 'ECA Database'!G531, IF(C531 = 8, 'ECA Database'!L531, IF(C531 = 9, 'ECA Database'!Q531, IF(C531 = 10, 'ECA Database'!V531, IF(C531 = 11, 'ECA Database'!AA531, ""))))) = "", "", IF(C531 = 7, 'ECA Database'!G531, IF(C531 = 8, 'ECA Database'!L531, IF(C531 = 9, 'ECA Database'!Q531, IF(C531 = 10, 'ECA Database'!V531, IF(C531 = 11, 'ECA Database'!AA531, ""))))))</f>
        <v/>
      </c>
      <c r="H531" s="57" t="str">
        <f>IF(IF(C531 = 7, 'ECA Database'!H531, IF(C531 = 8, 'ECA Database'!M531, IF(C531 = 9, 'ECA Database'!R531, IF(C531 = 10, 'ECA Database'!W531, IF(C531 = 11, 'ECA Database'!AB531, ""))))) = "", "", IF(C531 = 7, 'ECA Database'!H531, IF(C531 = 8, 'ECA Database'!M531, IF(C531 = 9, 'ECA Database'!R531, IF(C531 = 10, 'ECA Database'!W531, IF(C531 = 11, 'ECA Database'!AB531, ""))))))</f>
        <v/>
      </c>
      <c r="I531" s="57" t="str">
        <f>IF(IF(C531 = 7, 'ECA Database'!I531, IF(C531 = 8, 'ECA Database'!N531, IF(C531 = 9, 'ECA Database'!S531, IF(C531 = 10, 'ECA Database'!X531, IF(C531 = 11, 'ECA Database'!AC531, ""))))) = "", "", IF(C531 = 7, 'ECA Database'!I531, IF(C531 = 8, 'ECA Database'!N531, IF(C531 = 9, 'ECA Database'!S531, IF(C531 = 10, 'ECA Database'!X531, IF(C531 = 11, 'ECA Database'!AC531, ""))))))</f>
        <v/>
      </c>
    </row>
    <row r="532" spans="1:9" ht="15" customHeight="1" x14ac:dyDescent="0.25">
      <c r="A532" s="55" t="str">
        <f>IF('ECA Database'!A532 = "", "", 'ECA Database'!A532)</f>
        <v/>
      </c>
      <c r="B532" s="55" t="str">
        <f>IF('ECA Database'!B532 = "", "", 'ECA Database'!B532)</f>
        <v/>
      </c>
      <c r="C532" s="55" t="str">
        <f>IF('ECA Database'!C532 = "", "", 'ECA Database'!C532)</f>
        <v/>
      </c>
      <c r="D532" s="56" t="str">
        <f>IF('ECA Database'!D532 = "", "", 'ECA Database'!D532)</f>
        <v/>
      </c>
      <c r="E532" s="57" t="str">
        <f>IF(IF(C532 = 7, 'ECA Database'!E532, IF(C532 = 8, 'ECA Database'!J532, IF(C532 = 9, 'ECA Database'!O532, IF(C532 = 10, 'ECA Database'!T532, IF(C532 = 11, 'ECA Database'!Y532, ""))))) = "", "", IF(C532 = 7, 'ECA Database'!E532, IF(C532 = 8, 'ECA Database'!J532, IF(C532 = 9, 'ECA Database'!O532, IF(C532 = 10, 'ECA Database'!T532, IF(C532 = 11, 'ECA Database'!Y532, ""))))))</f>
        <v/>
      </c>
      <c r="F532" s="57" t="str">
        <f>IF(IF(C532 = 7, 'ECA Database'!F532, IF(C532 = 8, 'ECA Database'!K532, IF(C532 = 9, 'ECA Database'!P532, IF(C532 = 10, 'ECA Database'!U532, IF(C532 = 11, 'ECA Database'!Z532, ""))))) = "", "", IF(C532 = 7, 'ECA Database'!F532, IF(C532 = 8, 'ECA Database'!K532, IF(C532 = 9, 'ECA Database'!P532, IF(C532 = 10, 'ECA Database'!U532, IF(C532 = 11, 'ECA Database'!Z532, ""))))))</f>
        <v/>
      </c>
      <c r="G532" s="57" t="str">
        <f>IF(IF(C532 = 7, 'ECA Database'!G532, IF(C532 = 8, 'ECA Database'!L532, IF(C532 = 9, 'ECA Database'!Q532, IF(C532 = 10, 'ECA Database'!V532, IF(C532 = 11, 'ECA Database'!AA532, ""))))) = "", "", IF(C532 = 7, 'ECA Database'!G532, IF(C532 = 8, 'ECA Database'!L532, IF(C532 = 9, 'ECA Database'!Q532, IF(C532 = 10, 'ECA Database'!V532, IF(C532 = 11, 'ECA Database'!AA532, ""))))))</f>
        <v/>
      </c>
      <c r="H532" s="57" t="str">
        <f>IF(IF(C532 = 7, 'ECA Database'!H532, IF(C532 = 8, 'ECA Database'!M532, IF(C532 = 9, 'ECA Database'!R532, IF(C532 = 10, 'ECA Database'!W532, IF(C532 = 11, 'ECA Database'!AB532, ""))))) = "", "", IF(C532 = 7, 'ECA Database'!H532, IF(C532 = 8, 'ECA Database'!M532, IF(C532 = 9, 'ECA Database'!R532, IF(C532 = 10, 'ECA Database'!W532, IF(C532 = 11, 'ECA Database'!AB532, ""))))))</f>
        <v/>
      </c>
      <c r="I532" s="57" t="str">
        <f>IF(IF(C532 = 7, 'ECA Database'!I532, IF(C532 = 8, 'ECA Database'!N532, IF(C532 = 9, 'ECA Database'!S532, IF(C532 = 10, 'ECA Database'!X532, IF(C532 = 11, 'ECA Database'!AC532, ""))))) = "", "", IF(C532 = 7, 'ECA Database'!I532, IF(C532 = 8, 'ECA Database'!N532, IF(C532 = 9, 'ECA Database'!S532, IF(C532 = 10, 'ECA Database'!X532, IF(C532 = 11, 'ECA Database'!AC532, ""))))))</f>
        <v/>
      </c>
    </row>
    <row r="533" spans="1:9" ht="15" customHeight="1" x14ac:dyDescent="0.25">
      <c r="A533" s="55" t="str">
        <f>IF('ECA Database'!A533 = "", "", 'ECA Database'!A533)</f>
        <v/>
      </c>
      <c r="B533" s="55" t="str">
        <f>IF('ECA Database'!B533 = "", "", 'ECA Database'!B533)</f>
        <v/>
      </c>
      <c r="C533" s="55" t="str">
        <f>IF('ECA Database'!C533 = "", "", 'ECA Database'!C533)</f>
        <v/>
      </c>
      <c r="D533" s="56" t="str">
        <f>IF('ECA Database'!D533 = "", "", 'ECA Database'!D533)</f>
        <v/>
      </c>
      <c r="E533" s="57" t="str">
        <f>IF(IF(C533 = 7, 'ECA Database'!E533, IF(C533 = 8, 'ECA Database'!J533, IF(C533 = 9, 'ECA Database'!O533, IF(C533 = 10, 'ECA Database'!T533, IF(C533 = 11, 'ECA Database'!Y533, ""))))) = "", "", IF(C533 = 7, 'ECA Database'!E533, IF(C533 = 8, 'ECA Database'!J533, IF(C533 = 9, 'ECA Database'!O533, IF(C533 = 10, 'ECA Database'!T533, IF(C533 = 11, 'ECA Database'!Y533, ""))))))</f>
        <v/>
      </c>
      <c r="F533" s="57" t="str">
        <f>IF(IF(C533 = 7, 'ECA Database'!F533, IF(C533 = 8, 'ECA Database'!K533, IF(C533 = 9, 'ECA Database'!P533, IF(C533 = 10, 'ECA Database'!U533, IF(C533 = 11, 'ECA Database'!Z533, ""))))) = "", "", IF(C533 = 7, 'ECA Database'!F533, IF(C533 = 8, 'ECA Database'!K533, IF(C533 = 9, 'ECA Database'!P533, IF(C533 = 10, 'ECA Database'!U533, IF(C533 = 11, 'ECA Database'!Z533, ""))))))</f>
        <v/>
      </c>
      <c r="G533" s="57" t="str">
        <f>IF(IF(C533 = 7, 'ECA Database'!G533, IF(C533 = 8, 'ECA Database'!L533, IF(C533 = 9, 'ECA Database'!Q533, IF(C533 = 10, 'ECA Database'!V533, IF(C533 = 11, 'ECA Database'!AA533, ""))))) = "", "", IF(C533 = 7, 'ECA Database'!G533, IF(C533 = 8, 'ECA Database'!L533, IF(C533 = 9, 'ECA Database'!Q533, IF(C533 = 10, 'ECA Database'!V533, IF(C533 = 11, 'ECA Database'!AA533, ""))))))</f>
        <v/>
      </c>
      <c r="H533" s="57" t="str">
        <f>IF(IF(C533 = 7, 'ECA Database'!H533, IF(C533 = 8, 'ECA Database'!M533, IF(C533 = 9, 'ECA Database'!R533, IF(C533 = 10, 'ECA Database'!W533, IF(C533 = 11, 'ECA Database'!AB533, ""))))) = "", "", IF(C533 = 7, 'ECA Database'!H533, IF(C533 = 8, 'ECA Database'!M533, IF(C533 = 9, 'ECA Database'!R533, IF(C533 = 10, 'ECA Database'!W533, IF(C533 = 11, 'ECA Database'!AB533, ""))))))</f>
        <v/>
      </c>
      <c r="I533" s="57" t="str">
        <f>IF(IF(C533 = 7, 'ECA Database'!I533, IF(C533 = 8, 'ECA Database'!N533, IF(C533 = 9, 'ECA Database'!S533, IF(C533 = 10, 'ECA Database'!X533, IF(C533 = 11, 'ECA Database'!AC533, ""))))) = "", "", IF(C533 = 7, 'ECA Database'!I533, IF(C533 = 8, 'ECA Database'!N533, IF(C533 = 9, 'ECA Database'!S533, IF(C533 = 10, 'ECA Database'!X533, IF(C533 = 11, 'ECA Database'!AC533, ""))))))</f>
        <v/>
      </c>
    </row>
    <row r="534" spans="1:9" ht="15" customHeight="1" x14ac:dyDescent="0.25">
      <c r="A534" s="55" t="str">
        <f>IF('ECA Database'!A534 = "", "", 'ECA Database'!A534)</f>
        <v/>
      </c>
      <c r="B534" s="55" t="str">
        <f>IF('ECA Database'!B534 = "", "", 'ECA Database'!B534)</f>
        <v/>
      </c>
      <c r="C534" s="55" t="str">
        <f>IF('ECA Database'!C534 = "", "", 'ECA Database'!C534)</f>
        <v/>
      </c>
      <c r="D534" s="56" t="str">
        <f>IF('ECA Database'!D534 = "", "", 'ECA Database'!D534)</f>
        <v/>
      </c>
      <c r="E534" s="57" t="str">
        <f>IF(IF(C534 = 7, 'ECA Database'!E534, IF(C534 = 8, 'ECA Database'!J534, IF(C534 = 9, 'ECA Database'!O534, IF(C534 = 10, 'ECA Database'!T534, IF(C534 = 11, 'ECA Database'!Y534, ""))))) = "", "", IF(C534 = 7, 'ECA Database'!E534, IF(C534 = 8, 'ECA Database'!J534, IF(C534 = 9, 'ECA Database'!O534, IF(C534 = 10, 'ECA Database'!T534, IF(C534 = 11, 'ECA Database'!Y534, ""))))))</f>
        <v/>
      </c>
      <c r="F534" s="57" t="str">
        <f>IF(IF(C534 = 7, 'ECA Database'!F534, IF(C534 = 8, 'ECA Database'!K534, IF(C534 = 9, 'ECA Database'!P534, IF(C534 = 10, 'ECA Database'!U534, IF(C534 = 11, 'ECA Database'!Z534, ""))))) = "", "", IF(C534 = 7, 'ECA Database'!F534, IF(C534 = 8, 'ECA Database'!K534, IF(C534 = 9, 'ECA Database'!P534, IF(C534 = 10, 'ECA Database'!U534, IF(C534 = 11, 'ECA Database'!Z534, ""))))))</f>
        <v/>
      </c>
      <c r="G534" s="57" t="str">
        <f>IF(IF(C534 = 7, 'ECA Database'!G534, IF(C534 = 8, 'ECA Database'!L534, IF(C534 = 9, 'ECA Database'!Q534, IF(C534 = 10, 'ECA Database'!V534, IF(C534 = 11, 'ECA Database'!AA534, ""))))) = "", "", IF(C534 = 7, 'ECA Database'!G534, IF(C534 = 8, 'ECA Database'!L534, IF(C534 = 9, 'ECA Database'!Q534, IF(C534 = 10, 'ECA Database'!V534, IF(C534 = 11, 'ECA Database'!AA534, ""))))))</f>
        <v/>
      </c>
      <c r="H534" s="57" t="str">
        <f>IF(IF(C534 = 7, 'ECA Database'!H534, IF(C534 = 8, 'ECA Database'!M534, IF(C534 = 9, 'ECA Database'!R534, IF(C534 = 10, 'ECA Database'!W534, IF(C534 = 11, 'ECA Database'!AB534, ""))))) = "", "", IF(C534 = 7, 'ECA Database'!H534, IF(C534 = 8, 'ECA Database'!M534, IF(C534 = 9, 'ECA Database'!R534, IF(C534 = 10, 'ECA Database'!W534, IF(C534 = 11, 'ECA Database'!AB534, ""))))))</f>
        <v/>
      </c>
      <c r="I534" s="57" t="str">
        <f>IF(IF(C534 = 7, 'ECA Database'!I534, IF(C534 = 8, 'ECA Database'!N534, IF(C534 = 9, 'ECA Database'!S534, IF(C534 = 10, 'ECA Database'!X534, IF(C534 = 11, 'ECA Database'!AC534, ""))))) = "", "", IF(C534 = 7, 'ECA Database'!I534, IF(C534 = 8, 'ECA Database'!N534, IF(C534 = 9, 'ECA Database'!S534, IF(C534 = 10, 'ECA Database'!X534, IF(C534 = 11, 'ECA Database'!AC534, ""))))))</f>
        <v/>
      </c>
    </row>
    <row r="535" spans="1:9" ht="15" customHeight="1" x14ac:dyDescent="0.25">
      <c r="A535" s="55" t="str">
        <f>IF('ECA Database'!A535 = "", "", 'ECA Database'!A535)</f>
        <v/>
      </c>
      <c r="B535" s="55" t="str">
        <f>IF('ECA Database'!B535 = "", "", 'ECA Database'!B535)</f>
        <v/>
      </c>
      <c r="C535" s="55" t="str">
        <f>IF('ECA Database'!C535 = "", "", 'ECA Database'!C535)</f>
        <v/>
      </c>
      <c r="D535" s="56" t="str">
        <f>IF('ECA Database'!D535 = "", "", 'ECA Database'!D535)</f>
        <v/>
      </c>
      <c r="E535" s="57" t="str">
        <f>IF(IF(C535 = 7, 'ECA Database'!E535, IF(C535 = 8, 'ECA Database'!J535, IF(C535 = 9, 'ECA Database'!O535, IF(C535 = 10, 'ECA Database'!T535, IF(C535 = 11, 'ECA Database'!Y535, ""))))) = "", "", IF(C535 = 7, 'ECA Database'!E535, IF(C535 = 8, 'ECA Database'!J535, IF(C535 = 9, 'ECA Database'!O535, IF(C535 = 10, 'ECA Database'!T535, IF(C535 = 11, 'ECA Database'!Y535, ""))))))</f>
        <v/>
      </c>
      <c r="F535" s="57" t="str">
        <f>IF(IF(C535 = 7, 'ECA Database'!F535, IF(C535 = 8, 'ECA Database'!K535, IF(C535 = 9, 'ECA Database'!P535, IF(C535 = 10, 'ECA Database'!U535, IF(C535 = 11, 'ECA Database'!Z535, ""))))) = "", "", IF(C535 = 7, 'ECA Database'!F535, IF(C535 = 8, 'ECA Database'!K535, IF(C535 = 9, 'ECA Database'!P535, IF(C535 = 10, 'ECA Database'!U535, IF(C535 = 11, 'ECA Database'!Z535, ""))))))</f>
        <v/>
      </c>
      <c r="G535" s="57" t="str">
        <f>IF(IF(C535 = 7, 'ECA Database'!G535, IF(C535 = 8, 'ECA Database'!L535, IF(C535 = 9, 'ECA Database'!Q535, IF(C535 = 10, 'ECA Database'!V535, IF(C535 = 11, 'ECA Database'!AA535, ""))))) = "", "", IF(C535 = 7, 'ECA Database'!G535, IF(C535 = 8, 'ECA Database'!L535, IF(C535 = 9, 'ECA Database'!Q535, IF(C535 = 10, 'ECA Database'!V535, IF(C535 = 11, 'ECA Database'!AA535, ""))))))</f>
        <v/>
      </c>
      <c r="H535" s="57" t="str">
        <f>IF(IF(C535 = 7, 'ECA Database'!H535, IF(C535 = 8, 'ECA Database'!M535, IF(C535 = 9, 'ECA Database'!R535, IF(C535 = 10, 'ECA Database'!W535, IF(C535 = 11, 'ECA Database'!AB535, ""))))) = "", "", IF(C535 = 7, 'ECA Database'!H535, IF(C535 = 8, 'ECA Database'!M535, IF(C535 = 9, 'ECA Database'!R535, IF(C535 = 10, 'ECA Database'!W535, IF(C535 = 11, 'ECA Database'!AB535, ""))))))</f>
        <v/>
      </c>
      <c r="I535" s="57" t="str">
        <f>IF(IF(C535 = 7, 'ECA Database'!I535, IF(C535 = 8, 'ECA Database'!N535, IF(C535 = 9, 'ECA Database'!S535, IF(C535 = 10, 'ECA Database'!X535, IF(C535 = 11, 'ECA Database'!AC535, ""))))) = "", "", IF(C535 = 7, 'ECA Database'!I535, IF(C535 = 8, 'ECA Database'!N535, IF(C535 = 9, 'ECA Database'!S535, IF(C535 = 10, 'ECA Database'!X535, IF(C535 = 11, 'ECA Database'!AC535, ""))))))</f>
        <v/>
      </c>
    </row>
    <row r="536" spans="1:9" ht="15" customHeight="1" x14ac:dyDescent="0.25">
      <c r="A536" s="55" t="str">
        <f>IF('ECA Database'!A536 = "", "", 'ECA Database'!A536)</f>
        <v/>
      </c>
      <c r="B536" s="55" t="str">
        <f>IF('ECA Database'!B536 = "", "", 'ECA Database'!B536)</f>
        <v/>
      </c>
      <c r="C536" s="55" t="str">
        <f>IF('ECA Database'!C536 = "", "", 'ECA Database'!C536)</f>
        <v/>
      </c>
      <c r="D536" s="56" t="str">
        <f>IF('ECA Database'!D536 = "", "", 'ECA Database'!D536)</f>
        <v/>
      </c>
      <c r="E536" s="57" t="str">
        <f>IF(IF(C536 = 7, 'ECA Database'!E536, IF(C536 = 8, 'ECA Database'!J536, IF(C536 = 9, 'ECA Database'!O536, IF(C536 = 10, 'ECA Database'!T536, IF(C536 = 11, 'ECA Database'!Y536, ""))))) = "", "", IF(C536 = 7, 'ECA Database'!E536, IF(C536 = 8, 'ECA Database'!J536, IF(C536 = 9, 'ECA Database'!O536, IF(C536 = 10, 'ECA Database'!T536, IF(C536 = 11, 'ECA Database'!Y536, ""))))))</f>
        <v/>
      </c>
      <c r="F536" s="57" t="str">
        <f>IF(IF(C536 = 7, 'ECA Database'!F536, IF(C536 = 8, 'ECA Database'!K536, IF(C536 = 9, 'ECA Database'!P536, IF(C536 = 10, 'ECA Database'!U536, IF(C536 = 11, 'ECA Database'!Z536, ""))))) = "", "", IF(C536 = 7, 'ECA Database'!F536, IF(C536 = 8, 'ECA Database'!K536, IF(C536 = 9, 'ECA Database'!P536, IF(C536 = 10, 'ECA Database'!U536, IF(C536 = 11, 'ECA Database'!Z536, ""))))))</f>
        <v/>
      </c>
      <c r="G536" s="57" t="str">
        <f>IF(IF(C536 = 7, 'ECA Database'!G536, IF(C536 = 8, 'ECA Database'!L536, IF(C536 = 9, 'ECA Database'!Q536, IF(C536 = 10, 'ECA Database'!V536, IF(C536 = 11, 'ECA Database'!AA536, ""))))) = "", "", IF(C536 = 7, 'ECA Database'!G536, IF(C536 = 8, 'ECA Database'!L536, IF(C536 = 9, 'ECA Database'!Q536, IF(C536 = 10, 'ECA Database'!V536, IF(C536 = 11, 'ECA Database'!AA536, ""))))))</f>
        <v/>
      </c>
      <c r="H536" s="57" t="str">
        <f>IF(IF(C536 = 7, 'ECA Database'!H536, IF(C536 = 8, 'ECA Database'!M536, IF(C536 = 9, 'ECA Database'!R536, IF(C536 = 10, 'ECA Database'!W536, IF(C536 = 11, 'ECA Database'!AB536, ""))))) = "", "", IF(C536 = 7, 'ECA Database'!H536, IF(C536 = 8, 'ECA Database'!M536, IF(C536 = 9, 'ECA Database'!R536, IF(C536 = 10, 'ECA Database'!W536, IF(C536 = 11, 'ECA Database'!AB536, ""))))))</f>
        <v/>
      </c>
      <c r="I536" s="57" t="str">
        <f>IF(IF(C536 = 7, 'ECA Database'!I536, IF(C536 = 8, 'ECA Database'!N536, IF(C536 = 9, 'ECA Database'!S536, IF(C536 = 10, 'ECA Database'!X536, IF(C536 = 11, 'ECA Database'!AC536, ""))))) = "", "", IF(C536 = 7, 'ECA Database'!I536, IF(C536 = 8, 'ECA Database'!N536, IF(C536 = 9, 'ECA Database'!S536, IF(C536 = 10, 'ECA Database'!X536, IF(C536 = 11, 'ECA Database'!AC536, ""))))))</f>
        <v/>
      </c>
    </row>
    <row r="537" spans="1:9" ht="15" customHeight="1" x14ac:dyDescent="0.25">
      <c r="A537" s="55" t="str">
        <f>IF('ECA Database'!A537 = "", "", 'ECA Database'!A537)</f>
        <v/>
      </c>
      <c r="B537" s="55" t="str">
        <f>IF('ECA Database'!B537 = "", "", 'ECA Database'!B537)</f>
        <v/>
      </c>
      <c r="C537" s="55" t="str">
        <f>IF('ECA Database'!C537 = "", "", 'ECA Database'!C537)</f>
        <v/>
      </c>
      <c r="D537" s="56" t="str">
        <f>IF('ECA Database'!D537 = "", "", 'ECA Database'!D537)</f>
        <v/>
      </c>
      <c r="E537" s="57" t="str">
        <f>IF(IF(C537 = 7, 'ECA Database'!E537, IF(C537 = 8, 'ECA Database'!J537, IF(C537 = 9, 'ECA Database'!O537, IF(C537 = 10, 'ECA Database'!T537, IF(C537 = 11, 'ECA Database'!Y537, ""))))) = "", "", IF(C537 = 7, 'ECA Database'!E537, IF(C537 = 8, 'ECA Database'!J537, IF(C537 = 9, 'ECA Database'!O537, IF(C537 = 10, 'ECA Database'!T537, IF(C537 = 11, 'ECA Database'!Y537, ""))))))</f>
        <v/>
      </c>
      <c r="F537" s="57" t="str">
        <f>IF(IF(C537 = 7, 'ECA Database'!F537, IF(C537 = 8, 'ECA Database'!K537, IF(C537 = 9, 'ECA Database'!P537, IF(C537 = 10, 'ECA Database'!U537, IF(C537 = 11, 'ECA Database'!Z537, ""))))) = "", "", IF(C537 = 7, 'ECA Database'!F537, IF(C537 = 8, 'ECA Database'!K537, IF(C537 = 9, 'ECA Database'!P537, IF(C537 = 10, 'ECA Database'!U537, IF(C537 = 11, 'ECA Database'!Z537, ""))))))</f>
        <v/>
      </c>
      <c r="G537" s="57" t="str">
        <f>IF(IF(C537 = 7, 'ECA Database'!G537, IF(C537 = 8, 'ECA Database'!L537, IF(C537 = 9, 'ECA Database'!Q537, IF(C537 = 10, 'ECA Database'!V537, IF(C537 = 11, 'ECA Database'!AA537, ""))))) = "", "", IF(C537 = 7, 'ECA Database'!G537, IF(C537 = 8, 'ECA Database'!L537, IF(C537 = 9, 'ECA Database'!Q537, IF(C537 = 10, 'ECA Database'!V537, IF(C537 = 11, 'ECA Database'!AA537, ""))))))</f>
        <v/>
      </c>
      <c r="H537" s="57" t="str">
        <f>IF(IF(C537 = 7, 'ECA Database'!H537, IF(C537 = 8, 'ECA Database'!M537, IF(C537 = 9, 'ECA Database'!R537, IF(C537 = 10, 'ECA Database'!W537, IF(C537 = 11, 'ECA Database'!AB537, ""))))) = "", "", IF(C537 = 7, 'ECA Database'!H537, IF(C537 = 8, 'ECA Database'!M537, IF(C537 = 9, 'ECA Database'!R537, IF(C537 = 10, 'ECA Database'!W537, IF(C537 = 11, 'ECA Database'!AB537, ""))))))</f>
        <v/>
      </c>
      <c r="I537" s="57" t="str">
        <f>IF(IF(C537 = 7, 'ECA Database'!I537, IF(C537 = 8, 'ECA Database'!N537, IF(C537 = 9, 'ECA Database'!S537, IF(C537 = 10, 'ECA Database'!X537, IF(C537 = 11, 'ECA Database'!AC537, ""))))) = "", "", IF(C537 = 7, 'ECA Database'!I537, IF(C537 = 8, 'ECA Database'!N537, IF(C537 = 9, 'ECA Database'!S537, IF(C537 = 10, 'ECA Database'!X537, IF(C537 = 11, 'ECA Database'!AC537, ""))))))</f>
        <v/>
      </c>
    </row>
    <row r="538" spans="1:9" ht="15" customHeight="1" x14ac:dyDescent="0.25">
      <c r="A538" s="55" t="str">
        <f>IF('ECA Database'!A538 = "", "", 'ECA Database'!A538)</f>
        <v/>
      </c>
      <c r="B538" s="55" t="str">
        <f>IF('ECA Database'!B538 = "", "", 'ECA Database'!B538)</f>
        <v/>
      </c>
      <c r="C538" s="55" t="str">
        <f>IF('ECA Database'!C538 = "", "", 'ECA Database'!C538)</f>
        <v/>
      </c>
      <c r="D538" s="56" t="str">
        <f>IF('ECA Database'!D538 = "", "", 'ECA Database'!D538)</f>
        <v/>
      </c>
      <c r="E538" s="57" t="str">
        <f>IF(IF(C538 = 7, 'ECA Database'!E538, IF(C538 = 8, 'ECA Database'!J538, IF(C538 = 9, 'ECA Database'!O538, IF(C538 = 10, 'ECA Database'!T538, IF(C538 = 11, 'ECA Database'!Y538, ""))))) = "", "", IF(C538 = 7, 'ECA Database'!E538, IF(C538 = 8, 'ECA Database'!J538, IF(C538 = 9, 'ECA Database'!O538, IF(C538 = 10, 'ECA Database'!T538, IF(C538 = 11, 'ECA Database'!Y538, ""))))))</f>
        <v/>
      </c>
      <c r="F538" s="57" t="str">
        <f>IF(IF(C538 = 7, 'ECA Database'!F538, IF(C538 = 8, 'ECA Database'!K538, IF(C538 = 9, 'ECA Database'!P538, IF(C538 = 10, 'ECA Database'!U538, IF(C538 = 11, 'ECA Database'!Z538, ""))))) = "", "", IF(C538 = 7, 'ECA Database'!F538, IF(C538 = 8, 'ECA Database'!K538, IF(C538 = 9, 'ECA Database'!P538, IF(C538 = 10, 'ECA Database'!U538, IF(C538 = 11, 'ECA Database'!Z538, ""))))))</f>
        <v/>
      </c>
      <c r="G538" s="57" t="str">
        <f>IF(IF(C538 = 7, 'ECA Database'!G538, IF(C538 = 8, 'ECA Database'!L538, IF(C538 = 9, 'ECA Database'!Q538, IF(C538 = 10, 'ECA Database'!V538, IF(C538 = 11, 'ECA Database'!AA538, ""))))) = "", "", IF(C538 = 7, 'ECA Database'!G538, IF(C538 = 8, 'ECA Database'!L538, IF(C538 = 9, 'ECA Database'!Q538, IF(C538 = 10, 'ECA Database'!V538, IF(C538 = 11, 'ECA Database'!AA538, ""))))))</f>
        <v/>
      </c>
      <c r="H538" s="57" t="str">
        <f>IF(IF(C538 = 7, 'ECA Database'!H538, IF(C538 = 8, 'ECA Database'!M538, IF(C538 = 9, 'ECA Database'!R538, IF(C538 = 10, 'ECA Database'!W538, IF(C538 = 11, 'ECA Database'!AB538, ""))))) = "", "", IF(C538 = 7, 'ECA Database'!H538, IF(C538 = 8, 'ECA Database'!M538, IF(C538 = 9, 'ECA Database'!R538, IF(C538 = 10, 'ECA Database'!W538, IF(C538 = 11, 'ECA Database'!AB538, ""))))))</f>
        <v/>
      </c>
      <c r="I538" s="57" t="str">
        <f>IF(IF(C538 = 7, 'ECA Database'!I538, IF(C538 = 8, 'ECA Database'!N538, IF(C538 = 9, 'ECA Database'!S538, IF(C538 = 10, 'ECA Database'!X538, IF(C538 = 11, 'ECA Database'!AC538, ""))))) = "", "", IF(C538 = 7, 'ECA Database'!I538, IF(C538 = 8, 'ECA Database'!N538, IF(C538 = 9, 'ECA Database'!S538, IF(C538 = 10, 'ECA Database'!X538, IF(C538 = 11, 'ECA Database'!AC538, ""))))))</f>
        <v/>
      </c>
    </row>
    <row r="539" spans="1:9" ht="15" customHeight="1" x14ac:dyDescent="0.25">
      <c r="A539" s="55" t="str">
        <f>IF('ECA Database'!A539 = "", "", 'ECA Database'!A539)</f>
        <v/>
      </c>
      <c r="B539" s="55" t="str">
        <f>IF('ECA Database'!B539 = "", "", 'ECA Database'!B539)</f>
        <v/>
      </c>
      <c r="C539" s="55" t="str">
        <f>IF('ECA Database'!C539 = "", "", 'ECA Database'!C539)</f>
        <v/>
      </c>
      <c r="D539" s="56" t="str">
        <f>IF('ECA Database'!D539 = "", "", 'ECA Database'!D539)</f>
        <v/>
      </c>
      <c r="E539" s="57" t="str">
        <f>IF(IF(C539 = 7, 'ECA Database'!E539, IF(C539 = 8, 'ECA Database'!J539, IF(C539 = 9, 'ECA Database'!O539, IF(C539 = 10, 'ECA Database'!T539, IF(C539 = 11, 'ECA Database'!Y539, ""))))) = "", "", IF(C539 = 7, 'ECA Database'!E539, IF(C539 = 8, 'ECA Database'!J539, IF(C539 = 9, 'ECA Database'!O539, IF(C539 = 10, 'ECA Database'!T539, IF(C539 = 11, 'ECA Database'!Y539, ""))))))</f>
        <v/>
      </c>
      <c r="F539" s="57" t="str">
        <f>IF(IF(C539 = 7, 'ECA Database'!F539, IF(C539 = 8, 'ECA Database'!K539, IF(C539 = 9, 'ECA Database'!P539, IF(C539 = 10, 'ECA Database'!U539, IF(C539 = 11, 'ECA Database'!Z539, ""))))) = "", "", IF(C539 = 7, 'ECA Database'!F539, IF(C539 = 8, 'ECA Database'!K539, IF(C539 = 9, 'ECA Database'!P539, IF(C539 = 10, 'ECA Database'!U539, IF(C539 = 11, 'ECA Database'!Z539, ""))))))</f>
        <v/>
      </c>
      <c r="G539" s="57" t="str">
        <f>IF(IF(C539 = 7, 'ECA Database'!G539, IF(C539 = 8, 'ECA Database'!L539, IF(C539 = 9, 'ECA Database'!Q539, IF(C539 = 10, 'ECA Database'!V539, IF(C539 = 11, 'ECA Database'!AA539, ""))))) = "", "", IF(C539 = 7, 'ECA Database'!G539, IF(C539 = 8, 'ECA Database'!L539, IF(C539 = 9, 'ECA Database'!Q539, IF(C539 = 10, 'ECA Database'!V539, IF(C539 = 11, 'ECA Database'!AA539, ""))))))</f>
        <v/>
      </c>
      <c r="H539" s="57" t="str">
        <f>IF(IF(C539 = 7, 'ECA Database'!H539, IF(C539 = 8, 'ECA Database'!M539, IF(C539 = 9, 'ECA Database'!R539, IF(C539 = 10, 'ECA Database'!W539, IF(C539 = 11, 'ECA Database'!AB539, ""))))) = "", "", IF(C539 = 7, 'ECA Database'!H539, IF(C539 = 8, 'ECA Database'!M539, IF(C539 = 9, 'ECA Database'!R539, IF(C539 = 10, 'ECA Database'!W539, IF(C539 = 11, 'ECA Database'!AB539, ""))))))</f>
        <v/>
      </c>
      <c r="I539" s="57" t="str">
        <f>IF(IF(C539 = 7, 'ECA Database'!I539, IF(C539 = 8, 'ECA Database'!N539, IF(C539 = 9, 'ECA Database'!S539, IF(C539 = 10, 'ECA Database'!X539, IF(C539 = 11, 'ECA Database'!AC539, ""))))) = "", "", IF(C539 = 7, 'ECA Database'!I539, IF(C539 = 8, 'ECA Database'!N539, IF(C539 = 9, 'ECA Database'!S539, IF(C539 = 10, 'ECA Database'!X539, IF(C539 = 11, 'ECA Database'!AC539, ""))))))</f>
        <v/>
      </c>
    </row>
    <row r="540" spans="1:9" ht="15" customHeight="1" x14ac:dyDescent="0.25">
      <c r="A540" s="55" t="str">
        <f>IF('ECA Database'!A540 = "", "", 'ECA Database'!A540)</f>
        <v/>
      </c>
      <c r="B540" s="55" t="str">
        <f>IF('ECA Database'!B540 = "", "", 'ECA Database'!B540)</f>
        <v/>
      </c>
      <c r="C540" s="55" t="str">
        <f>IF('ECA Database'!C540 = "", "", 'ECA Database'!C540)</f>
        <v/>
      </c>
      <c r="D540" s="56" t="str">
        <f>IF('ECA Database'!D540 = "", "", 'ECA Database'!D540)</f>
        <v/>
      </c>
      <c r="E540" s="57" t="str">
        <f>IF(IF(C540 = 7, 'ECA Database'!E540, IF(C540 = 8, 'ECA Database'!J540, IF(C540 = 9, 'ECA Database'!O540, IF(C540 = 10, 'ECA Database'!T540, IF(C540 = 11, 'ECA Database'!Y540, ""))))) = "", "", IF(C540 = 7, 'ECA Database'!E540, IF(C540 = 8, 'ECA Database'!J540, IF(C540 = 9, 'ECA Database'!O540, IF(C540 = 10, 'ECA Database'!T540, IF(C540 = 11, 'ECA Database'!Y540, ""))))))</f>
        <v/>
      </c>
      <c r="F540" s="57" t="str">
        <f>IF(IF(C540 = 7, 'ECA Database'!F540, IF(C540 = 8, 'ECA Database'!K540, IF(C540 = 9, 'ECA Database'!P540, IF(C540 = 10, 'ECA Database'!U540, IF(C540 = 11, 'ECA Database'!Z540, ""))))) = "", "", IF(C540 = 7, 'ECA Database'!F540, IF(C540 = 8, 'ECA Database'!K540, IF(C540 = 9, 'ECA Database'!P540, IF(C540 = 10, 'ECA Database'!U540, IF(C540 = 11, 'ECA Database'!Z540, ""))))))</f>
        <v/>
      </c>
      <c r="G540" s="57" t="str">
        <f>IF(IF(C540 = 7, 'ECA Database'!G540, IF(C540 = 8, 'ECA Database'!L540, IF(C540 = 9, 'ECA Database'!Q540, IF(C540 = 10, 'ECA Database'!V540, IF(C540 = 11, 'ECA Database'!AA540, ""))))) = "", "", IF(C540 = 7, 'ECA Database'!G540, IF(C540 = 8, 'ECA Database'!L540, IF(C540 = 9, 'ECA Database'!Q540, IF(C540 = 10, 'ECA Database'!V540, IF(C540 = 11, 'ECA Database'!AA540, ""))))))</f>
        <v/>
      </c>
      <c r="H540" s="57" t="str">
        <f>IF(IF(C540 = 7, 'ECA Database'!H540, IF(C540 = 8, 'ECA Database'!M540, IF(C540 = 9, 'ECA Database'!R540, IF(C540 = 10, 'ECA Database'!W540, IF(C540 = 11, 'ECA Database'!AB540, ""))))) = "", "", IF(C540 = 7, 'ECA Database'!H540, IF(C540 = 8, 'ECA Database'!M540, IF(C540 = 9, 'ECA Database'!R540, IF(C540 = 10, 'ECA Database'!W540, IF(C540 = 11, 'ECA Database'!AB540, ""))))))</f>
        <v/>
      </c>
      <c r="I540" s="57" t="str">
        <f>IF(IF(C540 = 7, 'ECA Database'!I540, IF(C540 = 8, 'ECA Database'!N540, IF(C540 = 9, 'ECA Database'!S540, IF(C540 = 10, 'ECA Database'!X540, IF(C540 = 11, 'ECA Database'!AC540, ""))))) = "", "", IF(C540 = 7, 'ECA Database'!I540, IF(C540 = 8, 'ECA Database'!N540, IF(C540 = 9, 'ECA Database'!S540, IF(C540 = 10, 'ECA Database'!X540, IF(C540 = 11, 'ECA Database'!AC540, ""))))))</f>
        <v/>
      </c>
    </row>
    <row r="541" spans="1:9" ht="15" customHeight="1" x14ac:dyDescent="0.25">
      <c r="A541" s="55" t="str">
        <f>IF('ECA Database'!A541 = "", "", 'ECA Database'!A541)</f>
        <v/>
      </c>
      <c r="B541" s="55" t="str">
        <f>IF('ECA Database'!B541 = "", "", 'ECA Database'!B541)</f>
        <v/>
      </c>
      <c r="C541" s="55" t="str">
        <f>IF('ECA Database'!C541 = "", "", 'ECA Database'!C541)</f>
        <v/>
      </c>
      <c r="D541" s="56" t="str">
        <f>IF('ECA Database'!D541 = "", "", 'ECA Database'!D541)</f>
        <v/>
      </c>
      <c r="E541" s="57" t="str">
        <f>IF(IF(C541 = 7, 'ECA Database'!E541, IF(C541 = 8, 'ECA Database'!J541, IF(C541 = 9, 'ECA Database'!O541, IF(C541 = 10, 'ECA Database'!T541, IF(C541 = 11, 'ECA Database'!Y541, ""))))) = "", "", IF(C541 = 7, 'ECA Database'!E541, IF(C541 = 8, 'ECA Database'!J541, IF(C541 = 9, 'ECA Database'!O541, IF(C541 = 10, 'ECA Database'!T541, IF(C541 = 11, 'ECA Database'!Y541, ""))))))</f>
        <v/>
      </c>
      <c r="F541" s="57" t="str">
        <f>IF(IF(C541 = 7, 'ECA Database'!F541, IF(C541 = 8, 'ECA Database'!K541, IF(C541 = 9, 'ECA Database'!P541, IF(C541 = 10, 'ECA Database'!U541, IF(C541 = 11, 'ECA Database'!Z541, ""))))) = "", "", IF(C541 = 7, 'ECA Database'!F541, IF(C541 = 8, 'ECA Database'!K541, IF(C541 = 9, 'ECA Database'!P541, IF(C541 = 10, 'ECA Database'!U541, IF(C541 = 11, 'ECA Database'!Z541, ""))))))</f>
        <v/>
      </c>
      <c r="G541" s="57" t="str">
        <f>IF(IF(C541 = 7, 'ECA Database'!G541, IF(C541 = 8, 'ECA Database'!L541, IF(C541 = 9, 'ECA Database'!Q541, IF(C541 = 10, 'ECA Database'!V541, IF(C541 = 11, 'ECA Database'!AA541, ""))))) = "", "", IF(C541 = 7, 'ECA Database'!G541, IF(C541 = 8, 'ECA Database'!L541, IF(C541 = 9, 'ECA Database'!Q541, IF(C541 = 10, 'ECA Database'!V541, IF(C541 = 11, 'ECA Database'!AA541, ""))))))</f>
        <v/>
      </c>
      <c r="H541" s="57" t="str">
        <f>IF(IF(C541 = 7, 'ECA Database'!H541, IF(C541 = 8, 'ECA Database'!M541, IF(C541 = 9, 'ECA Database'!R541, IF(C541 = 10, 'ECA Database'!W541, IF(C541 = 11, 'ECA Database'!AB541, ""))))) = "", "", IF(C541 = 7, 'ECA Database'!H541, IF(C541 = 8, 'ECA Database'!M541, IF(C541 = 9, 'ECA Database'!R541, IF(C541 = 10, 'ECA Database'!W541, IF(C541 = 11, 'ECA Database'!AB541, ""))))))</f>
        <v/>
      </c>
      <c r="I541" s="57" t="str">
        <f>IF(IF(C541 = 7, 'ECA Database'!I541, IF(C541 = 8, 'ECA Database'!N541, IF(C541 = 9, 'ECA Database'!S541, IF(C541 = 10, 'ECA Database'!X541, IF(C541 = 11, 'ECA Database'!AC541, ""))))) = "", "", IF(C541 = 7, 'ECA Database'!I541, IF(C541 = 8, 'ECA Database'!N541, IF(C541 = 9, 'ECA Database'!S541, IF(C541 = 10, 'ECA Database'!X541, IF(C541 = 11, 'ECA Database'!AC541, ""))))))</f>
        <v/>
      </c>
    </row>
    <row r="542" spans="1:9" ht="15" customHeight="1" x14ac:dyDescent="0.25">
      <c r="A542" s="55" t="str">
        <f>IF('ECA Database'!A542 = "", "", 'ECA Database'!A542)</f>
        <v/>
      </c>
      <c r="B542" s="55" t="str">
        <f>IF('ECA Database'!B542 = "", "", 'ECA Database'!B542)</f>
        <v/>
      </c>
      <c r="C542" s="55" t="str">
        <f>IF('ECA Database'!C542 = "", "", 'ECA Database'!C542)</f>
        <v/>
      </c>
      <c r="D542" s="56" t="str">
        <f>IF('ECA Database'!D542 = "", "", 'ECA Database'!D542)</f>
        <v/>
      </c>
      <c r="E542" s="57" t="str">
        <f>IF(IF(C542 = 7, 'ECA Database'!E542, IF(C542 = 8, 'ECA Database'!J542, IF(C542 = 9, 'ECA Database'!O542, IF(C542 = 10, 'ECA Database'!T542, IF(C542 = 11, 'ECA Database'!Y542, ""))))) = "", "", IF(C542 = 7, 'ECA Database'!E542, IF(C542 = 8, 'ECA Database'!J542, IF(C542 = 9, 'ECA Database'!O542, IF(C542 = 10, 'ECA Database'!T542, IF(C542 = 11, 'ECA Database'!Y542, ""))))))</f>
        <v/>
      </c>
      <c r="F542" s="57" t="str">
        <f>IF(IF(C542 = 7, 'ECA Database'!F542, IF(C542 = 8, 'ECA Database'!K542, IF(C542 = 9, 'ECA Database'!P542, IF(C542 = 10, 'ECA Database'!U542, IF(C542 = 11, 'ECA Database'!Z542, ""))))) = "", "", IF(C542 = 7, 'ECA Database'!F542, IF(C542 = 8, 'ECA Database'!K542, IF(C542 = 9, 'ECA Database'!P542, IF(C542 = 10, 'ECA Database'!U542, IF(C542 = 11, 'ECA Database'!Z542, ""))))))</f>
        <v/>
      </c>
      <c r="G542" s="57" t="str">
        <f>IF(IF(C542 = 7, 'ECA Database'!G542, IF(C542 = 8, 'ECA Database'!L542, IF(C542 = 9, 'ECA Database'!Q542, IF(C542 = 10, 'ECA Database'!V542, IF(C542 = 11, 'ECA Database'!AA542, ""))))) = "", "", IF(C542 = 7, 'ECA Database'!G542, IF(C542 = 8, 'ECA Database'!L542, IF(C542 = 9, 'ECA Database'!Q542, IF(C542 = 10, 'ECA Database'!V542, IF(C542 = 11, 'ECA Database'!AA542, ""))))))</f>
        <v/>
      </c>
      <c r="H542" s="57" t="str">
        <f>IF(IF(C542 = 7, 'ECA Database'!H542, IF(C542 = 8, 'ECA Database'!M542, IF(C542 = 9, 'ECA Database'!R542, IF(C542 = 10, 'ECA Database'!W542, IF(C542 = 11, 'ECA Database'!AB542, ""))))) = "", "", IF(C542 = 7, 'ECA Database'!H542, IF(C542 = 8, 'ECA Database'!M542, IF(C542 = 9, 'ECA Database'!R542, IF(C542 = 10, 'ECA Database'!W542, IF(C542 = 11, 'ECA Database'!AB542, ""))))))</f>
        <v/>
      </c>
      <c r="I542" s="57" t="str">
        <f>IF(IF(C542 = 7, 'ECA Database'!I542, IF(C542 = 8, 'ECA Database'!N542, IF(C542 = 9, 'ECA Database'!S542, IF(C542 = 10, 'ECA Database'!X542, IF(C542 = 11, 'ECA Database'!AC542, ""))))) = "", "", IF(C542 = 7, 'ECA Database'!I542, IF(C542 = 8, 'ECA Database'!N542, IF(C542 = 9, 'ECA Database'!S542, IF(C542 = 10, 'ECA Database'!X542, IF(C542 = 11, 'ECA Database'!AC542, ""))))))</f>
        <v/>
      </c>
    </row>
    <row r="543" spans="1:9" ht="15" customHeight="1" x14ac:dyDescent="0.25">
      <c r="A543" s="55" t="str">
        <f>IF('ECA Database'!A543 = "", "", 'ECA Database'!A543)</f>
        <v/>
      </c>
      <c r="B543" s="55" t="str">
        <f>IF('ECA Database'!B543 = "", "", 'ECA Database'!B543)</f>
        <v/>
      </c>
      <c r="C543" s="55" t="str">
        <f>IF('ECA Database'!C543 = "", "", 'ECA Database'!C543)</f>
        <v/>
      </c>
      <c r="D543" s="56" t="str">
        <f>IF('ECA Database'!D543 = "", "", 'ECA Database'!D543)</f>
        <v/>
      </c>
      <c r="E543" s="57" t="str">
        <f>IF(IF(C543 = 7, 'ECA Database'!E543, IF(C543 = 8, 'ECA Database'!J543, IF(C543 = 9, 'ECA Database'!O543, IF(C543 = 10, 'ECA Database'!T543, IF(C543 = 11, 'ECA Database'!Y543, ""))))) = "", "", IF(C543 = 7, 'ECA Database'!E543, IF(C543 = 8, 'ECA Database'!J543, IF(C543 = 9, 'ECA Database'!O543, IF(C543 = 10, 'ECA Database'!T543, IF(C543 = 11, 'ECA Database'!Y543, ""))))))</f>
        <v/>
      </c>
      <c r="F543" s="57" t="str">
        <f>IF(IF(C543 = 7, 'ECA Database'!F543, IF(C543 = 8, 'ECA Database'!K543, IF(C543 = 9, 'ECA Database'!P543, IF(C543 = 10, 'ECA Database'!U543, IF(C543 = 11, 'ECA Database'!Z543, ""))))) = "", "", IF(C543 = 7, 'ECA Database'!F543, IF(C543 = 8, 'ECA Database'!K543, IF(C543 = 9, 'ECA Database'!P543, IF(C543 = 10, 'ECA Database'!U543, IF(C543 = 11, 'ECA Database'!Z543, ""))))))</f>
        <v/>
      </c>
      <c r="G543" s="57" t="str">
        <f>IF(IF(C543 = 7, 'ECA Database'!G543, IF(C543 = 8, 'ECA Database'!L543, IF(C543 = 9, 'ECA Database'!Q543, IF(C543 = 10, 'ECA Database'!V543, IF(C543 = 11, 'ECA Database'!AA543, ""))))) = "", "", IF(C543 = 7, 'ECA Database'!G543, IF(C543 = 8, 'ECA Database'!L543, IF(C543 = 9, 'ECA Database'!Q543, IF(C543 = 10, 'ECA Database'!V543, IF(C543 = 11, 'ECA Database'!AA543, ""))))))</f>
        <v/>
      </c>
      <c r="H543" s="57" t="str">
        <f>IF(IF(C543 = 7, 'ECA Database'!H543, IF(C543 = 8, 'ECA Database'!M543, IF(C543 = 9, 'ECA Database'!R543, IF(C543 = 10, 'ECA Database'!W543, IF(C543 = 11, 'ECA Database'!AB543, ""))))) = "", "", IF(C543 = 7, 'ECA Database'!H543, IF(C543 = 8, 'ECA Database'!M543, IF(C543 = 9, 'ECA Database'!R543, IF(C543 = 10, 'ECA Database'!W543, IF(C543 = 11, 'ECA Database'!AB543, ""))))))</f>
        <v/>
      </c>
      <c r="I543" s="57" t="str">
        <f>IF(IF(C543 = 7, 'ECA Database'!I543, IF(C543 = 8, 'ECA Database'!N543, IF(C543 = 9, 'ECA Database'!S543, IF(C543 = 10, 'ECA Database'!X543, IF(C543 = 11, 'ECA Database'!AC543, ""))))) = "", "", IF(C543 = 7, 'ECA Database'!I543, IF(C543 = 8, 'ECA Database'!N543, IF(C543 = 9, 'ECA Database'!S543, IF(C543 = 10, 'ECA Database'!X543, IF(C543 = 11, 'ECA Database'!AC543, ""))))))</f>
        <v/>
      </c>
    </row>
    <row r="544" spans="1:9" ht="15" customHeight="1" x14ac:dyDescent="0.25">
      <c r="A544" s="55" t="str">
        <f>IF('ECA Database'!A544 = "", "", 'ECA Database'!A544)</f>
        <v/>
      </c>
      <c r="B544" s="55" t="str">
        <f>IF('ECA Database'!B544 = "", "", 'ECA Database'!B544)</f>
        <v/>
      </c>
      <c r="C544" s="55" t="str">
        <f>IF('ECA Database'!C544 = "", "", 'ECA Database'!C544)</f>
        <v/>
      </c>
      <c r="D544" s="56" t="str">
        <f>IF('ECA Database'!D544 = "", "", 'ECA Database'!D544)</f>
        <v/>
      </c>
      <c r="E544" s="57" t="str">
        <f>IF(IF(C544 = 7, 'ECA Database'!E544, IF(C544 = 8, 'ECA Database'!J544, IF(C544 = 9, 'ECA Database'!O544, IF(C544 = 10, 'ECA Database'!T544, IF(C544 = 11, 'ECA Database'!Y544, ""))))) = "", "", IF(C544 = 7, 'ECA Database'!E544, IF(C544 = 8, 'ECA Database'!J544, IF(C544 = 9, 'ECA Database'!O544, IF(C544 = 10, 'ECA Database'!T544, IF(C544 = 11, 'ECA Database'!Y544, ""))))))</f>
        <v/>
      </c>
      <c r="F544" s="57" t="str">
        <f>IF(IF(C544 = 7, 'ECA Database'!F544, IF(C544 = 8, 'ECA Database'!K544, IF(C544 = 9, 'ECA Database'!P544, IF(C544 = 10, 'ECA Database'!U544, IF(C544 = 11, 'ECA Database'!Z544, ""))))) = "", "", IF(C544 = 7, 'ECA Database'!F544, IF(C544 = 8, 'ECA Database'!K544, IF(C544 = 9, 'ECA Database'!P544, IF(C544 = 10, 'ECA Database'!U544, IF(C544 = 11, 'ECA Database'!Z544, ""))))))</f>
        <v/>
      </c>
      <c r="G544" s="57" t="str">
        <f>IF(IF(C544 = 7, 'ECA Database'!G544, IF(C544 = 8, 'ECA Database'!L544, IF(C544 = 9, 'ECA Database'!Q544, IF(C544 = 10, 'ECA Database'!V544, IF(C544 = 11, 'ECA Database'!AA544, ""))))) = "", "", IF(C544 = 7, 'ECA Database'!G544, IF(C544 = 8, 'ECA Database'!L544, IF(C544 = 9, 'ECA Database'!Q544, IF(C544 = 10, 'ECA Database'!V544, IF(C544 = 11, 'ECA Database'!AA544, ""))))))</f>
        <v/>
      </c>
      <c r="H544" s="57" t="str">
        <f>IF(IF(C544 = 7, 'ECA Database'!H544, IF(C544 = 8, 'ECA Database'!M544, IF(C544 = 9, 'ECA Database'!R544, IF(C544 = 10, 'ECA Database'!W544, IF(C544 = 11, 'ECA Database'!AB544, ""))))) = "", "", IF(C544 = 7, 'ECA Database'!H544, IF(C544 = 8, 'ECA Database'!M544, IF(C544 = 9, 'ECA Database'!R544, IF(C544 = 10, 'ECA Database'!W544, IF(C544 = 11, 'ECA Database'!AB544, ""))))))</f>
        <v/>
      </c>
      <c r="I544" s="57" t="str">
        <f>IF(IF(C544 = 7, 'ECA Database'!I544, IF(C544 = 8, 'ECA Database'!N544, IF(C544 = 9, 'ECA Database'!S544, IF(C544 = 10, 'ECA Database'!X544, IF(C544 = 11, 'ECA Database'!AC544, ""))))) = "", "", IF(C544 = 7, 'ECA Database'!I544, IF(C544 = 8, 'ECA Database'!N544, IF(C544 = 9, 'ECA Database'!S544, IF(C544 = 10, 'ECA Database'!X544, IF(C544 = 11, 'ECA Database'!AC544, ""))))))</f>
        <v/>
      </c>
    </row>
    <row r="545" spans="1:9" ht="15" customHeight="1" x14ac:dyDescent="0.25">
      <c r="A545" s="55" t="str">
        <f>IF('ECA Database'!A545 = "", "", 'ECA Database'!A545)</f>
        <v/>
      </c>
      <c r="B545" s="55" t="str">
        <f>IF('ECA Database'!B545 = "", "", 'ECA Database'!B545)</f>
        <v/>
      </c>
      <c r="C545" s="55" t="str">
        <f>IF('ECA Database'!C545 = "", "", 'ECA Database'!C545)</f>
        <v/>
      </c>
      <c r="D545" s="56" t="str">
        <f>IF('ECA Database'!D545 = "", "", 'ECA Database'!D545)</f>
        <v/>
      </c>
      <c r="E545" s="57" t="str">
        <f>IF(IF(C545 = 7, 'ECA Database'!E545, IF(C545 = 8, 'ECA Database'!J545, IF(C545 = 9, 'ECA Database'!O545, IF(C545 = 10, 'ECA Database'!T545, IF(C545 = 11, 'ECA Database'!Y545, ""))))) = "", "", IF(C545 = 7, 'ECA Database'!E545, IF(C545 = 8, 'ECA Database'!J545, IF(C545 = 9, 'ECA Database'!O545, IF(C545 = 10, 'ECA Database'!T545, IF(C545 = 11, 'ECA Database'!Y545, ""))))))</f>
        <v/>
      </c>
      <c r="F545" s="57" t="str">
        <f>IF(IF(C545 = 7, 'ECA Database'!F545, IF(C545 = 8, 'ECA Database'!K545, IF(C545 = 9, 'ECA Database'!P545, IF(C545 = 10, 'ECA Database'!U545, IF(C545 = 11, 'ECA Database'!Z545, ""))))) = "", "", IF(C545 = 7, 'ECA Database'!F545, IF(C545 = 8, 'ECA Database'!K545, IF(C545 = 9, 'ECA Database'!P545, IF(C545 = 10, 'ECA Database'!U545, IF(C545 = 11, 'ECA Database'!Z545, ""))))))</f>
        <v/>
      </c>
      <c r="G545" s="57" t="str">
        <f>IF(IF(C545 = 7, 'ECA Database'!G545, IF(C545 = 8, 'ECA Database'!L545, IF(C545 = 9, 'ECA Database'!Q545, IF(C545 = 10, 'ECA Database'!V545, IF(C545 = 11, 'ECA Database'!AA545, ""))))) = "", "", IF(C545 = 7, 'ECA Database'!G545, IF(C545 = 8, 'ECA Database'!L545, IF(C545 = 9, 'ECA Database'!Q545, IF(C545 = 10, 'ECA Database'!V545, IF(C545 = 11, 'ECA Database'!AA545, ""))))))</f>
        <v/>
      </c>
      <c r="H545" s="57" t="str">
        <f>IF(IF(C545 = 7, 'ECA Database'!H545, IF(C545 = 8, 'ECA Database'!M545, IF(C545 = 9, 'ECA Database'!R545, IF(C545 = 10, 'ECA Database'!W545, IF(C545 = 11, 'ECA Database'!AB545, ""))))) = "", "", IF(C545 = 7, 'ECA Database'!H545, IF(C545 = 8, 'ECA Database'!M545, IF(C545 = 9, 'ECA Database'!R545, IF(C545 = 10, 'ECA Database'!W545, IF(C545 = 11, 'ECA Database'!AB545, ""))))))</f>
        <v/>
      </c>
      <c r="I545" s="57" t="str">
        <f>IF(IF(C545 = 7, 'ECA Database'!I545, IF(C545 = 8, 'ECA Database'!N545, IF(C545 = 9, 'ECA Database'!S545, IF(C545 = 10, 'ECA Database'!X545, IF(C545 = 11, 'ECA Database'!AC545, ""))))) = "", "", IF(C545 = 7, 'ECA Database'!I545, IF(C545 = 8, 'ECA Database'!N545, IF(C545 = 9, 'ECA Database'!S545, IF(C545 = 10, 'ECA Database'!X545, IF(C545 = 11, 'ECA Database'!AC545, ""))))))</f>
        <v/>
      </c>
    </row>
    <row r="546" spans="1:9" ht="15" customHeight="1" x14ac:dyDescent="0.25">
      <c r="A546" s="55" t="str">
        <f>IF('ECA Database'!A546 = "", "", 'ECA Database'!A546)</f>
        <v/>
      </c>
      <c r="B546" s="55" t="str">
        <f>IF('ECA Database'!B546 = "", "", 'ECA Database'!B546)</f>
        <v/>
      </c>
      <c r="C546" s="55" t="str">
        <f>IF('ECA Database'!C546 = "", "", 'ECA Database'!C546)</f>
        <v/>
      </c>
      <c r="D546" s="56" t="str">
        <f>IF('ECA Database'!D546 = "", "", 'ECA Database'!D546)</f>
        <v/>
      </c>
      <c r="E546" s="57" t="str">
        <f>IF(IF(C546 = 7, 'ECA Database'!E546, IF(C546 = 8, 'ECA Database'!J546, IF(C546 = 9, 'ECA Database'!O546, IF(C546 = 10, 'ECA Database'!T546, IF(C546 = 11, 'ECA Database'!Y546, ""))))) = "", "", IF(C546 = 7, 'ECA Database'!E546, IF(C546 = 8, 'ECA Database'!J546, IF(C546 = 9, 'ECA Database'!O546, IF(C546 = 10, 'ECA Database'!T546, IF(C546 = 11, 'ECA Database'!Y546, ""))))))</f>
        <v/>
      </c>
      <c r="F546" s="57" t="str">
        <f>IF(IF(C546 = 7, 'ECA Database'!F546, IF(C546 = 8, 'ECA Database'!K546, IF(C546 = 9, 'ECA Database'!P546, IF(C546 = 10, 'ECA Database'!U546, IF(C546 = 11, 'ECA Database'!Z546, ""))))) = "", "", IF(C546 = 7, 'ECA Database'!F546, IF(C546 = 8, 'ECA Database'!K546, IF(C546 = 9, 'ECA Database'!P546, IF(C546 = 10, 'ECA Database'!U546, IF(C546 = 11, 'ECA Database'!Z546, ""))))))</f>
        <v/>
      </c>
      <c r="G546" s="57" t="str">
        <f>IF(IF(C546 = 7, 'ECA Database'!G546, IF(C546 = 8, 'ECA Database'!L546, IF(C546 = 9, 'ECA Database'!Q546, IF(C546 = 10, 'ECA Database'!V546, IF(C546 = 11, 'ECA Database'!AA546, ""))))) = "", "", IF(C546 = 7, 'ECA Database'!G546, IF(C546 = 8, 'ECA Database'!L546, IF(C546 = 9, 'ECA Database'!Q546, IF(C546 = 10, 'ECA Database'!V546, IF(C546 = 11, 'ECA Database'!AA546, ""))))))</f>
        <v/>
      </c>
      <c r="H546" s="57" t="str">
        <f>IF(IF(C546 = 7, 'ECA Database'!H546, IF(C546 = 8, 'ECA Database'!M546, IF(C546 = 9, 'ECA Database'!R546, IF(C546 = 10, 'ECA Database'!W546, IF(C546 = 11, 'ECA Database'!AB546, ""))))) = "", "", IF(C546 = 7, 'ECA Database'!H546, IF(C546 = 8, 'ECA Database'!M546, IF(C546 = 9, 'ECA Database'!R546, IF(C546 = 10, 'ECA Database'!W546, IF(C546 = 11, 'ECA Database'!AB546, ""))))))</f>
        <v/>
      </c>
      <c r="I546" s="57" t="str">
        <f>IF(IF(C546 = 7, 'ECA Database'!I546, IF(C546 = 8, 'ECA Database'!N546, IF(C546 = 9, 'ECA Database'!S546, IF(C546 = 10, 'ECA Database'!X546, IF(C546 = 11, 'ECA Database'!AC546, ""))))) = "", "", IF(C546 = 7, 'ECA Database'!I546, IF(C546 = 8, 'ECA Database'!N546, IF(C546 = 9, 'ECA Database'!S546, IF(C546 = 10, 'ECA Database'!X546, IF(C546 = 11, 'ECA Database'!AC546, ""))))))</f>
        <v/>
      </c>
    </row>
    <row r="547" spans="1:9" ht="15" customHeight="1" x14ac:dyDescent="0.25">
      <c r="A547" s="55" t="str">
        <f>IF('ECA Database'!A547 = "", "", 'ECA Database'!A547)</f>
        <v/>
      </c>
      <c r="B547" s="55" t="str">
        <f>IF('ECA Database'!B547 = "", "", 'ECA Database'!B547)</f>
        <v/>
      </c>
      <c r="C547" s="55" t="str">
        <f>IF('ECA Database'!C547 = "", "", 'ECA Database'!C547)</f>
        <v/>
      </c>
      <c r="D547" s="56" t="str">
        <f>IF('ECA Database'!D547 = "", "", 'ECA Database'!D547)</f>
        <v/>
      </c>
      <c r="E547" s="57" t="str">
        <f>IF(IF(C547 = 7, 'ECA Database'!E547, IF(C547 = 8, 'ECA Database'!J547, IF(C547 = 9, 'ECA Database'!O547, IF(C547 = 10, 'ECA Database'!T547, IF(C547 = 11, 'ECA Database'!Y547, ""))))) = "", "", IF(C547 = 7, 'ECA Database'!E547, IF(C547 = 8, 'ECA Database'!J547, IF(C547 = 9, 'ECA Database'!O547, IF(C547 = 10, 'ECA Database'!T547, IF(C547 = 11, 'ECA Database'!Y547, ""))))))</f>
        <v/>
      </c>
      <c r="F547" s="57" t="str">
        <f>IF(IF(C547 = 7, 'ECA Database'!F547, IF(C547 = 8, 'ECA Database'!K547, IF(C547 = 9, 'ECA Database'!P547, IF(C547 = 10, 'ECA Database'!U547, IF(C547 = 11, 'ECA Database'!Z547, ""))))) = "", "", IF(C547 = 7, 'ECA Database'!F547, IF(C547 = 8, 'ECA Database'!K547, IF(C547 = 9, 'ECA Database'!P547, IF(C547 = 10, 'ECA Database'!U547, IF(C547 = 11, 'ECA Database'!Z547, ""))))))</f>
        <v/>
      </c>
      <c r="G547" s="57" t="str">
        <f>IF(IF(C547 = 7, 'ECA Database'!G547, IF(C547 = 8, 'ECA Database'!L547, IF(C547 = 9, 'ECA Database'!Q547, IF(C547 = 10, 'ECA Database'!V547, IF(C547 = 11, 'ECA Database'!AA547, ""))))) = "", "", IF(C547 = 7, 'ECA Database'!G547, IF(C547 = 8, 'ECA Database'!L547, IF(C547 = 9, 'ECA Database'!Q547, IF(C547 = 10, 'ECA Database'!V547, IF(C547 = 11, 'ECA Database'!AA547, ""))))))</f>
        <v/>
      </c>
      <c r="H547" s="57" t="str">
        <f>IF(IF(C547 = 7, 'ECA Database'!H547, IF(C547 = 8, 'ECA Database'!M547, IF(C547 = 9, 'ECA Database'!R547, IF(C547 = 10, 'ECA Database'!W547, IF(C547 = 11, 'ECA Database'!AB547, ""))))) = "", "", IF(C547 = 7, 'ECA Database'!H547, IF(C547 = 8, 'ECA Database'!M547, IF(C547 = 9, 'ECA Database'!R547, IF(C547 = 10, 'ECA Database'!W547, IF(C547 = 11, 'ECA Database'!AB547, ""))))))</f>
        <v/>
      </c>
      <c r="I547" s="57" t="str">
        <f>IF(IF(C547 = 7, 'ECA Database'!I547, IF(C547 = 8, 'ECA Database'!N547, IF(C547 = 9, 'ECA Database'!S547, IF(C547 = 10, 'ECA Database'!X547, IF(C547 = 11, 'ECA Database'!AC547, ""))))) = "", "", IF(C547 = 7, 'ECA Database'!I547, IF(C547 = 8, 'ECA Database'!N547, IF(C547 = 9, 'ECA Database'!S547, IF(C547 = 10, 'ECA Database'!X547, IF(C547 = 11, 'ECA Database'!AC547, ""))))))</f>
        <v/>
      </c>
    </row>
    <row r="548" spans="1:9" ht="15" customHeight="1" x14ac:dyDescent="0.25">
      <c r="A548" s="55" t="str">
        <f>IF('ECA Database'!A548 = "", "", 'ECA Database'!A548)</f>
        <v/>
      </c>
      <c r="B548" s="55" t="str">
        <f>IF('ECA Database'!B548 = "", "", 'ECA Database'!B548)</f>
        <v/>
      </c>
      <c r="C548" s="55" t="str">
        <f>IF('ECA Database'!C548 = "", "", 'ECA Database'!C548)</f>
        <v/>
      </c>
      <c r="D548" s="56" t="str">
        <f>IF('ECA Database'!D548 = "", "", 'ECA Database'!D548)</f>
        <v/>
      </c>
      <c r="E548" s="57" t="str">
        <f>IF(IF(C548 = 7, 'ECA Database'!E548, IF(C548 = 8, 'ECA Database'!J548, IF(C548 = 9, 'ECA Database'!O548, IF(C548 = 10, 'ECA Database'!T548, IF(C548 = 11, 'ECA Database'!Y548, ""))))) = "", "", IF(C548 = 7, 'ECA Database'!E548, IF(C548 = 8, 'ECA Database'!J548, IF(C548 = 9, 'ECA Database'!O548, IF(C548 = 10, 'ECA Database'!T548, IF(C548 = 11, 'ECA Database'!Y548, ""))))))</f>
        <v/>
      </c>
      <c r="F548" s="57" t="str">
        <f>IF(IF(C548 = 7, 'ECA Database'!F548, IF(C548 = 8, 'ECA Database'!K548, IF(C548 = 9, 'ECA Database'!P548, IF(C548 = 10, 'ECA Database'!U548, IF(C548 = 11, 'ECA Database'!Z548, ""))))) = "", "", IF(C548 = 7, 'ECA Database'!F548, IF(C548 = 8, 'ECA Database'!K548, IF(C548 = 9, 'ECA Database'!P548, IF(C548 = 10, 'ECA Database'!U548, IF(C548 = 11, 'ECA Database'!Z548, ""))))))</f>
        <v/>
      </c>
      <c r="G548" s="57" t="str">
        <f>IF(IF(C548 = 7, 'ECA Database'!G548, IF(C548 = 8, 'ECA Database'!L548, IF(C548 = 9, 'ECA Database'!Q548, IF(C548 = 10, 'ECA Database'!V548, IF(C548 = 11, 'ECA Database'!AA548, ""))))) = "", "", IF(C548 = 7, 'ECA Database'!G548, IF(C548 = 8, 'ECA Database'!L548, IF(C548 = 9, 'ECA Database'!Q548, IF(C548 = 10, 'ECA Database'!V548, IF(C548 = 11, 'ECA Database'!AA548, ""))))))</f>
        <v/>
      </c>
      <c r="H548" s="57" t="str">
        <f>IF(IF(C548 = 7, 'ECA Database'!H548, IF(C548 = 8, 'ECA Database'!M548, IF(C548 = 9, 'ECA Database'!R548, IF(C548 = 10, 'ECA Database'!W548, IF(C548 = 11, 'ECA Database'!AB548, ""))))) = "", "", IF(C548 = 7, 'ECA Database'!H548, IF(C548 = 8, 'ECA Database'!M548, IF(C548 = 9, 'ECA Database'!R548, IF(C548 = 10, 'ECA Database'!W548, IF(C548 = 11, 'ECA Database'!AB548, ""))))))</f>
        <v/>
      </c>
      <c r="I548" s="57" t="str">
        <f>IF(IF(C548 = 7, 'ECA Database'!I548, IF(C548 = 8, 'ECA Database'!N548, IF(C548 = 9, 'ECA Database'!S548, IF(C548 = 10, 'ECA Database'!X548, IF(C548 = 11, 'ECA Database'!AC548, ""))))) = "", "", IF(C548 = 7, 'ECA Database'!I548, IF(C548 = 8, 'ECA Database'!N548, IF(C548 = 9, 'ECA Database'!S548, IF(C548 = 10, 'ECA Database'!X548, IF(C548 = 11, 'ECA Database'!AC548, ""))))))</f>
        <v/>
      </c>
    </row>
    <row r="549" spans="1:9" ht="15" customHeight="1" x14ac:dyDescent="0.25">
      <c r="A549" s="55" t="str">
        <f>IF('ECA Database'!A549 = "", "", 'ECA Database'!A549)</f>
        <v/>
      </c>
      <c r="B549" s="55" t="str">
        <f>IF('ECA Database'!B549 = "", "", 'ECA Database'!B549)</f>
        <v/>
      </c>
      <c r="C549" s="55" t="str">
        <f>IF('ECA Database'!C549 = "", "", 'ECA Database'!C549)</f>
        <v/>
      </c>
      <c r="D549" s="56" t="str">
        <f>IF('ECA Database'!D549 = "", "", 'ECA Database'!D549)</f>
        <v/>
      </c>
      <c r="E549" s="57" t="str">
        <f>IF(IF(C549 = 7, 'ECA Database'!E549, IF(C549 = 8, 'ECA Database'!J549, IF(C549 = 9, 'ECA Database'!O549, IF(C549 = 10, 'ECA Database'!T549, IF(C549 = 11, 'ECA Database'!Y549, ""))))) = "", "", IF(C549 = 7, 'ECA Database'!E549, IF(C549 = 8, 'ECA Database'!J549, IF(C549 = 9, 'ECA Database'!O549, IF(C549 = 10, 'ECA Database'!T549, IF(C549 = 11, 'ECA Database'!Y549, ""))))))</f>
        <v/>
      </c>
      <c r="F549" s="57" t="str">
        <f>IF(IF(C549 = 7, 'ECA Database'!F549, IF(C549 = 8, 'ECA Database'!K549, IF(C549 = 9, 'ECA Database'!P549, IF(C549 = 10, 'ECA Database'!U549, IF(C549 = 11, 'ECA Database'!Z549, ""))))) = "", "", IF(C549 = 7, 'ECA Database'!F549, IF(C549 = 8, 'ECA Database'!K549, IF(C549 = 9, 'ECA Database'!P549, IF(C549 = 10, 'ECA Database'!U549, IF(C549 = 11, 'ECA Database'!Z549, ""))))))</f>
        <v/>
      </c>
      <c r="G549" s="57" t="str">
        <f>IF(IF(C549 = 7, 'ECA Database'!G549, IF(C549 = 8, 'ECA Database'!L549, IF(C549 = 9, 'ECA Database'!Q549, IF(C549 = 10, 'ECA Database'!V549, IF(C549 = 11, 'ECA Database'!AA549, ""))))) = "", "", IF(C549 = 7, 'ECA Database'!G549, IF(C549 = 8, 'ECA Database'!L549, IF(C549 = 9, 'ECA Database'!Q549, IF(C549 = 10, 'ECA Database'!V549, IF(C549 = 11, 'ECA Database'!AA549, ""))))))</f>
        <v/>
      </c>
      <c r="H549" s="57" t="str">
        <f>IF(IF(C549 = 7, 'ECA Database'!H549, IF(C549 = 8, 'ECA Database'!M549, IF(C549 = 9, 'ECA Database'!R549, IF(C549 = 10, 'ECA Database'!W549, IF(C549 = 11, 'ECA Database'!AB549, ""))))) = "", "", IF(C549 = 7, 'ECA Database'!H549, IF(C549 = 8, 'ECA Database'!M549, IF(C549 = 9, 'ECA Database'!R549, IF(C549 = 10, 'ECA Database'!W549, IF(C549 = 11, 'ECA Database'!AB549, ""))))))</f>
        <v/>
      </c>
      <c r="I549" s="57" t="str">
        <f>IF(IF(C549 = 7, 'ECA Database'!I549, IF(C549 = 8, 'ECA Database'!N549, IF(C549 = 9, 'ECA Database'!S549, IF(C549 = 10, 'ECA Database'!X549, IF(C549 = 11, 'ECA Database'!AC549, ""))))) = "", "", IF(C549 = 7, 'ECA Database'!I549, IF(C549 = 8, 'ECA Database'!N549, IF(C549 = 9, 'ECA Database'!S549, IF(C549 = 10, 'ECA Database'!X549, IF(C549 = 11, 'ECA Database'!AC549, ""))))))</f>
        <v/>
      </c>
    </row>
    <row r="550" spans="1:9" ht="15" customHeight="1" x14ac:dyDescent="0.25">
      <c r="A550" s="55" t="str">
        <f>IF('ECA Database'!A550 = "", "", 'ECA Database'!A550)</f>
        <v/>
      </c>
      <c r="B550" s="55" t="str">
        <f>IF('ECA Database'!B550 = "", "", 'ECA Database'!B550)</f>
        <v/>
      </c>
      <c r="C550" s="55" t="str">
        <f>IF('ECA Database'!C550 = "", "", 'ECA Database'!C550)</f>
        <v/>
      </c>
      <c r="D550" s="56" t="str">
        <f>IF('ECA Database'!D550 = "", "", 'ECA Database'!D550)</f>
        <v/>
      </c>
      <c r="E550" s="57" t="str">
        <f>IF(IF(C550 = 7, 'ECA Database'!E550, IF(C550 = 8, 'ECA Database'!J550, IF(C550 = 9, 'ECA Database'!O550, IF(C550 = 10, 'ECA Database'!T550, IF(C550 = 11, 'ECA Database'!Y550, ""))))) = "", "", IF(C550 = 7, 'ECA Database'!E550, IF(C550 = 8, 'ECA Database'!J550, IF(C550 = 9, 'ECA Database'!O550, IF(C550 = 10, 'ECA Database'!T550, IF(C550 = 11, 'ECA Database'!Y550, ""))))))</f>
        <v/>
      </c>
      <c r="F550" s="57" t="str">
        <f>IF(IF(C550 = 7, 'ECA Database'!F550, IF(C550 = 8, 'ECA Database'!K550, IF(C550 = 9, 'ECA Database'!P550, IF(C550 = 10, 'ECA Database'!U550, IF(C550 = 11, 'ECA Database'!Z550, ""))))) = "", "", IF(C550 = 7, 'ECA Database'!F550, IF(C550 = 8, 'ECA Database'!K550, IF(C550 = 9, 'ECA Database'!P550, IF(C550 = 10, 'ECA Database'!U550, IF(C550 = 11, 'ECA Database'!Z550, ""))))))</f>
        <v/>
      </c>
      <c r="G550" s="57" t="str">
        <f>IF(IF(C550 = 7, 'ECA Database'!G550, IF(C550 = 8, 'ECA Database'!L550, IF(C550 = 9, 'ECA Database'!Q550, IF(C550 = 10, 'ECA Database'!V550, IF(C550 = 11, 'ECA Database'!AA550, ""))))) = "", "", IF(C550 = 7, 'ECA Database'!G550, IF(C550 = 8, 'ECA Database'!L550, IF(C550 = 9, 'ECA Database'!Q550, IF(C550 = 10, 'ECA Database'!V550, IF(C550 = 11, 'ECA Database'!AA550, ""))))))</f>
        <v/>
      </c>
      <c r="H550" s="57" t="str">
        <f>IF(IF(C550 = 7, 'ECA Database'!H550, IF(C550 = 8, 'ECA Database'!M550, IF(C550 = 9, 'ECA Database'!R550, IF(C550 = 10, 'ECA Database'!W550, IF(C550 = 11, 'ECA Database'!AB550, ""))))) = "", "", IF(C550 = 7, 'ECA Database'!H550, IF(C550 = 8, 'ECA Database'!M550, IF(C550 = 9, 'ECA Database'!R550, IF(C550 = 10, 'ECA Database'!W550, IF(C550 = 11, 'ECA Database'!AB550, ""))))))</f>
        <v/>
      </c>
      <c r="I550" s="57" t="str">
        <f>IF(IF(C550 = 7, 'ECA Database'!I550, IF(C550 = 8, 'ECA Database'!N550, IF(C550 = 9, 'ECA Database'!S550, IF(C550 = 10, 'ECA Database'!X550, IF(C550 = 11, 'ECA Database'!AC550, ""))))) = "", "", IF(C550 = 7, 'ECA Database'!I550, IF(C550 = 8, 'ECA Database'!N550, IF(C550 = 9, 'ECA Database'!S550, IF(C550 = 10, 'ECA Database'!X550, IF(C550 = 11, 'ECA Database'!AC550, ""))))))</f>
        <v/>
      </c>
    </row>
    <row r="551" spans="1:9" ht="15" customHeight="1" x14ac:dyDescent="0.25">
      <c r="A551" s="55" t="str">
        <f>IF('ECA Database'!A551 = "", "", 'ECA Database'!A551)</f>
        <v/>
      </c>
      <c r="B551" s="55" t="str">
        <f>IF('ECA Database'!B551 = "", "", 'ECA Database'!B551)</f>
        <v/>
      </c>
      <c r="C551" s="55" t="str">
        <f>IF('ECA Database'!C551 = "", "", 'ECA Database'!C551)</f>
        <v/>
      </c>
      <c r="D551" s="56" t="str">
        <f>IF('ECA Database'!D551 = "", "", 'ECA Database'!D551)</f>
        <v/>
      </c>
      <c r="E551" s="57" t="str">
        <f>IF(IF(C551 = 7, 'ECA Database'!E551, IF(C551 = 8, 'ECA Database'!J551, IF(C551 = 9, 'ECA Database'!O551, IF(C551 = 10, 'ECA Database'!T551, IF(C551 = 11, 'ECA Database'!Y551, ""))))) = "", "", IF(C551 = 7, 'ECA Database'!E551, IF(C551 = 8, 'ECA Database'!J551, IF(C551 = 9, 'ECA Database'!O551, IF(C551 = 10, 'ECA Database'!T551, IF(C551 = 11, 'ECA Database'!Y551, ""))))))</f>
        <v/>
      </c>
      <c r="F551" s="57" t="str">
        <f>IF(IF(C551 = 7, 'ECA Database'!F551, IF(C551 = 8, 'ECA Database'!K551, IF(C551 = 9, 'ECA Database'!P551, IF(C551 = 10, 'ECA Database'!U551, IF(C551 = 11, 'ECA Database'!Z551, ""))))) = "", "", IF(C551 = 7, 'ECA Database'!F551, IF(C551 = 8, 'ECA Database'!K551, IF(C551 = 9, 'ECA Database'!P551, IF(C551 = 10, 'ECA Database'!U551, IF(C551 = 11, 'ECA Database'!Z551, ""))))))</f>
        <v/>
      </c>
      <c r="G551" s="57" t="str">
        <f>IF(IF(C551 = 7, 'ECA Database'!G551, IF(C551 = 8, 'ECA Database'!L551, IF(C551 = 9, 'ECA Database'!Q551, IF(C551 = 10, 'ECA Database'!V551, IF(C551 = 11, 'ECA Database'!AA551, ""))))) = "", "", IF(C551 = 7, 'ECA Database'!G551, IF(C551 = 8, 'ECA Database'!L551, IF(C551 = 9, 'ECA Database'!Q551, IF(C551 = 10, 'ECA Database'!V551, IF(C551 = 11, 'ECA Database'!AA551, ""))))))</f>
        <v/>
      </c>
      <c r="H551" s="57" t="str">
        <f>IF(IF(C551 = 7, 'ECA Database'!H551, IF(C551 = 8, 'ECA Database'!M551, IF(C551 = 9, 'ECA Database'!R551, IF(C551 = 10, 'ECA Database'!W551, IF(C551 = 11, 'ECA Database'!AB551, ""))))) = "", "", IF(C551 = 7, 'ECA Database'!H551, IF(C551 = 8, 'ECA Database'!M551, IF(C551 = 9, 'ECA Database'!R551, IF(C551 = 10, 'ECA Database'!W551, IF(C551 = 11, 'ECA Database'!AB551, ""))))))</f>
        <v/>
      </c>
      <c r="I551" s="57" t="str">
        <f>IF(IF(C551 = 7, 'ECA Database'!I551, IF(C551 = 8, 'ECA Database'!N551, IF(C551 = 9, 'ECA Database'!S551, IF(C551 = 10, 'ECA Database'!X551, IF(C551 = 11, 'ECA Database'!AC551, ""))))) = "", "", IF(C551 = 7, 'ECA Database'!I551, IF(C551 = 8, 'ECA Database'!N551, IF(C551 = 9, 'ECA Database'!S551, IF(C551 = 10, 'ECA Database'!X551, IF(C551 = 11, 'ECA Database'!AC551, ""))))))</f>
        <v/>
      </c>
    </row>
    <row r="552" spans="1:9" ht="15" customHeight="1" x14ac:dyDescent="0.25">
      <c r="A552" s="55" t="str">
        <f>IF('ECA Database'!A552 = "", "", 'ECA Database'!A552)</f>
        <v/>
      </c>
      <c r="B552" s="55" t="str">
        <f>IF('ECA Database'!B552 = "", "", 'ECA Database'!B552)</f>
        <v/>
      </c>
      <c r="C552" s="55" t="str">
        <f>IF('ECA Database'!C552 = "", "", 'ECA Database'!C552)</f>
        <v/>
      </c>
      <c r="D552" s="56" t="str">
        <f>IF('ECA Database'!D552 = "", "", 'ECA Database'!D552)</f>
        <v/>
      </c>
      <c r="E552" s="57" t="str">
        <f>IF(IF(C552 = 7, 'ECA Database'!E552, IF(C552 = 8, 'ECA Database'!J552, IF(C552 = 9, 'ECA Database'!O552, IF(C552 = 10, 'ECA Database'!T552, IF(C552 = 11, 'ECA Database'!Y552, ""))))) = "", "", IF(C552 = 7, 'ECA Database'!E552, IF(C552 = 8, 'ECA Database'!J552, IF(C552 = 9, 'ECA Database'!O552, IF(C552 = 10, 'ECA Database'!T552, IF(C552 = 11, 'ECA Database'!Y552, ""))))))</f>
        <v/>
      </c>
      <c r="F552" s="57" t="str">
        <f>IF(IF(C552 = 7, 'ECA Database'!F552, IF(C552 = 8, 'ECA Database'!K552, IF(C552 = 9, 'ECA Database'!P552, IF(C552 = 10, 'ECA Database'!U552, IF(C552 = 11, 'ECA Database'!Z552, ""))))) = "", "", IF(C552 = 7, 'ECA Database'!F552, IF(C552 = 8, 'ECA Database'!K552, IF(C552 = 9, 'ECA Database'!P552, IF(C552 = 10, 'ECA Database'!U552, IF(C552 = 11, 'ECA Database'!Z552, ""))))))</f>
        <v/>
      </c>
      <c r="G552" s="57" t="str">
        <f>IF(IF(C552 = 7, 'ECA Database'!G552, IF(C552 = 8, 'ECA Database'!L552, IF(C552 = 9, 'ECA Database'!Q552, IF(C552 = 10, 'ECA Database'!V552, IF(C552 = 11, 'ECA Database'!AA552, ""))))) = "", "", IF(C552 = 7, 'ECA Database'!G552, IF(C552 = 8, 'ECA Database'!L552, IF(C552 = 9, 'ECA Database'!Q552, IF(C552 = 10, 'ECA Database'!V552, IF(C552 = 11, 'ECA Database'!AA552, ""))))))</f>
        <v/>
      </c>
      <c r="H552" s="57" t="str">
        <f>IF(IF(C552 = 7, 'ECA Database'!H552, IF(C552 = 8, 'ECA Database'!M552, IF(C552 = 9, 'ECA Database'!R552, IF(C552 = 10, 'ECA Database'!W552, IF(C552 = 11, 'ECA Database'!AB552, ""))))) = "", "", IF(C552 = 7, 'ECA Database'!H552, IF(C552 = 8, 'ECA Database'!M552, IF(C552 = 9, 'ECA Database'!R552, IF(C552 = 10, 'ECA Database'!W552, IF(C552 = 11, 'ECA Database'!AB552, ""))))))</f>
        <v/>
      </c>
      <c r="I552" s="57" t="str">
        <f>IF(IF(C552 = 7, 'ECA Database'!I552, IF(C552 = 8, 'ECA Database'!N552, IF(C552 = 9, 'ECA Database'!S552, IF(C552 = 10, 'ECA Database'!X552, IF(C552 = 11, 'ECA Database'!AC552, ""))))) = "", "", IF(C552 = 7, 'ECA Database'!I552, IF(C552 = 8, 'ECA Database'!N552, IF(C552 = 9, 'ECA Database'!S552, IF(C552 = 10, 'ECA Database'!X552, IF(C552 = 11, 'ECA Database'!AC552, ""))))))</f>
        <v/>
      </c>
    </row>
    <row r="553" spans="1:9" ht="15" customHeight="1" x14ac:dyDescent="0.25">
      <c r="A553" s="55" t="str">
        <f>IF('ECA Database'!A553 = "", "", 'ECA Database'!A553)</f>
        <v/>
      </c>
      <c r="B553" s="55" t="str">
        <f>IF('ECA Database'!B553 = "", "", 'ECA Database'!B553)</f>
        <v/>
      </c>
      <c r="C553" s="55" t="str">
        <f>IF('ECA Database'!C553 = "", "", 'ECA Database'!C553)</f>
        <v/>
      </c>
      <c r="D553" s="56" t="str">
        <f>IF('ECA Database'!D553 = "", "", 'ECA Database'!D553)</f>
        <v/>
      </c>
      <c r="E553" s="57" t="str">
        <f>IF(IF(C553 = 7, 'ECA Database'!E553, IF(C553 = 8, 'ECA Database'!J553, IF(C553 = 9, 'ECA Database'!O553, IF(C553 = 10, 'ECA Database'!T553, IF(C553 = 11, 'ECA Database'!Y553, ""))))) = "", "", IF(C553 = 7, 'ECA Database'!E553, IF(C553 = 8, 'ECA Database'!J553, IF(C553 = 9, 'ECA Database'!O553, IF(C553 = 10, 'ECA Database'!T553, IF(C553 = 11, 'ECA Database'!Y553, ""))))))</f>
        <v/>
      </c>
      <c r="F553" s="57" t="str">
        <f>IF(IF(C553 = 7, 'ECA Database'!F553, IF(C553 = 8, 'ECA Database'!K553, IF(C553 = 9, 'ECA Database'!P553, IF(C553 = 10, 'ECA Database'!U553, IF(C553 = 11, 'ECA Database'!Z553, ""))))) = "", "", IF(C553 = 7, 'ECA Database'!F553, IF(C553 = 8, 'ECA Database'!K553, IF(C553 = 9, 'ECA Database'!P553, IF(C553 = 10, 'ECA Database'!U553, IF(C553 = 11, 'ECA Database'!Z553, ""))))))</f>
        <v/>
      </c>
      <c r="G553" s="57" t="str">
        <f>IF(IF(C553 = 7, 'ECA Database'!G553, IF(C553 = 8, 'ECA Database'!L553, IF(C553 = 9, 'ECA Database'!Q553, IF(C553 = 10, 'ECA Database'!V553, IF(C553 = 11, 'ECA Database'!AA553, ""))))) = "", "", IF(C553 = 7, 'ECA Database'!G553, IF(C553 = 8, 'ECA Database'!L553, IF(C553 = 9, 'ECA Database'!Q553, IF(C553 = 10, 'ECA Database'!V553, IF(C553 = 11, 'ECA Database'!AA553, ""))))))</f>
        <v/>
      </c>
      <c r="H553" s="57" t="str">
        <f>IF(IF(C553 = 7, 'ECA Database'!H553, IF(C553 = 8, 'ECA Database'!M553, IF(C553 = 9, 'ECA Database'!R553, IF(C553 = 10, 'ECA Database'!W553, IF(C553 = 11, 'ECA Database'!AB553, ""))))) = "", "", IF(C553 = 7, 'ECA Database'!H553, IF(C553 = 8, 'ECA Database'!M553, IF(C553 = 9, 'ECA Database'!R553, IF(C553 = 10, 'ECA Database'!W553, IF(C553 = 11, 'ECA Database'!AB553, ""))))))</f>
        <v/>
      </c>
      <c r="I553" s="57" t="str">
        <f>IF(IF(C553 = 7, 'ECA Database'!I553, IF(C553 = 8, 'ECA Database'!N553, IF(C553 = 9, 'ECA Database'!S553, IF(C553 = 10, 'ECA Database'!X553, IF(C553 = 11, 'ECA Database'!AC553, ""))))) = "", "", IF(C553 = 7, 'ECA Database'!I553, IF(C553 = 8, 'ECA Database'!N553, IF(C553 = 9, 'ECA Database'!S553, IF(C553 = 10, 'ECA Database'!X553, IF(C553 = 11, 'ECA Database'!AC553, ""))))))</f>
        <v/>
      </c>
    </row>
    <row r="554" spans="1:9" ht="15" customHeight="1" x14ac:dyDescent="0.25">
      <c r="A554" s="55" t="str">
        <f>IF('ECA Database'!A554 = "", "", 'ECA Database'!A554)</f>
        <v/>
      </c>
      <c r="B554" s="55" t="str">
        <f>IF('ECA Database'!B554 = "", "", 'ECA Database'!B554)</f>
        <v/>
      </c>
      <c r="C554" s="55" t="str">
        <f>IF('ECA Database'!C554 = "", "", 'ECA Database'!C554)</f>
        <v/>
      </c>
      <c r="D554" s="56" t="str">
        <f>IF('ECA Database'!D554 = "", "", 'ECA Database'!D554)</f>
        <v/>
      </c>
      <c r="E554" s="57" t="str">
        <f>IF(IF(C554 = 7, 'ECA Database'!E554, IF(C554 = 8, 'ECA Database'!J554, IF(C554 = 9, 'ECA Database'!O554, IF(C554 = 10, 'ECA Database'!T554, IF(C554 = 11, 'ECA Database'!Y554, ""))))) = "", "", IF(C554 = 7, 'ECA Database'!E554, IF(C554 = 8, 'ECA Database'!J554, IF(C554 = 9, 'ECA Database'!O554, IF(C554 = 10, 'ECA Database'!T554, IF(C554 = 11, 'ECA Database'!Y554, ""))))))</f>
        <v/>
      </c>
      <c r="F554" s="57" t="str">
        <f>IF(IF(C554 = 7, 'ECA Database'!F554, IF(C554 = 8, 'ECA Database'!K554, IF(C554 = 9, 'ECA Database'!P554, IF(C554 = 10, 'ECA Database'!U554, IF(C554 = 11, 'ECA Database'!Z554, ""))))) = "", "", IF(C554 = 7, 'ECA Database'!F554, IF(C554 = 8, 'ECA Database'!K554, IF(C554 = 9, 'ECA Database'!P554, IF(C554 = 10, 'ECA Database'!U554, IF(C554 = 11, 'ECA Database'!Z554, ""))))))</f>
        <v/>
      </c>
      <c r="G554" s="57" t="str">
        <f>IF(IF(C554 = 7, 'ECA Database'!G554, IF(C554 = 8, 'ECA Database'!L554, IF(C554 = 9, 'ECA Database'!Q554, IF(C554 = 10, 'ECA Database'!V554, IF(C554 = 11, 'ECA Database'!AA554, ""))))) = "", "", IF(C554 = 7, 'ECA Database'!G554, IF(C554 = 8, 'ECA Database'!L554, IF(C554 = 9, 'ECA Database'!Q554, IF(C554 = 10, 'ECA Database'!V554, IF(C554 = 11, 'ECA Database'!AA554, ""))))))</f>
        <v/>
      </c>
      <c r="H554" s="57" t="str">
        <f>IF(IF(C554 = 7, 'ECA Database'!H554, IF(C554 = 8, 'ECA Database'!M554, IF(C554 = 9, 'ECA Database'!R554, IF(C554 = 10, 'ECA Database'!W554, IF(C554 = 11, 'ECA Database'!AB554, ""))))) = "", "", IF(C554 = 7, 'ECA Database'!H554, IF(C554 = 8, 'ECA Database'!M554, IF(C554 = 9, 'ECA Database'!R554, IF(C554 = 10, 'ECA Database'!W554, IF(C554 = 11, 'ECA Database'!AB554, ""))))))</f>
        <v/>
      </c>
      <c r="I554" s="57" t="str">
        <f>IF(IF(C554 = 7, 'ECA Database'!I554, IF(C554 = 8, 'ECA Database'!N554, IF(C554 = 9, 'ECA Database'!S554, IF(C554 = 10, 'ECA Database'!X554, IF(C554 = 11, 'ECA Database'!AC554, ""))))) = "", "", IF(C554 = 7, 'ECA Database'!I554, IF(C554 = 8, 'ECA Database'!N554, IF(C554 = 9, 'ECA Database'!S554, IF(C554 = 10, 'ECA Database'!X554, IF(C554 = 11, 'ECA Database'!AC554, ""))))))</f>
        <v/>
      </c>
    </row>
    <row r="555" spans="1:9" ht="15" customHeight="1" x14ac:dyDescent="0.25">
      <c r="A555" s="55" t="str">
        <f>IF('ECA Database'!A555 = "", "", 'ECA Database'!A555)</f>
        <v/>
      </c>
      <c r="B555" s="55" t="str">
        <f>IF('ECA Database'!B555 = "", "", 'ECA Database'!B555)</f>
        <v/>
      </c>
      <c r="C555" s="55" t="str">
        <f>IF('ECA Database'!C555 = "", "", 'ECA Database'!C555)</f>
        <v/>
      </c>
      <c r="D555" s="56" t="str">
        <f>IF('ECA Database'!D555 = "", "", 'ECA Database'!D555)</f>
        <v/>
      </c>
      <c r="E555" s="57" t="str">
        <f>IF(IF(C555 = 7, 'ECA Database'!E555, IF(C555 = 8, 'ECA Database'!J555, IF(C555 = 9, 'ECA Database'!O555, IF(C555 = 10, 'ECA Database'!T555, IF(C555 = 11, 'ECA Database'!Y555, ""))))) = "", "", IF(C555 = 7, 'ECA Database'!E555, IF(C555 = 8, 'ECA Database'!J555, IF(C555 = 9, 'ECA Database'!O555, IF(C555 = 10, 'ECA Database'!T555, IF(C555 = 11, 'ECA Database'!Y555, ""))))))</f>
        <v/>
      </c>
      <c r="F555" s="57" t="str">
        <f>IF(IF(C555 = 7, 'ECA Database'!F555, IF(C555 = 8, 'ECA Database'!K555, IF(C555 = 9, 'ECA Database'!P555, IF(C555 = 10, 'ECA Database'!U555, IF(C555 = 11, 'ECA Database'!Z555, ""))))) = "", "", IF(C555 = 7, 'ECA Database'!F555, IF(C555 = 8, 'ECA Database'!K555, IF(C555 = 9, 'ECA Database'!P555, IF(C555 = 10, 'ECA Database'!U555, IF(C555 = 11, 'ECA Database'!Z555, ""))))))</f>
        <v/>
      </c>
      <c r="G555" s="57" t="str">
        <f>IF(IF(C555 = 7, 'ECA Database'!G555, IF(C555 = 8, 'ECA Database'!L555, IF(C555 = 9, 'ECA Database'!Q555, IF(C555 = 10, 'ECA Database'!V555, IF(C555 = 11, 'ECA Database'!AA555, ""))))) = "", "", IF(C555 = 7, 'ECA Database'!G555, IF(C555 = 8, 'ECA Database'!L555, IF(C555 = 9, 'ECA Database'!Q555, IF(C555 = 10, 'ECA Database'!V555, IF(C555 = 11, 'ECA Database'!AA555, ""))))))</f>
        <v/>
      </c>
      <c r="H555" s="57" t="str">
        <f>IF(IF(C555 = 7, 'ECA Database'!H555, IF(C555 = 8, 'ECA Database'!M555, IF(C555 = 9, 'ECA Database'!R555, IF(C555 = 10, 'ECA Database'!W555, IF(C555 = 11, 'ECA Database'!AB555, ""))))) = "", "", IF(C555 = 7, 'ECA Database'!H555, IF(C555 = 8, 'ECA Database'!M555, IF(C555 = 9, 'ECA Database'!R555, IF(C555 = 10, 'ECA Database'!W555, IF(C555 = 11, 'ECA Database'!AB555, ""))))))</f>
        <v/>
      </c>
      <c r="I555" s="57" t="str">
        <f>IF(IF(C555 = 7, 'ECA Database'!I555, IF(C555 = 8, 'ECA Database'!N555, IF(C555 = 9, 'ECA Database'!S555, IF(C555 = 10, 'ECA Database'!X555, IF(C555 = 11, 'ECA Database'!AC555, ""))))) = "", "", IF(C555 = 7, 'ECA Database'!I555, IF(C555 = 8, 'ECA Database'!N555, IF(C555 = 9, 'ECA Database'!S555, IF(C555 = 10, 'ECA Database'!X555, IF(C555 = 11, 'ECA Database'!AC555, ""))))))</f>
        <v/>
      </c>
    </row>
    <row r="556" spans="1:9" ht="15" customHeight="1" x14ac:dyDescent="0.25">
      <c r="A556" s="55" t="str">
        <f>IF('ECA Database'!A556 = "", "", 'ECA Database'!A556)</f>
        <v/>
      </c>
      <c r="B556" s="55" t="str">
        <f>IF('ECA Database'!B556 = "", "", 'ECA Database'!B556)</f>
        <v/>
      </c>
      <c r="C556" s="55" t="str">
        <f>IF('ECA Database'!C556 = "", "", 'ECA Database'!C556)</f>
        <v/>
      </c>
      <c r="D556" s="56" t="str">
        <f>IF('ECA Database'!D556 = "", "", 'ECA Database'!D556)</f>
        <v/>
      </c>
      <c r="E556" s="57" t="str">
        <f>IF(IF(C556 = 7, 'ECA Database'!E556, IF(C556 = 8, 'ECA Database'!J556, IF(C556 = 9, 'ECA Database'!O556, IF(C556 = 10, 'ECA Database'!T556, IF(C556 = 11, 'ECA Database'!Y556, ""))))) = "", "", IF(C556 = 7, 'ECA Database'!E556, IF(C556 = 8, 'ECA Database'!J556, IF(C556 = 9, 'ECA Database'!O556, IF(C556 = 10, 'ECA Database'!T556, IF(C556 = 11, 'ECA Database'!Y556, ""))))))</f>
        <v/>
      </c>
      <c r="F556" s="57" t="str">
        <f>IF(IF(C556 = 7, 'ECA Database'!F556, IF(C556 = 8, 'ECA Database'!K556, IF(C556 = 9, 'ECA Database'!P556, IF(C556 = 10, 'ECA Database'!U556, IF(C556 = 11, 'ECA Database'!Z556, ""))))) = "", "", IF(C556 = 7, 'ECA Database'!F556, IF(C556 = 8, 'ECA Database'!K556, IF(C556 = 9, 'ECA Database'!P556, IF(C556 = 10, 'ECA Database'!U556, IF(C556 = 11, 'ECA Database'!Z556, ""))))))</f>
        <v/>
      </c>
      <c r="G556" s="57" t="str">
        <f>IF(IF(C556 = 7, 'ECA Database'!G556, IF(C556 = 8, 'ECA Database'!L556, IF(C556 = 9, 'ECA Database'!Q556, IF(C556 = 10, 'ECA Database'!V556, IF(C556 = 11, 'ECA Database'!AA556, ""))))) = "", "", IF(C556 = 7, 'ECA Database'!G556, IF(C556 = 8, 'ECA Database'!L556, IF(C556 = 9, 'ECA Database'!Q556, IF(C556 = 10, 'ECA Database'!V556, IF(C556 = 11, 'ECA Database'!AA556, ""))))))</f>
        <v/>
      </c>
      <c r="H556" s="57" t="str">
        <f>IF(IF(C556 = 7, 'ECA Database'!H556, IF(C556 = 8, 'ECA Database'!M556, IF(C556 = 9, 'ECA Database'!R556, IF(C556 = 10, 'ECA Database'!W556, IF(C556 = 11, 'ECA Database'!AB556, ""))))) = "", "", IF(C556 = 7, 'ECA Database'!H556, IF(C556 = 8, 'ECA Database'!M556, IF(C556 = 9, 'ECA Database'!R556, IF(C556 = 10, 'ECA Database'!W556, IF(C556 = 11, 'ECA Database'!AB556, ""))))))</f>
        <v/>
      </c>
      <c r="I556" s="57" t="str">
        <f>IF(IF(C556 = 7, 'ECA Database'!I556, IF(C556 = 8, 'ECA Database'!N556, IF(C556 = 9, 'ECA Database'!S556, IF(C556 = 10, 'ECA Database'!X556, IF(C556 = 11, 'ECA Database'!AC556, ""))))) = "", "", IF(C556 = 7, 'ECA Database'!I556, IF(C556 = 8, 'ECA Database'!N556, IF(C556 = 9, 'ECA Database'!S556, IF(C556 = 10, 'ECA Database'!X556, IF(C556 = 11, 'ECA Database'!AC556, ""))))))</f>
        <v/>
      </c>
    </row>
    <row r="557" spans="1:9" ht="15" customHeight="1" x14ac:dyDescent="0.25">
      <c r="A557" s="55" t="str">
        <f>IF('ECA Database'!A557 = "", "", 'ECA Database'!A557)</f>
        <v/>
      </c>
      <c r="B557" s="55" t="str">
        <f>IF('ECA Database'!B557 = "", "", 'ECA Database'!B557)</f>
        <v/>
      </c>
      <c r="C557" s="55" t="str">
        <f>IF('ECA Database'!C557 = "", "", 'ECA Database'!C557)</f>
        <v/>
      </c>
      <c r="D557" s="56" t="str">
        <f>IF('ECA Database'!D557 = "", "", 'ECA Database'!D557)</f>
        <v/>
      </c>
      <c r="E557" s="57" t="str">
        <f>IF(IF(C557 = 7, 'ECA Database'!E557, IF(C557 = 8, 'ECA Database'!J557, IF(C557 = 9, 'ECA Database'!O557, IF(C557 = 10, 'ECA Database'!T557, IF(C557 = 11, 'ECA Database'!Y557, ""))))) = "", "", IF(C557 = 7, 'ECA Database'!E557, IF(C557 = 8, 'ECA Database'!J557, IF(C557 = 9, 'ECA Database'!O557, IF(C557 = 10, 'ECA Database'!T557, IF(C557 = 11, 'ECA Database'!Y557, ""))))))</f>
        <v/>
      </c>
      <c r="F557" s="57" t="str">
        <f>IF(IF(C557 = 7, 'ECA Database'!F557, IF(C557 = 8, 'ECA Database'!K557, IF(C557 = 9, 'ECA Database'!P557, IF(C557 = 10, 'ECA Database'!U557, IF(C557 = 11, 'ECA Database'!Z557, ""))))) = "", "", IF(C557 = 7, 'ECA Database'!F557, IF(C557 = 8, 'ECA Database'!K557, IF(C557 = 9, 'ECA Database'!P557, IF(C557 = 10, 'ECA Database'!U557, IF(C557 = 11, 'ECA Database'!Z557, ""))))))</f>
        <v/>
      </c>
      <c r="G557" s="57" t="str">
        <f>IF(IF(C557 = 7, 'ECA Database'!G557, IF(C557 = 8, 'ECA Database'!L557, IF(C557 = 9, 'ECA Database'!Q557, IF(C557 = 10, 'ECA Database'!V557, IF(C557 = 11, 'ECA Database'!AA557, ""))))) = "", "", IF(C557 = 7, 'ECA Database'!G557, IF(C557 = 8, 'ECA Database'!L557, IF(C557 = 9, 'ECA Database'!Q557, IF(C557 = 10, 'ECA Database'!V557, IF(C557 = 11, 'ECA Database'!AA557, ""))))))</f>
        <v/>
      </c>
      <c r="H557" s="57" t="str">
        <f>IF(IF(C557 = 7, 'ECA Database'!H557, IF(C557 = 8, 'ECA Database'!M557, IF(C557 = 9, 'ECA Database'!R557, IF(C557 = 10, 'ECA Database'!W557, IF(C557 = 11, 'ECA Database'!AB557, ""))))) = "", "", IF(C557 = 7, 'ECA Database'!H557, IF(C557 = 8, 'ECA Database'!M557, IF(C557 = 9, 'ECA Database'!R557, IF(C557 = 10, 'ECA Database'!W557, IF(C557 = 11, 'ECA Database'!AB557, ""))))))</f>
        <v/>
      </c>
      <c r="I557" s="57" t="str">
        <f>IF(IF(C557 = 7, 'ECA Database'!I557, IF(C557 = 8, 'ECA Database'!N557, IF(C557 = 9, 'ECA Database'!S557, IF(C557 = 10, 'ECA Database'!X557, IF(C557 = 11, 'ECA Database'!AC557, ""))))) = "", "", IF(C557 = 7, 'ECA Database'!I557, IF(C557 = 8, 'ECA Database'!N557, IF(C557 = 9, 'ECA Database'!S557, IF(C557 = 10, 'ECA Database'!X557, IF(C557 = 11, 'ECA Database'!AC557, ""))))))</f>
        <v/>
      </c>
    </row>
    <row r="558" spans="1:9" ht="15" customHeight="1" x14ac:dyDescent="0.25">
      <c r="A558" s="55" t="str">
        <f>IF('ECA Database'!A558 = "", "", 'ECA Database'!A558)</f>
        <v/>
      </c>
      <c r="B558" s="55" t="str">
        <f>IF('ECA Database'!B558 = "", "", 'ECA Database'!B558)</f>
        <v/>
      </c>
      <c r="C558" s="55" t="str">
        <f>IF('ECA Database'!C558 = "", "", 'ECA Database'!C558)</f>
        <v/>
      </c>
      <c r="D558" s="56" t="str">
        <f>IF('ECA Database'!D558 = "", "", 'ECA Database'!D558)</f>
        <v/>
      </c>
      <c r="E558" s="57" t="str">
        <f>IF(IF(C558 = 7, 'ECA Database'!E558, IF(C558 = 8, 'ECA Database'!J558, IF(C558 = 9, 'ECA Database'!O558, IF(C558 = 10, 'ECA Database'!T558, IF(C558 = 11, 'ECA Database'!Y558, ""))))) = "", "", IF(C558 = 7, 'ECA Database'!E558, IF(C558 = 8, 'ECA Database'!J558, IF(C558 = 9, 'ECA Database'!O558, IF(C558 = 10, 'ECA Database'!T558, IF(C558 = 11, 'ECA Database'!Y558, ""))))))</f>
        <v/>
      </c>
      <c r="F558" s="57" t="str">
        <f>IF(IF(C558 = 7, 'ECA Database'!F558, IF(C558 = 8, 'ECA Database'!K558, IF(C558 = 9, 'ECA Database'!P558, IF(C558 = 10, 'ECA Database'!U558, IF(C558 = 11, 'ECA Database'!Z558, ""))))) = "", "", IF(C558 = 7, 'ECA Database'!F558, IF(C558 = 8, 'ECA Database'!K558, IF(C558 = 9, 'ECA Database'!P558, IF(C558 = 10, 'ECA Database'!U558, IF(C558 = 11, 'ECA Database'!Z558, ""))))))</f>
        <v/>
      </c>
      <c r="G558" s="57" t="str">
        <f>IF(IF(C558 = 7, 'ECA Database'!G558, IF(C558 = 8, 'ECA Database'!L558, IF(C558 = 9, 'ECA Database'!Q558, IF(C558 = 10, 'ECA Database'!V558, IF(C558 = 11, 'ECA Database'!AA558, ""))))) = "", "", IF(C558 = 7, 'ECA Database'!G558, IF(C558 = 8, 'ECA Database'!L558, IF(C558 = 9, 'ECA Database'!Q558, IF(C558 = 10, 'ECA Database'!V558, IF(C558 = 11, 'ECA Database'!AA558, ""))))))</f>
        <v/>
      </c>
      <c r="H558" s="57" t="str">
        <f>IF(IF(C558 = 7, 'ECA Database'!H558, IF(C558 = 8, 'ECA Database'!M558, IF(C558 = 9, 'ECA Database'!R558, IF(C558 = 10, 'ECA Database'!W558, IF(C558 = 11, 'ECA Database'!AB558, ""))))) = "", "", IF(C558 = 7, 'ECA Database'!H558, IF(C558 = 8, 'ECA Database'!M558, IF(C558 = 9, 'ECA Database'!R558, IF(C558 = 10, 'ECA Database'!W558, IF(C558 = 11, 'ECA Database'!AB558, ""))))))</f>
        <v/>
      </c>
      <c r="I558" s="57" t="str">
        <f>IF(IF(C558 = 7, 'ECA Database'!I558, IF(C558 = 8, 'ECA Database'!N558, IF(C558 = 9, 'ECA Database'!S558, IF(C558 = 10, 'ECA Database'!X558, IF(C558 = 11, 'ECA Database'!AC558, ""))))) = "", "", IF(C558 = 7, 'ECA Database'!I558, IF(C558 = 8, 'ECA Database'!N558, IF(C558 = 9, 'ECA Database'!S558, IF(C558 = 10, 'ECA Database'!X558, IF(C558 = 11, 'ECA Database'!AC558, ""))))))</f>
        <v/>
      </c>
    </row>
    <row r="559" spans="1:9" ht="15" customHeight="1" x14ac:dyDescent="0.25">
      <c r="A559" s="55" t="str">
        <f>IF('ECA Database'!A559 = "", "", 'ECA Database'!A559)</f>
        <v/>
      </c>
      <c r="B559" s="55" t="str">
        <f>IF('ECA Database'!B559 = "", "", 'ECA Database'!B559)</f>
        <v/>
      </c>
      <c r="C559" s="55" t="str">
        <f>IF('ECA Database'!C559 = "", "", 'ECA Database'!C559)</f>
        <v/>
      </c>
      <c r="D559" s="56" t="str">
        <f>IF('ECA Database'!D559 = "", "", 'ECA Database'!D559)</f>
        <v/>
      </c>
      <c r="E559" s="57" t="str">
        <f>IF(IF(C559 = 7, 'ECA Database'!E559, IF(C559 = 8, 'ECA Database'!J559, IF(C559 = 9, 'ECA Database'!O559, IF(C559 = 10, 'ECA Database'!T559, IF(C559 = 11, 'ECA Database'!Y559, ""))))) = "", "", IF(C559 = 7, 'ECA Database'!E559, IF(C559 = 8, 'ECA Database'!J559, IF(C559 = 9, 'ECA Database'!O559, IF(C559 = 10, 'ECA Database'!T559, IF(C559 = 11, 'ECA Database'!Y559, ""))))))</f>
        <v/>
      </c>
      <c r="F559" s="57" t="str">
        <f>IF(IF(C559 = 7, 'ECA Database'!F559, IF(C559 = 8, 'ECA Database'!K559, IF(C559 = 9, 'ECA Database'!P559, IF(C559 = 10, 'ECA Database'!U559, IF(C559 = 11, 'ECA Database'!Z559, ""))))) = "", "", IF(C559 = 7, 'ECA Database'!F559, IF(C559 = 8, 'ECA Database'!K559, IF(C559 = 9, 'ECA Database'!P559, IF(C559 = 10, 'ECA Database'!U559, IF(C559 = 11, 'ECA Database'!Z559, ""))))))</f>
        <v/>
      </c>
      <c r="G559" s="57" t="str">
        <f>IF(IF(C559 = 7, 'ECA Database'!G559, IF(C559 = 8, 'ECA Database'!L559, IF(C559 = 9, 'ECA Database'!Q559, IF(C559 = 10, 'ECA Database'!V559, IF(C559 = 11, 'ECA Database'!AA559, ""))))) = "", "", IF(C559 = 7, 'ECA Database'!G559, IF(C559 = 8, 'ECA Database'!L559, IF(C559 = 9, 'ECA Database'!Q559, IF(C559 = 10, 'ECA Database'!V559, IF(C559 = 11, 'ECA Database'!AA559, ""))))))</f>
        <v/>
      </c>
      <c r="H559" s="57" t="str">
        <f>IF(IF(C559 = 7, 'ECA Database'!H559, IF(C559 = 8, 'ECA Database'!M559, IF(C559 = 9, 'ECA Database'!R559, IF(C559 = 10, 'ECA Database'!W559, IF(C559 = 11, 'ECA Database'!AB559, ""))))) = "", "", IF(C559 = 7, 'ECA Database'!H559, IF(C559 = 8, 'ECA Database'!M559, IF(C559 = 9, 'ECA Database'!R559, IF(C559 = 10, 'ECA Database'!W559, IF(C559 = 11, 'ECA Database'!AB559, ""))))))</f>
        <v/>
      </c>
      <c r="I559" s="57" t="str">
        <f>IF(IF(C559 = 7, 'ECA Database'!I559, IF(C559 = 8, 'ECA Database'!N559, IF(C559 = 9, 'ECA Database'!S559, IF(C559 = 10, 'ECA Database'!X559, IF(C559 = 11, 'ECA Database'!AC559, ""))))) = "", "", IF(C559 = 7, 'ECA Database'!I559, IF(C559 = 8, 'ECA Database'!N559, IF(C559 = 9, 'ECA Database'!S559, IF(C559 = 10, 'ECA Database'!X559, IF(C559 = 11, 'ECA Database'!AC559, ""))))))</f>
        <v/>
      </c>
    </row>
    <row r="560" spans="1:9" ht="15" customHeight="1" x14ac:dyDescent="0.25">
      <c r="A560" s="55" t="str">
        <f>IF('ECA Database'!A560 = "", "", 'ECA Database'!A560)</f>
        <v/>
      </c>
      <c r="B560" s="55" t="str">
        <f>IF('ECA Database'!B560 = "", "", 'ECA Database'!B560)</f>
        <v/>
      </c>
      <c r="C560" s="55" t="str">
        <f>IF('ECA Database'!C560 = "", "", 'ECA Database'!C560)</f>
        <v/>
      </c>
      <c r="D560" s="56" t="str">
        <f>IF('ECA Database'!D560 = "", "", 'ECA Database'!D560)</f>
        <v/>
      </c>
      <c r="E560" s="57" t="str">
        <f>IF(IF(C560 = 7, 'ECA Database'!E560, IF(C560 = 8, 'ECA Database'!J560, IF(C560 = 9, 'ECA Database'!O560, IF(C560 = 10, 'ECA Database'!T560, IF(C560 = 11, 'ECA Database'!Y560, ""))))) = "", "", IF(C560 = 7, 'ECA Database'!E560, IF(C560 = 8, 'ECA Database'!J560, IF(C560 = 9, 'ECA Database'!O560, IF(C560 = 10, 'ECA Database'!T560, IF(C560 = 11, 'ECA Database'!Y560, ""))))))</f>
        <v/>
      </c>
      <c r="F560" s="57" t="str">
        <f>IF(IF(C560 = 7, 'ECA Database'!F560, IF(C560 = 8, 'ECA Database'!K560, IF(C560 = 9, 'ECA Database'!P560, IF(C560 = 10, 'ECA Database'!U560, IF(C560 = 11, 'ECA Database'!Z560, ""))))) = "", "", IF(C560 = 7, 'ECA Database'!F560, IF(C560 = 8, 'ECA Database'!K560, IF(C560 = 9, 'ECA Database'!P560, IF(C560 = 10, 'ECA Database'!U560, IF(C560 = 11, 'ECA Database'!Z560, ""))))))</f>
        <v/>
      </c>
      <c r="G560" s="57" t="str">
        <f>IF(IF(C560 = 7, 'ECA Database'!G560, IF(C560 = 8, 'ECA Database'!L560, IF(C560 = 9, 'ECA Database'!Q560, IF(C560 = 10, 'ECA Database'!V560, IF(C560 = 11, 'ECA Database'!AA560, ""))))) = "", "", IF(C560 = 7, 'ECA Database'!G560, IF(C560 = 8, 'ECA Database'!L560, IF(C560 = 9, 'ECA Database'!Q560, IF(C560 = 10, 'ECA Database'!V560, IF(C560 = 11, 'ECA Database'!AA560, ""))))))</f>
        <v/>
      </c>
      <c r="H560" s="57" t="str">
        <f>IF(IF(C560 = 7, 'ECA Database'!H560, IF(C560 = 8, 'ECA Database'!M560, IF(C560 = 9, 'ECA Database'!R560, IF(C560 = 10, 'ECA Database'!W560, IF(C560 = 11, 'ECA Database'!AB560, ""))))) = "", "", IF(C560 = 7, 'ECA Database'!H560, IF(C560 = 8, 'ECA Database'!M560, IF(C560 = 9, 'ECA Database'!R560, IF(C560 = 10, 'ECA Database'!W560, IF(C560 = 11, 'ECA Database'!AB560, ""))))))</f>
        <v/>
      </c>
      <c r="I560" s="57" t="str">
        <f>IF(IF(C560 = 7, 'ECA Database'!I560, IF(C560 = 8, 'ECA Database'!N560, IF(C560 = 9, 'ECA Database'!S560, IF(C560 = 10, 'ECA Database'!X560, IF(C560 = 11, 'ECA Database'!AC560, ""))))) = "", "", IF(C560 = 7, 'ECA Database'!I560, IF(C560 = 8, 'ECA Database'!N560, IF(C560 = 9, 'ECA Database'!S560, IF(C560 = 10, 'ECA Database'!X560, IF(C560 = 11, 'ECA Database'!AC560, ""))))))</f>
        <v/>
      </c>
    </row>
    <row r="561" spans="1:9" ht="15" customHeight="1" x14ac:dyDescent="0.25">
      <c r="A561" s="55" t="str">
        <f>IF('ECA Database'!A561 = "", "", 'ECA Database'!A561)</f>
        <v/>
      </c>
      <c r="B561" s="55" t="str">
        <f>IF('ECA Database'!B561 = "", "", 'ECA Database'!B561)</f>
        <v/>
      </c>
      <c r="C561" s="55" t="str">
        <f>IF('ECA Database'!C561 = "", "", 'ECA Database'!C561)</f>
        <v/>
      </c>
      <c r="D561" s="56" t="str">
        <f>IF('ECA Database'!D561 = "", "", 'ECA Database'!D561)</f>
        <v/>
      </c>
      <c r="E561" s="57" t="str">
        <f>IF(IF(C561 = 7, 'ECA Database'!E561, IF(C561 = 8, 'ECA Database'!J561, IF(C561 = 9, 'ECA Database'!O561, IF(C561 = 10, 'ECA Database'!T561, IF(C561 = 11, 'ECA Database'!Y561, ""))))) = "", "", IF(C561 = 7, 'ECA Database'!E561, IF(C561 = 8, 'ECA Database'!J561, IF(C561 = 9, 'ECA Database'!O561, IF(C561 = 10, 'ECA Database'!T561, IF(C561 = 11, 'ECA Database'!Y561, ""))))))</f>
        <v/>
      </c>
      <c r="F561" s="57" t="str">
        <f>IF(IF(C561 = 7, 'ECA Database'!F561, IF(C561 = 8, 'ECA Database'!K561, IF(C561 = 9, 'ECA Database'!P561, IF(C561 = 10, 'ECA Database'!U561, IF(C561 = 11, 'ECA Database'!Z561, ""))))) = "", "", IF(C561 = 7, 'ECA Database'!F561, IF(C561 = 8, 'ECA Database'!K561, IF(C561 = 9, 'ECA Database'!P561, IF(C561 = 10, 'ECA Database'!U561, IF(C561 = 11, 'ECA Database'!Z561, ""))))))</f>
        <v/>
      </c>
      <c r="G561" s="57" t="str">
        <f>IF(IF(C561 = 7, 'ECA Database'!G561, IF(C561 = 8, 'ECA Database'!L561, IF(C561 = 9, 'ECA Database'!Q561, IF(C561 = 10, 'ECA Database'!V561, IF(C561 = 11, 'ECA Database'!AA561, ""))))) = "", "", IF(C561 = 7, 'ECA Database'!G561, IF(C561 = 8, 'ECA Database'!L561, IF(C561 = 9, 'ECA Database'!Q561, IF(C561 = 10, 'ECA Database'!V561, IF(C561 = 11, 'ECA Database'!AA561, ""))))))</f>
        <v/>
      </c>
      <c r="H561" s="57" t="str">
        <f>IF(IF(C561 = 7, 'ECA Database'!H561, IF(C561 = 8, 'ECA Database'!M561, IF(C561 = 9, 'ECA Database'!R561, IF(C561 = 10, 'ECA Database'!W561, IF(C561 = 11, 'ECA Database'!AB561, ""))))) = "", "", IF(C561 = 7, 'ECA Database'!H561, IF(C561 = 8, 'ECA Database'!M561, IF(C561 = 9, 'ECA Database'!R561, IF(C561 = 10, 'ECA Database'!W561, IF(C561 = 11, 'ECA Database'!AB561, ""))))))</f>
        <v/>
      </c>
      <c r="I561" s="57" t="str">
        <f>IF(IF(C561 = 7, 'ECA Database'!I561, IF(C561 = 8, 'ECA Database'!N561, IF(C561 = 9, 'ECA Database'!S561, IF(C561 = 10, 'ECA Database'!X561, IF(C561 = 11, 'ECA Database'!AC561, ""))))) = "", "", IF(C561 = 7, 'ECA Database'!I561, IF(C561 = 8, 'ECA Database'!N561, IF(C561 = 9, 'ECA Database'!S561, IF(C561 = 10, 'ECA Database'!X561, IF(C561 = 11, 'ECA Database'!AC561, ""))))))</f>
        <v/>
      </c>
    </row>
    <row r="562" spans="1:9" ht="15" customHeight="1" x14ac:dyDescent="0.25">
      <c r="A562" s="55" t="str">
        <f>IF('ECA Database'!A562 = "", "", 'ECA Database'!A562)</f>
        <v/>
      </c>
      <c r="B562" s="55" t="str">
        <f>IF('ECA Database'!B562 = "", "", 'ECA Database'!B562)</f>
        <v/>
      </c>
      <c r="C562" s="55" t="str">
        <f>IF('ECA Database'!C562 = "", "", 'ECA Database'!C562)</f>
        <v/>
      </c>
      <c r="D562" s="56" t="str">
        <f>IF('ECA Database'!D562 = "", "", 'ECA Database'!D562)</f>
        <v/>
      </c>
      <c r="E562" s="57" t="str">
        <f>IF(IF(C562 = 7, 'ECA Database'!E562, IF(C562 = 8, 'ECA Database'!J562, IF(C562 = 9, 'ECA Database'!O562, IF(C562 = 10, 'ECA Database'!T562, IF(C562 = 11, 'ECA Database'!Y562, ""))))) = "", "", IF(C562 = 7, 'ECA Database'!E562, IF(C562 = 8, 'ECA Database'!J562, IF(C562 = 9, 'ECA Database'!O562, IF(C562 = 10, 'ECA Database'!T562, IF(C562 = 11, 'ECA Database'!Y562, ""))))))</f>
        <v/>
      </c>
      <c r="F562" s="57" t="str">
        <f>IF(IF(C562 = 7, 'ECA Database'!F562, IF(C562 = 8, 'ECA Database'!K562, IF(C562 = 9, 'ECA Database'!P562, IF(C562 = 10, 'ECA Database'!U562, IF(C562 = 11, 'ECA Database'!Z562, ""))))) = "", "", IF(C562 = 7, 'ECA Database'!F562, IF(C562 = 8, 'ECA Database'!K562, IF(C562 = 9, 'ECA Database'!P562, IF(C562 = 10, 'ECA Database'!U562, IF(C562 = 11, 'ECA Database'!Z562, ""))))))</f>
        <v/>
      </c>
      <c r="G562" s="57" t="str">
        <f>IF(IF(C562 = 7, 'ECA Database'!G562, IF(C562 = 8, 'ECA Database'!L562, IF(C562 = 9, 'ECA Database'!Q562, IF(C562 = 10, 'ECA Database'!V562, IF(C562 = 11, 'ECA Database'!AA562, ""))))) = "", "", IF(C562 = 7, 'ECA Database'!G562, IF(C562 = 8, 'ECA Database'!L562, IF(C562 = 9, 'ECA Database'!Q562, IF(C562 = 10, 'ECA Database'!V562, IF(C562 = 11, 'ECA Database'!AA562, ""))))))</f>
        <v/>
      </c>
      <c r="H562" s="57" t="str">
        <f>IF(IF(C562 = 7, 'ECA Database'!H562, IF(C562 = 8, 'ECA Database'!M562, IF(C562 = 9, 'ECA Database'!R562, IF(C562 = 10, 'ECA Database'!W562, IF(C562 = 11, 'ECA Database'!AB562, ""))))) = "", "", IF(C562 = 7, 'ECA Database'!H562, IF(C562 = 8, 'ECA Database'!M562, IF(C562 = 9, 'ECA Database'!R562, IF(C562 = 10, 'ECA Database'!W562, IF(C562 = 11, 'ECA Database'!AB562, ""))))))</f>
        <v/>
      </c>
      <c r="I562" s="57" t="str">
        <f>IF(IF(C562 = 7, 'ECA Database'!I562, IF(C562 = 8, 'ECA Database'!N562, IF(C562 = 9, 'ECA Database'!S562, IF(C562 = 10, 'ECA Database'!X562, IF(C562 = 11, 'ECA Database'!AC562, ""))))) = "", "", IF(C562 = 7, 'ECA Database'!I562, IF(C562 = 8, 'ECA Database'!N562, IF(C562 = 9, 'ECA Database'!S562, IF(C562 = 10, 'ECA Database'!X562, IF(C562 = 11, 'ECA Database'!AC562, ""))))))</f>
        <v/>
      </c>
    </row>
    <row r="563" spans="1:9" ht="15" customHeight="1" x14ac:dyDescent="0.25">
      <c r="A563" s="55" t="str">
        <f>IF('ECA Database'!A563 = "", "", 'ECA Database'!A563)</f>
        <v/>
      </c>
      <c r="B563" s="55" t="str">
        <f>IF('ECA Database'!B563 = "", "", 'ECA Database'!B563)</f>
        <v/>
      </c>
      <c r="C563" s="55" t="str">
        <f>IF('ECA Database'!C563 = "", "", 'ECA Database'!C563)</f>
        <v/>
      </c>
      <c r="D563" s="56" t="str">
        <f>IF('ECA Database'!D563 = "", "", 'ECA Database'!D563)</f>
        <v/>
      </c>
      <c r="E563" s="57" t="str">
        <f>IF(IF(C563 = 7, 'ECA Database'!E563, IF(C563 = 8, 'ECA Database'!J563, IF(C563 = 9, 'ECA Database'!O563, IF(C563 = 10, 'ECA Database'!T563, IF(C563 = 11, 'ECA Database'!Y563, ""))))) = "", "", IF(C563 = 7, 'ECA Database'!E563, IF(C563 = 8, 'ECA Database'!J563, IF(C563 = 9, 'ECA Database'!O563, IF(C563 = 10, 'ECA Database'!T563, IF(C563 = 11, 'ECA Database'!Y563, ""))))))</f>
        <v/>
      </c>
      <c r="F563" s="57" t="str">
        <f>IF(IF(C563 = 7, 'ECA Database'!F563, IF(C563 = 8, 'ECA Database'!K563, IF(C563 = 9, 'ECA Database'!P563, IF(C563 = 10, 'ECA Database'!U563, IF(C563 = 11, 'ECA Database'!Z563, ""))))) = "", "", IF(C563 = 7, 'ECA Database'!F563, IF(C563 = 8, 'ECA Database'!K563, IF(C563 = 9, 'ECA Database'!P563, IF(C563 = 10, 'ECA Database'!U563, IF(C563 = 11, 'ECA Database'!Z563, ""))))))</f>
        <v/>
      </c>
      <c r="G563" s="57" t="str">
        <f>IF(IF(C563 = 7, 'ECA Database'!G563, IF(C563 = 8, 'ECA Database'!L563, IF(C563 = 9, 'ECA Database'!Q563, IF(C563 = 10, 'ECA Database'!V563, IF(C563 = 11, 'ECA Database'!AA563, ""))))) = "", "", IF(C563 = 7, 'ECA Database'!G563, IF(C563 = 8, 'ECA Database'!L563, IF(C563 = 9, 'ECA Database'!Q563, IF(C563 = 10, 'ECA Database'!V563, IF(C563 = 11, 'ECA Database'!AA563, ""))))))</f>
        <v/>
      </c>
      <c r="H563" s="57" t="str">
        <f>IF(IF(C563 = 7, 'ECA Database'!H563, IF(C563 = 8, 'ECA Database'!M563, IF(C563 = 9, 'ECA Database'!R563, IF(C563 = 10, 'ECA Database'!W563, IF(C563 = 11, 'ECA Database'!AB563, ""))))) = "", "", IF(C563 = 7, 'ECA Database'!H563, IF(C563 = 8, 'ECA Database'!M563, IF(C563 = 9, 'ECA Database'!R563, IF(C563 = 10, 'ECA Database'!W563, IF(C563 = 11, 'ECA Database'!AB563, ""))))))</f>
        <v/>
      </c>
      <c r="I563" s="57" t="str">
        <f>IF(IF(C563 = 7, 'ECA Database'!I563, IF(C563 = 8, 'ECA Database'!N563, IF(C563 = 9, 'ECA Database'!S563, IF(C563 = 10, 'ECA Database'!X563, IF(C563 = 11, 'ECA Database'!AC563, ""))))) = "", "", IF(C563 = 7, 'ECA Database'!I563, IF(C563 = 8, 'ECA Database'!N563, IF(C563 = 9, 'ECA Database'!S563, IF(C563 = 10, 'ECA Database'!X563, IF(C563 = 11, 'ECA Database'!AC563, ""))))))</f>
        <v/>
      </c>
    </row>
    <row r="564" spans="1:9" ht="15" customHeight="1" x14ac:dyDescent="0.25">
      <c r="A564" s="55" t="str">
        <f>IF('ECA Database'!A564 = "", "", 'ECA Database'!A564)</f>
        <v/>
      </c>
      <c r="B564" s="55" t="str">
        <f>IF('ECA Database'!B564 = "", "", 'ECA Database'!B564)</f>
        <v/>
      </c>
      <c r="C564" s="55" t="str">
        <f>IF('ECA Database'!C564 = "", "", 'ECA Database'!C564)</f>
        <v/>
      </c>
      <c r="D564" s="56" t="str">
        <f>IF('ECA Database'!D564 = "", "", 'ECA Database'!D564)</f>
        <v/>
      </c>
      <c r="E564" s="57" t="str">
        <f>IF(IF(C564 = 7, 'ECA Database'!E564, IF(C564 = 8, 'ECA Database'!J564, IF(C564 = 9, 'ECA Database'!O564, IF(C564 = 10, 'ECA Database'!T564, IF(C564 = 11, 'ECA Database'!Y564, ""))))) = "", "", IF(C564 = 7, 'ECA Database'!E564, IF(C564 = 8, 'ECA Database'!J564, IF(C564 = 9, 'ECA Database'!O564, IF(C564 = 10, 'ECA Database'!T564, IF(C564 = 11, 'ECA Database'!Y564, ""))))))</f>
        <v/>
      </c>
      <c r="F564" s="57" t="str">
        <f>IF(IF(C564 = 7, 'ECA Database'!F564, IF(C564 = 8, 'ECA Database'!K564, IF(C564 = 9, 'ECA Database'!P564, IF(C564 = 10, 'ECA Database'!U564, IF(C564 = 11, 'ECA Database'!Z564, ""))))) = "", "", IF(C564 = 7, 'ECA Database'!F564, IF(C564 = 8, 'ECA Database'!K564, IF(C564 = 9, 'ECA Database'!P564, IF(C564 = 10, 'ECA Database'!U564, IF(C564 = 11, 'ECA Database'!Z564, ""))))))</f>
        <v/>
      </c>
      <c r="G564" s="57" t="str">
        <f>IF(IF(C564 = 7, 'ECA Database'!G564, IF(C564 = 8, 'ECA Database'!L564, IF(C564 = 9, 'ECA Database'!Q564, IF(C564 = 10, 'ECA Database'!V564, IF(C564 = 11, 'ECA Database'!AA564, ""))))) = "", "", IF(C564 = 7, 'ECA Database'!G564, IF(C564 = 8, 'ECA Database'!L564, IF(C564 = 9, 'ECA Database'!Q564, IF(C564 = 10, 'ECA Database'!V564, IF(C564 = 11, 'ECA Database'!AA564, ""))))))</f>
        <v/>
      </c>
      <c r="H564" s="57" t="str">
        <f>IF(IF(C564 = 7, 'ECA Database'!H564, IF(C564 = 8, 'ECA Database'!M564, IF(C564 = 9, 'ECA Database'!R564, IF(C564 = 10, 'ECA Database'!W564, IF(C564 = 11, 'ECA Database'!AB564, ""))))) = "", "", IF(C564 = 7, 'ECA Database'!H564, IF(C564 = 8, 'ECA Database'!M564, IF(C564 = 9, 'ECA Database'!R564, IF(C564 = 10, 'ECA Database'!W564, IF(C564 = 11, 'ECA Database'!AB564, ""))))))</f>
        <v/>
      </c>
      <c r="I564" s="57" t="str">
        <f>IF(IF(C564 = 7, 'ECA Database'!I564, IF(C564 = 8, 'ECA Database'!N564, IF(C564 = 9, 'ECA Database'!S564, IF(C564 = 10, 'ECA Database'!X564, IF(C564 = 11, 'ECA Database'!AC564, ""))))) = "", "", IF(C564 = 7, 'ECA Database'!I564, IF(C564 = 8, 'ECA Database'!N564, IF(C564 = 9, 'ECA Database'!S564, IF(C564 = 10, 'ECA Database'!X564, IF(C564 = 11, 'ECA Database'!AC564, ""))))))</f>
        <v/>
      </c>
    </row>
    <row r="565" spans="1:9" ht="15" customHeight="1" x14ac:dyDescent="0.25">
      <c r="A565" s="55" t="str">
        <f>IF('ECA Database'!A565 = "", "", 'ECA Database'!A565)</f>
        <v/>
      </c>
      <c r="B565" s="55" t="str">
        <f>IF('ECA Database'!B565 = "", "", 'ECA Database'!B565)</f>
        <v/>
      </c>
      <c r="C565" s="55" t="str">
        <f>IF('ECA Database'!C565 = "", "", 'ECA Database'!C565)</f>
        <v/>
      </c>
      <c r="D565" s="56" t="str">
        <f>IF('ECA Database'!D565 = "", "", 'ECA Database'!D565)</f>
        <v/>
      </c>
      <c r="E565" s="57" t="str">
        <f>IF(IF(C565 = 7, 'ECA Database'!E565, IF(C565 = 8, 'ECA Database'!J565, IF(C565 = 9, 'ECA Database'!O565, IF(C565 = 10, 'ECA Database'!T565, IF(C565 = 11, 'ECA Database'!Y565, ""))))) = "", "", IF(C565 = 7, 'ECA Database'!E565, IF(C565 = 8, 'ECA Database'!J565, IF(C565 = 9, 'ECA Database'!O565, IF(C565 = 10, 'ECA Database'!T565, IF(C565 = 11, 'ECA Database'!Y565, ""))))))</f>
        <v/>
      </c>
      <c r="F565" s="57" t="str">
        <f>IF(IF(C565 = 7, 'ECA Database'!F565, IF(C565 = 8, 'ECA Database'!K565, IF(C565 = 9, 'ECA Database'!P565, IF(C565 = 10, 'ECA Database'!U565, IF(C565 = 11, 'ECA Database'!Z565, ""))))) = "", "", IF(C565 = 7, 'ECA Database'!F565, IF(C565 = 8, 'ECA Database'!K565, IF(C565 = 9, 'ECA Database'!P565, IF(C565 = 10, 'ECA Database'!U565, IF(C565 = 11, 'ECA Database'!Z565, ""))))))</f>
        <v/>
      </c>
      <c r="G565" s="57" t="str">
        <f>IF(IF(C565 = 7, 'ECA Database'!G565, IF(C565 = 8, 'ECA Database'!L565, IF(C565 = 9, 'ECA Database'!Q565, IF(C565 = 10, 'ECA Database'!V565, IF(C565 = 11, 'ECA Database'!AA565, ""))))) = "", "", IF(C565 = 7, 'ECA Database'!G565, IF(C565 = 8, 'ECA Database'!L565, IF(C565 = 9, 'ECA Database'!Q565, IF(C565 = 10, 'ECA Database'!V565, IF(C565 = 11, 'ECA Database'!AA565, ""))))))</f>
        <v/>
      </c>
      <c r="H565" s="57" t="str">
        <f>IF(IF(C565 = 7, 'ECA Database'!H565, IF(C565 = 8, 'ECA Database'!M565, IF(C565 = 9, 'ECA Database'!R565, IF(C565 = 10, 'ECA Database'!W565, IF(C565 = 11, 'ECA Database'!AB565, ""))))) = "", "", IF(C565 = 7, 'ECA Database'!H565, IF(C565 = 8, 'ECA Database'!M565, IF(C565 = 9, 'ECA Database'!R565, IF(C565 = 10, 'ECA Database'!W565, IF(C565 = 11, 'ECA Database'!AB565, ""))))))</f>
        <v/>
      </c>
      <c r="I565" s="57" t="str">
        <f>IF(IF(C565 = 7, 'ECA Database'!I565, IF(C565 = 8, 'ECA Database'!N565, IF(C565 = 9, 'ECA Database'!S565, IF(C565 = 10, 'ECA Database'!X565, IF(C565 = 11, 'ECA Database'!AC565, ""))))) = "", "", IF(C565 = 7, 'ECA Database'!I565, IF(C565 = 8, 'ECA Database'!N565, IF(C565 = 9, 'ECA Database'!S565, IF(C565 = 10, 'ECA Database'!X565, IF(C565 = 11, 'ECA Database'!AC565, ""))))))</f>
        <v/>
      </c>
    </row>
    <row r="566" spans="1:9" ht="15" customHeight="1" x14ac:dyDescent="0.25">
      <c r="A566" s="55" t="str">
        <f>IF('ECA Database'!A566 = "", "", 'ECA Database'!A566)</f>
        <v/>
      </c>
      <c r="B566" s="55" t="str">
        <f>IF('ECA Database'!B566 = "", "", 'ECA Database'!B566)</f>
        <v/>
      </c>
      <c r="C566" s="55" t="str">
        <f>IF('ECA Database'!C566 = "", "", 'ECA Database'!C566)</f>
        <v/>
      </c>
      <c r="D566" s="56" t="str">
        <f>IF('ECA Database'!D566 = "", "", 'ECA Database'!D566)</f>
        <v/>
      </c>
      <c r="E566" s="57" t="str">
        <f>IF(IF(C566 = 7, 'ECA Database'!E566, IF(C566 = 8, 'ECA Database'!J566, IF(C566 = 9, 'ECA Database'!O566, IF(C566 = 10, 'ECA Database'!T566, IF(C566 = 11, 'ECA Database'!Y566, ""))))) = "", "", IF(C566 = 7, 'ECA Database'!E566, IF(C566 = 8, 'ECA Database'!J566, IF(C566 = 9, 'ECA Database'!O566, IF(C566 = 10, 'ECA Database'!T566, IF(C566 = 11, 'ECA Database'!Y566, ""))))))</f>
        <v/>
      </c>
      <c r="F566" s="57" t="str">
        <f>IF(IF(C566 = 7, 'ECA Database'!F566, IF(C566 = 8, 'ECA Database'!K566, IF(C566 = 9, 'ECA Database'!P566, IF(C566 = 10, 'ECA Database'!U566, IF(C566 = 11, 'ECA Database'!Z566, ""))))) = "", "", IF(C566 = 7, 'ECA Database'!F566, IF(C566 = 8, 'ECA Database'!K566, IF(C566 = 9, 'ECA Database'!P566, IF(C566 = 10, 'ECA Database'!U566, IF(C566 = 11, 'ECA Database'!Z566, ""))))))</f>
        <v/>
      </c>
      <c r="G566" s="57" t="str">
        <f>IF(IF(C566 = 7, 'ECA Database'!G566, IF(C566 = 8, 'ECA Database'!L566, IF(C566 = 9, 'ECA Database'!Q566, IF(C566 = 10, 'ECA Database'!V566, IF(C566 = 11, 'ECA Database'!AA566, ""))))) = "", "", IF(C566 = 7, 'ECA Database'!G566, IF(C566 = 8, 'ECA Database'!L566, IF(C566 = 9, 'ECA Database'!Q566, IF(C566 = 10, 'ECA Database'!V566, IF(C566 = 11, 'ECA Database'!AA566, ""))))))</f>
        <v/>
      </c>
      <c r="H566" s="57" t="str">
        <f>IF(IF(C566 = 7, 'ECA Database'!H566, IF(C566 = 8, 'ECA Database'!M566, IF(C566 = 9, 'ECA Database'!R566, IF(C566 = 10, 'ECA Database'!W566, IF(C566 = 11, 'ECA Database'!AB566, ""))))) = "", "", IF(C566 = 7, 'ECA Database'!H566, IF(C566 = 8, 'ECA Database'!M566, IF(C566 = 9, 'ECA Database'!R566, IF(C566 = 10, 'ECA Database'!W566, IF(C566 = 11, 'ECA Database'!AB566, ""))))))</f>
        <v/>
      </c>
      <c r="I566" s="57" t="str">
        <f>IF(IF(C566 = 7, 'ECA Database'!I566, IF(C566 = 8, 'ECA Database'!N566, IF(C566 = 9, 'ECA Database'!S566, IF(C566 = 10, 'ECA Database'!X566, IF(C566 = 11, 'ECA Database'!AC566, ""))))) = "", "", IF(C566 = 7, 'ECA Database'!I566, IF(C566 = 8, 'ECA Database'!N566, IF(C566 = 9, 'ECA Database'!S566, IF(C566 = 10, 'ECA Database'!X566, IF(C566 = 11, 'ECA Database'!AC566, ""))))))</f>
        <v/>
      </c>
    </row>
    <row r="567" spans="1:9" ht="15" customHeight="1" x14ac:dyDescent="0.25">
      <c r="A567" s="55" t="str">
        <f>IF('ECA Database'!A567 = "", "", 'ECA Database'!A567)</f>
        <v/>
      </c>
      <c r="B567" s="55" t="str">
        <f>IF('ECA Database'!B567 = "", "", 'ECA Database'!B567)</f>
        <v/>
      </c>
      <c r="C567" s="55" t="str">
        <f>IF('ECA Database'!C567 = "", "", 'ECA Database'!C567)</f>
        <v/>
      </c>
      <c r="D567" s="56" t="str">
        <f>IF('ECA Database'!D567 = "", "", 'ECA Database'!D567)</f>
        <v/>
      </c>
      <c r="E567" s="57" t="str">
        <f>IF(IF(C567 = 7, 'ECA Database'!E567, IF(C567 = 8, 'ECA Database'!J567, IF(C567 = 9, 'ECA Database'!O567, IF(C567 = 10, 'ECA Database'!T567, IF(C567 = 11, 'ECA Database'!Y567, ""))))) = "", "", IF(C567 = 7, 'ECA Database'!E567, IF(C567 = 8, 'ECA Database'!J567, IF(C567 = 9, 'ECA Database'!O567, IF(C567 = 10, 'ECA Database'!T567, IF(C567 = 11, 'ECA Database'!Y567, ""))))))</f>
        <v/>
      </c>
      <c r="F567" s="57" t="str">
        <f>IF(IF(C567 = 7, 'ECA Database'!F567, IF(C567 = 8, 'ECA Database'!K567, IF(C567 = 9, 'ECA Database'!P567, IF(C567 = 10, 'ECA Database'!U567, IF(C567 = 11, 'ECA Database'!Z567, ""))))) = "", "", IF(C567 = 7, 'ECA Database'!F567, IF(C567 = 8, 'ECA Database'!K567, IF(C567 = 9, 'ECA Database'!P567, IF(C567 = 10, 'ECA Database'!U567, IF(C567 = 11, 'ECA Database'!Z567, ""))))))</f>
        <v/>
      </c>
      <c r="G567" s="57" t="str">
        <f>IF(IF(C567 = 7, 'ECA Database'!G567, IF(C567 = 8, 'ECA Database'!L567, IF(C567 = 9, 'ECA Database'!Q567, IF(C567 = 10, 'ECA Database'!V567, IF(C567 = 11, 'ECA Database'!AA567, ""))))) = "", "", IF(C567 = 7, 'ECA Database'!G567, IF(C567 = 8, 'ECA Database'!L567, IF(C567 = 9, 'ECA Database'!Q567, IF(C567 = 10, 'ECA Database'!V567, IF(C567 = 11, 'ECA Database'!AA567, ""))))))</f>
        <v/>
      </c>
      <c r="H567" s="57" t="str">
        <f>IF(IF(C567 = 7, 'ECA Database'!H567, IF(C567 = 8, 'ECA Database'!M567, IF(C567 = 9, 'ECA Database'!R567, IF(C567 = 10, 'ECA Database'!W567, IF(C567 = 11, 'ECA Database'!AB567, ""))))) = "", "", IF(C567 = 7, 'ECA Database'!H567, IF(C567 = 8, 'ECA Database'!M567, IF(C567 = 9, 'ECA Database'!R567, IF(C567 = 10, 'ECA Database'!W567, IF(C567 = 11, 'ECA Database'!AB567, ""))))))</f>
        <v/>
      </c>
      <c r="I567" s="57" t="str">
        <f>IF(IF(C567 = 7, 'ECA Database'!I567, IF(C567 = 8, 'ECA Database'!N567, IF(C567 = 9, 'ECA Database'!S567, IF(C567 = 10, 'ECA Database'!X567, IF(C567 = 11, 'ECA Database'!AC567, ""))))) = "", "", IF(C567 = 7, 'ECA Database'!I567, IF(C567 = 8, 'ECA Database'!N567, IF(C567 = 9, 'ECA Database'!S567, IF(C567 = 10, 'ECA Database'!X567, IF(C567 = 11, 'ECA Database'!AC567, ""))))))</f>
        <v/>
      </c>
    </row>
    <row r="568" spans="1:9" ht="15" customHeight="1" x14ac:dyDescent="0.25">
      <c r="A568" s="55" t="str">
        <f>IF('ECA Database'!A568 = "", "", 'ECA Database'!A568)</f>
        <v/>
      </c>
      <c r="B568" s="55" t="str">
        <f>IF('ECA Database'!B568 = "", "", 'ECA Database'!B568)</f>
        <v/>
      </c>
      <c r="C568" s="55" t="str">
        <f>IF('ECA Database'!C568 = "", "", 'ECA Database'!C568)</f>
        <v/>
      </c>
      <c r="D568" s="56" t="str">
        <f>IF('ECA Database'!D568 = "", "", 'ECA Database'!D568)</f>
        <v/>
      </c>
      <c r="E568" s="57" t="str">
        <f>IF(IF(C568 = 7, 'ECA Database'!E568, IF(C568 = 8, 'ECA Database'!J568, IF(C568 = 9, 'ECA Database'!O568, IF(C568 = 10, 'ECA Database'!T568, IF(C568 = 11, 'ECA Database'!Y568, ""))))) = "", "", IF(C568 = 7, 'ECA Database'!E568, IF(C568 = 8, 'ECA Database'!J568, IF(C568 = 9, 'ECA Database'!O568, IF(C568 = 10, 'ECA Database'!T568, IF(C568 = 11, 'ECA Database'!Y568, ""))))))</f>
        <v/>
      </c>
      <c r="F568" s="57" t="str">
        <f>IF(IF(C568 = 7, 'ECA Database'!F568, IF(C568 = 8, 'ECA Database'!K568, IF(C568 = 9, 'ECA Database'!P568, IF(C568 = 10, 'ECA Database'!U568, IF(C568 = 11, 'ECA Database'!Z568, ""))))) = "", "", IF(C568 = 7, 'ECA Database'!F568, IF(C568 = 8, 'ECA Database'!K568, IF(C568 = 9, 'ECA Database'!P568, IF(C568 = 10, 'ECA Database'!U568, IF(C568 = 11, 'ECA Database'!Z568, ""))))))</f>
        <v/>
      </c>
      <c r="G568" s="57" t="str">
        <f>IF(IF(C568 = 7, 'ECA Database'!G568, IF(C568 = 8, 'ECA Database'!L568, IF(C568 = 9, 'ECA Database'!Q568, IF(C568 = 10, 'ECA Database'!V568, IF(C568 = 11, 'ECA Database'!AA568, ""))))) = "", "", IF(C568 = 7, 'ECA Database'!G568, IF(C568 = 8, 'ECA Database'!L568, IF(C568 = 9, 'ECA Database'!Q568, IF(C568 = 10, 'ECA Database'!V568, IF(C568 = 11, 'ECA Database'!AA568, ""))))))</f>
        <v/>
      </c>
      <c r="H568" s="57" t="str">
        <f>IF(IF(C568 = 7, 'ECA Database'!H568, IF(C568 = 8, 'ECA Database'!M568, IF(C568 = 9, 'ECA Database'!R568, IF(C568 = 10, 'ECA Database'!W568, IF(C568 = 11, 'ECA Database'!AB568, ""))))) = "", "", IF(C568 = 7, 'ECA Database'!H568, IF(C568 = 8, 'ECA Database'!M568, IF(C568 = 9, 'ECA Database'!R568, IF(C568 = 10, 'ECA Database'!W568, IF(C568 = 11, 'ECA Database'!AB568, ""))))))</f>
        <v/>
      </c>
      <c r="I568" s="57" t="str">
        <f>IF(IF(C568 = 7, 'ECA Database'!I568, IF(C568 = 8, 'ECA Database'!N568, IF(C568 = 9, 'ECA Database'!S568, IF(C568 = 10, 'ECA Database'!X568, IF(C568 = 11, 'ECA Database'!AC568, ""))))) = "", "", IF(C568 = 7, 'ECA Database'!I568, IF(C568 = 8, 'ECA Database'!N568, IF(C568 = 9, 'ECA Database'!S568, IF(C568 = 10, 'ECA Database'!X568, IF(C568 = 11, 'ECA Database'!AC568, ""))))))</f>
        <v/>
      </c>
    </row>
    <row r="569" spans="1:9" ht="15" customHeight="1" x14ac:dyDescent="0.25">
      <c r="A569" s="55" t="str">
        <f>IF('ECA Database'!A569 = "", "", 'ECA Database'!A569)</f>
        <v/>
      </c>
      <c r="B569" s="55" t="str">
        <f>IF('ECA Database'!B569 = "", "", 'ECA Database'!B569)</f>
        <v/>
      </c>
      <c r="C569" s="55" t="str">
        <f>IF('ECA Database'!C569 = "", "", 'ECA Database'!C569)</f>
        <v/>
      </c>
      <c r="D569" s="56" t="str">
        <f>IF('ECA Database'!D569 = "", "", 'ECA Database'!D569)</f>
        <v/>
      </c>
      <c r="E569" s="57" t="str">
        <f>IF(IF(C569 = 7, 'ECA Database'!E569, IF(C569 = 8, 'ECA Database'!J569, IF(C569 = 9, 'ECA Database'!O569, IF(C569 = 10, 'ECA Database'!T569, IF(C569 = 11, 'ECA Database'!Y569, ""))))) = "", "", IF(C569 = 7, 'ECA Database'!E569, IF(C569 = 8, 'ECA Database'!J569, IF(C569 = 9, 'ECA Database'!O569, IF(C569 = 10, 'ECA Database'!T569, IF(C569 = 11, 'ECA Database'!Y569, ""))))))</f>
        <v/>
      </c>
      <c r="F569" s="57" t="str">
        <f>IF(IF(C569 = 7, 'ECA Database'!F569, IF(C569 = 8, 'ECA Database'!K569, IF(C569 = 9, 'ECA Database'!P569, IF(C569 = 10, 'ECA Database'!U569, IF(C569 = 11, 'ECA Database'!Z569, ""))))) = "", "", IF(C569 = 7, 'ECA Database'!F569, IF(C569 = 8, 'ECA Database'!K569, IF(C569 = 9, 'ECA Database'!P569, IF(C569 = 10, 'ECA Database'!U569, IF(C569 = 11, 'ECA Database'!Z569, ""))))))</f>
        <v/>
      </c>
      <c r="G569" s="57" t="str">
        <f>IF(IF(C569 = 7, 'ECA Database'!G569, IF(C569 = 8, 'ECA Database'!L569, IF(C569 = 9, 'ECA Database'!Q569, IF(C569 = 10, 'ECA Database'!V569, IF(C569 = 11, 'ECA Database'!AA569, ""))))) = "", "", IF(C569 = 7, 'ECA Database'!G569, IF(C569 = 8, 'ECA Database'!L569, IF(C569 = 9, 'ECA Database'!Q569, IF(C569 = 10, 'ECA Database'!V569, IF(C569 = 11, 'ECA Database'!AA569, ""))))))</f>
        <v/>
      </c>
      <c r="H569" s="57" t="str">
        <f>IF(IF(C569 = 7, 'ECA Database'!H569, IF(C569 = 8, 'ECA Database'!M569, IF(C569 = 9, 'ECA Database'!R569, IF(C569 = 10, 'ECA Database'!W569, IF(C569 = 11, 'ECA Database'!AB569, ""))))) = "", "", IF(C569 = 7, 'ECA Database'!H569, IF(C569 = 8, 'ECA Database'!M569, IF(C569 = 9, 'ECA Database'!R569, IF(C569 = 10, 'ECA Database'!W569, IF(C569 = 11, 'ECA Database'!AB569, ""))))))</f>
        <v/>
      </c>
      <c r="I569" s="57" t="str">
        <f>IF(IF(C569 = 7, 'ECA Database'!I569, IF(C569 = 8, 'ECA Database'!N569, IF(C569 = 9, 'ECA Database'!S569, IF(C569 = 10, 'ECA Database'!X569, IF(C569 = 11, 'ECA Database'!AC569, ""))))) = "", "", IF(C569 = 7, 'ECA Database'!I569, IF(C569 = 8, 'ECA Database'!N569, IF(C569 = 9, 'ECA Database'!S569, IF(C569 = 10, 'ECA Database'!X569, IF(C569 = 11, 'ECA Database'!AC569, ""))))))</f>
        <v/>
      </c>
    </row>
    <row r="570" spans="1:9" ht="15" customHeight="1" x14ac:dyDescent="0.25">
      <c r="A570" s="55" t="str">
        <f>IF('ECA Database'!A570 = "", "", 'ECA Database'!A570)</f>
        <v/>
      </c>
      <c r="B570" s="55" t="str">
        <f>IF('ECA Database'!B570 = "", "", 'ECA Database'!B570)</f>
        <v/>
      </c>
      <c r="C570" s="55" t="str">
        <f>IF('ECA Database'!C570 = "", "", 'ECA Database'!C570)</f>
        <v/>
      </c>
      <c r="D570" s="56" t="str">
        <f>IF('ECA Database'!D570 = "", "", 'ECA Database'!D570)</f>
        <v/>
      </c>
      <c r="E570" s="57" t="str">
        <f>IF(IF(C570 = 7, 'ECA Database'!E570, IF(C570 = 8, 'ECA Database'!J570, IF(C570 = 9, 'ECA Database'!O570, IF(C570 = 10, 'ECA Database'!T570, IF(C570 = 11, 'ECA Database'!Y570, ""))))) = "", "", IF(C570 = 7, 'ECA Database'!E570, IF(C570 = 8, 'ECA Database'!J570, IF(C570 = 9, 'ECA Database'!O570, IF(C570 = 10, 'ECA Database'!T570, IF(C570 = 11, 'ECA Database'!Y570, ""))))))</f>
        <v/>
      </c>
      <c r="F570" s="57" t="str">
        <f>IF(IF(C570 = 7, 'ECA Database'!F570, IF(C570 = 8, 'ECA Database'!K570, IF(C570 = 9, 'ECA Database'!P570, IF(C570 = 10, 'ECA Database'!U570, IF(C570 = 11, 'ECA Database'!Z570, ""))))) = "", "", IF(C570 = 7, 'ECA Database'!F570, IF(C570 = 8, 'ECA Database'!K570, IF(C570 = 9, 'ECA Database'!P570, IF(C570 = 10, 'ECA Database'!U570, IF(C570 = 11, 'ECA Database'!Z570, ""))))))</f>
        <v/>
      </c>
      <c r="G570" s="57" t="str">
        <f>IF(IF(C570 = 7, 'ECA Database'!G570, IF(C570 = 8, 'ECA Database'!L570, IF(C570 = 9, 'ECA Database'!Q570, IF(C570 = 10, 'ECA Database'!V570, IF(C570 = 11, 'ECA Database'!AA570, ""))))) = "", "", IF(C570 = 7, 'ECA Database'!G570, IF(C570 = 8, 'ECA Database'!L570, IF(C570 = 9, 'ECA Database'!Q570, IF(C570 = 10, 'ECA Database'!V570, IF(C570 = 11, 'ECA Database'!AA570, ""))))))</f>
        <v/>
      </c>
      <c r="H570" s="57" t="str">
        <f>IF(IF(C570 = 7, 'ECA Database'!H570, IF(C570 = 8, 'ECA Database'!M570, IF(C570 = 9, 'ECA Database'!R570, IF(C570 = 10, 'ECA Database'!W570, IF(C570 = 11, 'ECA Database'!AB570, ""))))) = "", "", IF(C570 = 7, 'ECA Database'!H570, IF(C570 = 8, 'ECA Database'!M570, IF(C570 = 9, 'ECA Database'!R570, IF(C570 = 10, 'ECA Database'!W570, IF(C570 = 11, 'ECA Database'!AB570, ""))))))</f>
        <v/>
      </c>
      <c r="I570" s="57" t="str">
        <f>IF(IF(C570 = 7, 'ECA Database'!I570, IF(C570 = 8, 'ECA Database'!N570, IF(C570 = 9, 'ECA Database'!S570, IF(C570 = 10, 'ECA Database'!X570, IF(C570 = 11, 'ECA Database'!AC570, ""))))) = "", "", IF(C570 = 7, 'ECA Database'!I570, IF(C570 = 8, 'ECA Database'!N570, IF(C570 = 9, 'ECA Database'!S570, IF(C570 = 10, 'ECA Database'!X570, IF(C570 = 11, 'ECA Database'!AC570, ""))))))</f>
        <v/>
      </c>
    </row>
    <row r="571" spans="1:9" ht="15" customHeight="1" x14ac:dyDescent="0.25">
      <c r="A571" s="55" t="str">
        <f>IF('ECA Database'!A571 = "", "", 'ECA Database'!A571)</f>
        <v/>
      </c>
      <c r="B571" s="55" t="str">
        <f>IF('ECA Database'!B571 = "", "", 'ECA Database'!B571)</f>
        <v/>
      </c>
      <c r="C571" s="55" t="str">
        <f>IF('ECA Database'!C571 = "", "", 'ECA Database'!C571)</f>
        <v/>
      </c>
      <c r="D571" s="56" t="str">
        <f>IF('ECA Database'!D571 = "", "", 'ECA Database'!D571)</f>
        <v/>
      </c>
      <c r="E571" s="57" t="str">
        <f>IF(IF(C571 = 7, 'ECA Database'!E571, IF(C571 = 8, 'ECA Database'!J571, IF(C571 = 9, 'ECA Database'!O571, IF(C571 = 10, 'ECA Database'!T571, IF(C571 = 11, 'ECA Database'!Y571, ""))))) = "", "", IF(C571 = 7, 'ECA Database'!E571, IF(C571 = 8, 'ECA Database'!J571, IF(C571 = 9, 'ECA Database'!O571, IF(C571 = 10, 'ECA Database'!T571, IF(C571 = 11, 'ECA Database'!Y571, ""))))))</f>
        <v/>
      </c>
      <c r="F571" s="57" t="str">
        <f>IF(IF(C571 = 7, 'ECA Database'!F571, IF(C571 = 8, 'ECA Database'!K571, IF(C571 = 9, 'ECA Database'!P571, IF(C571 = 10, 'ECA Database'!U571, IF(C571 = 11, 'ECA Database'!Z571, ""))))) = "", "", IF(C571 = 7, 'ECA Database'!F571, IF(C571 = 8, 'ECA Database'!K571, IF(C571 = 9, 'ECA Database'!P571, IF(C571 = 10, 'ECA Database'!U571, IF(C571 = 11, 'ECA Database'!Z571, ""))))))</f>
        <v/>
      </c>
      <c r="G571" s="57" t="str">
        <f>IF(IF(C571 = 7, 'ECA Database'!G571, IF(C571 = 8, 'ECA Database'!L571, IF(C571 = 9, 'ECA Database'!Q571, IF(C571 = 10, 'ECA Database'!V571, IF(C571 = 11, 'ECA Database'!AA571, ""))))) = "", "", IF(C571 = 7, 'ECA Database'!G571, IF(C571 = 8, 'ECA Database'!L571, IF(C571 = 9, 'ECA Database'!Q571, IF(C571 = 10, 'ECA Database'!V571, IF(C571 = 11, 'ECA Database'!AA571, ""))))))</f>
        <v/>
      </c>
      <c r="H571" s="57" t="str">
        <f>IF(IF(C571 = 7, 'ECA Database'!H571, IF(C571 = 8, 'ECA Database'!M571, IF(C571 = 9, 'ECA Database'!R571, IF(C571 = 10, 'ECA Database'!W571, IF(C571 = 11, 'ECA Database'!AB571, ""))))) = "", "", IF(C571 = 7, 'ECA Database'!H571, IF(C571 = 8, 'ECA Database'!M571, IF(C571 = 9, 'ECA Database'!R571, IF(C571 = 10, 'ECA Database'!W571, IF(C571 = 11, 'ECA Database'!AB571, ""))))))</f>
        <v/>
      </c>
      <c r="I571" s="57" t="str">
        <f>IF(IF(C571 = 7, 'ECA Database'!I571, IF(C571 = 8, 'ECA Database'!N571, IF(C571 = 9, 'ECA Database'!S571, IF(C571 = 10, 'ECA Database'!X571, IF(C571 = 11, 'ECA Database'!AC571, ""))))) = "", "", IF(C571 = 7, 'ECA Database'!I571, IF(C571 = 8, 'ECA Database'!N571, IF(C571 = 9, 'ECA Database'!S571, IF(C571 = 10, 'ECA Database'!X571, IF(C571 = 11, 'ECA Database'!AC571, ""))))))</f>
        <v/>
      </c>
    </row>
    <row r="572" spans="1:9" ht="15" customHeight="1" x14ac:dyDescent="0.25">
      <c r="A572" s="55" t="str">
        <f>IF('ECA Database'!A572 = "", "", 'ECA Database'!A572)</f>
        <v/>
      </c>
      <c r="B572" s="55" t="str">
        <f>IF('ECA Database'!B572 = "", "", 'ECA Database'!B572)</f>
        <v/>
      </c>
      <c r="C572" s="55" t="str">
        <f>IF('ECA Database'!C572 = "", "", 'ECA Database'!C572)</f>
        <v/>
      </c>
      <c r="D572" s="56" t="str">
        <f>IF('ECA Database'!D572 = "", "", 'ECA Database'!D572)</f>
        <v/>
      </c>
      <c r="E572" s="57" t="str">
        <f>IF(IF(C572 = 7, 'ECA Database'!E572, IF(C572 = 8, 'ECA Database'!J572, IF(C572 = 9, 'ECA Database'!O572, IF(C572 = 10, 'ECA Database'!T572, IF(C572 = 11, 'ECA Database'!Y572, ""))))) = "", "", IF(C572 = 7, 'ECA Database'!E572, IF(C572 = 8, 'ECA Database'!J572, IF(C572 = 9, 'ECA Database'!O572, IF(C572 = 10, 'ECA Database'!T572, IF(C572 = 11, 'ECA Database'!Y572, ""))))))</f>
        <v/>
      </c>
      <c r="F572" s="57" t="str">
        <f>IF(IF(C572 = 7, 'ECA Database'!F572, IF(C572 = 8, 'ECA Database'!K572, IF(C572 = 9, 'ECA Database'!P572, IF(C572 = 10, 'ECA Database'!U572, IF(C572 = 11, 'ECA Database'!Z572, ""))))) = "", "", IF(C572 = 7, 'ECA Database'!F572, IF(C572 = 8, 'ECA Database'!K572, IF(C572 = 9, 'ECA Database'!P572, IF(C572 = 10, 'ECA Database'!U572, IF(C572 = 11, 'ECA Database'!Z572, ""))))))</f>
        <v/>
      </c>
      <c r="G572" s="57" t="str">
        <f>IF(IF(C572 = 7, 'ECA Database'!G572, IF(C572 = 8, 'ECA Database'!L572, IF(C572 = 9, 'ECA Database'!Q572, IF(C572 = 10, 'ECA Database'!V572, IF(C572 = 11, 'ECA Database'!AA572, ""))))) = "", "", IF(C572 = 7, 'ECA Database'!G572, IF(C572 = 8, 'ECA Database'!L572, IF(C572 = 9, 'ECA Database'!Q572, IF(C572 = 10, 'ECA Database'!V572, IF(C572 = 11, 'ECA Database'!AA572, ""))))))</f>
        <v/>
      </c>
      <c r="H572" s="57" t="str">
        <f>IF(IF(C572 = 7, 'ECA Database'!H572, IF(C572 = 8, 'ECA Database'!M572, IF(C572 = 9, 'ECA Database'!R572, IF(C572 = 10, 'ECA Database'!W572, IF(C572 = 11, 'ECA Database'!AB572, ""))))) = "", "", IF(C572 = 7, 'ECA Database'!H572, IF(C572 = 8, 'ECA Database'!M572, IF(C572 = 9, 'ECA Database'!R572, IF(C572 = 10, 'ECA Database'!W572, IF(C572 = 11, 'ECA Database'!AB572, ""))))))</f>
        <v/>
      </c>
      <c r="I572" s="57" t="str">
        <f>IF(IF(C572 = 7, 'ECA Database'!I572, IF(C572 = 8, 'ECA Database'!N572, IF(C572 = 9, 'ECA Database'!S572, IF(C572 = 10, 'ECA Database'!X572, IF(C572 = 11, 'ECA Database'!AC572, ""))))) = "", "", IF(C572 = 7, 'ECA Database'!I572, IF(C572 = 8, 'ECA Database'!N572, IF(C572 = 9, 'ECA Database'!S572, IF(C572 = 10, 'ECA Database'!X572, IF(C572 = 11, 'ECA Database'!AC572, ""))))))</f>
        <v/>
      </c>
    </row>
    <row r="573" spans="1:9" ht="15" customHeight="1" x14ac:dyDescent="0.25">
      <c r="A573" s="55" t="str">
        <f>IF('ECA Database'!A573 = "", "", 'ECA Database'!A573)</f>
        <v/>
      </c>
      <c r="B573" s="55" t="str">
        <f>IF('ECA Database'!B573 = "", "", 'ECA Database'!B573)</f>
        <v/>
      </c>
      <c r="C573" s="55" t="str">
        <f>IF('ECA Database'!C573 = "", "", 'ECA Database'!C573)</f>
        <v/>
      </c>
      <c r="D573" s="56" t="str">
        <f>IF('ECA Database'!D573 = "", "", 'ECA Database'!D573)</f>
        <v/>
      </c>
      <c r="E573" s="57" t="str">
        <f>IF(IF(C573 = 7, 'ECA Database'!E573, IF(C573 = 8, 'ECA Database'!J573, IF(C573 = 9, 'ECA Database'!O573, IF(C573 = 10, 'ECA Database'!T573, IF(C573 = 11, 'ECA Database'!Y573, ""))))) = "", "", IF(C573 = 7, 'ECA Database'!E573, IF(C573 = 8, 'ECA Database'!J573, IF(C573 = 9, 'ECA Database'!O573, IF(C573 = 10, 'ECA Database'!T573, IF(C573 = 11, 'ECA Database'!Y573, ""))))))</f>
        <v/>
      </c>
      <c r="F573" s="57" t="str">
        <f>IF(IF(C573 = 7, 'ECA Database'!F573, IF(C573 = 8, 'ECA Database'!K573, IF(C573 = 9, 'ECA Database'!P573, IF(C573 = 10, 'ECA Database'!U573, IF(C573 = 11, 'ECA Database'!Z573, ""))))) = "", "", IF(C573 = 7, 'ECA Database'!F573, IF(C573 = 8, 'ECA Database'!K573, IF(C573 = 9, 'ECA Database'!P573, IF(C573 = 10, 'ECA Database'!U573, IF(C573 = 11, 'ECA Database'!Z573, ""))))))</f>
        <v/>
      </c>
      <c r="G573" s="57" t="str">
        <f>IF(IF(C573 = 7, 'ECA Database'!G573, IF(C573 = 8, 'ECA Database'!L573, IF(C573 = 9, 'ECA Database'!Q573, IF(C573 = 10, 'ECA Database'!V573, IF(C573 = 11, 'ECA Database'!AA573, ""))))) = "", "", IF(C573 = 7, 'ECA Database'!G573, IF(C573 = 8, 'ECA Database'!L573, IF(C573 = 9, 'ECA Database'!Q573, IF(C573 = 10, 'ECA Database'!V573, IF(C573 = 11, 'ECA Database'!AA573, ""))))))</f>
        <v/>
      </c>
      <c r="H573" s="57" t="str">
        <f>IF(IF(C573 = 7, 'ECA Database'!H573, IF(C573 = 8, 'ECA Database'!M573, IF(C573 = 9, 'ECA Database'!R573, IF(C573 = 10, 'ECA Database'!W573, IF(C573 = 11, 'ECA Database'!AB573, ""))))) = "", "", IF(C573 = 7, 'ECA Database'!H573, IF(C573 = 8, 'ECA Database'!M573, IF(C573 = 9, 'ECA Database'!R573, IF(C573 = 10, 'ECA Database'!W573, IF(C573 = 11, 'ECA Database'!AB573, ""))))))</f>
        <v/>
      </c>
      <c r="I573" s="57" t="str">
        <f>IF(IF(C573 = 7, 'ECA Database'!I573, IF(C573 = 8, 'ECA Database'!N573, IF(C573 = 9, 'ECA Database'!S573, IF(C573 = 10, 'ECA Database'!X573, IF(C573 = 11, 'ECA Database'!AC573, ""))))) = "", "", IF(C573 = 7, 'ECA Database'!I573, IF(C573 = 8, 'ECA Database'!N573, IF(C573 = 9, 'ECA Database'!S573, IF(C573 = 10, 'ECA Database'!X573, IF(C573 = 11, 'ECA Database'!AC573, ""))))))</f>
        <v/>
      </c>
    </row>
    <row r="574" spans="1:9" ht="15" customHeight="1" x14ac:dyDescent="0.25">
      <c r="A574" s="55" t="str">
        <f>IF('ECA Database'!A574 = "", "", 'ECA Database'!A574)</f>
        <v/>
      </c>
      <c r="B574" s="55" t="str">
        <f>IF('ECA Database'!B574 = "", "", 'ECA Database'!B574)</f>
        <v/>
      </c>
      <c r="C574" s="55" t="str">
        <f>IF('ECA Database'!C574 = "", "", 'ECA Database'!C574)</f>
        <v/>
      </c>
      <c r="D574" s="56" t="str">
        <f>IF('ECA Database'!D574 = "", "", 'ECA Database'!D574)</f>
        <v/>
      </c>
      <c r="E574" s="57" t="str">
        <f>IF(IF(C574 = 7, 'ECA Database'!E574, IF(C574 = 8, 'ECA Database'!J574, IF(C574 = 9, 'ECA Database'!O574, IF(C574 = 10, 'ECA Database'!T574, IF(C574 = 11, 'ECA Database'!Y574, ""))))) = "", "", IF(C574 = 7, 'ECA Database'!E574, IF(C574 = 8, 'ECA Database'!J574, IF(C574 = 9, 'ECA Database'!O574, IF(C574 = 10, 'ECA Database'!T574, IF(C574 = 11, 'ECA Database'!Y574, ""))))))</f>
        <v/>
      </c>
      <c r="F574" s="57" t="str">
        <f>IF(IF(C574 = 7, 'ECA Database'!F574, IF(C574 = 8, 'ECA Database'!K574, IF(C574 = 9, 'ECA Database'!P574, IF(C574 = 10, 'ECA Database'!U574, IF(C574 = 11, 'ECA Database'!Z574, ""))))) = "", "", IF(C574 = 7, 'ECA Database'!F574, IF(C574 = 8, 'ECA Database'!K574, IF(C574 = 9, 'ECA Database'!P574, IF(C574 = 10, 'ECA Database'!U574, IF(C574 = 11, 'ECA Database'!Z574, ""))))))</f>
        <v/>
      </c>
      <c r="G574" s="57" t="str">
        <f>IF(IF(C574 = 7, 'ECA Database'!G574, IF(C574 = 8, 'ECA Database'!L574, IF(C574 = 9, 'ECA Database'!Q574, IF(C574 = 10, 'ECA Database'!V574, IF(C574 = 11, 'ECA Database'!AA574, ""))))) = "", "", IF(C574 = 7, 'ECA Database'!G574, IF(C574 = 8, 'ECA Database'!L574, IF(C574 = 9, 'ECA Database'!Q574, IF(C574 = 10, 'ECA Database'!V574, IF(C574 = 11, 'ECA Database'!AA574, ""))))))</f>
        <v/>
      </c>
      <c r="H574" s="57" t="str">
        <f>IF(IF(C574 = 7, 'ECA Database'!H574, IF(C574 = 8, 'ECA Database'!M574, IF(C574 = 9, 'ECA Database'!R574, IF(C574 = 10, 'ECA Database'!W574, IF(C574 = 11, 'ECA Database'!AB574, ""))))) = "", "", IF(C574 = 7, 'ECA Database'!H574, IF(C574 = 8, 'ECA Database'!M574, IF(C574 = 9, 'ECA Database'!R574, IF(C574 = 10, 'ECA Database'!W574, IF(C574 = 11, 'ECA Database'!AB574, ""))))))</f>
        <v/>
      </c>
      <c r="I574" s="57" t="str">
        <f>IF(IF(C574 = 7, 'ECA Database'!I574, IF(C574 = 8, 'ECA Database'!N574, IF(C574 = 9, 'ECA Database'!S574, IF(C574 = 10, 'ECA Database'!X574, IF(C574 = 11, 'ECA Database'!AC574, ""))))) = "", "", IF(C574 = 7, 'ECA Database'!I574, IF(C574 = 8, 'ECA Database'!N574, IF(C574 = 9, 'ECA Database'!S574, IF(C574 = 10, 'ECA Database'!X574, IF(C574 = 11, 'ECA Database'!AC574, ""))))))</f>
        <v/>
      </c>
    </row>
    <row r="575" spans="1:9" ht="15" customHeight="1" x14ac:dyDescent="0.25">
      <c r="A575" s="55" t="str">
        <f>IF('ECA Database'!A575 = "", "", 'ECA Database'!A575)</f>
        <v/>
      </c>
      <c r="B575" s="55" t="str">
        <f>IF('ECA Database'!B575 = "", "", 'ECA Database'!B575)</f>
        <v/>
      </c>
      <c r="C575" s="55" t="str">
        <f>IF('ECA Database'!C575 = "", "", 'ECA Database'!C575)</f>
        <v/>
      </c>
      <c r="D575" s="56" t="str">
        <f>IF('ECA Database'!D575 = "", "", 'ECA Database'!D575)</f>
        <v/>
      </c>
      <c r="E575" s="57" t="str">
        <f>IF(IF(C575 = 7, 'ECA Database'!E575, IF(C575 = 8, 'ECA Database'!J575, IF(C575 = 9, 'ECA Database'!O575, IF(C575 = 10, 'ECA Database'!T575, IF(C575 = 11, 'ECA Database'!Y575, ""))))) = "", "", IF(C575 = 7, 'ECA Database'!E575, IF(C575 = 8, 'ECA Database'!J575, IF(C575 = 9, 'ECA Database'!O575, IF(C575 = 10, 'ECA Database'!T575, IF(C575 = 11, 'ECA Database'!Y575, ""))))))</f>
        <v/>
      </c>
      <c r="F575" s="57" t="str">
        <f>IF(IF(C575 = 7, 'ECA Database'!F575, IF(C575 = 8, 'ECA Database'!K575, IF(C575 = 9, 'ECA Database'!P575, IF(C575 = 10, 'ECA Database'!U575, IF(C575 = 11, 'ECA Database'!Z575, ""))))) = "", "", IF(C575 = 7, 'ECA Database'!F575, IF(C575 = 8, 'ECA Database'!K575, IF(C575 = 9, 'ECA Database'!P575, IF(C575 = 10, 'ECA Database'!U575, IF(C575 = 11, 'ECA Database'!Z575, ""))))))</f>
        <v/>
      </c>
      <c r="G575" s="57" t="str">
        <f>IF(IF(C575 = 7, 'ECA Database'!G575, IF(C575 = 8, 'ECA Database'!L575, IF(C575 = 9, 'ECA Database'!Q575, IF(C575 = 10, 'ECA Database'!V575, IF(C575 = 11, 'ECA Database'!AA575, ""))))) = "", "", IF(C575 = 7, 'ECA Database'!G575, IF(C575 = 8, 'ECA Database'!L575, IF(C575 = 9, 'ECA Database'!Q575, IF(C575 = 10, 'ECA Database'!V575, IF(C575 = 11, 'ECA Database'!AA575, ""))))))</f>
        <v/>
      </c>
      <c r="H575" s="57" t="str">
        <f>IF(IF(C575 = 7, 'ECA Database'!H575, IF(C575 = 8, 'ECA Database'!M575, IF(C575 = 9, 'ECA Database'!R575, IF(C575 = 10, 'ECA Database'!W575, IF(C575 = 11, 'ECA Database'!AB575, ""))))) = "", "", IF(C575 = 7, 'ECA Database'!H575, IF(C575 = 8, 'ECA Database'!M575, IF(C575 = 9, 'ECA Database'!R575, IF(C575 = 10, 'ECA Database'!W575, IF(C575 = 11, 'ECA Database'!AB575, ""))))))</f>
        <v/>
      </c>
      <c r="I575" s="57" t="str">
        <f>IF(IF(C575 = 7, 'ECA Database'!I575, IF(C575 = 8, 'ECA Database'!N575, IF(C575 = 9, 'ECA Database'!S575, IF(C575 = 10, 'ECA Database'!X575, IF(C575 = 11, 'ECA Database'!AC575, ""))))) = "", "", IF(C575 = 7, 'ECA Database'!I575, IF(C575 = 8, 'ECA Database'!N575, IF(C575 = 9, 'ECA Database'!S575, IF(C575 = 10, 'ECA Database'!X575, IF(C575 = 11, 'ECA Database'!AC575, ""))))))</f>
        <v/>
      </c>
    </row>
    <row r="576" spans="1:9" ht="15" customHeight="1" x14ac:dyDescent="0.25">
      <c r="A576" s="55" t="str">
        <f>IF('ECA Database'!A576 = "", "", 'ECA Database'!A576)</f>
        <v/>
      </c>
      <c r="B576" s="55" t="str">
        <f>IF('ECA Database'!B576 = "", "", 'ECA Database'!B576)</f>
        <v/>
      </c>
      <c r="C576" s="55" t="str">
        <f>IF('ECA Database'!C576 = "", "", 'ECA Database'!C576)</f>
        <v/>
      </c>
      <c r="D576" s="56" t="str">
        <f>IF('ECA Database'!D576 = "", "", 'ECA Database'!D576)</f>
        <v/>
      </c>
      <c r="E576" s="57" t="str">
        <f>IF(IF(C576 = 7, 'ECA Database'!E576, IF(C576 = 8, 'ECA Database'!J576, IF(C576 = 9, 'ECA Database'!O576, IF(C576 = 10, 'ECA Database'!T576, IF(C576 = 11, 'ECA Database'!Y576, ""))))) = "", "", IF(C576 = 7, 'ECA Database'!E576, IF(C576 = 8, 'ECA Database'!J576, IF(C576 = 9, 'ECA Database'!O576, IF(C576 = 10, 'ECA Database'!T576, IF(C576 = 11, 'ECA Database'!Y576, ""))))))</f>
        <v/>
      </c>
      <c r="F576" s="57" t="str">
        <f>IF(IF(C576 = 7, 'ECA Database'!F576, IF(C576 = 8, 'ECA Database'!K576, IF(C576 = 9, 'ECA Database'!P576, IF(C576 = 10, 'ECA Database'!U576, IF(C576 = 11, 'ECA Database'!Z576, ""))))) = "", "", IF(C576 = 7, 'ECA Database'!F576, IF(C576 = 8, 'ECA Database'!K576, IF(C576 = 9, 'ECA Database'!P576, IF(C576 = 10, 'ECA Database'!U576, IF(C576 = 11, 'ECA Database'!Z576, ""))))))</f>
        <v/>
      </c>
      <c r="G576" s="57" t="str">
        <f>IF(IF(C576 = 7, 'ECA Database'!G576, IF(C576 = 8, 'ECA Database'!L576, IF(C576 = 9, 'ECA Database'!Q576, IF(C576 = 10, 'ECA Database'!V576, IF(C576 = 11, 'ECA Database'!AA576, ""))))) = "", "", IF(C576 = 7, 'ECA Database'!G576, IF(C576 = 8, 'ECA Database'!L576, IF(C576 = 9, 'ECA Database'!Q576, IF(C576 = 10, 'ECA Database'!V576, IF(C576 = 11, 'ECA Database'!AA576, ""))))))</f>
        <v/>
      </c>
      <c r="H576" s="57" t="str">
        <f>IF(IF(C576 = 7, 'ECA Database'!H576, IF(C576 = 8, 'ECA Database'!M576, IF(C576 = 9, 'ECA Database'!R576, IF(C576 = 10, 'ECA Database'!W576, IF(C576 = 11, 'ECA Database'!AB576, ""))))) = "", "", IF(C576 = 7, 'ECA Database'!H576, IF(C576 = 8, 'ECA Database'!M576, IF(C576 = 9, 'ECA Database'!R576, IF(C576 = 10, 'ECA Database'!W576, IF(C576 = 11, 'ECA Database'!AB576, ""))))))</f>
        <v/>
      </c>
      <c r="I576" s="57" t="str">
        <f>IF(IF(C576 = 7, 'ECA Database'!I576, IF(C576 = 8, 'ECA Database'!N576, IF(C576 = 9, 'ECA Database'!S576, IF(C576 = 10, 'ECA Database'!X576, IF(C576 = 11, 'ECA Database'!AC576, ""))))) = "", "", IF(C576 = 7, 'ECA Database'!I576, IF(C576 = 8, 'ECA Database'!N576, IF(C576 = 9, 'ECA Database'!S576, IF(C576 = 10, 'ECA Database'!X576, IF(C576 = 11, 'ECA Database'!AC576, ""))))))</f>
        <v/>
      </c>
    </row>
    <row r="577" spans="1:9" ht="15" customHeight="1" x14ac:dyDescent="0.25">
      <c r="A577" s="55" t="str">
        <f>IF('ECA Database'!A577 = "", "", 'ECA Database'!A577)</f>
        <v/>
      </c>
      <c r="B577" s="55" t="str">
        <f>IF('ECA Database'!B577 = "", "", 'ECA Database'!B577)</f>
        <v/>
      </c>
      <c r="C577" s="55" t="str">
        <f>IF('ECA Database'!C577 = "", "", 'ECA Database'!C577)</f>
        <v/>
      </c>
      <c r="D577" s="56" t="str">
        <f>IF('ECA Database'!D577 = "", "", 'ECA Database'!D577)</f>
        <v/>
      </c>
      <c r="E577" s="57" t="str">
        <f>IF(IF(C577 = 7, 'ECA Database'!E577, IF(C577 = 8, 'ECA Database'!J577, IF(C577 = 9, 'ECA Database'!O577, IF(C577 = 10, 'ECA Database'!T577, IF(C577 = 11, 'ECA Database'!Y577, ""))))) = "", "", IF(C577 = 7, 'ECA Database'!E577, IF(C577 = 8, 'ECA Database'!J577, IF(C577 = 9, 'ECA Database'!O577, IF(C577 = 10, 'ECA Database'!T577, IF(C577 = 11, 'ECA Database'!Y577, ""))))))</f>
        <v/>
      </c>
      <c r="F577" s="57" t="str">
        <f>IF(IF(C577 = 7, 'ECA Database'!F577, IF(C577 = 8, 'ECA Database'!K577, IF(C577 = 9, 'ECA Database'!P577, IF(C577 = 10, 'ECA Database'!U577, IF(C577 = 11, 'ECA Database'!Z577, ""))))) = "", "", IF(C577 = 7, 'ECA Database'!F577, IF(C577 = 8, 'ECA Database'!K577, IF(C577 = 9, 'ECA Database'!P577, IF(C577 = 10, 'ECA Database'!U577, IF(C577 = 11, 'ECA Database'!Z577, ""))))))</f>
        <v/>
      </c>
      <c r="G577" s="57" t="str">
        <f>IF(IF(C577 = 7, 'ECA Database'!G577, IF(C577 = 8, 'ECA Database'!L577, IF(C577 = 9, 'ECA Database'!Q577, IF(C577 = 10, 'ECA Database'!V577, IF(C577 = 11, 'ECA Database'!AA577, ""))))) = "", "", IF(C577 = 7, 'ECA Database'!G577, IF(C577 = 8, 'ECA Database'!L577, IF(C577 = 9, 'ECA Database'!Q577, IF(C577 = 10, 'ECA Database'!V577, IF(C577 = 11, 'ECA Database'!AA577, ""))))))</f>
        <v/>
      </c>
      <c r="H577" s="57" t="str">
        <f>IF(IF(C577 = 7, 'ECA Database'!H577, IF(C577 = 8, 'ECA Database'!M577, IF(C577 = 9, 'ECA Database'!R577, IF(C577 = 10, 'ECA Database'!W577, IF(C577 = 11, 'ECA Database'!AB577, ""))))) = "", "", IF(C577 = 7, 'ECA Database'!H577, IF(C577 = 8, 'ECA Database'!M577, IF(C577 = 9, 'ECA Database'!R577, IF(C577 = 10, 'ECA Database'!W577, IF(C577 = 11, 'ECA Database'!AB577, ""))))))</f>
        <v/>
      </c>
      <c r="I577" s="57" t="str">
        <f>IF(IF(C577 = 7, 'ECA Database'!I577, IF(C577 = 8, 'ECA Database'!N577, IF(C577 = 9, 'ECA Database'!S577, IF(C577 = 10, 'ECA Database'!X577, IF(C577 = 11, 'ECA Database'!AC577, ""))))) = "", "", IF(C577 = 7, 'ECA Database'!I577, IF(C577 = 8, 'ECA Database'!N577, IF(C577 = 9, 'ECA Database'!S577, IF(C577 = 10, 'ECA Database'!X577, IF(C577 = 11, 'ECA Database'!AC577, ""))))))</f>
        <v/>
      </c>
    </row>
    <row r="578" spans="1:9" ht="15" customHeight="1" x14ac:dyDescent="0.25">
      <c r="A578" s="55" t="str">
        <f>IF('ECA Database'!A578 = "", "", 'ECA Database'!A578)</f>
        <v/>
      </c>
      <c r="B578" s="55" t="str">
        <f>IF('ECA Database'!B578 = "", "", 'ECA Database'!B578)</f>
        <v/>
      </c>
      <c r="C578" s="55" t="str">
        <f>IF('ECA Database'!C578 = "", "", 'ECA Database'!C578)</f>
        <v/>
      </c>
      <c r="D578" s="56" t="str">
        <f>IF('ECA Database'!D578 = "", "", 'ECA Database'!D578)</f>
        <v/>
      </c>
      <c r="E578" s="57" t="str">
        <f>IF(IF(C578 = 7, 'ECA Database'!E578, IF(C578 = 8, 'ECA Database'!J578, IF(C578 = 9, 'ECA Database'!O578, IF(C578 = 10, 'ECA Database'!T578, IF(C578 = 11, 'ECA Database'!Y578, ""))))) = "", "", IF(C578 = 7, 'ECA Database'!E578, IF(C578 = 8, 'ECA Database'!J578, IF(C578 = 9, 'ECA Database'!O578, IF(C578 = 10, 'ECA Database'!T578, IF(C578 = 11, 'ECA Database'!Y578, ""))))))</f>
        <v/>
      </c>
      <c r="F578" s="57" t="str">
        <f>IF(IF(C578 = 7, 'ECA Database'!F578, IF(C578 = 8, 'ECA Database'!K578, IF(C578 = 9, 'ECA Database'!P578, IF(C578 = 10, 'ECA Database'!U578, IF(C578 = 11, 'ECA Database'!Z578, ""))))) = "", "", IF(C578 = 7, 'ECA Database'!F578, IF(C578 = 8, 'ECA Database'!K578, IF(C578 = 9, 'ECA Database'!P578, IF(C578 = 10, 'ECA Database'!U578, IF(C578 = 11, 'ECA Database'!Z578, ""))))))</f>
        <v/>
      </c>
      <c r="G578" s="57" t="str">
        <f>IF(IF(C578 = 7, 'ECA Database'!G578, IF(C578 = 8, 'ECA Database'!L578, IF(C578 = 9, 'ECA Database'!Q578, IF(C578 = 10, 'ECA Database'!V578, IF(C578 = 11, 'ECA Database'!AA578, ""))))) = "", "", IF(C578 = 7, 'ECA Database'!G578, IF(C578 = 8, 'ECA Database'!L578, IF(C578 = 9, 'ECA Database'!Q578, IF(C578 = 10, 'ECA Database'!V578, IF(C578 = 11, 'ECA Database'!AA578, ""))))))</f>
        <v/>
      </c>
      <c r="H578" s="57" t="str">
        <f>IF(IF(C578 = 7, 'ECA Database'!H578, IF(C578 = 8, 'ECA Database'!M578, IF(C578 = 9, 'ECA Database'!R578, IF(C578 = 10, 'ECA Database'!W578, IF(C578 = 11, 'ECA Database'!AB578, ""))))) = "", "", IF(C578 = 7, 'ECA Database'!H578, IF(C578 = 8, 'ECA Database'!M578, IF(C578 = 9, 'ECA Database'!R578, IF(C578 = 10, 'ECA Database'!W578, IF(C578 = 11, 'ECA Database'!AB578, ""))))))</f>
        <v/>
      </c>
      <c r="I578" s="57" t="str">
        <f>IF(IF(C578 = 7, 'ECA Database'!I578, IF(C578 = 8, 'ECA Database'!N578, IF(C578 = 9, 'ECA Database'!S578, IF(C578 = 10, 'ECA Database'!X578, IF(C578 = 11, 'ECA Database'!AC578, ""))))) = "", "", IF(C578 = 7, 'ECA Database'!I578, IF(C578 = 8, 'ECA Database'!N578, IF(C578 = 9, 'ECA Database'!S578, IF(C578 = 10, 'ECA Database'!X578, IF(C578 = 11, 'ECA Database'!AC578, ""))))))</f>
        <v/>
      </c>
    </row>
    <row r="579" spans="1:9" ht="15" customHeight="1" x14ac:dyDescent="0.25">
      <c r="A579" s="55" t="str">
        <f>IF('ECA Database'!A579 = "", "", 'ECA Database'!A579)</f>
        <v/>
      </c>
      <c r="B579" s="55" t="str">
        <f>IF('ECA Database'!B579 = "", "", 'ECA Database'!B579)</f>
        <v/>
      </c>
      <c r="C579" s="55" t="str">
        <f>IF('ECA Database'!C579 = "", "", 'ECA Database'!C579)</f>
        <v/>
      </c>
      <c r="D579" s="56" t="str">
        <f>IF('ECA Database'!D579 = "", "", 'ECA Database'!D579)</f>
        <v/>
      </c>
      <c r="E579" s="57" t="str">
        <f>IF(IF(C579 = 7, 'ECA Database'!E579, IF(C579 = 8, 'ECA Database'!J579, IF(C579 = 9, 'ECA Database'!O579, IF(C579 = 10, 'ECA Database'!T579, IF(C579 = 11, 'ECA Database'!Y579, ""))))) = "", "", IF(C579 = 7, 'ECA Database'!E579, IF(C579 = 8, 'ECA Database'!J579, IF(C579 = 9, 'ECA Database'!O579, IF(C579 = 10, 'ECA Database'!T579, IF(C579 = 11, 'ECA Database'!Y579, ""))))))</f>
        <v/>
      </c>
      <c r="F579" s="57" t="str">
        <f>IF(IF(C579 = 7, 'ECA Database'!F579, IF(C579 = 8, 'ECA Database'!K579, IF(C579 = 9, 'ECA Database'!P579, IF(C579 = 10, 'ECA Database'!U579, IF(C579 = 11, 'ECA Database'!Z579, ""))))) = "", "", IF(C579 = 7, 'ECA Database'!F579, IF(C579 = 8, 'ECA Database'!K579, IF(C579 = 9, 'ECA Database'!P579, IF(C579 = 10, 'ECA Database'!U579, IF(C579 = 11, 'ECA Database'!Z579, ""))))))</f>
        <v/>
      </c>
      <c r="G579" s="57" t="str">
        <f>IF(IF(C579 = 7, 'ECA Database'!G579, IF(C579 = 8, 'ECA Database'!L579, IF(C579 = 9, 'ECA Database'!Q579, IF(C579 = 10, 'ECA Database'!V579, IF(C579 = 11, 'ECA Database'!AA579, ""))))) = "", "", IF(C579 = 7, 'ECA Database'!G579, IF(C579 = 8, 'ECA Database'!L579, IF(C579 = 9, 'ECA Database'!Q579, IF(C579 = 10, 'ECA Database'!V579, IF(C579 = 11, 'ECA Database'!AA579, ""))))))</f>
        <v/>
      </c>
      <c r="H579" s="57" t="str">
        <f>IF(IF(C579 = 7, 'ECA Database'!H579, IF(C579 = 8, 'ECA Database'!M579, IF(C579 = 9, 'ECA Database'!R579, IF(C579 = 10, 'ECA Database'!W579, IF(C579 = 11, 'ECA Database'!AB579, ""))))) = "", "", IF(C579 = 7, 'ECA Database'!H579, IF(C579 = 8, 'ECA Database'!M579, IF(C579 = 9, 'ECA Database'!R579, IF(C579 = 10, 'ECA Database'!W579, IF(C579 = 11, 'ECA Database'!AB579, ""))))))</f>
        <v/>
      </c>
      <c r="I579" s="57" t="str">
        <f>IF(IF(C579 = 7, 'ECA Database'!I579, IF(C579 = 8, 'ECA Database'!N579, IF(C579 = 9, 'ECA Database'!S579, IF(C579 = 10, 'ECA Database'!X579, IF(C579 = 11, 'ECA Database'!AC579, ""))))) = "", "", IF(C579 = 7, 'ECA Database'!I579, IF(C579 = 8, 'ECA Database'!N579, IF(C579 = 9, 'ECA Database'!S579, IF(C579 = 10, 'ECA Database'!X579, IF(C579 = 11, 'ECA Database'!AC579, ""))))))</f>
        <v/>
      </c>
    </row>
    <row r="580" spans="1:9" ht="15" customHeight="1" x14ac:dyDescent="0.25">
      <c r="A580" s="55" t="str">
        <f>IF('ECA Database'!A580 = "", "", 'ECA Database'!A580)</f>
        <v/>
      </c>
      <c r="B580" s="55" t="str">
        <f>IF('ECA Database'!B580 = "", "", 'ECA Database'!B580)</f>
        <v/>
      </c>
      <c r="C580" s="55" t="str">
        <f>IF('ECA Database'!C580 = "", "", 'ECA Database'!C580)</f>
        <v/>
      </c>
      <c r="D580" s="56" t="str">
        <f>IF('ECA Database'!D580 = "", "", 'ECA Database'!D580)</f>
        <v/>
      </c>
      <c r="E580" s="57" t="str">
        <f>IF(IF(C580 = 7, 'ECA Database'!E580, IF(C580 = 8, 'ECA Database'!J580, IF(C580 = 9, 'ECA Database'!O580, IF(C580 = 10, 'ECA Database'!T580, IF(C580 = 11, 'ECA Database'!Y580, ""))))) = "", "", IF(C580 = 7, 'ECA Database'!E580, IF(C580 = 8, 'ECA Database'!J580, IF(C580 = 9, 'ECA Database'!O580, IF(C580 = 10, 'ECA Database'!T580, IF(C580 = 11, 'ECA Database'!Y580, ""))))))</f>
        <v/>
      </c>
      <c r="F580" s="57" t="str">
        <f>IF(IF(C580 = 7, 'ECA Database'!F580, IF(C580 = 8, 'ECA Database'!K580, IF(C580 = 9, 'ECA Database'!P580, IF(C580 = 10, 'ECA Database'!U580, IF(C580 = 11, 'ECA Database'!Z580, ""))))) = "", "", IF(C580 = 7, 'ECA Database'!F580, IF(C580 = 8, 'ECA Database'!K580, IF(C580 = 9, 'ECA Database'!P580, IF(C580 = 10, 'ECA Database'!U580, IF(C580 = 11, 'ECA Database'!Z580, ""))))))</f>
        <v/>
      </c>
      <c r="G580" s="57" t="str">
        <f>IF(IF(C580 = 7, 'ECA Database'!G580, IF(C580 = 8, 'ECA Database'!L580, IF(C580 = 9, 'ECA Database'!Q580, IF(C580 = 10, 'ECA Database'!V580, IF(C580 = 11, 'ECA Database'!AA580, ""))))) = "", "", IF(C580 = 7, 'ECA Database'!G580, IF(C580 = 8, 'ECA Database'!L580, IF(C580 = 9, 'ECA Database'!Q580, IF(C580 = 10, 'ECA Database'!V580, IF(C580 = 11, 'ECA Database'!AA580, ""))))))</f>
        <v/>
      </c>
      <c r="H580" s="57" t="str">
        <f>IF(IF(C580 = 7, 'ECA Database'!H580, IF(C580 = 8, 'ECA Database'!M580, IF(C580 = 9, 'ECA Database'!R580, IF(C580 = 10, 'ECA Database'!W580, IF(C580 = 11, 'ECA Database'!AB580, ""))))) = "", "", IF(C580 = 7, 'ECA Database'!H580, IF(C580 = 8, 'ECA Database'!M580, IF(C580 = 9, 'ECA Database'!R580, IF(C580 = 10, 'ECA Database'!W580, IF(C580 = 11, 'ECA Database'!AB580, ""))))))</f>
        <v/>
      </c>
      <c r="I580" s="57" t="str">
        <f>IF(IF(C580 = 7, 'ECA Database'!I580, IF(C580 = 8, 'ECA Database'!N580, IF(C580 = 9, 'ECA Database'!S580, IF(C580 = 10, 'ECA Database'!X580, IF(C580 = 11, 'ECA Database'!AC580, ""))))) = "", "", IF(C580 = 7, 'ECA Database'!I580, IF(C580 = 8, 'ECA Database'!N580, IF(C580 = 9, 'ECA Database'!S580, IF(C580 = 10, 'ECA Database'!X580, IF(C580 = 11, 'ECA Database'!AC580, ""))))))</f>
        <v/>
      </c>
    </row>
    <row r="581" spans="1:9" ht="15" customHeight="1" x14ac:dyDescent="0.25">
      <c r="A581" s="55" t="str">
        <f>IF('ECA Database'!A581 = "", "", 'ECA Database'!A581)</f>
        <v/>
      </c>
      <c r="B581" s="55" t="str">
        <f>IF('ECA Database'!B581 = "", "", 'ECA Database'!B581)</f>
        <v/>
      </c>
      <c r="C581" s="55" t="str">
        <f>IF('ECA Database'!C581 = "", "", 'ECA Database'!C581)</f>
        <v/>
      </c>
      <c r="D581" s="56" t="str">
        <f>IF('ECA Database'!D581 = "", "", 'ECA Database'!D581)</f>
        <v/>
      </c>
      <c r="E581" s="57" t="str">
        <f>IF(IF(C581 = 7, 'ECA Database'!E581, IF(C581 = 8, 'ECA Database'!J581, IF(C581 = 9, 'ECA Database'!O581, IF(C581 = 10, 'ECA Database'!T581, IF(C581 = 11, 'ECA Database'!Y581, ""))))) = "", "", IF(C581 = 7, 'ECA Database'!E581, IF(C581 = 8, 'ECA Database'!J581, IF(C581 = 9, 'ECA Database'!O581, IF(C581 = 10, 'ECA Database'!T581, IF(C581 = 11, 'ECA Database'!Y581, ""))))))</f>
        <v/>
      </c>
      <c r="F581" s="57" t="str">
        <f>IF(IF(C581 = 7, 'ECA Database'!F581, IF(C581 = 8, 'ECA Database'!K581, IF(C581 = 9, 'ECA Database'!P581, IF(C581 = 10, 'ECA Database'!U581, IF(C581 = 11, 'ECA Database'!Z581, ""))))) = "", "", IF(C581 = 7, 'ECA Database'!F581, IF(C581 = 8, 'ECA Database'!K581, IF(C581 = 9, 'ECA Database'!P581, IF(C581 = 10, 'ECA Database'!U581, IF(C581 = 11, 'ECA Database'!Z581, ""))))))</f>
        <v/>
      </c>
      <c r="G581" s="57" t="str">
        <f>IF(IF(C581 = 7, 'ECA Database'!G581, IF(C581 = 8, 'ECA Database'!L581, IF(C581 = 9, 'ECA Database'!Q581, IF(C581 = 10, 'ECA Database'!V581, IF(C581 = 11, 'ECA Database'!AA581, ""))))) = "", "", IF(C581 = 7, 'ECA Database'!G581, IF(C581 = 8, 'ECA Database'!L581, IF(C581 = 9, 'ECA Database'!Q581, IF(C581 = 10, 'ECA Database'!V581, IF(C581 = 11, 'ECA Database'!AA581, ""))))))</f>
        <v/>
      </c>
      <c r="H581" s="57" t="str">
        <f>IF(IF(C581 = 7, 'ECA Database'!H581, IF(C581 = 8, 'ECA Database'!M581, IF(C581 = 9, 'ECA Database'!R581, IF(C581 = 10, 'ECA Database'!W581, IF(C581 = 11, 'ECA Database'!AB581, ""))))) = "", "", IF(C581 = 7, 'ECA Database'!H581, IF(C581 = 8, 'ECA Database'!M581, IF(C581 = 9, 'ECA Database'!R581, IF(C581 = 10, 'ECA Database'!W581, IF(C581 = 11, 'ECA Database'!AB581, ""))))))</f>
        <v/>
      </c>
      <c r="I581" s="57" t="str">
        <f>IF(IF(C581 = 7, 'ECA Database'!I581, IF(C581 = 8, 'ECA Database'!N581, IF(C581 = 9, 'ECA Database'!S581, IF(C581 = 10, 'ECA Database'!X581, IF(C581 = 11, 'ECA Database'!AC581, ""))))) = "", "", IF(C581 = 7, 'ECA Database'!I581, IF(C581 = 8, 'ECA Database'!N581, IF(C581 = 9, 'ECA Database'!S581, IF(C581 = 10, 'ECA Database'!X581, IF(C581 = 11, 'ECA Database'!AC581, ""))))))</f>
        <v/>
      </c>
    </row>
    <row r="582" spans="1:9" ht="15" customHeight="1" x14ac:dyDescent="0.25">
      <c r="A582" s="55" t="str">
        <f>IF('ECA Database'!A582 = "", "", 'ECA Database'!A582)</f>
        <v/>
      </c>
      <c r="B582" s="55" t="str">
        <f>IF('ECA Database'!B582 = "", "", 'ECA Database'!B582)</f>
        <v/>
      </c>
      <c r="C582" s="55" t="str">
        <f>IF('ECA Database'!C582 = "", "", 'ECA Database'!C582)</f>
        <v/>
      </c>
      <c r="D582" s="56" t="str">
        <f>IF('ECA Database'!D582 = "", "", 'ECA Database'!D582)</f>
        <v/>
      </c>
      <c r="E582" s="57" t="str">
        <f>IF(IF(C582 = 7, 'ECA Database'!E582, IF(C582 = 8, 'ECA Database'!J582, IF(C582 = 9, 'ECA Database'!O582, IF(C582 = 10, 'ECA Database'!T582, IF(C582 = 11, 'ECA Database'!Y582, ""))))) = "", "", IF(C582 = 7, 'ECA Database'!E582, IF(C582 = 8, 'ECA Database'!J582, IF(C582 = 9, 'ECA Database'!O582, IF(C582 = 10, 'ECA Database'!T582, IF(C582 = 11, 'ECA Database'!Y582, ""))))))</f>
        <v/>
      </c>
      <c r="F582" s="57" t="str">
        <f>IF(IF(C582 = 7, 'ECA Database'!F582, IF(C582 = 8, 'ECA Database'!K582, IF(C582 = 9, 'ECA Database'!P582, IF(C582 = 10, 'ECA Database'!U582, IF(C582 = 11, 'ECA Database'!Z582, ""))))) = "", "", IF(C582 = 7, 'ECA Database'!F582, IF(C582 = 8, 'ECA Database'!K582, IF(C582 = 9, 'ECA Database'!P582, IF(C582 = 10, 'ECA Database'!U582, IF(C582 = 11, 'ECA Database'!Z582, ""))))))</f>
        <v/>
      </c>
      <c r="G582" s="57" t="str">
        <f>IF(IF(C582 = 7, 'ECA Database'!G582, IF(C582 = 8, 'ECA Database'!L582, IF(C582 = 9, 'ECA Database'!Q582, IF(C582 = 10, 'ECA Database'!V582, IF(C582 = 11, 'ECA Database'!AA582, ""))))) = "", "", IF(C582 = 7, 'ECA Database'!G582, IF(C582 = 8, 'ECA Database'!L582, IF(C582 = 9, 'ECA Database'!Q582, IF(C582 = 10, 'ECA Database'!V582, IF(C582 = 11, 'ECA Database'!AA582, ""))))))</f>
        <v/>
      </c>
      <c r="H582" s="57" t="str">
        <f>IF(IF(C582 = 7, 'ECA Database'!H582, IF(C582 = 8, 'ECA Database'!M582, IF(C582 = 9, 'ECA Database'!R582, IF(C582 = 10, 'ECA Database'!W582, IF(C582 = 11, 'ECA Database'!AB582, ""))))) = "", "", IF(C582 = 7, 'ECA Database'!H582, IF(C582 = 8, 'ECA Database'!M582, IF(C582 = 9, 'ECA Database'!R582, IF(C582 = 10, 'ECA Database'!W582, IF(C582 = 11, 'ECA Database'!AB582, ""))))))</f>
        <v/>
      </c>
      <c r="I582" s="57" t="str">
        <f>IF(IF(C582 = 7, 'ECA Database'!I582, IF(C582 = 8, 'ECA Database'!N582, IF(C582 = 9, 'ECA Database'!S582, IF(C582 = 10, 'ECA Database'!X582, IF(C582 = 11, 'ECA Database'!AC582, ""))))) = "", "", IF(C582 = 7, 'ECA Database'!I582, IF(C582 = 8, 'ECA Database'!N582, IF(C582 = 9, 'ECA Database'!S582, IF(C582 = 10, 'ECA Database'!X582, IF(C582 = 11, 'ECA Database'!AC582, ""))))))</f>
        <v/>
      </c>
    </row>
    <row r="583" spans="1:9" ht="15" customHeight="1" x14ac:dyDescent="0.25">
      <c r="A583" s="55" t="str">
        <f>IF('ECA Database'!A583 = "", "", 'ECA Database'!A583)</f>
        <v/>
      </c>
      <c r="B583" s="55" t="str">
        <f>IF('ECA Database'!B583 = "", "", 'ECA Database'!B583)</f>
        <v/>
      </c>
      <c r="C583" s="55" t="str">
        <f>IF('ECA Database'!C583 = "", "", 'ECA Database'!C583)</f>
        <v/>
      </c>
      <c r="D583" s="56" t="str">
        <f>IF('ECA Database'!D583 = "", "", 'ECA Database'!D583)</f>
        <v/>
      </c>
      <c r="E583" s="57" t="str">
        <f>IF(IF(C583 = 7, 'ECA Database'!E583, IF(C583 = 8, 'ECA Database'!J583, IF(C583 = 9, 'ECA Database'!O583, IF(C583 = 10, 'ECA Database'!T583, IF(C583 = 11, 'ECA Database'!Y583, ""))))) = "", "", IF(C583 = 7, 'ECA Database'!E583, IF(C583 = 8, 'ECA Database'!J583, IF(C583 = 9, 'ECA Database'!O583, IF(C583 = 10, 'ECA Database'!T583, IF(C583 = 11, 'ECA Database'!Y583, ""))))))</f>
        <v/>
      </c>
      <c r="F583" s="57" t="str">
        <f>IF(IF(C583 = 7, 'ECA Database'!F583, IF(C583 = 8, 'ECA Database'!K583, IF(C583 = 9, 'ECA Database'!P583, IF(C583 = 10, 'ECA Database'!U583, IF(C583 = 11, 'ECA Database'!Z583, ""))))) = "", "", IF(C583 = 7, 'ECA Database'!F583, IF(C583 = 8, 'ECA Database'!K583, IF(C583 = 9, 'ECA Database'!P583, IF(C583 = 10, 'ECA Database'!U583, IF(C583 = 11, 'ECA Database'!Z583, ""))))))</f>
        <v/>
      </c>
      <c r="G583" s="57" t="str">
        <f>IF(IF(C583 = 7, 'ECA Database'!G583, IF(C583 = 8, 'ECA Database'!L583, IF(C583 = 9, 'ECA Database'!Q583, IF(C583 = 10, 'ECA Database'!V583, IF(C583 = 11, 'ECA Database'!AA583, ""))))) = "", "", IF(C583 = 7, 'ECA Database'!G583, IF(C583 = 8, 'ECA Database'!L583, IF(C583 = 9, 'ECA Database'!Q583, IF(C583 = 10, 'ECA Database'!V583, IF(C583 = 11, 'ECA Database'!AA583, ""))))))</f>
        <v/>
      </c>
      <c r="H583" s="57" t="str">
        <f>IF(IF(C583 = 7, 'ECA Database'!H583, IF(C583 = 8, 'ECA Database'!M583, IF(C583 = 9, 'ECA Database'!R583, IF(C583 = 10, 'ECA Database'!W583, IF(C583 = 11, 'ECA Database'!AB583, ""))))) = "", "", IF(C583 = 7, 'ECA Database'!H583, IF(C583 = 8, 'ECA Database'!M583, IF(C583 = 9, 'ECA Database'!R583, IF(C583 = 10, 'ECA Database'!W583, IF(C583 = 11, 'ECA Database'!AB583, ""))))))</f>
        <v/>
      </c>
      <c r="I583" s="57" t="str">
        <f>IF(IF(C583 = 7, 'ECA Database'!I583, IF(C583 = 8, 'ECA Database'!N583, IF(C583 = 9, 'ECA Database'!S583, IF(C583 = 10, 'ECA Database'!X583, IF(C583 = 11, 'ECA Database'!AC583, ""))))) = "", "", IF(C583 = 7, 'ECA Database'!I583, IF(C583 = 8, 'ECA Database'!N583, IF(C583 = 9, 'ECA Database'!S583, IF(C583 = 10, 'ECA Database'!X583, IF(C583 = 11, 'ECA Database'!AC583, ""))))))</f>
        <v/>
      </c>
    </row>
    <row r="584" spans="1:9" ht="15" customHeight="1" x14ac:dyDescent="0.25">
      <c r="A584" s="55" t="str">
        <f>IF('ECA Database'!A584 = "", "", 'ECA Database'!A584)</f>
        <v/>
      </c>
      <c r="B584" s="55" t="str">
        <f>IF('ECA Database'!B584 = "", "", 'ECA Database'!B584)</f>
        <v/>
      </c>
      <c r="C584" s="55" t="str">
        <f>IF('ECA Database'!C584 = "", "", 'ECA Database'!C584)</f>
        <v/>
      </c>
      <c r="D584" s="56" t="str">
        <f>IF('ECA Database'!D584 = "", "", 'ECA Database'!D584)</f>
        <v/>
      </c>
      <c r="E584" s="57" t="str">
        <f>IF(IF(C584 = 7, 'ECA Database'!E584, IF(C584 = 8, 'ECA Database'!J584, IF(C584 = 9, 'ECA Database'!O584, IF(C584 = 10, 'ECA Database'!T584, IF(C584 = 11, 'ECA Database'!Y584, ""))))) = "", "", IF(C584 = 7, 'ECA Database'!E584, IF(C584 = 8, 'ECA Database'!J584, IF(C584 = 9, 'ECA Database'!O584, IF(C584 = 10, 'ECA Database'!T584, IF(C584 = 11, 'ECA Database'!Y584, ""))))))</f>
        <v/>
      </c>
      <c r="F584" s="57" t="str">
        <f>IF(IF(C584 = 7, 'ECA Database'!F584, IF(C584 = 8, 'ECA Database'!K584, IF(C584 = 9, 'ECA Database'!P584, IF(C584 = 10, 'ECA Database'!U584, IF(C584 = 11, 'ECA Database'!Z584, ""))))) = "", "", IF(C584 = 7, 'ECA Database'!F584, IF(C584 = 8, 'ECA Database'!K584, IF(C584 = 9, 'ECA Database'!P584, IF(C584 = 10, 'ECA Database'!U584, IF(C584 = 11, 'ECA Database'!Z584, ""))))))</f>
        <v/>
      </c>
      <c r="G584" s="57" t="str">
        <f>IF(IF(C584 = 7, 'ECA Database'!G584, IF(C584 = 8, 'ECA Database'!L584, IF(C584 = 9, 'ECA Database'!Q584, IF(C584 = 10, 'ECA Database'!V584, IF(C584 = 11, 'ECA Database'!AA584, ""))))) = "", "", IF(C584 = 7, 'ECA Database'!G584, IF(C584 = 8, 'ECA Database'!L584, IF(C584 = 9, 'ECA Database'!Q584, IF(C584 = 10, 'ECA Database'!V584, IF(C584 = 11, 'ECA Database'!AA584, ""))))))</f>
        <v/>
      </c>
      <c r="H584" s="57" t="str">
        <f>IF(IF(C584 = 7, 'ECA Database'!H584, IF(C584 = 8, 'ECA Database'!M584, IF(C584 = 9, 'ECA Database'!R584, IF(C584 = 10, 'ECA Database'!W584, IF(C584 = 11, 'ECA Database'!AB584, ""))))) = "", "", IF(C584 = 7, 'ECA Database'!H584, IF(C584 = 8, 'ECA Database'!M584, IF(C584 = 9, 'ECA Database'!R584, IF(C584 = 10, 'ECA Database'!W584, IF(C584 = 11, 'ECA Database'!AB584, ""))))))</f>
        <v/>
      </c>
      <c r="I584" s="57" t="str">
        <f>IF(IF(C584 = 7, 'ECA Database'!I584, IF(C584 = 8, 'ECA Database'!N584, IF(C584 = 9, 'ECA Database'!S584, IF(C584 = 10, 'ECA Database'!X584, IF(C584 = 11, 'ECA Database'!AC584, ""))))) = "", "", IF(C584 = 7, 'ECA Database'!I584, IF(C584 = 8, 'ECA Database'!N584, IF(C584 = 9, 'ECA Database'!S584, IF(C584 = 10, 'ECA Database'!X584, IF(C584 = 11, 'ECA Database'!AC584, ""))))))</f>
        <v/>
      </c>
    </row>
    <row r="585" spans="1:9" ht="15" customHeight="1" x14ac:dyDescent="0.25">
      <c r="A585" s="55" t="str">
        <f>IF('ECA Database'!A585 = "", "", 'ECA Database'!A585)</f>
        <v/>
      </c>
      <c r="B585" s="55" t="str">
        <f>IF('ECA Database'!B585 = "", "", 'ECA Database'!B585)</f>
        <v/>
      </c>
      <c r="C585" s="55" t="str">
        <f>IF('ECA Database'!C585 = "", "", 'ECA Database'!C585)</f>
        <v/>
      </c>
      <c r="D585" s="56" t="str">
        <f>IF('ECA Database'!D585 = "", "", 'ECA Database'!D585)</f>
        <v/>
      </c>
      <c r="E585" s="57" t="str">
        <f>IF(IF(C585 = 7, 'ECA Database'!E585, IF(C585 = 8, 'ECA Database'!J585, IF(C585 = 9, 'ECA Database'!O585, IF(C585 = 10, 'ECA Database'!T585, IF(C585 = 11, 'ECA Database'!Y585, ""))))) = "", "", IF(C585 = 7, 'ECA Database'!E585, IF(C585 = 8, 'ECA Database'!J585, IF(C585 = 9, 'ECA Database'!O585, IF(C585 = 10, 'ECA Database'!T585, IF(C585 = 11, 'ECA Database'!Y585, ""))))))</f>
        <v/>
      </c>
      <c r="F585" s="57" t="str">
        <f>IF(IF(C585 = 7, 'ECA Database'!F585, IF(C585 = 8, 'ECA Database'!K585, IF(C585 = 9, 'ECA Database'!P585, IF(C585 = 10, 'ECA Database'!U585, IF(C585 = 11, 'ECA Database'!Z585, ""))))) = "", "", IF(C585 = 7, 'ECA Database'!F585, IF(C585 = 8, 'ECA Database'!K585, IF(C585 = 9, 'ECA Database'!P585, IF(C585 = 10, 'ECA Database'!U585, IF(C585 = 11, 'ECA Database'!Z585, ""))))))</f>
        <v/>
      </c>
      <c r="G585" s="57" t="str">
        <f>IF(IF(C585 = 7, 'ECA Database'!G585, IF(C585 = 8, 'ECA Database'!L585, IF(C585 = 9, 'ECA Database'!Q585, IF(C585 = 10, 'ECA Database'!V585, IF(C585 = 11, 'ECA Database'!AA585, ""))))) = "", "", IF(C585 = 7, 'ECA Database'!G585, IF(C585 = 8, 'ECA Database'!L585, IF(C585 = 9, 'ECA Database'!Q585, IF(C585 = 10, 'ECA Database'!V585, IF(C585 = 11, 'ECA Database'!AA585, ""))))))</f>
        <v/>
      </c>
      <c r="H585" s="57" t="str">
        <f>IF(IF(C585 = 7, 'ECA Database'!H585, IF(C585 = 8, 'ECA Database'!M585, IF(C585 = 9, 'ECA Database'!R585, IF(C585 = 10, 'ECA Database'!W585, IF(C585 = 11, 'ECA Database'!AB585, ""))))) = "", "", IF(C585 = 7, 'ECA Database'!H585, IF(C585 = 8, 'ECA Database'!M585, IF(C585 = 9, 'ECA Database'!R585, IF(C585 = 10, 'ECA Database'!W585, IF(C585 = 11, 'ECA Database'!AB585, ""))))))</f>
        <v/>
      </c>
      <c r="I585" s="57" t="str">
        <f>IF(IF(C585 = 7, 'ECA Database'!I585, IF(C585 = 8, 'ECA Database'!N585, IF(C585 = 9, 'ECA Database'!S585, IF(C585 = 10, 'ECA Database'!X585, IF(C585 = 11, 'ECA Database'!AC585, ""))))) = "", "", IF(C585 = 7, 'ECA Database'!I585, IF(C585 = 8, 'ECA Database'!N585, IF(C585 = 9, 'ECA Database'!S585, IF(C585 = 10, 'ECA Database'!X585, IF(C585 = 11, 'ECA Database'!AC585, ""))))))</f>
        <v/>
      </c>
    </row>
    <row r="586" spans="1:9" ht="15" customHeight="1" x14ac:dyDescent="0.25">
      <c r="A586" s="55" t="str">
        <f>IF('ECA Database'!A586 = "", "", 'ECA Database'!A586)</f>
        <v/>
      </c>
      <c r="B586" s="55" t="str">
        <f>IF('ECA Database'!B586 = "", "", 'ECA Database'!B586)</f>
        <v/>
      </c>
      <c r="C586" s="55" t="str">
        <f>IF('ECA Database'!C586 = "", "", 'ECA Database'!C586)</f>
        <v/>
      </c>
      <c r="D586" s="56" t="str">
        <f>IF('ECA Database'!D586 = "", "", 'ECA Database'!D586)</f>
        <v/>
      </c>
      <c r="E586" s="57" t="str">
        <f>IF(IF(C586 = 7, 'ECA Database'!E586, IF(C586 = 8, 'ECA Database'!J586, IF(C586 = 9, 'ECA Database'!O586, IF(C586 = 10, 'ECA Database'!T586, IF(C586 = 11, 'ECA Database'!Y586, ""))))) = "", "", IF(C586 = 7, 'ECA Database'!E586, IF(C586 = 8, 'ECA Database'!J586, IF(C586 = 9, 'ECA Database'!O586, IF(C586 = 10, 'ECA Database'!T586, IF(C586 = 11, 'ECA Database'!Y586, ""))))))</f>
        <v/>
      </c>
      <c r="F586" s="57" t="str">
        <f>IF(IF(C586 = 7, 'ECA Database'!F586, IF(C586 = 8, 'ECA Database'!K586, IF(C586 = 9, 'ECA Database'!P586, IF(C586 = 10, 'ECA Database'!U586, IF(C586 = 11, 'ECA Database'!Z586, ""))))) = "", "", IF(C586 = 7, 'ECA Database'!F586, IF(C586 = 8, 'ECA Database'!K586, IF(C586 = 9, 'ECA Database'!P586, IF(C586 = 10, 'ECA Database'!U586, IF(C586 = 11, 'ECA Database'!Z586, ""))))))</f>
        <v/>
      </c>
      <c r="G586" s="57" t="str">
        <f>IF(IF(C586 = 7, 'ECA Database'!G586, IF(C586 = 8, 'ECA Database'!L586, IF(C586 = 9, 'ECA Database'!Q586, IF(C586 = 10, 'ECA Database'!V586, IF(C586 = 11, 'ECA Database'!AA586, ""))))) = "", "", IF(C586 = 7, 'ECA Database'!G586, IF(C586 = 8, 'ECA Database'!L586, IF(C586 = 9, 'ECA Database'!Q586, IF(C586 = 10, 'ECA Database'!V586, IF(C586 = 11, 'ECA Database'!AA586, ""))))))</f>
        <v/>
      </c>
      <c r="H586" s="57" t="str">
        <f>IF(IF(C586 = 7, 'ECA Database'!H586, IF(C586 = 8, 'ECA Database'!M586, IF(C586 = 9, 'ECA Database'!R586, IF(C586 = 10, 'ECA Database'!W586, IF(C586 = 11, 'ECA Database'!AB586, ""))))) = "", "", IF(C586 = 7, 'ECA Database'!H586, IF(C586 = 8, 'ECA Database'!M586, IF(C586 = 9, 'ECA Database'!R586, IF(C586 = 10, 'ECA Database'!W586, IF(C586 = 11, 'ECA Database'!AB586, ""))))))</f>
        <v/>
      </c>
      <c r="I586" s="57" t="str">
        <f>IF(IF(C586 = 7, 'ECA Database'!I586, IF(C586 = 8, 'ECA Database'!N586, IF(C586 = 9, 'ECA Database'!S586, IF(C586 = 10, 'ECA Database'!X586, IF(C586 = 11, 'ECA Database'!AC586, ""))))) = "", "", IF(C586 = 7, 'ECA Database'!I586, IF(C586 = 8, 'ECA Database'!N586, IF(C586 = 9, 'ECA Database'!S586, IF(C586 = 10, 'ECA Database'!X586, IF(C586 = 11, 'ECA Database'!AC586, ""))))))</f>
        <v/>
      </c>
    </row>
    <row r="587" spans="1:9" ht="15" customHeight="1" x14ac:dyDescent="0.25">
      <c r="A587" s="55" t="str">
        <f>IF('ECA Database'!A587 = "", "", 'ECA Database'!A587)</f>
        <v/>
      </c>
      <c r="B587" s="55" t="str">
        <f>IF('ECA Database'!B587 = "", "", 'ECA Database'!B587)</f>
        <v/>
      </c>
      <c r="C587" s="55" t="str">
        <f>IF('ECA Database'!C587 = "", "", 'ECA Database'!C587)</f>
        <v/>
      </c>
      <c r="D587" s="56" t="str">
        <f>IF('ECA Database'!D587 = "", "", 'ECA Database'!D587)</f>
        <v/>
      </c>
      <c r="E587" s="57" t="str">
        <f>IF(IF(C587 = 7, 'ECA Database'!E587, IF(C587 = 8, 'ECA Database'!J587, IF(C587 = 9, 'ECA Database'!O587, IF(C587 = 10, 'ECA Database'!T587, IF(C587 = 11, 'ECA Database'!Y587, ""))))) = "", "", IF(C587 = 7, 'ECA Database'!E587, IF(C587 = 8, 'ECA Database'!J587, IF(C587 = 9, 'ECA Database'!O587, IF(C587 = 10, 'ECA Database'!T587, IF(C587 = 11, 'ECA Database'!Y587, ""))))))</f>
        <v/>
      </c>
      <c r="F587" s="57" t="str">
        <f>IF(IF(C587 = 7, 'ECA Database'!F587, IF(C587 = 8, 'ECA Database'!K587, IF(C587 = 9, 'ECA Database'!P587, IF(C587 = 10, 'ECA Database'!U587, IF(C587 = 11, 'ECA Database'!Z587, ""))))) = "", "", IF(C587 = 7, 'ECA Database'!F587, IF(C587 = 8, 'ECA Database'!K587, IF(C587 = 9, 'ECA Database'!P587, IF(C587 = 10, 'ECA Database'!U587, IF(C587 = 11, 'ECA Database'!Z587, ""))))))</f>
        <v/>
      </c>
      <c r="G587" s="57" t="str">
        <f>IF(IF(C587 = 7, 'ECA Database'!G587, IF(C587 = 8, 'ECA Database'!L587, IF(C587 = 9, 'ECA Database'!Q587, IF(C587 = 10, 'ECA Database'!V587, IF(C587 = 11, 'ECA Database'!AA587, ""))))) = "", "", IF(C587 = 7, 'ECA Database'!G587, IF(C587 = 8, 'ECA Database'!L587, IF(C587 = 9, 'ECA Database'!Q587, IF(C587 = 10, 'ECA Database'!V587, IF(C587 = 11, 'ECA Database'!AA587, ""))))))</f>
        <v/>
      </c>
      <c r="H587" s="57" t="str">
        <f>IF(IF(C587 = 7, 'ECA Database'!H587, IF(C587 = 8, 'ECA Database'!M587, IF(C587 = 9, 'ECA Database'!R587, IF(C587 = 10, 'ECA Database'!W587, IF(C587 = 11, 'ECA Database'!AB587, ""))))) = "", "", IF(C587 = 7, 'ECA Database'!H587, IF(C587 = 8, 'ECA Database'!M587, IF(C587 = 9, 'ECA Database'!R587, IF(C587 = 10, 'ECA Database'!W587, IF(C587 = 11, 'ECA Database'!AB587, ""))))))</f>
        <v/>
      </c>
      <c r="I587" s="57" t="str">
        <f>IF(IF(C587 = 7, 'ECA Database'!I587, IF(C587 = 8, 'ECA Database'!N587, IF(C587 = 9, 'ECA Database'!S587, IF(C587 = 10, 'ECA Database'!X587, IF(C587 = 11, 'ECA Database'!AC587, ""))))) = "", "", IF(C587 = 7, 'ECA Database'!I587, IF(C587 = 8, 'ECA Database'!N587, IF(C587 = 9, 'ECA Database'!S587, IF(C587 = 10, 'ECA Database'!X587, IF(C587 = 11, 'ECA Database'!AC587, ""))))))</f>
        <v/>
      </c>
    </row>
    <row r="588" spans="1:9" ht="15" customHeight="1" x14ac:dyDescent="0.25">
      <c r="A588" s="55" t="str">
        <f>IF('ECA Database'!A588 = "", "", 'ECA Database'!A588)</f>
        <v/>
      </c>
      <c r="B588" s="55" t="str">
        <f>IF('ECA Database'!B588 = "", "", 'ECA Database'!B588)</f>
        <v/>
      </c>
      <c r="C588" s="55" t="str">
        <f>IF('ECA Database'!C588 = "", "", 'ECA Database'!C588)</f>
        <v/>
      </c>
      <c r="D588" s="56" t="str">
        <f>IF('ECA Database'!D588 = "", "", 'ECA Database'!D588)</f>
        <v/>
      </c>
      <c r="E588" s="57" t="str">
        <f>IF(IF(C588 = 7, 'ECA Database'!E588, IF(C588 = 8, 'ECA Database'!J588, IF(C588 = 9, 'ECA Database'!O588, IF(C588 = 10, 'ECA Database'!T588, IF(C588 = 11, 'ECA Database'!Y588, ""))))) = "", "", IF(C588 = 7, 'ECA Database'!E588, IF(C588 = 8, 'ECA Database'!J588, IF(C588 = 9, 'ECA Database'!O588, IF(C588 = 10, 'ECA Database'!T588, IF(C588 = 11, 'ECA Database'!Y588, ""))))))</f>
        <v/>
      </c>
      <c r="F588" s="57" t="str">
        <f>IF(IF(C588 = 7, 'ECA Database'!F588, IF(C588 = 8, 'ECA Database'!K588, IF(C588 = 9, 'ECA Database'!P588, IF(C588 = 10, 'ECA Database'!U588, IF(C588 = 11, 'ECA Database'!Z588, ""))))) = "", "", IF(C588 = 7, 'ECA Database'!F588, IF(C588 = 8, 'ECA Database'!K588, IF(C588 = 9, 'ECA Database'!P588, IF(C588 = 10, 'ECA Database'!U588, IF(C588 = 11, 'ECA Database'!Z588, ""))))))</f>
        <v/>
      </c>
      <c r="G588" s="57" t="str">
        <f>IF(IF(C588 = 7, 'ECA Database'!G588, IF(C588 = 8, 'ECA Database'!L588, IF(C588 = 9, 'ECA Database'!Q588, IF(C588 = 10, 'ECA Database'!V588, IF(C588 = 11, 'ECA Database'!AA588, ""))))) = "", "", IF(C588 = 7, 'ECA Database'!G588, IF(C588 = 8, 'ECA Database'!L588, IF(C588 = 9, 'ECA Database'!Q588, IF(C588 = 10, 'ECA Database'!V588, IF(C588 = 11, 'ECA Database'!AA588, ""))))))</f>
        <v/>
      </c>
      <c r="H588" s="57" t="str">
        <f>IF(IF(C588 = 7, 'ECA Database'!H588, IF(C588 = 8, 'ECA Database'!M588, IF(C588 = 9, 'ECA Database'!R588, IF(C588 = 10, 'ECA Database'!W588, IF(C588 = 11, 'ECA Database'!AB588, ""))))) = "", "", IF(C588 = 7, 'ECA Database'!H588, IF(C588 = 8, 'ECA Database'!M588, IF(C588 = 9, 'ECA Database'!R588, IF(C588 = 10, 'ECA Database'!W588, IF(C588 = 11, 'ECA Database'!AB588, ""))))))</f>
        <v/>
      </c>
      <c r="I588" s="57" t="str">
        <f>IF(IF(C588 = 7, 'ECA Database'!I588, IF(C588 = 8, 'ECA Database'!N588, IF(C588 = 9, 'ECA Database'!S588, IF(C588 = 10, 'ECA Database'!X588, IF(C588 = 11, 'ECA Database'!AC588, ""))))) = "", "", IF(C588 = 7, 'ECA Database'!I588, IF(C588 = 8, 'ECA Database'!N588, IF(C588 = 9, 'ECA Database'!S588, IF(C588 = 10, 'ECA Database'!X588, IF(C588 = 11, 'ECA Database'!AC588, ""))))))</f>
        <v/>
      </c>
    </row>
    <row r="589" spans="1:9" ht="15" customHeight="1" x14ac:dyDescent="0.25">
      <c r="A589" s="55" t="str">
        <f>IF('ECA Database'!A589 = "", "", 'ECA Database'!A589)</f>
        <v/>
      </c>
      <c r="B589" s="55" t="str">
        <f>IF('ECA Database'!B589 = "", "", 'ECA Database'!B589)</f>
        <v/>
      </c>
      <c r="C589" s="55" t="str">
        <f>IF('ECA Database'!C589 = "", "", 'ECA Database'!C589)</f>
        <v/>
      </c>
      <c r="D589" s="56" t="str">
        <f>IF('ECA Database'!D589 = "", "", 'ECA Database'!D589)</f>
        <v/>
      </c>
      <c r="E589" s="57" t="str">
        <f>IF(IF(C589 = 7, 'ECA Database'!E589, IF(C589 = 8, 'ECA Database'!J589, IF(C589 = 9, 'ECA Database'!O589, IF(C589 = 10, 'ECA Database'!T589, IF(C589 = 11, 'ECA Database'!Y589, ""))))) = "", "", IF(C589 = 7, 'ECA Database'!E589, IF(C589 = 8, 'ECA Database'!J589, IF(C589 = 9, 'ECA Database'!O589, IF(C589 = 10, 'ECA Database'!T589, IF(C589 = 11, 'ECA Database'!Y589, ""))))))</f>
        <v/>
      </c>
      <c r="F589" s="57" t="str">
        <f>IF(IF(C589 = 7, 'ECA Database'!F589, IF(C589 = 8, 'ECA Database'!K589, IF(C589 = 9, 'ECA Database'!P589, IF(C589 = 10, 'ECA Database'!U589, IF(C589 = 11, 'ECA Database'!Z589, ""))))) = "", "", IF(C589 = 7, 'ECA Database'!F589, IF(C589 = 8, 'ECA Database'!K589, IF(C589 = 9, 'ECA Database'!P589, IF(C589 = 10, 'ECA Database'!U589, IF(C589 = 11, 'ECA Database'!Z589, ""))))))</f>
        <v/>
      </c>
      <c r="G589" s="57" t="str">
        <f>IF(IF(C589 = 7, 'ECA Database'!G589, IF(C589 = 8, 'ECA Database'!L589, IF(C589 = 9, 'ECA Database'!Q589, IF(C589 = 10, 'ECA Database'!V589, IF(C589 = 11, 'ECA Database'!AA589, ""))))) = "", "", IF(C589 = 7, 'ECA Database'!G589, IF(C589 = 8, 'ECA Database'!L589, IF(C589 = 9, 'ECA Database'!Q589, IF(C589 = 10, 'ECA Database'!V589, IF(C589 = 11, 'ECA Database'!AA589, ""))))))</f>
        <v/>
      </c>
      <c r="H589" s="57" t="str">
        <f>IF(IF(C589 = 7, 'ECA Database'!H589, IF(C589 = 8, 'ECA Database'!M589, IF(C589 = 9, 'ECA Database'!R589, IF(C589 = 10, 'ECA Database'!W589, IF(C589 = 11, 'ECA Database'!AB589, ""))))) = "", "", IF(C589 = 7, 'ECA Database'!H589, IF(C589 = 8, 'ECA Database'!M589, IF(C589 = 9, 'ECA Database'!R589, IF(C589 = 10, 'ECA Database'!W589, IF(C589 = 11, 'ECA Database'!AB589, ""))))))</f>
        <v/>
      </c>
      <c r="I589" s="57" t="str">
        <f>IF(IF(C589 = 7, 'ECA Database'!I589, IF(C589 = 8, 'ECA Database'!N589, IF(C589 = 9, 'ECA Database'!S589, IF(C589 = 10, 'ECA Database'!X589, IF(C589 = 11, 'ECA Database'!AC589, ""))))) = "", "", IF(C589 = 7, 'ECA Database'!I589, IF(C589 = 8, 'ECA Database'!N589, IF(C589 = 9, 'ECA Database'!S589, IF(C589 = 10, 'ECA Database'!X589, IF(C589 = 11, 'ECA Database'!AC589, ""))))))</f>
        <v/>
      </c>
    </row>
    <row r="590" spans="1:9" ht="15" customHeight="1" x14ac:dyDescent="0.25">
      <c r="A590" s="55" t="str">
        <f>IF('ECA Database'!A590 = "", "", 'ECA Database'!A590)</f>
        <v/>
      </c>
      <c r="B590" s="55" t="str">
        <f>IF('ECA Database'!B590 = "", "", 'ECA Database'!B590)</f>
        <v/>
      </c>
      <c r="C590" s="55" t="str">
        <f>IF('ECA Database'!C590 = "", "", 'ECA Database'!C590)</f>
        <v/>
      </c>
      <c r="D590" s="56" t="str">
        <f>IF('ECA Database'!D590 = "", "", 'ECA Database'!D590)</f>
        <v/>
      </c>
      <c r="E590" s="57" t="str">
        <f>IF(IF(C590 = 7, 'ECA Database'!E590, IF(C590 = 8, 'ECA Database'!J590, IF(C590 = 9, 'ECA Database'!O590, IF(C590 = 10, 'ECA Database'!T590, IF(C590 = 11, 'ECA Database'!Y590, ""))))) = "", "", IF(C590 = 7, 'ECA Database'!E590, IF(C590 = 8, 'ECA Database'!J590, IF(C590 = 9, 'ECA Database'!O590, IF(C590 = 10, 'ECA Database'!T590, IF(C590 = 11, 'ECA Database'!Y590, ""))))))</f>
        <v/>
      </c>
      <c r="F590" s="57" t="str">
        <f>IF(IF(C590 = 7, 'ECA Database'!F590, IF(C590 = 8, 'ECA Database'!K590, IF(C590 = 9, 'ECA Database'!P590, IF(C590 = 10, 'ECA Database'!U590, IF(C590 = 11, 'ECA Database'!Z590, ""))))) = "", "", IF(C590 = 7, 'ECA Database'!F590, IF(C590 = 8, 'ECA Database'!K590, IF(C590 = 9, 'ECA Database'!P590, IF(C590 = 10, 'ECA Database'!U590, IF(C590 = 11, 'ECA Database'!Z590, ""))))))</f>
        <v/>
      </c>
      <c r="G590" s="57" t="str">
        <f>IF(IF(C590 = 7, 'ECA Database'!G590, IF(C590 = 8, 'ECA Database'!L590, IF(C590 = 9, 'ECA Database'!Q590, IF(C590 = 10, 'ECA Database'!V590, IF(C590 = 11, 'ECA Database'!AA590, ""))))) = "", "", IF(C590 = 7, 'ECA Database'!G590, IF(C590 = 8, 'ECA Database'!L590, IF(C590 = 9, 'ECA Database'!Q590, IF(C590 = 10, 'ECA Database'!V590, IF(C590 = 11, 'ECA Database'!AA590, ""))))))</f>
        <v/>
      </c>
      <c r="H590" s="57" t="str">
        <f>IF(IF(C590 = 7, 'ECA Database'!H590, IF(C590 = 8, 'ECA Database'!M590, IF(C590 = 9, 'ECA Database'!R590, IF(C590 = 10, 'ECA Database'!W590, IF(C590 = 11, 'ECA Database'!AB590, ""))))) = "", "", IF(C590 = 7, 'ECA Database'!H590, IF(C590 = 8, 'ECA Database'!M590, IF(C590 = 9, 'ECA Database'!R590, IF(C590 = 10, 'ECA Database'!W590, IF(C590 = 11, 'ECA Database'!AB590, ""))))))</f>
        <v/>
      </c>
      <c r="I590" s="57" t="str">
        <f>IF(IF(C590 = 7, 'ECA Database'!I590, IF(C590 = 8, 'ECA Database'!N590, IF(C590 = 9, 'ECA Database'!S590, IF(C590 = 10, 'ECA Database'!X590, IF(C590 = 11, 'ECA Database'!AC590, ""))))) = "", "", IF(C590 = 7, 'ECA Database'!I590, IF(C590 = 8, 'ECA Database'!N590, IF(C590 = 9, 'ECA Database'!S590, IF(C590 = 10, 'ECA Database'!X590, IF(C590 = 11, 'ECA Database'!AC590, ""))))))</f>
        <v/>
      </c>
    </row>
    <row r="591" spans="1:9" ht="15" customHeight="1" x14ac:dyDescent="0.25">
      <c r="A591" s="55" t="str">
        <f>IF('ECA Database'!A591 = "", "", 'ECA Database'!A591)</f>
        <v/>
      </c>
      <c r="B591" s="55" t="str">
        <f>IF('ECA Database'!B591 = "", "", 'ECA Database'!B591)</f>
        <v/>
      </c>
      <c r="C591" s="55" t="str">
        <f>IF('ECA Database'!C591 = "", "", 'ECA Database'!C591)</f>
        <v/>
      </c>
      <c r="D591" s="56" t="str">
        <f>IF('ECA Database'!D591 = "", "", 'ECA Database'!D591)</f>
        <v/>
      </c>
      <c r="E591" s="57" t="str">
        <f>IF(IF(C591 = 7, 'ECA Database'!E591, IF(C591 = 8, 'ECA Database'!J591, IF(C591 = 9, 'ECA Database'!O591, IF(C591 = 10, 'ECA Database'!T591, IF(C591 = 11, 'ECA Database'!Y591, ""))))) = "", "", IF(C591 = 7, 'ECA Database'!E591, IF(C591 = 8, 'ECA Database'!J591, IF(C591 = 9, 'ECA Database'!O591, IF(C591 = 10, 'ECA Database'!T591, IF(C591 = 11, 'ECA Database'!Y591, ""))))))</f>
        <v/>
      </c>
      <c r="F591" s="57" t="str">
        <f>IF(IF(C591 = 7, 'ECA Database'!F591, IF(C591 = 8, 'ECA Database'!K591, IF(C591 = 9, 'ECA Database'!P591, IF(C591 = 10, 'ECA Database'!U591, IF(C591 = 11, 'ECA Database'!Z591, ""))))) = "", "", IF(C591 = 7, 'ECA Database'!F591, IF(C591 = 8, 'ECA Database'!K591, IF(C591 = 9, 'ECA Database'!P591, IF(C591 = 10, 'ECA Database'!U591, IF(C591 = 11, 'ECA Database'!Z591, ""))))))</f>
        <v/>
      </c>
      <c r="G591" s="57" t="str">
        <f>IF(IF(C591 = 7, 'ECA Database'!G591, IF(C591 = 8, 'ECA Database'!L591, IF(C591 = 9, 'ECA Database'!Q591, IF(C591 = 10, 'ECA Database'!V591, IF(C591 = 11, 'ECA Database'!AA591, ""))))) = "", "", IF(C591 = 7, 'ECA Database'!G591, IF(C591 = 8, 'ECA Database'!L591, IF(C591 = 9, 'ECA Database'!Q591, IF(C591 = 10, 'ECA Database'!V591, IF(C591 = 11, 'ECA Database'!AA591, ""))))))</f>
        <v/>
      </c>
      <c r="H591" s="57" t="str">
        <f>IF(IF(C591 = 7, 'ECA Database'!H591, IF(C591 = 8, 'ECA Database'!M591, IF(C591 = 9, 'ECA Database'!R591, IF(C591 = 10, 'ECA Database'!W591, IF(C591 = 11, 'ECA Database'!AB591, ""))))) = "", "", IF(C591 = 7, 'ECA Database'!H591, IF(C591 = 8, 'ECA Database'!M591, IF(C591 = 9, 'ECA Database'!R591, IF(C591 = 10, 'ECA Database'!W591, IF(C591 = 11, 'ECA Database'!AB591, ""))))))</f>
        <v/>
      </c>
      <c r="I591" s="57" t="str">
        <f>IF(IF(C591 = 7, 'ECA Database'!I591, IF(C591 = 8, 'ECA Database'!N591, IF(C591 = 9, 'ECA Database'!S591, IF(C591 = 10, 'ECA Database'!X591, IF(C591 = 11, 'ECA Database'!AC591, ""))))) = "", "", IF(C591 = 7, 'ECA Database'!I591, IF(C591 = 8, 'ECA Database'!N591, IF(C591 = 9, 'ECA Database'!S591, IF(C591 = 10, 'ECA Database'!X591, IF(C591 = 11, 'ECA Database'!AC591, ""))))))</f>
        <v/>
      </c>
    </row>
    <row r="592" spans="1:9" ht="15" customHeight="1" x14ac:dyDescent="0.25">
      <c r="A592" s="55" t="str">
        <f>IF('ECA Database'!A592 = "", "", 'ECA Database'!A592)</f>
        <v/>
      </c>
      <c r="B592" s="55" t="str">
        <f>IF('ECA Database'!B592 = "", "", 'ECA Database'!B592)</f>
        <v/>
      </c>
      <c r="C592" s="55" t="str">
        <f>IF('ECA Database'!C592 = "", "", 'ECA Database'!C592)</f>
        <v/>
      </c>
      <c r="D592" s="56" t="str">
        <f>IF('ECA Database'!D592 = "", "", 'ECA Database'!D592)</f>
        <v/>
      </c>
      <c r="E592" s="57" t="str">
        <f>IF(IF(C592 = 7, 'ECA Database'!E592, IF(C592 = 8, 'ECA Database'!J592, IF(C592 = 9, 'ECA Database'!O592, IF(C592 = 10, 'ECA Database'!T592, IF(C592 = 11, 'ECA Database'!Y592, ""))))) = "", "", IF(C592 = 7, 'ECA Database'!E592, IF(C592 = 8, 'ECA Database'!J592, IF(C592 = 9, 'ECA Database'!O592, IF(C592 = 10, 'ECA Database'!T592, IF(C592 = 11, 'ECA Database'!Y592, ""))))))</f>
        <v/>
      </c>
      <c r="F592" s="57" t="str">
        <f>IF(IF(C592 = 7, 'ECA Database'!F592, IF(C592 = 8, 'ECA Database'!K592, IF(C592 = 9, 'ECA Database'!P592, IF(C592 = 10, 'ECA Database'!U592, IF(C592 = 11, 'ECA Database'!Z592, ""))))) = "", "", IF(C592 = 7, 'ECA Database'!F592, IF(C592 = 8, 'ECA Database'!K592, IF(C592 = 9, 'ECA Database'!P592, IF(C592 = 10, 'ECA Database'!U592, IF(C592 = 11, 'ECA Database'!Z592, ""))))))</f>
        <v/>
      </c>
      <c r="G592" s="57" t="str">
        <f>IF(IF(C592 = 7, 'ECA Database'!G592, IF(C592 = 8, 'ECA Database'!L592, IF(C592 = 9, 'ECA Database'!Q592, IF(C592 = 10, 'ECA Database'!V592, IF(C592 = 11, 'ECA Database'!AA592, ""))))) = "", "", IF(C592 = 7, 'ECA Database'!G592, IF(C592 = 8, 'ECA Database'!L592, IF(C592 = 9, 'ECA Database'!Q592, IF(C592 = 10, 'ECA Database'!V592, IF(C592 = 11, 'ECA Database'!AA592, ""))))))</f>
        <v/>
      </c>
      <c r="H592" s="57" t="str">
        <f>IF(IF(C592 = 7, 'ECA Database'!H592, IF(C592 = 8, 'ECA Database'!M592, IF(C592 = 9, 'ECA Database'!R592, IF(C592 = 10, 'ECA Database'!W592, IF(C592 = 11, 'ECA Database'!AB592, ""))))) = "", "", IF(C592 = 7, 'ECA Database'!H592, IF(C592 = 8, 'ECA Database'!M592, IF(C592 = 9, 'ECA Database'!R592, IF(C592 = 10, 'ECA Database'!W592, IF(C592 = 11, 'ECA Database'!AB592, ""))))))</f>
        <v/>
      </c>
      <c r="I592" s="57" t="str">
        <f>IF(IF(C592 = 7, 'ECA Database'!I592, IF(C592 = 8, 'ECA Database'!N592, IF(C592 = 9, 'ECA Database'!S592, IF(C592 = 10, 'ECA Database'!X592, IF(C592 = 11, 'ECA Database'!AC592, ""))))) = "", "", IF(C592 = 7, 'ECA Database'!I592, IF(C592 = 8, 'ECA Database'!N592, IF(C592 = 9, 'ECA Database'!S592, IF(C592 = 10, 'ECA Database'!X592, IF(C592 = 11, 'ECA Database'!AC592, ""))))))</f>
        <v/>
      </c>
    </row>
    <row r="593" spans="1:9" ht="15" customHeight="1" x14ac:dyDescent="0.25">
      <c r="A593" s="55" t="str">
        <f>IF('ECA Database'!A593 = "", "", 'ECA Database'!A593)</f>
        <v/>
      </c>
      <c r="B593" s="55" t="str">
        <f>IF('ECA Database'!B593 = "", "", 'ECA Database'!B593)</f>
        <v/>
      </c>
      <c r="C593" s="55" t="str">
        <f>IF('ECA Database'!C593 = "", "", 'ECA Database'!C593)</f>
        <v/>
      </c>
      <c r="D593" s="56" t="str">
        <f>IF('ECA Database'!D593 = "", "", 'ECA Database'!D593)</f>
        <v/>
      </c>
      <c r="E593" s="57" t="str">
        <f>IF(IF(C593 = 7, 'ECA Database'!E593, IF(C593 = 8, 'ECA Database'!J593, IF(C593 = 9, 'ECA Database'!O593, IF(C593 = 10, 'ECA Database'!T593, IF(C593 = 11, 'ECA Database'!Y593, ""))))) = "", "", IF(C593 = 7, 'ECA Database'!E593, IF(C593 = 8, 'ECA Database'!J593, IF(C593 = 9, 'ECA Database'!O593, IF(C593 = 10, 'ECA Database'!T593, IF(C593 = 11, 'ECA Database'!Y593, ""))))))</f>
        <v/>
      </c>
      <c r="F593" s="57" t="str">
        <f>IF(IF(C593 = 7, 'ECA Database'!F593, IF(C593 = 8, 'ECA Database'!K593, IF(C593 = 9, 'ECA Database'!P593, IF(C593 = 10, 'ECA Database'!U593, IF(C593 = 11, 'ECA Database'!Z593, ""))))) = "", "", IF(C593 = 7, 'ECA Database'!F593, IF(C593 = 8, 'ECA Database'!K593, IF(C593 = 9, 'ECA Database'!P593, IF(C593 = 10, 'ECA Database'!U593, IF(C593 = 11, 'ECA Database'!Z593, ""))))))</f>
        <v/>
      </c>
      <c r="G593" s="57" t="str">
        <f>IF(IF(C593 = 7, 'ECA Database'!G593, IF(C593 = 8, 'ECA Database'!L593, IF(C593 = 9, 'ECA Database'!Q593, IF(C593 = 10, 'ECA Database'!V593, IF(C593 = 11, 'ECA Database'!AA593, ""))))) = "", "", IF(C593 = 7, 'ECA Database'!G593, IF(C593 = 8, 'ECA Database'!L593, IF(C593 = 9, 'ECA Database'!Q593, IF(C593 = 10, 'ECA Database'!V593, IF(C593 = 11, 'ECA Database'!AA593, ""))))))</f>
        <v/>
      </c>
      <c r="H593" s="57" t="str">
        <f>IF(IF(C593 = 7, 'ECA Database'!H593, IF(C593 = 8, 'ECA Database'!M593, IF(C593 = 9, 'ECA Database'!R593, IF(C593 = 10, 'ECA Database'!W593, IF(C593 = 11, 'ECA Database'!AB593, ""))))) = "", "", IF(C593 = 7, 'ECA Database'!H593, IF(C593 = 8, 'ECA Database'!M593, IF(C593 = 9, 'ECA Database'!R593, IF(C593 = 10, 'ECA Database'!W593, IF(C593 = 11, 'ECA Database'!AB593, ""))))))</f>
        <v/>
      </c>
      <c r="I593" s="57" t="str">
        <f>IF(IF(C593 = 7, 'ECA Database'!I593, IF(C593 = 8, 'ECA Database'!N593, IF(C593 = 9, 'ECA Database'!S593, IF(C593 = 10, 'ECA Database'!X593, IF(C593 = 11, 'ECA Database'!AC593, ""))))) = "", "", IF(C593 = 7, 'ECA Database'!I593, IF(C593 = 8, 'ECA Database'!N593, IF(C593 = 9, 'ECA Database'!S593, IF(C593 = 10, 'ECA Database'!X593, IF(C593 = 11, 'ECA Database'!AC593, ""))))))</f>
        <v/>
      </c>
    </row>
    <row r="594" spans="1:9" ht="15" customHeight="1" x14ac:dyDescent="0.25">
      <c r="A594" s="55" t="str">
        <f>IF('ECA Database'!A594 = "", "", 'ECA Database'!A594)</f>
        <v/>
      </c>
      <c r="B594" s="55" t="str">
        <f>IF('ECA Database'!B594 = "", "", 'ECA Database'!B594)</f>
        <v/>
      </c>
      <c r="C594" s="55" t="str">
        <f>IF('ECA Database'!C594 = "", "", 'ECA Database'!C594)</f>
        <v/>
      </c>
      <c r="D594" s="56" t="str">
        <f>IF('ECA Database'!D594 = "", "", 'ECA Database'!D594)</f>
        <v/>
      </c>
      <c r="E594" s="57" t="str">
        <f>IF(IF(C594 = 7, 'ECA Database'!E594, IF(C594 = 8, 'ECA Database'!J594, IF(C594 = 9, 'ECA Database'!O594, IF(C594 = 10, 'ECA Database'!T594, IF(C594 = 11, 'ECA Database'!Y594, ""))))) = "", "", IF(C594 = 7, 'ECA Database'!E594, IF(C594 = 8, 'ECA Database'!J594, IF(C594 = 9, 'ECA Database'!O594, IF(C594 = 10, 'ECA Database'!T594, IF(C594 = 11, 'ECA Database'!Y594, ""))))))</f>
        <v/>
      </c>
      <c r="F594" s="57" t="str">
        <f>IF(IF(C594 = 7, 'ECA Database'!F594, IF(C594 = 8, 'ECA Database'!K594, IF(C594 = 9, 'ECA Database'!P594, IF(C594 = 10, 'ECA Database'!U594, IF(C594 = 11, 'ECA Database'!Z594, ""))))) = "", "", IF(C594 = 7, 'ECA Database'!F594, IF(C594 = 8, 'ECA Database'!K594, IF(C594 = 9, 'ECA Database'!P594, IF(C594 = 10, 'ECA Database'!U594, IF(C594 = 11, 'ECA Database'!Z594, ""))))))</f>
        <v/>
      </c>
      <c r="G594" s="57" t="str">
        <f>IF(IF(C594 = 7, 'ECA Database'!G594, IF(C594 = 8, 'ECA Database'!L594, IF(C594 = 9, 'ECA Database'!Q594, IF(C594 = 10, 'ECA Database'!V594, IF(C594 = 11, 'ECA Database'!AA594, ""))))) = "", "", IF(C594 = 7, 'ECA Database'!G594, IF(C594 = 8, 'ECA Database'!L594, IF(C594 = 9, 'ECA Database'!Q594, IF(C594 = 10, 'ECA Database'!V594, IF(C594 = 11, 'ECA Database'!AA594, ""))))))</f>
        <v/>
      </c>
      <c r="H594" s="57" t="str">
        <f>IF(IF(C594 = 7, 'ECA Database'!H594, IF(C594 = 8, 'ECA Database'!M594, IF(C594 = 9, 'ECA Database'!R594, IF(C594 = 10, 'ECA Database'!W594, IF(C594 = 11, 'ECA Database'!AB594, ""))))) = "", "", IF(C594 = 7, 'ECA Database'!H594, IF(C594 = 8, 'ECA Database'!M594, IF(C594 = 9, 'ECA Database'!R594, IF(C594 = 10, 'ECA Database'!W594, IF(C594 = 11, 'ECA Database'!AB594, ""))))))</f>
        <v/>
      </c>
      <c r="I594" s="57" t="str">
        <f>IF(IF(C594 = 7, 'ECA Database'!I594, IF(C594 = 8, 'ECA Database'!N594, IF(C594 = 9, 'ECA Database'!S594, IF(C594 = 10, 'ECA Database'!X594, IF(C594 = 11, 'ECA Database'!AC594, ""))))) = "", "", IF(C594 = 7, 'ECA Database'!I594, IF(C594 = 8, 'ECA Database'!N594, IF(C594 = 9, 'ECA Database'!S594, IF(C594 = 10, 'ECA Database'!X594, IF(C594 = 11, 'ECA Database'!AC594, ""))))))</f>
        <v/>
      </c>
    </row>
    <row r="595" spans="1:9" ht="15" customHeight="1" x14ac:dyDescent="0.25">
      <c r="A595" s="55" t="str">
        <f>IF('ECA Database'!A595 = "", "", 'ECA Database'!A595)</f>
        <v/>
      </c>
      <c r="B595" s="55" t="str">
        <f>IF('ECA Database'!B595 = "", "", 'ECA Database'!B595)</f>
        <v/>
      </c>
      <c r="C595" s="55" t="str">
        <f>IF('ECA Database'!C595 = "", "", 'ECA Database'!C595)</f>
        <v/>
      </c>
      <c r="D595" s="56" t="str">
        <f>IF('ECA Database'!D595 = "", "", 'ECA Database'!D595)</f>
        <v/>
      </c>
      <c r="E595" s="57" t="str">
        <f>IF(IF(C595 = 7, 'ECA Database'!E595, IF(C595 = 8, 'ECA Database'!J595, IF(C595 = 9, 'ECA Database'!O595, IF(C595 = 10, 'ECA Database'!T595, IF(C595 = 11, 'ECA Database'!Y595, ""))))) = "", "", IF(C595 = 7, 'ECA Database'!E595, IF(C595 = 8, 'ECA Database'!J595, IF(C595 = 9, 'ECA Database'!O595, IF(C595 = 10, 'ECA Database'!T595, IF(C595 = 11, 'ECA Database'!Y595, ""))))))</f>
        <v/>
      </c>
      <c r="F595" s="57" t="str">
        <f>IF(IF(C595 = 7, 'ECA Database'!F595, IF(C595 = 8, 'ECA Database'!K595, IF(C595 = 9, 'ECA Database'!P595, IF(C595 = 10, 'ECA Database'!U595, IF(C595 = 11, 'ECA Database'!Z595, ""))))) = "", "", IF(C595 = 7, 'ECA Database'!F595, IF(C595 = 8, 'ECA Database'!K595, IF(C595 = 9, 'ECA Database'!P595, IF(C595 = 10, 'ECA Database'!U595, IF(C595 = 11, 'ECA Database'!Z595, ""))))))</f>
        <v/>
      </c>
      <c r="G595" s="57" t="str">
        <f>IF(IF(C595 = 7, 'ECA Database'!G595, IF(C595 = 8, 'ECA Database'!L595, IF(C595 = 9, 'ECA Database'!Q595, IF(C595 = 10, 'ECA Database'!V595, IF(C595 = 11, 'ECA Database'!AA595, ""))))) = "", "", IF(C595 = 7, 'ECA Database'!G595, IF(C595 = 8, 'ECA Database'!L595, IF(C595 = 9, 'ECA Database'!Q595, IF(C595 = 10, 'ECA Database'!V595, IF(C595 = 11, 'ECA Database'!AA595, ""))))))</f>
        <v/>
      </c>
      <c r="H595" s="57" t="str">
        <f>IF(IF(C595 = 7, 'ECA Database'!H595, IF(C595 = 8, 'ECA Database'!M595, IF(C595 = 9, 'ECA Database'!R595, IF(C595 = 10, 'ECA Database'!W595, IF(C595 = 11, 'ECA Database'!AB595, ""))))) = "", "", IF(C595 = 7, 'ECA Database'!H595, IF(C595 = 8, 'ECA Database'!M595, IF(C595 = 9, 'ECA Database'!R595, IF(C595 = 10, 'ECA Database'!W595, IF(C595 = 11, 'ECA Database'!AB595, ""))))))</f>
        <v/>
      </c>
      <c r="I595" s="57" t="str">
        <f>IF(IF(C595 = 7, 'ECA Database'!I595, IF(C595 = 8, 'ECA Database'!N595, IF(C595 = 9, 'ECA Database'!S595, IF(C595 = 10, 'ECA Database'!X595, IF(C595 = 11, 'ECA Database'!AC595, ""))))) = "", "", IF(C595 = 7, 'ECA Database'!I595, IF(C595 = 8, 'ECA Database'!N595, IF(C595 = 9, 'ECA Database'!S595, IF(C595 = 10, 'ECA Database'!X595, IF(C595 = 11, 'ECA Database'!AC595, ""))))))</f>
        <v/>
      </c>
    </row>
    <row r="596" spans="1:9" ht="15" customHeight="1" x14ac:dyDescent="0.25">
      <c r="A596" s="55" t="str">
        <f>IF('ECA Database'!A596 = "", "", 'ECA Database'!A596)</f>
        <v/>
      </c>
      <c r="B596" s="55" t="str">
        <f>IF('ECA Database'!B596 = "", "", 'ECA Database'!B596)</f>
        <v/>
      </c>
      <c r="C596" s="55" t="str">
        <f>IF('ECA Database'!C596 = "", "", 'ECA Database'!C596)</f>
        <v/>
      </c>
      <c r="D596" s="56" t="str">
        <f>IF('ECA Database'!D596 = "", "", 'ECA Database'!D596)</f>
        <v/>
      </c>
      <c r="E596" s="57" t="str">
        <f>IF(IF(C596 = 7, 'ECA Database'!E596, IF(C596 = 8, 'ECA Database'!J596, IF(C596 = 9, 'ECA Database'!O596, IF(C596 = 10, 'ECA Database'!T596, IF(C596 = 11, 'ECA Database'!Y596, ""))))) = "", "", IF(C596 = 7, 'ECA Database'!E596, IF(C596 = 8, 'ECA Database'!J596, IF(C596 = 9, 'ECA Database'!O596, IF(C596 = 10, 'ECA Database'!T596, IF(C596 = 11, 'ECA Database'!Y596, ""))))))</f>
        <v/>
      </c>
      <c r="F596" s="57" t="str">
        <f>IF(IF(C596 = 7, 'ECA Database'!F596, IF(C596 = 8, 'ECA Database'!K596, IF(C596 = 9, 'ECA Database'!P596, IF(C596 = 10, 'ECA Database'!U596, IF(C596 = 11, 'ECA Database'!Z596, ""))))) = "", "", IF(C596 = 7, 'ECA Database'!F596, IF(C596 = 8, 'ECA Database'!K596, IF(C596 = 9, 'ECA Database'!P596, IF(C596 = 10, 'ECA Database'!U596, IF(C596 = 11, 'ECA Database'!Z596, ""))))))</f>
        <v/>
      </c>
      <c r="G596" s="57" t="str">
        <f>IF(IF(C596 = 7, 'ECA Database'!G596, IF(C596 = 8, 'ECA Database'!L596, IF(C596 = 9, 'ECA Database'!Q596, IF(C596 = 10, 'ECA Database'!V596, IF(C596 = 11, 'ECA Database'!AA596, ""))))) = "", "", IF(C596 = 7, 'ECA Database'!G596, IF(C596 = 8, 'ECA Database'!L596, IF(C596 = 9, 'ECA Database'!Q596, IF(C596 = 10, 'ECA Database'!V596, IF(C596 = 11, 'ECA Database'!AA596, ""))))))</f>
        <v/>
      </c>
      <c r="H596" s="57" t="str">
        <f>IF(IF(C596 = 7, 'ECA Database'!H596, IF(C596 = 8, 'ECA Database'!M596, IF(C596 = 9, 'ECA Database'!R596, IF(C596 = 10, 'ECA Database'!W596, IF(C596 = 11, 'ECA Database'!AB596, ""))))) = "", "", IF(C596 = 7, 'ECA Database'!H596, IF(C596 = 8, 'ECA Database'!M596, IF(C596 = 9, 'ECA Database'!R596, IF(C596 = 10, 'ECA Database'!W596, IF(C596 = 11, 'ECA Database'!AB596, ""))))))</f>
        <v/>
      </c>
      <c r="I596" s="57" t="str">
        <f>IF(IF(C596 = 7, 'ECA Database'!I596, IF(C596 = 8, 'ECA Database'!N596, IF(C596 = 9, 'ECA Database'!S596, IF(C596 = 10, 'ECA Database'!X596, IF(C596 = 11, 'ECA Database'!AC596, ""))))) = "", "", IF(C596 = 7, 'ECA Database'!I596, IF(C596 = 8, 'ECA Database'!N596, IF(C596 = 9, 'ECA Database'!S596, IF(C596 = 10, 'ECA Database'!X596, IF(C596 = 11, 'ECA Database'!AC596, ""))))))</f>
        <v/>
      </c>
    </row>
    <row r="597" spans="1:9" ht="15" customHeight="1" x14ac:dyDescent="0.25">
      <c r="A597" s="55" t="str">
        <f>IF('ECA Database'!A597 = "", "", 'ECA Database'!A597)</f>
        <v/>
      </c>
      <c r="B597" s="55" t="str">
        <f>IF('ECA Database'!B597 = "", "", 'ECA Database'!B597)</f>
        <v/>
      </c>
      <c r="C597" s="55" t="str">
        <f>IF('ECA Database'!C597 = "", "", 'ECA Database'!C597)</f>
        <v/>
      </c>
      <c r="D597" s="56" t="str">
        <f>IF('ECA Database'!D597 = "", "", 'ECA Database'!D597)</f>
        <v/>
      </c>
      <c r="E597" s="57" t="str">
        <f>IF(IF(C597 = 7, 'ECA Database'!E597, IF(C597 = 8, 'ECA Database'!J597, IF(C597 = 9, 'ECA Database'!O597, IF(C597 = 10, 'ECA Database'!T597, IF(C597 = 11, 'ECA Database'!Y597, ""))))) = "", "", IF(C597 = 7, 'ECA Database'!E597, IF(C597 = 8, 'ECA Database'!J597, IF(C597 = 9, 'ECA Database'!O597, IF(C597 = 10, 'ECA Database'!T597, IF(C597 = 11, 'ECA Database'!Y597, ""))))))</f>
        <v/>
      </c>
      <c r="F597" s="57" t="str">
        <f>IF(IF(C597 = 7, 'ECA Database'!F597, IF(C597 = 8, 'ECA Database'!K597, IF(C597 = 9, 'ECA Database'!P597, IF(C597 = 10, 'ECA Database'!U597, IF(C597 = 11, 'ECA Database'!Z597, ""))))) = "", "", IF(C597 = 7, 'ECA Database'!F597, IF(C597 = 8, 'ECA Database'!K597, IF(C597 = 9, 'ECA Database'!P597, IF(C597 = 10, 'ECA Database'!U597, IF(C597 = 11, 'ECA Database'!Z597, ""))))))</f>
        <v/>
      </c>
      <c r="G597" s="57" t="str">
        <f>IF(IF(C597 = 7, 'ECA Database'!G597, IF(C597 = 8, 'ECA Database'!L597, IF(C597 = 9, 'ECA Database'!Q597, IF(C597 = 10, 'ECA Database'!V597, IF(C597 = 11, 'ECA Database'!AA597, ""))))) = "", "", IF(C597 = 7, 'ECA Database'!G597, IF(C597 = 8, 'ECA Database'!L597, IF(C597 = 9, 'ECA Database'!Q597, IF(C597 = 10, 'ECA Database'!V597, IF(C597 = 11, 'ECA Database'!AA597, ""))))))</f>
        <v/>
      </c>
      <c r="H597" s="57" t="str">
        <f>IF(IF(C597 = 7, 'ECA Database'!H597, IF(C597 = 8, 'ECA Database'!M597, IF(C597 = 9, 'ECA Database'!R597, IF(C597 = 10, 'ECA Database'!W597, IF(C597 = 11, 'ECA Database'!AB597, ""))))) = "", "", IF(C597 = 7, 'ECA Database'!H597, IF(C597 = 8, 'ECA Database'!M597, IF(C597 = 9, 'ECA Database'!R597, IF(C597 = 10, 'ECA Database'!W597, IF(C597 = 11, 'ECA Database'!AB597, ""))))))</f>
        <v/>
      </c>
      <c r="I597" s="57" t="str">
        <f>IF(IF(C597 = 7, 'ECA Database'!I597, IF(C597 = 8, 'ECA Database'!N597, IF(C597 = 9, 'ECA Database'!S597, IF(C597 = 10, 'ECA Database'!X597, IF(C597 = 11, 'ECA Database'!AC597, ""))))) = "", "", IF(C597 = 7, 'ECA Database'!I597, IF(C597 = 8, 'ECA Database'!N597, IF(C597 = 9, 'ECA Database'!S597, IF(C597 = 10, 'ECA Database'!X597, IF(C597 = 11, 'ECA Database'!AC597, ""))))))</f>
        <v/>
      </c>
    </row>
    <row r="598" spans="1:9" ht="15" customHeight="1" x14ac:dyDescent="0.25">
      <c r="A598" s="55" t="str">
        <f>IF('ECA Database'!A598 = "", "", 'ECA Database'!A598)</f>
        <v/>
      </c>
      <c r="B598" s="55" t="str">
        <f>IF('ECA Database'!B598 = "", "", 'ECA Database'!B598)</f>
        <v/>
      </c>
      <c r="C598" s="55" t="str">
        <f>IF('ECA Database'!C598 = "", "", 'ECA Database'!C598)</f>
        <v/>
      </c>
      <c r="D598" s="56" t="str">
        <f>IF('ECA Database'!D598 = "", "", 'ECA Database'!D598)</f>
        <v/>
      </c>
      <c r="E598" s="57" t="str">
        <f>IF(IF(C598 = 7, 'ECA Database'!E598, IF(C598 = 8, 'ECA Database'!J598, IF(C598 = 9, 'ECA Database'!O598, IF(C598 = 10, 'ECA Database'!T598, IF(C598 = 11, 'ECA Database'!Y598, ""))))) = "", "", IF(C598 = 7, 'ECA Database'!E598, IF(C598 = 8, 'ECA Database'!J598, IF(C598 = 9, 'ECA Database'!O598, IF(C598 = 10, 'ECA Database'!T598, IF(C598 = 11, 'ECA Database'!Y598, ""))))))</f>
        <v/>
      </c>
      <c r="F598" s="57" t="str">
        <f>IF(IF(C598 = 7, 'ECA Database'!F598, IF(C598 = 8, 'ECA Database'!K598, IF(C598 = 9, 'ECA Database'!P598, IF(C598 = 10, 'ECA Database'!U598, IF(C598 = 11, 'ECA Database'!Z598, ""))))) = "", "", IF(C598 = 7, 'ECA Database'!F598, IF(C598 = 8, 'ECA Database'!K598, IF(C598 = 9, 'ECA Database'!P598, IF(C598 = 10, 'ECA Database'!U598, IF(C598 = 11, 'ECA Database'!Z598, ""))))))</f>
        <v/>
      </c>
      <c r="G598" s="57" t="str">
        <f>IF(IF(C598 = 7, 'ECA Database'!G598, IF(C598 = 8, 'ECA Database'!L598, IF(C598 = 9, 'ECA Database'!Q598, IF(C598 = 10, 'ECA Database'!V598, IF(C598 = 11, 'ECA Database'!AA598, ""))))) = "", "", IF(C598 = 7, 'ECA Database'!G598, IF(C598 = 8, 'ECA Database'!L598, IF(C598 = 9, 'ECA Database'!Q598, IF(C598 = 10, 'ECA Database'!V598, IF(C598 = 11, 'ECA Database'!AA598, ""))))))</f>
        <v/>
      </c>
      <c r="H598" s="57" t="str">
        <f>IF(IF(C598 = 7, 'ECA Database'!H598, IF(C598 = 8, 'ECA Database'!M598, IF(C598 = 9, 'ECA Database'!R598, IF(C598 = 10, 'ECA Database'!W598, IF(C598 = 11, 'ECA Database'!AB598, ""))))) = "", "", IF(C598 = 7, 'ECA Database'!H598, IF(C598 = 8, 'ECA Database'!M598, IF(C598 = 9, 'ECA Database'!R598, IF(C598 = 10, 'ECA Database'!W598, IF(C598 = 11, 'ECA Database'!AB598, ""))))))</f>
        <v/>
      </c>
      <c r="I598" s="57" t="str">
        <f>IF(IF(C598 = 7, 'ECA Database'!I598, IF(C598 = 8, 'ECA Database'!N598, IF(C598 = 9, 'ECA Database'!S598, IF(C598 = 10, 'ECA Database'!X598, IF(C598 = 11, 'ECA Database'!AC598, ""))))) = "", "", IF(C598 = 7, 'ECA Database'!I598, IF(C598 = 8, 'ECA Database'!N598, IF(C598 = 9, 'ECA Database'!S598, IF(C598 = 10, 'ECA Database'!X598, IF(C598 = 11, 'ECA Database'!AC598, ""))))))</f>
        <v/>
      </c>
    </row>
    <row r="599" spans="1:9" ht="15" customHeight="1" x14ac:dyDescent="0.25">
      <c r="A599" s="55" t="str">
        <f>IF('ECA Database'!A599 = "", "", 'ECA Database'!A599)</f>
        <v/>
      </c>
      <c r="B599" s="55" t="str">
        <f>IF('ECA Database'!B599 = "", "", 'ECA Database'!B599)</f>
        <v/>
      </c>
      <c r="C599" s="55" t="str">
        <f>IF('ECA Database'!C599 = "", "", 'ECA Database'!C599)</f>
        <v/>
      </c>
      <c r="D599" s="56" t="str">
        <f>IF('ECA Database'!D599 = "", "", 'ECA Database'!D599)</f>
        <v/>
      </c>
      <c r="E599" s="57" t="str">
        <f>IF(IF(C599 = 7, 'ECA Database'!E599, IF(C599 = 8, 'ECA Database'!J599, IF(C599 = 9, 'ECA Database'!O599, IF(C599 = 10, 'ECA Database'!T599, IF(C599 = 11, 'ECA Database'!Y599, ""))))) = "", "", IF(C599 = 7, 'ECA Database'!E599, IF(C599 = 8, 'ECA Database'!J599, IF(C599 = 9, 'ECA Database'!O599, IF(C599 = 10, 'ECA Database'!T599, IF(C599 = 11, 'ECA Database'!Y599, ""))))))</f>
        <v/>
      </c>
      <c r="F599" s="57" t="str">
        <f>IF(IF(C599 = 7, 'ECA Database'!F599, IF(C599 = 8, 'ECA Database'!K599, IF(C599 = 9, 'ECA Database'!P599, IF(C599 = 10, 'ECA Database'!U599, IF(C599 = 11, 'ECA Database'!Z599, ""))))) = "", "", IF(C599 = 7, 'ECA Database'!F599, IF(C599 = 8, 'ECA Database'!K599, IF(C599 = 9, 'ECA Database'!P599, IF(C599 = 10, 'ECA Database'!U599, IF(C599 = 11, 'ECA Database'!Z599, ""))))))</f>
        <v/>
      </c>
      <c r="G599" s="57" t="str">
        <f>IF(IF(C599 = 7, 'ECA Database'!G599, IF(C599 = 8, 'ECA Database'!L599, IF(C599 = 9, 'ECA Database'!Q599, IF(C599 = 10, 'ECA Database'!V599, IF(C599 = 11, 'ECA Database'!AA599, ""))))) = "", "", IF(C599 = 7, 'ECA Database'!G599, IF(C599 = 8, 'ECA Database'!L599, IF(C599 = 9, 'ECA Database'!Q599, IF(C599 = 10, 'ECA Database'!V599, IF(C599 = 11, 'ECA Database'!AA599, ""))))))</f>
        <v/>
      </c>
      <c r="H599" s="57" t="str">
        <f>IF(IF(C599 = 7, 'ECA Database'!H599, IF(C599 = 8, 'ECA Database'!M599, IF(C599 = 9, 'ECA Database'!R599, IF(C599 = 10, 'ECA Database'!W599, IF(C599 = 11, 'ECA Database'!AB599, ""))))) = "", "", IF(C599 = 7, 'ECA Database'!H599, IF(C599 = 8, 'ECA Database'!M599, IF(C599 = 9, 'ECA Database'!R599, IF(C599 = 10, 'ECA Database'!W599, IF(C599 = 11, 'ECA Database'!AB599, ""))))))</f>
        <v/>
      </c>
      <c r="I599" s="57" t="str">
        <f>IF(IF(C599 = 7, 'ECA Database'!I599, IF(C599 = 8, 'ECA Database'!N599, IF(C599 = 9, 'ECA Database'!S599, IF(C599 = 10, 'ECA Database'!X599, IF(C599 = 11, 'ECA Database'!AC599, ""))))) = "", "", IF(C599 = 7, 'ECA Database'!I599, IF(C599 = 8, 'ECA Database'!N599, IF(C599 = 9, 'ECA Database'!S599, IF(C599 = 10, 'ECA Database'!X599, IF(C599 = 11, 'ECA Database'!AC599, ""))))))</f>
        <v/>
      </c>
    </row>
    <row r="600" spans="1:9" ht="15" customHeight="1" x14ac:dyDescent="0.25">
      <c r="A600" s="55" t="str">
        <f>IF('ECA Database'!A600 = "", "", 'ECA Database'!A600)</f>
        <v/>
      </c>
      <c r="B600" s="55" t="str">
        <f>IF('ECA Database'!B600 = "", "", 'ECA Database'!B600)</f>
        <v/>
      </c>
      <c r="C600" s="55" t="str">
        <f>IF('ECA Database'!C600 = "", "", 'ECA Database'!C600)</f>
        <v/>
      </c>
      <c r="D600" s="56" t="str">
        <f>IF('ECA Database'!D600 = "", "", 'ECA Database'!D600)</f>
        <v/>
      </c>
      <c r="E600" s="57" t="str">
        <f>IF(IF(C600 = 7, 'ECA Database'!E600, IF(C600 = 8, 'ECA Database'!J600, IF(C600 = 9, 'ECA Database'!O600, IF(C600 = 10, 'ECA Database'!T600, IF(C600 = 11, 'ECA Database'!Y600, ""))))) = "", "", IF(C600 = 7, 'ECA Database'!E600, IF(C600 = 8, 'ECA Database'!J600, IF(C600 = 9, 'ECA Database'!O600, IF(C600 = 10, 'ECA Database'!T600, IF(C600 = 11, 'ECA Database'!Y600, ""))))))</f>
        <v/>
      </c>
      <c r="F600" s="57" t="str">
        <f>IF(IF(C600 = 7, 'ECA Database'!F600, IF(C600 = 8, 'ECA Database'!K600, IF(C600 = 9, 'ECA Database'!P600, IF(C600 = 10, 'ECA Database'!U600, IF(C600 = 11, 'ECA Database'!Z600, ""))))) = "", "", IF(C600 = 7, 'ECA Database'!F600, IF(C600 = 8, 'ECA Database'!K600, IF(C600 = 9, 'ECA Database'!P600, IF(C600 = 10, 'ECA Database'!U600, IF(C600 = 11, 'ECA Database'!Z600, ""))))))</f>
        <v/>
      </c>
      <c r="G600" s="57" t="str">
        <f>IF(IF(C600 = 7, 'ECA Database'!G600, IF(C600 = 8, 'ECA Database'!L600, IF(C600 = 9, 'ECA Database'!Q600, IF(C600 = 10, 'ECA Database'!V600, IF(C600 = 11, 'ECA Database'!AA600, ""))))) = "", "", IF(C600 = 7, 'ECA Database'!G600, IF(C600 = 8, 'ECA Database'!L600, IF(C600 = 9, 'ECA Database'!Q600, IF(C600 = 10, 'ECA Database'!V600, IF(C600 = 11, 'ECA Database'!AA600, ""))))))</f>
        <v/>
      </c>
      <c r="H600" s="57" t="str">
        <f>IF(IF(C600 = 7, 'ECA Database'!H600, IF(C600 = 8, 'ECA Database'!M600, IF(C600 = 9, 'ECA Database'!R600, IF(C600 = 10, 'ECA Database'!W600, IF(C600 = 11, 'ECA Database'!AB600, ""))))) = "", "", IF(C600 = 7, 'ECA Database'!H600, IF(C600 = 8, 'ECA Database'!M600, IF(C600 = 9, 'ECA Database'!R600, IF(C600 = 10, 'ECA Database'!W600, IF(C600 = 11, 'ECA Database'!AB600, ""))))))</f>
        <v/>
      </c>
      <c r="I600" s="57" t="str">
        <f>IF(IF(C600 = 7, 'ECA Database'!I600, IF(C600 = 8, 'ECA Database'!N600, IF(C600 = 9, 'ECA Database'!S600, IF(C600 = 10, 'ECA Database'!X600, IF(C600 = 11, 'ECA Database'!AC600, ""))))) = "", "", IF(C600 = 7, 'ECA Database'!I600, IF(C600 = 8, 'ECA Database'!N600, IF(C600 = 9, 'ECA Database'!S600, IF(C600 = 10, 'ECA Database'!X600, IF(C600 = 11, 'ECA Database'!AC600, ""))))))</f>
        <v/>
      </c>
    </row>
    <row r="601" spans="1:9" ht="15" customHeight="1" x14ac:dyDescent="0.25">
      <c r="A601" s="55" t="str">
        <f>IF('ECA Database'!A601 = "", "", 'ECA Database'!A601)</f>
        <v/>
      </c>
      <c r="B601" s="55" t="str">
        <f>IF('ECA Database'!B601 = "", "", 'ECA Database'!B601)</f>
        <v/>
      </c>
      <c r="C601" s="55" t="str">
        <f>IF('ECA Database'!C601 = "", "", 'ECA Database'!C601)</f>
        <v/>
      </c>
      <c r="D601" s="56" t="str">
        <f>IF('ECA Database'!D601 = "", "", 'ECA Database'!D601)</f>
        <v/>
      </c>
      <c r="E601" s="57" t="str">
        <f>IF(IF(C601 = 7, 'ECA Database'!E601, IF(C601 = 8, 'ECA Database'!J601, IF(C601 = 9, 'ECA Database'!O601, IF(C601 = 10, 'ECA Database'!T601, IF(C601 = 11, 'ECA Database'!Y601, ""))))) = "", "", IF(C601 = 7, 'ECA Database'!E601, IF(C601 = 8, 'ECA Database'!J601, IF(C601 = 9, 'ECA Database'!O601, IF(C601 = 10, 'ECA Database'!T601, IF(C601 = 11, 'ECA Database'!Y601, ""))))))</f>
        <v/>
      </c>
      <c r="F601" s="57" t="str">
        <f>IF(IF(C601 = 7, 'ECA Database'!F601, IF(C601 = 8, 'ECA Database'!K601, IF(C601 = 9, 'ECA Database'!P601, IF(C601 = 10, 'ECA Database'!U601, IF(C601 = 11, 'ECA Database'!Z601, ""))))) = "", "", IF(C601 = 7, 'ECA Database'!F601, IF(C601 = 8, 'ECA Database'!K601, IF(C601 = 9, 'ECA Database'!P601, IF(C601 = 10, 'ECA Database'!U601, IF(C601 = 11, 'ECA Database'!Z601, ""))))))</f>
        <v/>
      </c>
      <c r="G601" s="57" t="str">
        <f>IF(IF(C601 = 7, 'ECA Database'!G601, IF(C601 = 8, 'ECA Database'!L601, IF(C601 = 9, 'ECA Database'!Q601, IF(C601 = 10, 'ECA Database'!V601, IF(C601 = 11, 'ECA Database'!AA601, ""))))) = "", "", IF(C601 = 7, 'ECA Database'!G601, IF(C601 = 8, 'ECA Database'!L601, IF(C601 = 9, 'ECA Database'!Q601, IF(C601 = 10, 'ECA Database'!V601, IF(C601 = 11, 'ECA Database'!AA601, ""))))))</f>
        <v/>
      </c>
      <c r="H601" s="57" t="str">
        <f>IF(IF(C601 = 7, 'ECA Database'!H601, IF(C601 = 8, 'ECA Database'!M601, IF(C601 = 9, 'ECA Database'!R601, IF(C601 = 10, 'ECA Database'!W601, IF(C601 = 11, 'ECA Database'!AB601, ""))))) = "", "", IF(C601 = 7, 'ECA Database'!H601, IF(C601 = 8, 'ECA Database'!M601, IF(C601 = 9, 'ECA Database'!R601, IF(C601 = 10, 'ECA Database'!W601, IF(C601 = 11, 'ECA Database'!AB601, ""))))))</f>
        <v/>
      </c>
      <c r="I601" s="57" t="str">
        <f>IF(IF(C601 = 7, 'ECA Database'!I601, IF(C601 = 8, 'ECA Database'!N601, IF(C601 = 9, 'ECA Database'!S601, IF(C601 = 10, 'ECA Database'!X601, IF(C601 = 11, 'ECA Database'!AC601, ""))))) = "", "", IF(C601 = 7, 'ECA Database'!I601, IF(C601 = 8, 'ECA Database'!N601, IF(C601 = 9, 'ECA Database'!S601, IF(C601 = 10, 'ECA Database'!X601, IF(C601 = 11, 'ECA Database'!AC601, ""))))))</f>
        <v/>
      </c>
    </row>
    <row r="602" spans="1:9" ht="15" customHeight="1" x14ac:dyDescent="0.25">
      <c r="A602" s="55" t="str">
        <f>IF('ECA Database'!A602 = "", "", 'ECA Database'!A602)</f>
        <v/>
      </c>
      <c r="B602" s="55" t="str">
        <f>IF('ECA Database'!B602 = "", "", 'ECA Database'!B602)</f>
        <v/>
      </c>
      <c r="C602" s="55" t="str">
        <f>IF('ECA Database'!C602 = "", "", 'ECA Database'!C602)</f>
        <v/>
      </c>
      <c r="D602" s="56" t="str">
        <f>IF('ECA Database'!D602 = "", "", 'ECA Database'!D602)</f>
        <v/>
      </c>
      <c r="E602" s="57" t="str">
        <f>IF(IF(C602 = 7, 'ECA Database'!E602, IF(C602 = 8, 'ECA Database'!J602, IF(C602 = 9, 'ECA Database'!O602, IF(C602 = 10, 'ECA Database'!T602, IF(C602 = 11, 'ECA Database'!Y602, ""))))) = "", "", IF(C602 = 7, 'ECA Database'!E602, IF(C602 = 8, 'ECA Database'!J602, IF(C602 = 9, 'ECA Database'!O602, IF(C602 = 10, 'ECA Database'!T602, IF(C602 = 11, 'ECA Database'!Y602, ""))))))</f>
        <v/>
      </c>
      <c r="F602" s="57" t="str">
        <f>IF(IF(C602 = 7, 'ECA Database'!F602, IF(C602 = 8, 'ECA Database'!K602, IF(C602 = 9, 'ECA Database'!P602, IF(C602 = 10, 'ECA Database'!U602, IF(C602 = 11, 'ECA Database'!Z602, ""))))) = "", "", IF(C602 = 7, 'ECA Database'!F602, IF(C602 = 8, 'ECA Database'!K602, IF(C602 = 9, 'ECA Database'!P602, IF(C602 = 10, 'ECA Database'!U602, IF(C602 = 11, 'ECA Database'!Z602, ""))))))</f>
        <v/>
      </c>
      <c r="G602" s="57" t="str">
        <f>IF(IF(C602 = 7, 'ECA Database'!G602, IF(C602 = 8, 'ECA Database'!L602, IF(C602 = 9, 'ECA Database'!Q602, IF(C602 = 10, 'ECA Database'!V602, IF(C602 = 11, 'ECA Database'!AA602, ""))))) = "", "", IF(C602 = 7, 'ECA Database'!G602, IF(C602 = 8, 'ECA Database'!L602, IF(C602 = 9, 'ECA Database'!Q602, IF(C602 = 10, 'ECA Database'!V602, IF(C602 = 11, 'ECA Database'!AA602, ""))))))</f>
        <v/>
      </c>
      <c r="H602" s="57" t="str">
        <f>IF(IF(C602 = 7, 'ECA Database'!H602, IF(C602 = 8, 'ECA Database'!M602, IF(C602 = 9, 'ECA Database'!R602, IF(C602 = 10, 'ECA Database'!W602, IF(C602 = 11, 'ECA Database'!AB602, ""))))) = "", "", IF(C602 = 7, 'ECA Database'!H602, IF(C602 = 8, 'ECA Database'!M602, IF(C602 = 9, 'ECA Database'!R602, IF(C602 = 10, 'ECA Database'!W602, IF(C602 = 11, 'ECA Database'!AB602, ""))))))</f>
        <v/>
      </c>
      <c r="I602" s="57" t="str">
        <f>IF(IF(C602 = 7, 'ECA Database'!I602, IF(C602 = 8, 'ECA Database'!N602, IF(C602 = 9, 'ECA Database'!S602, IF(C602 = 10, 'ECA Database'!X602, IF(C602 = 11, 'ECA Database'!AC602, ""))))) = "", "", IF(C602 = 7, 'ECA Database'!I602, IF(C602 = 8, 'ECA Database'!N602, IF(C602 = 9, 'ECA Database'!S602, IF(C602 = 10, 'ECA Database'!X602, IF(C602 = 11, 'ECA Database'!AC602, ""))))))</f>
        <v/>
      </c>
    </row>
    <row r="603" spans="1:9" ht="15" customHeight="1" x14ac:dyDescent="0.25">
      <c r="A603" s="55" t="str">
        <f>IF('ECA Database'!A603 = "", "", 'ECA Database'!A603)</f>
        <v/>
      </c>
      <c r="B603" s="55" t="str">
        <f>IF('ECA Database'!B603 = "", "", 'ECA Database'!B603)</f>
        <v/>
      </c>
      <c r="C603" s="55" t="str">
        <f>IF('ECA Database'!C603 = "", "", 'ECA Database'!C603)</f>
        <v/>
      </c>
      <c r="D603" s="56" t="str">
        <f>IF('ECA Database'!D603 = "", "", 'ECA Database'!D603)</f>
        <v/>
      </c>
      <c r="E603" s="57" t="str">
        <f>IF(IF(C603 = 7, 'ECA Database'!E603, IF(C603 = 8, 'ECA Database'!J603, IF(C603 = 9, 'ECA Database'!O603, IF(C603 = 10, 'ECA Database'!T603, IF(C603 = 11, 'ECA Database'!Y603, ""))))) = "", "", IF(C603 = 7, 'ECA Database'!E603, IF(C603 = 8, 'ECA Database'!J603, IF(C603 = 9, 'ECA Database'!O603, IF(C603 = 10, 'ECA Database'!T603, IF(C603 = 11, 'ECA Database'!Y603, ""))))))</f>
        <v/>
      </c>
      <c r="F603" s="57" t="str">
        <f>IF(IF(C603 = 7, 'ECA Database'!F603, IF(C603 = 8, 'ECA Database'!K603, IF(C603 = 9, 'ECA Database'!P603, IF(C603 = 10, 'ECA Database'!U603, IF(C603 = 11, 'ECA Database'!Z603, ""))))) = "", "", IF(C603 = 7, 'ECA Database'!F603, IF(C603 = 8, 'ECA Database'!K603, IF(C603 = 9, 'ECA Database'!P603, IF(C603 = 10, 'ECA Database'!U603, IF(C603 = 11, 'ECA Database'!Z603, ""))))))</f>
        <v/>
      </c>
      <c r="G603" s="57" t="str">
        <f>IF(IF(C603 = 7, 'ECA Database'!G603, IF(C603 = 8, 'ECA Database'!L603, IF(C603 = 9, 'ECA Database'!Q603, IF(C603 = 10, 'ECA Database'!V603, IF(C603 = 11, 'ECA Database'!AA603, ""))))) = "", "", IF(C603 = 7, 'ECA Database'!G603, IF(C603 = 8, 'ECA Database'!L603, IF(C603 = 9, 'ECA Database'!Q603, IF(C603 = 10, 'ECA Database'!V603, IF(C603 = 11, 'ECA Database'!AA603, ""))))))</f>
        <v/>
      </c>
      <c r="H603" s="57" t="str">
        <f>IF(IF(C603 = 7, 'ECA Database'!H603, IF(C603 = 8, 'ECA Database'!M603, IF(C603 = 9, 'ECA Database'!R603, IF(C603 = 10, 'ECA Database'!W603, IF(C603 = 11, 'ECA Database'!AB603, ""))))) = "", "", IF(C603 = 7, 'ECA Database'!H603, IF(C603 = 8, 'ECA Database'!M603, IF(C603 = 9, 'ECA Database'!R603, IF(C603 = 10, 'ECA Database'!W603, IF(C603 = 11, 'ECA Database'!AB603, ""))))))</f>
        <v/>
      </c>
      <c r="I603" s="57" t="str">
        <f>IF(IF(C603 = 7, 'ECA Database'!I603, IF(C603 = 8, 'ECA Database'!N603, IF(C603 = 9, 'ECA Database'!S603, IF(C603 = 10, 'ECA Database'!X603, IF(C603 = 11, 'ECA Database'!AC603, ""))))) = "", "", IF(C603 = 7, 'ECA Database'!I603, IF(C603 = 8, 'ECA Database'!N603, IF(C603 = 9, 'ECA Database'!S603, IF(C603 = 10, 'ECA Database'!X603, IF(C603 = 11, 'ECA Database'!AC603, ""))))))</f>
        <v/>
      </c>
    </row>
    <row r="604" spans="1:9" ht="15" customHeight="1" x14ac:dyDescent="0.25">
      <c r="A604" s="55" t="str">
        <f>IF('ECA Database'!A604 = "", "", 'ECA Database'!A604)</f>
        <v/>
      </c>
      <c r="B604" s="55" t="str">
        <f>IF('ECA Database'!B604 = "", "", 'ECA Database'!B604)</f>
        <v/>
      </c>
      <c r="C604" s="55" t="str">
        <f>IF('ECA Database'!C604 = "", "", 'ECA Database'!C604)</f>
        <v/>
      </c>
      <c r="D604" s="56" t="str">
        <f>IF('ECA Database'!D604 = "", "", 'ECA Database'!D604)</f>
        <v/>
      </c>
      <c r="E604" s="57" t="str">
        <f>IF(IF(C604 = 7, 'ECA Database'!E604, IF(C604 = 8, 'ECA Database'!J604, IF(C604 = 9, 'ECA Database'!O604, IF(C604 = 10, 'ECA Database'!T604, IF(C604 = 11, 'ECA Database'!Y604, ""))))) = "", "", IF(C604 = 7, 'ECA Database'!E604, IF(C604 = 8, 'ECA Database'!J604, IF(C604 = 9, 'ECA Database'!O604, IF(C604 = 10, 'ECA Database'!T604, IF(C604 = 11, 'ECA Database'!Y604, ""))))))</f>
        <v/>
      </c>
      <c r="F604" s="57" t="str">
        <f>IF(IF(C604 = 7, 'ECA Database'!F604, IF(C604 = 8, 'ECA Database'!K604, IF(C604 = 9, 'ECA Database'!P604, IF(C604 = 10, 'ECA Database'!U604, IF(C604 = 11, 'ECA Database'!Z604, ""))))) = "", "", IF(C604 = 7, 'ECA Database'!F604, IF(C604 = 8, 'ECA Database'!K604, IF(C604 = 9, 'ECA Database'!P604, IF(C604 = 10, 'ECA Database'!U604, IF(C604 = 11, 'ECA Database'!Z604, ""))))))</f>
        <v/>
      </c>
      <c r="G604" s="57" t="str">
        <f>IF(IF(C604 = 7, 'ECA Database'!G604, IF(C604 = 8, 'ECA Database'!L604, IF(C604 = 9, 'ECA Database'!Q604, IF(C604 = 10, 'ECA Database'!V604, IF(C604 = 11, 'ECA Database'!AA604, ""))))) = "", "", IF(C604 = 7, 'ECA Database'!G604, IF(C604 = 8, 'ECA Database'!L604, IF(C604 = 9, 'ECA Database'!Q604, IF(C604 = 10, 'ECA Database'!V604, IF(C604 = 11, 'ECA Database'!AA604, ""))))))</f>
        <v/>
      </c>
      <c r="H604" s="57" t="str">
        <f>IF(IF(C604 = 7, 'ECA Database'!H604, IF(C604 = 8, 'ECA Database'!M604, IF(C604 = 9, 'ECA Database'!R604, IF(C604 = 10, 'ECA Database'!W604, IF(C604 = 11, 'ECA Database'!AB604, ""))))) = "", "", IF(C604 = 7, 'ECA Database'!H604, IF(C604 = 8, 'ECA Database'!M604, IF(C604 = 9, 'ECA Database'!R604, IF(C604 = 10, 'ECA Database'!W604, IF(C604 = 11, 'ECA Database'!AB604, ""))))))</f>
        <v/>
      </c>
      <c r="I604" s="57" t="str">
        <f>IF(IF(C604 = 7, 'ECA Database'!I604, IF(C604 = 8, 'ECA Database'!N604, IF(C604 = 9, 'ECA Database'!S604, IF(C604 = 10, 'ECA Database'!X604, IF(C604 = 11, 'ECA Database'!AC604, ""))))) = "", "", IF(C604 = 7, 'ECA Database'!I604, IF(C604 = 8, 'ECA Database'!N604, IF(C604 = 9, 'ECA Database'!S604, IF(C604 = 10, 'ECA Database'!X604, IF(C604 = 11, 'ECA Database'!AC604, ""))))))</f>
        <v/>
      </c>
    </row>
    <row r="605" spans="1:9" ht="15" customHeight="1" x14ac:dyDescent="0.25">
      <c r="A605" s="55" t="str">
        <f>IF('ECA Database'!A605 = "", "", 'ECA Database'!A605)</f>
        <v/>
      </c>
      <c r="B605" s="55" t="str">
        <f>IF('ECA Database'!B605 = "", "", 'ECA Database'!B605)</f>
        <v/>
      </c>
      <c r="C605" s="55" t="str">
        <f>IF('ECA Database'!C605 = "", "", 'ECA Database'!C605)</f>
        <v/>
      </c>
      <c r="D605" s="56" t="str">
        <f>IF('ECA Database'!D605 = "", "", 'ECA Database'!D605)</f>
        <v/>
      </c>
      <c r="E605" s="57" t="str">
        <f>IF(IF(C605 = 7, 'ECA Database'!E605, IF(C605 = 8, 'ECA Database'!J605, IF(C605 = 9, 'ECA Database'!O605, IF(C605 = 10, 'ECA Database'!T605, IF(C605 = 11, 'ECA Database'!Y605, ""))))) = "", "", IF(C605 = 7, 'ECA Database'!E605, IF(C605 = 8, 'ECA Database'!J605, IF(C605 = 9, 'ECA Database'!O605, IF(C605 = 10, 'ECA Database'!T605, IF(C605 = 11, 'ECA Database'!Y605, ""))))))</f>
        <v/>
      </c>
      <c r="F605" s="57" t="str">
        <f>IF(IF(C605 = 7, 'ECA Database'!F605, IF(C605 = 8, 'ECA Database'!K605, IF(C605 = 9, 'ECA Database'!P605, IF(C605 = 10, 'ECA Database'!U605, IF(C605 = 11, 'ECA Database'!Z605, ""))))) = "", "", IF(C605 = 7, 'ECA Database'!F605, IF(C605 = 8, 'ECA Database'!K605, IF(C605 = 9, 'ECA Database'!P605, IF(C605 = 10, 'ECA Database'!U605, IF(C605 = 11, 'ECA Database'!Z605, ""))))))</f>
        <v/>
      </c>
      <c r="G605" s="57" t="str">
        <f>IF(IF(C605 = 7, 'ECA Database'!G605, IF(C605 = 8, 'ECA Database'!L605, IF(C605 = 9, 'ECA Database'!Q605, IF(C605 = 10, 'ECA Database'!V605, IF(C605 = 11, 'ECA Database'!AA605, ""))))) = "", "", IF(C605 = 7, 'ECA Database'!G605, IF(C605 = 8, 'ECA Database'!L605, IF(C605 = 9, 'ECA Database'!Q605, IF(C605 = 10, 'ECA Database'!V605, IF(C605 = 11, 'ECA Database'!AA605, ""))))))</f>
        <v/>
      </c>
      <c r="H605" s="57" t="str">
        <f>IF(IF(C605 = 7, 'ECA Database'!H605, IF(C605 = 8, 'ECA Database'!M605, IF(C605 = 9, 'ECA Database'!R605, IF(C605 = 10, 'ECA Database'!W605, IF(C605 = 11, 'ECA Database'!AB605, ""))))) = "", "", IF(C605 = 7, 'ECA Database'!H605, IF(C605 = 8, 'ECA Database'!M605, IF(C605 = 9, 'ECA Database'!R605, IF(C605 = 10, 'ECA Database'!W605, IF(C605 = 11, 'ECA Database'!AB605, ""))))))</f>
        <v/>
      </c>
      <c r="I605" s="57" t="str">
        <f>IF(IF(C605 = 7, 'ECA Database'!I605, IF(C605 = 8, 'ECA Database'!N605, IF(C605 = 9, 'ECA Database'!S605, IF(C605 = 10, 'ECA Database'!X605, IF(C605 = 11, 'ECA Database'!AC605, ""))))) = "", "", IF(C605 = 7, 'ECA Database'!I605, IF(C605 = 8, 'ECA Database'!N605, IF(C605 = 9, 'ECA Database'!S605, IF(C605 = 10, 'ECA Database'!X605, IF(C605 = 11, 'ECA Database'!AC605, ""))))))</f>
        <v/>
      </c>
    </row>
    <row r="606" spans="1:9" ht="15" customHeight="1" x14ac:dyDescent="0.25">
      <c r="A606" s="55" t="str">
        <f>IF('ECA Database'!A606 = "", "", 'ECA Database'!A606)</f>
        <v/>
      </c>
      <c r="B606" s="55" t="str">
        <f>IF('ECA Database'!B606 = "", "", 'ECA Database'!B606)</f>
        <v/>
      </c>
      <c r="C606" s="55" t="str">
        <f>IF('ECA Database'!C606 = "", "", 'ECA Database'!C606)</f>
        <v/>
      </c>
      <c r="D606" s="56" t="str">
        <f>IF('ECA Database'!D606 = "", "", 'ECA Database'!D606)</f>
        <v/>
      </c>
      <c r="E606" s="57" t="str">
        <f>IF(IF(C606 = 7, 'ECA Database'!E606, IF(C606 = 8, 'ECA Database'!J606, IF(C606 = 9, 'ECA Database'!O606, IF(C606 = 10, 'ECA Database'!T606, IF(C606 = 11, 'ECA Database'!Y606, ""))))) = "", "", IF(C606 = 7, 'ECA Database'!E606, IF(C606 = 8, 'ECA Database'!J606, IF(C606 = 9, 'ECA Database'!O606, IF(C606 = 10, 'ECA Database'!T606, IF(C606 = 11, 'ECA Database'!Y606, ""))))))</f>
        <v/>
      </c>
      <c r="F606" s="57" t="str">
        <f>IF(IF(C606 = 7, 'ECA Database'!F606, IF(C606 = 8, 'ECA Database'!K606, IF(C606 = 9, 'ECA Database'!P606, IF(C606 = 10, 'ECA Database'!U606, IF(C606 = 11, 'ECA Database'!Z606, ""))))) = "", "", IF(C606 = 7, 'ECA Database'!F606, IF(C606 = 8, 'ECA Database'!K606, IF(C606 = 9, 'ECA Database'!P606, IF(C606 = 10, 'ECA Database'!U606, IF(C606 = 11, 'ECA Database'!Z606, ""))))))</f>
        <v/>
      </c>
      <c r="G606" s="57" t="str">
        <f>IF(IF(C606 = 7, 'ECA Database'!G606, IF(C606 = 8, 'ECA Database'!L606, IF(C606 = 9, 'ECA Database'!Q606, IF(C606 = 10, 'ECA Database'!V606, IF(C606 = 11, 'ECA Database'!AA606, ""))))) = "", "", IF(C606 = 7, 'ECA Database'!G606, IF(C606 = 8, 'ECA Database'!L606, IF(C606 = 9, 'ECA Database'!Q606, IF(C606 = 10, 'ECA Database'!V606, IF(C606 = 11, 'ECA Database'!AA606, ""))))))</f>
        <v/>
      </c>
      <c r="H606" s="57" t="str">
        <f>IF(IF(C606 = 7, 'ECA Database'!H606, IF(C606 = 8, 'ECA Database'!M606, IF(C606 = 9, 'ECA Database'!R606, IF(C606 = 10, 'ECA Database'!W606, IF(C606 = 11, 'ECA Database'!AB606, ""))))) = "", "", IF(C606 = 7, 'ECA Database'!H606, IF(C606 = 8, 'ECA Database'!M606, IF(C606 = 9, 'ECA Database'!R606, IF(C606 = 10, 'ECA Database'!W606, IF(C606 = 11, 'ECA Database'!AB606, ""))))))</f>
        <v/>
      </c>
      <c r="I606" s="57" t="str">
        <f>IF(IF(C606 = 7, 'ECA Database'!I606, IF(C606 = 8, 'ECA Database'!N606, IF(C606 = 9, 'ECA Database'!S606, IF(C606 = 10, 'ECA Database'!X606, IF(C606 = 11, 'ECA Database'!AC606, ""))))) = "", "", IF(C606 = 7, 'ECA Database'!I606, IF(C606 = 8, 'ECA Database'!N606, IF(C606 = 9, 'ECA Database'!S606, IF(C606 = 10, 'ECA Database'!X606, IF(C606 = 11, 'ECA Database'!AC606, ""))))))</f>
        <v/>
      </c>
    </row>
    <row r="607" spans="1:9" ht="15" customHeight="1" x14ac:dyDescent="0.25">
      <c r="A607" s="55" t="str">
        <f>IF('ECA Database'!A607 = "", "", 'ECA Database'!A607)</f>
        <v/>
      </c>
      <c r="B607" s="55" t="str">
        <f>IF('ECA Database'!B607 = "", "", 'ECA Database'!B607)</f>
        <v/>
      </c>
      <c r="C607" s="55" t="str">
        <f>IF('ECA Database'!C607 = "", "", 'ECA Database'!C607)</f>
        <v/>
      </c>
      <c r="D607" s="56" t="str">
        <f>IF('ECA Database'!D607 = "", "", 'ECA Database'!D607)</f>
        <v/>
      </c>
      <c r="E607" s="57" t="str">
        <f>IF(IF(C607 = 7, 'ECA Database'!E607, IF(C607 = 8, 'ECA Database'!J607, IF(C607 = 9, 'ECA Database'!O607, IF(C607 = 10, 'ECA Database'!T607, IF(C607 = 11, 'ECA Database'!Y607, ""))))) = "", "", IF(C607 = 7, 'ECA Database'!E607, IF(C607 = 8, 'ECA Database'!J607, IF(C607 = 9, 'ECA Database'!O607, IF(C607 = 10, 'ECA Database'!T607, IF(C607 = 11, 'ECA Database'!Y607, ""))))))</f>
        <v/>
      </c>
      <c r="F607" s="57" t="str">
        <f>IF(IF(C607 = 7, 'ECA Database'!F607, IF(C607 = 8, 'ECA Database'!K607, IF(C607 = 9, 'ECA Database'!P607, IF(C607 = 10, 'ECA Database'!U607, IF(C607 = 11, 'ECA Database'!Z607, ""))))) = "", "", IF(C607 = 7, 'ECA Database'!F607, IF(C607 = 8, 'ECA Database'!K607, IF(C607 = 9, 'ECA Database'!P607, IF(C607 = 10, 'ECA Database'!U607, IF(C607 = 11, 'ECA Database'!Z607, ""))))))</f>
        <v/>
      </c>
      <c r="G607" s="57" t="str">
        <f>IF(IF(C607 = 7, 'ECA Database'!G607, IF(C607 = 8, 'ECA Database'!L607, IF(C607 = 9, 'ECA Database'!Q607, IF(C607 = 10, 'ECA Database'!V607, IF(C607 = 11, 'ECA Database'!AA607, ""))))) = "", "", IF(C607 = 7, 'ECA Database'!G607, IF(C607 = 8, 'ECA Database'!L607, IF(C607 = 9, 'ECA Database'!Q607, IF(C607 = 10, 'ECA Database'!V607, IF(C607 = 11, 'ECA Database'!AA607, ""))))))</f>
        <v/>
      </c>
      <c r="H607" s="57" t="str">
        <f>IF(IF(C607 = 7, 'ECA Database'!H607, IF(C607 = 8, 'ECA Database'!M607, IF(C607 = 9, 'ECA Database'!R607, IF(C607 = 10, 'ECA Database'!W607, IF(C607 = 11, 'ECA Database'!AB607, ""))))) = "", "", IF(C607 = 7, 'ECA Database'!H607, IF(C607 = 8, 'ECA Database'!M607, IF(C607 = 9, 'ECA Database'!R607, IF(C607 = 10, 'ECA Database'!W607, IF(C607 = 11, 'ECA Database'!AB607, ""))))))</f>
        <v/>
      </c>
      <c r="I607" s="57" t="str">
        <f>IF(IF(C607 = 7, 'ECA Database'!I607, IF(C607 = 8, 'ECA Database'!N607, IF(C607 = 9, 'ECA Database'!S607, IF(C607 = 10, 'ECA Database'!X607, IF(C607 = 11, 'ECA Database'!AC607, ""))))) = "", "", IF(C607 = 7, 'ECA Database'!I607, IF(C607 = 8, 'ECA Database'!N607, IF(C607 = 9, 'ECA Database'!S607, IF(C607 = 10, 'ECA Database'!X607, IF(C607 = 11, 'ECA Database'!AC607, ""))))))</f>
        <v/>
      </c>
    </row>
    <row r="608" spans="1:9" ht="15" customHeight="1" x14ac:dyDescent="0.25">
      <c r="A608" s="55" t="str">
        <f>IF('ECA Database'!A608 = "", "", 'ECA Database'!A608)</f>
        <v/>
      </c>
      <c r="B608" s="55" t="str">
        <f>IF('ECA Database'!B608 = "", "", 'ECA Database'!B608)</f>
        <v/>
      </c>
      <c r="C608" s="55" t="str">
        <f>IF('ECA Database'!C608 = "", "", 'ECA Database'!C608)</f>
        <v/>
      </c>
      <c r="D608" s="56" t="str">
        <f>IF('ECA Database'!D608 = "", "", 'ECA Database'!D608)</f>
        <v/>
      </c>
      <c r="E608" s="57" t="str">
        <f>IF(IF(C608 = 7, 'ECA Database'!E608, IF(C608 = 8, 'ECA Database'!J608, IF(C608 = 9, 'ECA Database'!O608, IF(C608 = 10, 'ECA Database'!T608, IF(C608 = 11, 'ECA Database'!Y608, ""))))) = "", "", IF(C608 = 7, 'ECA Database'!E608, IF(C608 = 8, 'ECA Database'!J608, IF(C608 = 9, 'ECA Database'!O608, IF(C608 = 10, 'ECA Database'!T608, IF(C608 = 11, 'ECA Database'!Y608, ""))))))</f>
        <v/>
      </c>
      <c r="F608" s="57" t="str">
        <f>IF(IF(C608 = 7, 'ECA Database'!F608, IF(C608 = 8, 'ECA Database'!K608, IF(C608 = 9, 'ECA Database'!P608, IF(C608 = 10, 'ECA Database'!U608, IF(C608 = 11, 'ECA Database'!Z608, ""))))) = "", "", IF(C608 = 7, 'ECA Database'!F608, IF(C608 = 8, 'ECA Database'!K608, IF(C608 = 9, 'ECA Database'!P608, IF(C608 = 10, 'ECA Database'!U608, IF(C608 = 11, 'ECA Database'!Z608, ""))))))</f>
        <v/>
      </c>
      <c r="G608" s="57" t="str">
        <f>IF(IF(C608 = 7, 'ECA Database'!G608, IF(C608 = 8, 'ECA Database'!L608, IF(C608 = 9, 'ECA Database'!Q608, IF(C608 = 10, 'ECA Database'!V608, IF(C608 = 11, 'ECA Database'!AA608, ""))))) = "", "", IF(C608 = 7, 'ECA Database'!G608, IF(C608 = 8, 'ECA Database'!L608, IF(C608 = 9, 'ECA Database'!Q608, IF(C608 = 10, 'ECA Database'!V608, IF(C608 = 11, 'ECA Database'!AA608, ""))))))</f>
        <v/>
      </c>
      <c r="H608" s="57" t="str">
        <f>IF(IF(C608 = 7, 'ECA Database'!H608, IF(C608 = 8, 'ECA Database'!M608, IF(C608 = 9, 'ECA Database'!R608, IF(C608 = 10, 'ECA Database'!W608, IF(C608 = 11, 'ECA Database'!AB608, ""))))) = "", "", IF(C608 = 7, 'ECA Database'!H608, IF(C608 = 8, 'ECA Database'!M608, IF(C608 = 9, 'ECA Database'!R608, IF(C608 = 10, 'ECA Database'!W608, IF(C608 = 11, 'ECA Database'!AB608, ""))))))</f>
        <v/>
      </c>
      <c r="I608" s="57" t="str">
        <f>IF(IF(C608 = 7, 'ECA Database'!I608, IF(C608 = 8, 'ECA Database'!N608, IF(C608 = 9, 'ECA Database'!S608, IF(C608 = 10, 'ECA Database'!X608, IF(C608 = 11, 'ECA Database'!AC608, ""))))) = "", "", IF(C608 = 7, 'ECA Database'!I608, IF(C608 = 8, 'ECA Database'!N608, IF(C608 = 9, 'ECA Database'!S608, IF(C608 = 10, 'ECA Database'!X608, IF(C608 = 11, 'ECA Database'!AC608, ""))))))</f>
        <v/>
      </c>
    </row>
    <row r="609" spans="1:9" ht="15" customHeight="1" x14ac:dyDescent="0.25">
      <c r="A609" s="55" t="str">
        <f>IF('ECA Database'!A609 = "", "", 'ECA Database'!A609)</f>
        <v/>
      </c>
      <c r="B609" s="55" t="str">
        <f>IF('ECA Database'!B609 = "", "", 'ECA Database'!B609)</f>
        <v/>
      </c>
      <c r="C609" s="55" t="str">
        <f>IF('ECA Database'!C609 = "", "", 'ECA Database'!C609)</f>
        <v/>
      </c>
      <c r="D609" s="56" t="str">
        <f>IF('ECA Database'!D609 = "", "", 'ECA Database'!D609)</f>
        <v/>
      </c>
      <c r="E609" s="57" t="str">
        <f>IF(IF(C609 = 7, 'ECA Database'!E609, IF(C609 = 8, 'ECA Database'!J609, IF(C609 = 9, 'ECA Database'!O609, IF(C609 = 10, 'ECA Database'!T609, IF(C609 = 11, 'ECA Database'!Y609, ""))))) = "", "", IF(C609 = 7, 'ECA Database'!E609, IF(C609 = 8, 'ECA Database'!J609, IF(C609 = 9, 'ECA Database'!O609, IF(C609 = 10, 'ECA Database'!T609, IF(C609 = 11, 'ECA Database'!Y609, ""))))))</f>
        <v/>
      </c>
      <c r="F609" s="57" t="str">
        <f>IF(IF(C609 = 7, 'ECA Database'!F609, IF(C609 = 8, 'ECA Database'!K609, IF(C609 = 9, 'ECA Database'!P609, IF(C609 = 10, 'ECA Database'!U609, IF(C609 = 11, 'ECA Database'!Z609, ""))))) = "", "", IF(C609 = 7, 'ECA Database'!F609, IF(C609 = 8, 'ECA Database'!K609, IF(C609 = 9, 'ECA Database'!P609, IF(C609 = 10, 'ECA Database'!U609, IF(C609 = 11, 'ECA Database'!Z609, ""))))))</f>
        <v/>
      </c>
      <c r="G609" s="57" t="str">
        <f>IF(IF(C609 = 7, 'ECA Database'!G609, IF(C609 = 8, 'ECA Database'!L609, IF(C609 = 9, 'ECA Database'!Q609, IF(C609 = 10, 'ECA Database'!V609, IF(C609 = 11, 'ECA Database'!AA609, ""))))) = "", "", IF(C609 = 7, 'ECA Database'!G609, IF(C609 = 8, 'ECA Database'!L609, IF(C609 = 9, 'ECA Database'!Q609, IF(C609 = 10, 'ECA Database'!V609, IF(C609 = 11, 'ECA Database'!AA609, ""))))))</f>
        <v/>
      </c>
      <c r="H609" s="57" t="str">
        <f>IF(IF(C609 = 7, 'ECA Database'!H609, IF(C609 = 8, 'ECA Database'!M609, IF(C609 = 9, 'ECA Database'!R609, IF(C609 = 10, 'ECA Database'!W609, IF(C609 = 11, 'ECA Database'!AB609, ""))))) = "", "", IF(C609 = 7, 'ECA Database'!H609, IF(C609 = 8, 'ECA Database'!M609, IF(C609 = 9, 'ECA Database'!R609, IF(C609 = 10, 'ECA Database'!W609, IF(C609 = 11, 'ECA Database'!AB609, ""))))))</f>
        <v/>
      </c>
      <c r="I609" s="57" t="str">
        <f>IF(IF(C609 = 7, 'ECA Database'!I609, IF(C609 = 8, 'ECA Database'!N609, IF(C609 = 9, 'ECA Database'!S609, IF(C609 = 10, 'ECA Database'!X609, IF(C609 = 11, 'ECA Database'!AC609, ""))))) = "", "", IF(C609 = 7, 'ECA Database'!I609, IF(C609 = 8, 'ECA Database'!N609, IF(C609 = 9, 'ECA Database'!S609, IF(C609 = 10, 'ECA Database'!X609, IF(C609 = 11, 'ECA Database'!AC609, ""))))))</f>
        <v/>
      </c>
    </row>
    <row r="610" spans="1:9" ht="15" customHeight="1" x14ac:dyDescent="0.25">
      <c r="A610" s="55" t="str">
        <f>IF('ECA Database'!A610 = "", "", 'ECA Database'!A610)</f>
        <v/>
      </c>
      <c r="B610" s="55" t="str">
        <f>IF('ECA Database'!B610 = "", "", 'ECA Database'!B610)</f>
        <v/>
      </c>
      <c r="C610" s="55" t="str">
        <f>IF('ECA Database'!C610 = "", "", 'ECA Database'!C610)</f>
        <v/>
      </c>
      <c r="D610" s="56" t="str">
        <f>IF('ECA Database'!D610 = "", "", 'ECA Database'!D610)</f>
        <v/>
      </c>
      <c r="E610" s="57" t="str">
        <f>IF(IF(C610 = 7, 'ECA Database'!E610, IF(C610 = 8, 'ECA Database'!J610, IF(C610 = 9, 'ECA Database'!O610, IF(C610 = 10, 'ECA Database'!T610, IF(C610 = 11, 'ECA Database'!Y610, ""))))) = "", "", IF(C610 = 7, 'ECA Database'!E610, IF(C610 = 8, 'ECA Database'!J610, IF(C610 = 9, 'ECA Database'!O610, IF(C610 = 10, 'ECA Database'!T610, IF(C610 = 11, 'ECA Database'!Y610, ""))))))</f>
        <v/>
      </c>
      <c r="F610" s="57" t="str">
        <f>IF(IF(C610 = 7, 'ECA Database'!F610, IF(C610 = 8, 'ECA Database'!K610, IF(C610 = 9, 'ECA Database'!P610, IF(C610 = 10, 'ECA Database'!U610, IF(C610 = 11, 'ECA Database'!Z610, ""))))) = "", "", IF(C610 = 7, 'ECA Database'!F610, IF(C610 = 8, 'ECA Database'!K610, IF(C610 = 9, 'ECA Database'!P610, IF(C610 = 10, 'ECA Database'!U610, IF(C610 = 11, 'ECA Database'!Z610, ""))))))</f>
        <v/>
      </c>
      <c r="G610" s="57" t="str">
        <f>IF(IF(C610 = 7, 'ECA Database'!G610, IF(C610 = 8, 'ECA Database'!L610, IF(C610 = 9, 'ECA Database'!Q610, IF(C610 = 10, 'ECA Database'!V610, IF(C610 = 11, 'ECA Database'!AA610, ""))))) = "", "", IF(C610 = 7, 'ECA Database'!G610, IF(C610 = 8, 'ECA Database'!L610, IF(C610 = 9, 'ECA Database'!Q610, IF(C610 = 10, 'ECA Database'!V610, IF(C610 = 11, 'ECA Database'!AA610, ""))))))</f>
        <v/>
      </c>
      <c r="H610" s="57" t="str">
        <f>IF(IF(C610 = 7, 'ECA Database'!H610, IF(C610 = 8, 'ECA Database'!M610, IF(C610 = 9, 'ECA Database'!R610, IF(C610 = 10, 'ECA Database'!W610, IF(C610 = 11, 'ECA Database'!AB610, ""))))) = "", "", IF(C610 = 7, 'ECA Database'!H610, IF(C610 = 8, 'ECA Database'!M610, IF(C610 = 9, 'ECA Database'!R610, IF(C610 = 10, 'ECA Database'!W610, IF(C610 = 11, 'ECA Database'!AB610, ""))))))</f>
        <v/>
      </c>
      <c r="I610" s="57" t="str">
        <f>IF(IF(C610 = 7, 'ECA Database'!I610, IF(C610 = 8, 'ECA Database'!N610, IF(C610 = 9, 'ECA Database'!S610, IF(C610 = 10, 'ECA Database'!X610, IF(C610 = 11, 'ECA Database'!AC610, ""))))) = "", "", IF(C610 = 7, 'ECA Database'!I610, IF(C610 = 8, 'ECA Database'!N610, IF(C610 = 9, 'ECA Database'!S610, IF(C610 = 10, 'ECA Database'!X610, IF(C610 = 11, 'ECA Database'!AC610, ""))))))</f>
        <v/>
      </c>
    </row>
    <row r="611" spans="1:9" ht="15" customHeight="1" x14ac:dyDescent="0.25">
      <c r="A611" s="55" t="str">
        <f>IF('ECA Database'!A611 = "", "", 'ECA Database'!A611)</f>
        <v/>
      </c>
      <c r="B611" s="55" t="str">
        <f>IF('ECA Database'!B611 = "", "", 'ECA Database'!B611)</f>
        <v/>
      </c>
      <c r="C611" s="55" t="str">
        <f>IF('ECA Database'!C611 = "", "", 'ECA Database'!C611)</f>
        <v/>
      </c>
      <c r="D611" s="56" t="str">
        <f>IF('ECA Database'!D611 = "", "", 'ECA Database'!D611)</f>
        <v/>
      </c>
      <c r="E611" s="57" t="str">
        <f>IF(IF(C611 = 7, 'ECA Database'!E611, IF(C611 = 8, 'ECA Database'!J611, IF(C611 = 9, 'ECA Database'!O611, IF(C611 = 10, 'ECA Database'!T611, IF(C611 = 11, 'ECA Database'!Y611, ""))))) = "", "", IF(C611 = 7, 'ECA Database'!E611, IF(C611 = 8, 'ECA Database'!J611, IF(C611 = 9, 'ECA Database'!O611, IF(C611 = 10, 'ECA Database'!T611, IF(C611 = 11, 'ECA Database'!Y611, ""))))))</f>
        <v/>
      </c>
      <c r="F611" s="57" t="str">
        <f>IF(IF(C611 = 7, 'ECA Database'!F611, IF(C611 = 8, 'ECA Database'!K611, IF(C611 = 9, 'ECA Database'!P611, IF(C611 = 10, 'ECA Database'!U611, IF(C611 = 11, 'ECA Database'!Z611, ""))))) = "", "", IF(C611 = 7, 'ECA Database'!F611, IF(C611 = 8, 'ECA Database'!K611, IF(C611 = 9, 'ECA Database'!P611, IF(C611 = 10, 'ECA Database'!U611, IF(C611 = 11, 'ECA Database'!Z611, ""))))))</f>
        <v/>
      </c>
      <c r="G611" s="57" t="str">
        <f>IF(IF(C611 = 7, 'ECA Database'!G611, IF(C611 = 8, 'ECA Database'!L611, IF(C611 = 9, 'ECA Database'!Q611, IF(C611 = 10, 'ECA Database'!V611, IF(C611 = 11, 'ECA Database'!AA611, ""))))) = "", "", IF(C611 = 7, 'ECA Database'!G611, IF(C611 = 8, 'ECA Database'!L611, IF(C611 = 9, 'ECA Database'!Q611, IF(C611 = 10, 'ECA Database'!V611, IF(C611 = 11, 'ECA Database'!AA611, ""))))))</f>
        <v/>
      </c>
      <c r="H611" s="57" t="str">
        <f>IF(IF(C611 = 7, 'ECA Database'!H611, IF(C611 = 8, 'ECA Database'!M611, IF(C611 = 9, 'ECA Database'!R611, IF(C611 = 10, 'ECA Database'!W611, IF(C611 = 11, 'ECA Database'!AB611, ""))))) = "", "", IF(C611 = 7, 'ECA Database'!H611, IF(C611 = 8, 'ECA Database'!M611, IF(C611 = 9, 'ECA Database'!R611, IF(C611 = 10, 'ECA Database'!W611, IF(C611 = 11, 'ECA Database'!AB611, ""))))))</f>
        <v/>
      </c>
      <c r="I611" s="57" t="str">
        <f>IF(IF(C611 = 7, 'ECA Database'!I611, IF(C611 = 8, 'ECA Database'!N611, IF(C611 = 9, 'ECA Database'!S611, IF(C611 = 10, 'ECA Database'!X611, IF(C611 = 11, 'ECA Database'!AC611, ""))))) = "", "", IF(C611 = 7, 'ECA Database'!I611, IF(C611 = 8, 'ECA Database'!N611, IF(C611 = 9, 'ECA Database'!S611, IF(C611 = 10, 'ECA Database'!X611, IF(C611 = 11, 'ECA Database'!AC611, ""))))))</f>
        <v/>
      </c>
    </row>
    <row r="612" spans="1:9" ht="15" customHeight="1" x14ac:dyDescent="0.25">
      <c r="A612" s="55" t="str">
        <f>IF('ECA Database'!A612 = "", "", 'ECA Database'!A612)</f>
        <v/>
      </c>
      <c r="B612" s="55" t="str">
        <f>IF('ECA Database'!B612 = "", "", 'ECA Database'!B612)</f>
        <v/>
      </c>
      <c r="C612" s="55" t="str">
        <f>IF('ECA Database'!C612 = "", "", 'ECA Database'!C612)</f>
        <v/>
      </c>
      <c r="D612" s="56" t="str">
        <f>IF('ECA Database'!D612 = "", "", 'ECA Database'!D612)</f>
        <v/>
      </c>
      <c r="E612" s="57" t="str">
        <f>IF(IF(C612 = 7, 'ECA Database'!E612, IF(C612 = 8, 'ECA Database'!J612, IF(C612 = 9, 'ECA Database'!O612, IF(C612 = 10, 'ECA Database'!T612, IF(C612 = 11, 'ECA Database'!Y612, ""))))) = "", "", IF(C612 = 7, 'ECA Database'!E612, IF(C612 = 8, 'ECA Database'!J612, IF(C612 = 9, 'ECA Database'!O612, IF(C612 = 10, 'ECA Database'!T612, IF(C612 = 11, 'ECA Database'!Y612, ""))))))</f>
        <v/>
      </c>
      <c r="F612" s="57" t="str">
        <f>IF(IF(C612 = 7, 'ECA Database'!F612, IF(C612 = 8, 'ECA Database'!K612, IF(C612 = 9, 'ECA Database'!P612, IF(C612 = 10, 'ECA Database'!U612, IF(C612 = 11, 'ECA Database'!Z612, ""))))) = "", "", IF(C612 = 7, 'ECA Database'!F612, IF(C612 = 8, 'ECA Database'!K612, IF(C612 = 9, 'ECA Database'!P612, IF(C612 = 10, 'ECA Database'!U612, IF(C612 = 11, 'ECA Database'!Z612, ""))))))</f>
        <v/>
      </c>
      <c r="G612" s="57" t="str">
        <f>IF(IF(C612 = 7, 'ECA Database'!G612, IF(C612 = 8, 'ECA Database'!L612, IF(C612 = 9, 'ECA Database'!Q612, IF(C612 = 10, 'ECA Database'!V612, IF(C612 = 11, 'ECA Database'!AA612, ""))))) = "", "", IF(C612 = 7, 'ECA Database'!G612, IF(C612 = 8, 'ECA Database'!L612, IF(C612 = 9, 'ECA Database'!Q612, IF(C612 = 10, 'ECA Database'!V612, IF(C612 = 11, 'ECA Database'!AA612, ""))))))</f>
        <v/>
      </c>
      <c r="H612" s="57" t="str">
        <f>IF(IF(C612 = 7, 'ECA Database'!H612, IF(C612 = 8, 'ECA Database'!M612, IF(C612 = 9, 'ECA Database'!R612, IF(C612 = 10, 'ECA Database'!W612, IF(C612 = 11, 'ECA Database'!AB612, ""))))) = "", "", IF(C612 = 7, 'ECA Database'!H612, IF(C612 = 8, 'ECA Database'!M612, IF(C612 = 9, 'ECA Database'!R612, IF(C612 = 10, 'ECA Database'!W612, IF(C612 = 11, 'ECA Database'!AB612, ""))))))</f>
        <v/>
      </c>
      <c r="I612" s="57" t="str">
        <f>IF(IF(C612 = 7, 'ECA Database'!I612, IF(C612 = 8, 'ECA Database'!N612, IF(C612 = 9, 'ECA Database'!S612, IF(C612 = 10, 'ECA Database'!X612, IF(C612 = 11, 'ECA Database'!AC612, ""))))) = "", "", IF(C612 = 7, 'ECA Database'!I612, IF(C612 = 8, 'ECA Database'!N612, IF(C612 = 9, 'ECA Database'!S612, IF(C612 = 10, 'ECA Database'!X612, IF(C612 = 11, 'ECA Database'!AC612, ""))))))</f>
        <v/>
      </c>
    </row>
    <row r="613" spans="1:9" ht="15" customHeight="1" x14ac:dyDescent="0.25">
      <c r="A613" s="55" t="str">
        <f>IF('ECA Database'!A613 = "", "", 'ECA Database'!A613)</f>
        <v/>
      </c>
      <c r="B613" s="55" t="str">
        <f>IF('ECA Database'!B613 = "", "", 'ECA Database'!B613)</f>
        <v/>
      </c>
      <c r="C613" s="55" t="str">
        <f>IF('ECA Database'!C613 = "", "", 'ECA Database'!C613)</f>
        <v/>
      </c>
      <c r="D613" s="56" t="str">
        <f>IF('ECA Database'!D613 = "", "", 'ECA Database'!D613)</f>
        <v/>
      </c>
      <c r="E613" s="57" t="str">
        <f>IF(IF(C613 = 7, 'ECA Database'!E613, IF(C613 = 8, 'ECA Database'!J613, IF(C613 = 9, 'ECA Database'!O613, IF(C613 = 10, 'ECA Database'!T613, IF(C613 = 11, 'ECA Database'!Y613, ""))))) = "", "", IF(C613 = 7, 'ECA Database'!E613, IF(C613 = 8, 'ECA Database'!J613, IF(C613 = 9, 'ECA Database'!O613, IF(C613 = 10, 'ECA Database'!T613, IF(C613 = 11, 'ECA Database'!Y613, ""))))))</f>
        <v/>
      </c>
      <c r="F613" s="57" t="str">
        <f>IF(IF(C613 = 7, 'ECA Database'!F613, IF(C613 = 8, 'ECA Database'!K613, IF(C613 = 9, 'ECA Database'!P613, IF(C613 = 10, 'ECA Database'!U613, IF(C613 = 11, 'ECA Database'!Z613, ""))))) = "", "", IF(C613 = 7, 'ECA Database'!F613, IF(C613 = 8, 'ECA Database'!K613, IF(C613 = 9, 'ECA Database'!P613, IF(C613 = 10, 'ECA Database'!U613, IF(C613 = 11, 'ECA Database'!Z613, ""))))))</f>
        <v/>
      </c>
      <c r="G613" s="57" t="str">
        <f>IF(IF(C613 = 7, 'ECA Database'!G613, IF(C613 = 8, 'ECA Database'!L613, IF(C613 = 9, 'ECA Database'!Q613, IF(C613 = 10, 'ECA Database'!V613, IF(C613 = 11, 'ECA Database'!AA613, ""))))) = "", "", IF(C613 = 7, 'ECA Database'!G613, IF(C613 = 8, 'ECA Database'!L613, IF(C613 = 9, 'ECA Database'!Q613, IF(C613 = 10, 'ECA Database'!V613, IF(C613 = 11, 'ECA Database'!AA613, ""))))))</f>
        <v/>
      </c>
      <c r="H613" s="57" t="str">
        <f>IF(IF(C613 = 7, 'ECA Database'!H613, IF(C613 = 8, 'ECA Database'!M613, IF(C613 = 9, 'ECA Database'!R613, IF(C613 = 10, 'ECA Database'!W613, IF(C613 = 11, 'ECA Database'!AB613, ""))))) = "", "", IF(C613 = 7, 'ECA Database'!H613, IF(C613 = 8, 'ECA Database'!M613, IF(C613 = 9, 'ECA Database'!R613, IF(C613 = 10, 'ECA Database'!W613, IF(C613 = 11, 'ECA Database'!AB613, ""))))))</f>
        <v/>
      </c>
      <c r="I613" s="57" t="str">
        <f>IF(IF(C613 = 7, 'ECA Database'!I613, IF(C613 = 8, 'ECA Database'!N613, IF(C613 = 9, 'ECA Database'!S613, IF(C613 = 10, 'ECA Database'!X613, IF(C613 = 11, 'ECA Database'!AC613, ""))))) = "", "", IF(C613 = 7, 'ECA Database'!I613, IF(C613 = 8, 'ECA Database'!N613, IF(C613 = 9, 'ECA Database'!S613, IF(C613 = 10, 'ECA Database'!X613, IF(C613 = 11, 'ECA Database'!AC613, ""))))))</f>
        <v/>
      </c>
    </row>
    <row r="614" spans="1:9" ht="15" customHeight="1" x14ac:dyDescent="0.25">
      <c r="A614" s="55" t="str">
        <f>IF('ECA Database'!A614 = "", "", 'ECA Database'!A614)</f>
        <v/>
      </c>
      <c r="B614" s="55" t="str">
        <f>IF('ECA Database'!B614 = "", "", 'ECA Database'!B614)</f>
        <v/>
      </c>
      <c r="C614" s="55" t="str">
        <f>IF('ECA Database'!C614 = "", "", 'ECA Database'!C614)</f>
        <v/>
      </c>
      <c r="D614" s="56" t="str">
        <f>IF('ECA Database'!D614 = "", "", 'ECA Database'!D614)</f>
        <v/>
      </c>
      <c r="E614" s="57" t="str">
        <f>IF(IF(C614 = 7, 'ECA Database'!E614, IF(C614 = 8, 'ECA Database'!J614, IF(C614 = 9, 'ECA Database'!O614, IF(C614 = 10, 'ECA Database'!T614, IF(C614 = 11, 'ECA Database'!Y614, ""))))) = "", "", IF(C614 = 7, 'ECA Database'!E614, IF(C614 = 8, 'ECA Database'!J614, IF(C614 = 9, 'ECA Database'!O614, IF(C614 = 10, 'ECA Database'!T614, IF(C614 = 11, 'ECA Database'!Y614, ""))))))</f>
        <v/>
      </c>
      <c r="F614" s="57" t="str">
        <f>IF(IF(C614 = 7, 'ECA Database'!F614, IF(C614 = 8, 'ECA Database'!K614, IF(C614 = 9, 'ECA Database'!P614, IF(C614 = 10, 'ECA Database'!U614, IF(C614 = 11, 'ECA Database'!Z614, ""))))) = "", "", IF(C614 = 7, 'ECA Database'!F614, IF(C614 = 8, 'ECA Database'!K614, IF(C614 = 9, 'ECA Database'!P614, IF(C614 = 10, 'ECA Database'!U614, IF(C614 = 11, 'ECA Database'!Z614, ""))))))</f>
        <v/>
      </c>
      <c r="G614" s="57" t="str">
        <f>IF(IF(C614 = 7, 'ECA Database'!G614, IF(C614 = 8, 'ECA Database'!L614, IF(C614 = 9, 'ECA Database'!Q614, IF(C614 = 10, 'ECA Database'!V614, IF(C614 = 11, 'ECA Database'!AA614, ""))))) = "", "", IF(C614 = 7, 'ECA Database'!G614, IF(C614 = 8, 'ECA Database'!L614, IF(C614 = 9, 'ECA Database'!Q614, IF(C614 = 10, 'ECA Database'!V614, IF(C614 = 11, 'ECA Database'!AA614, ""))))))</f>
        <v/>
      </c>
      <c r="H614" s="57" t="str">
        <f>IF(IF(C614 = 7, 'ECA Database'!H614, IF(C614 = 8, 'ECA Database'!M614, IF(C614 = 9, 'ECA Database'!R614, IF(C614 = 10, 'ECA Database'!W614, IF(C614 = 11, 'ECA Database'!AB614, ""))))) = "", "", IF(C614 = 7, 'ECA Database'!H614, IF(C614 = 8, 'ECA Database'!M614, IF(C614 = 9, 'ECA Database'!R614, IF(C614 = 10, 'ECA Database'!W614, IF(C614 = 11, 'ECA Database'!AB614, ""))))))</f>
        <v/>
      </c>
      <c r="I614" s="57" t="str">
        <f>IF(IF(C614 = 7, 'ECA Database'!I614, IF(C614 = 8, 'ECA Database'!N614, IF(C614 = 9, 'ECA Database'!S614, IF(C614 = 10, 'ECA Database'!X614, IF(C614 = 11, 'ECA Database'!AC614, ""))))) = "", "", IF(C614 = 7, 'ECA Database'!I614, IF(C614 = 8, 'ECA Database'!N614, IF(C614 = 9, 'ECA Database'!S614, IF(C614 = 10, 'ECA Database'!X614, IF(C614 = 11, 'ECA Database'!AC614, ""))))))</f>
        <v/>
      </c>
    </row>
    <row r="615" spans="1:9" ht="15" customHeight="1" x14ac:dyDescent="0.25">
      <c r="A615" s="55" t="str">
        <f>IF('ECA Database'!A615 = "", "", 'ECA Database'!A615)</f>
        <v/>
      </c>
      <c r="B615" s="55" t="str">
        <f>IF('ECA Database'!B615 = "", "", 'ECA Database'!B615)</f>
        <v/>
      </c>
      <c r="C615" s="55" t="str">
        <f>IF('ECA Database'!C615 = "", "", 'ECA Database'!C615)</f>
        <v/>
      </c>
      <c r="D615" s="56" t="str">
        <f>IF('ECA Database'!D615 = "", "", 'ECA Database'!D615)</f>
        <v/>
      </c>
      <c r="E615" s="57" t="str">
        <f>IF(IF(C615 = 7, 'ECA Database'!E615, IF(C615 = 8, 'ECA Database'!J615, IF(C615 = 9, 'ECA Database'!O615, IF(C615 = 10, 'ECA Database'!T615, IF(C615 = 11, 'ECA Database'!Y615, ""))))) = "", "", IF(C615 = 7, 'ECA Database'!E615, IF(C615 = 8, 'ECA Database'!J615, IF(C615 = 9, 'ECA Database'!O615, IF(C615 = 10, 'ECA Database'!T615, IF(C615 = 11, 'ECA Database'!Y615, ""))))))</f>
        <v/>
      </c>
      <c r="F615" s="57" t="str">
        <f>IF(IF(C615 = 7, 'ECA Database'!F615, IF(C615 = 8, 'ECA Database'!K615, IF(C615 = 9, 'ECA Database'!P615, IF(C615 = 10, 'ECA Database'!U615, IF(C615 = 11, 'ECA Database'!Z615, ""))))) = "", "", IF(C615 = 7, 'ECA Database'!F615, IF(C615 = 8, 'ECA Database'!K615, IF(C615 = 9, 'ECA Database'!P615, IF(C615 = 10, 'ECA Database'!U615, IF(C615 = 11, 'ECA Database'!Z615, ""))))))</f>
        <v/>
      </c>
      <c r="G615" s="57" t="str">
        <f>IF(IF(C615 = 7, 'ECA Database'!G615, IF(C615 = 8, 'ECA Database'!L615, IF(C615 = 9, 'ECA Database'!Q615, IF(C615 = 10, 'ECA Database'!V615, IF(C615 = 11, 'ECA Database'!AA615, ""))))) = "", "", IF(C615 = 7, 'ECA Database'!G615, IF(C615 = 8, 'ECA Database'!L615, IF(C615 = 9, 'ECA Database'!Q615, IF(C615 = 10, 'ECA Database'!V615, IF(C615 = 11, 'ECA Database'!AA615, ""))))))</f>
        <v/>
      </c>
      <c r="H615" s="57" t="str">
        <f>IF(IF(C615 = 7, 'ECA Database'!H615, IF(C615 = 8, 'ECA Database'!M615, IF(C615 = 9, 'ECA Database'!R615, IF(C615 = 10, 'ECA Database'!W615, IF(C615 = 11, 'ECA Database'!AB615, ""))))) = "", "", IF(C615 = 7, 'ECA Database'!H615, IF(C615 = 8, 'ECA Database'!M615, IF(C615 = 9, 'ECA Database'!R615, IF(C615 = 10, 'ECA Database'!W615, IF(C615 = 11, 'ECA Database'!AB615, ""))))))</f>
        <v/>
      </c>
      <c r="I615" s="57" t="str">
        <f>IF(IF(C615 = 7, 'ECA Database'!I615, IF(C615 = 8, 'ECA Database'!N615, IF(C615 = 9, 'ECA Database'!S615, IF(C615 = 10, 'ECA Database'!X615, IF(C615 = 11, 'ECA Database'!AC615, ""))))) = "", "", IF(C615 = 7, 'ECA Database'!I615, IF(C615 = 8, 'ECA Database'!N615, IF(C615 = 9, 'ECA Database'!S615, IF(C615 = 10, 'ECA Database'!X615, IF(C615 = 11, 'ECA Database'!AC615, ""))))))</f>
        <v/>
      </c>
    </row>
    <row r="616" spans="1:9" ht="15" customHeight="1" x14ac:dyDescent="0.25">
      <c r="A616" s="55" t="str">
        <f>IF('ECA Database'!A616 = "", "", 'ECA Database'!A616)</f>
        <v/>
      </c>
      <c r="B616" s="55" t="str">
        <f>IF('ECA Database'!B616 = "", "", 'ECA Database'!B616)</f>
        <v/>
      </c>
      <c r="C616" s="55" t="str">
        <f>IF('ECA Database'!C616 = "", "", 'ECA Database'!C616)</f>
        <v/>
      </c>
      <c r="D616" s="56" t="str">
        <f>IF('ECA Database'!D616 = "", "", 'ECA Database'!D616)</f>
        <v/>
      </c>
      <c r="E616" s="57" t="str">
        <f>IF(IF(C616 = 7, 'ECA Database'!E616, IF(C616 = 8, 'ECA Database'!J616, IF(C616 = 9, 'ECA Database'!O616, IF(C616 = 10, 'ECA Database'!T616, IF(C616 = 11, 'ECA Database'!Y616, ""))))) = "", "", IF(C616 = 7, 'ECA Database'!E616, IF(C616 = 8, 'ECA Database'!J616, IF(C616 = 9, 'ECA Database'!O616, IF(C616 = 10, 'ECA Database'!T616, IF(C616 = 11, 'ECA Database'!Y616, ""))))))</f>
        <v/>
      </c>
      <c r="F616" s="57" t="str">
        <f>IF(IF(C616 = 7, 'ECA Database'!F616, IF(C616 = 8, 'ECA Database'!K616, IF(C616 = 9, 'ECA Database'!P616, IF(C616 = 10, 'ECA Database'!U616, IF(C616 = 11, 'ECA Database'!Z616, ""))))) = "", "", IF(C616 = 7, 'ECA Database'!F616, IF(C616 = 8, 'ECA Database'!K616, IF(C616 = 9, 'ECA Database'!P616, IF(C616 = 10, 'ECA Database'!U616, IF(C616 = 11, 'ECA Database'!Z616, ""))))))</f>
        <v/>
      </c>
      <c r="G616" s="57" t="str">
        <f>IF(IF(C616 = 7, 'ECA Database'!G616, IF(C616 = 8, 'ECA Database'!L616, IF(C616 = 9, 'ECA Database'!Q616, IF(C616 = 10, 'ECA Database'!V616, IF(C616 = 11, 'ECA Database'!AA616, ""))))) = "", "", IF(C616 = 7, 'ECA Database'!G616, IF(C616 = 8, 'ECA Database'!L616, IF(C616 = 9, 'ECA Database'!Q616, IF(C616 = 10, 'ECA Database'!V616, IF(C616 = 11, 'ECA Database'!AA616, ""))))))</f>
        <v/>
      </c>
      <c r="H616" s="57" t="str">
        <f>IF(IF(C616 = 7, 'ECA Database'!H616, IF(C616 = 8, 'ECA Database'!M616, IF(C616 = 9, 'ECA Database'!R616, IF(C616 = 10, 'ECA Database'!W616, IF(C616 = 11, 'ECA Database'!AB616, ""))))) = "", "", IF(C616 = 7, 'ECA Database'!H616, IF(C616 = 8, 'ECA Database'!M616, IF(C616 = 9, 'ECA Database'!R616, IF(C616 = 10, 'ECA Database'!W616, IF(C616 = 11, 'ECA Database'!AB616, ""))))))</f>
        <v/>
      </c>
      <c r="I616" s="57" t="str">
        <f>IF(IF(C616 = 7, 'ECA Database'!I616, IF(C616 = 8, 'ECA Database'!N616, IF(C616 = 9, 'ECA Database'!S616, IF(C616 = 10, 'ECA Database'!X616, IF(C616 = 11, 'ECA Database'!AC616, ""))))) = "", "", IF(C616 = 7, 'ECA Database'!I616, IF(C616 = 8, 'ECA Database'!N616, IF(C616 = 9, 'ECA Database'!S616, IF(C616 = 10, 'ECA Database'!X616, IF(C616 = 11, 'ECA Database'!AC616, ""))))))</f>
        <v/>
      </c>
    </row>
    <row r="617" spans="1:9" ht="15" customHeight="1" x14ac:dyDescent="0.25">
      <c r="A617" s="55" t="str">
        <f>IF('ECA Database'!A617 = "", "", 'ECA Database'!A617)</f>
        <v/>
      </c>
      <c r="B617" s="55" t="str">
        <f>IF('ECA Database'!B617 = "", "", 'ECA Database'!B617)</f>
        <v/>
      </c>
      <c r="C617" s="55" t="str">
        <f>IF('ECA Database'!C617 = "", "", 'ECA Database'!C617)</f>
        <v/>
      </c>
      <c r="D617" s="56" t="str">
        <f>IF('ECA Database'!D617 = "", "", 'ECA Database'!D617)</f>
        <v/>
      </c>
      <c r="E617" s="57" t="str">
        <f>IF(IF(C617 = 7, 'ECA Database'!E617, IF(C617 = 8, 'ECA Database'!J617, IF(C617 = 9, 'ECA Database'!O617, IF(C617 = 10, 'ECA Database'!T617, IF(C617 = 11, 'ECA Database'!Y617, ""))))) = "", "", IF(C617 = 7, 'ECA Database'!E617, IF(C617 = 8, 'ECA Database'!J617, IF(C617 = 9, 'ECA Database'!O617, IF(C617 = 10, 'ECA Database'!T617, IF(C617 = 11, 'ECA Database'!Y617, ""))))))</f>
        <v/>
      </c>
      <c r="F617" s="57" t="str">
        <f>IF(IF(C617 = 7, 'ECA Database'!F617, IF(C617 = 8, 'ECA Database'!K617, IF(C617 = 9, 'ECA Database'!P617, IF(C617 = 10, 'ECA Database'!U617, IF(C617 = 11, 'ECA Database'!Z617, ""))))) = "", "", IF(C617 = 7, 'ECA Database'!F617, IF(C617 = 8, 'ECA Database'!K617, IF(C617 = 9, 'ECA Database'!P617, IF(C617 = 10, 'ECA Database'!U617, IF(C617 = 11, 'ECA Database'!Z617, ""))))))</f>
        <v/>
      </c>
      <c r="G617" s="57" t="str">
        <f>IF(IF(C617 = 7, 'ECA Database'!G617, IF(C617 = 8, 'ECA Database'!L617, IF(C617 = 9, 'ECA Database'!Q617, IF(C617 = 10, 'ECA Database'!V617, IF(C617 = 11, 'ECA Database'!AA617, ""))))) = "", "", IF(C617 = 7, 'ECA Database'!G617, IF(C617 = 8, 'ECA Database'!L617, IF(C617 = 9, 'ECA Database'!Q617, IF(C617 = 10, 'ECA Database'!V617, IF(C617 = 11, 'ECA Database'!AA617, ""))))))</f>
        <v/>
      </c>
      <c r="H617" s="57" t="str">
        <f>IF(IF(C617 = 7, 'ECA Database'!H617, IF(C617 = 8, 'ECA Database'!M617, IF(C617 = 9, 'ECA Database'!R617, IF(C617 = 10, 'ECA Database'!W617, IF(C617 = 11, 'ECA Database'!AB617, ""))))) = "", "", IF(C617 = 7, 'ECA Database'!H617, IF(C617 = 8, 'ECA Database'!M617, IF(C617 = 9, 'ECA Database'!R617, IF(C617 = 10, 'ECA Database'!W617, IF(C617 = 11, 'ECA Database'!AB617, ""))))))</f>
        <v/>
      </c>
      <c r="I617" s="57" t="str">
        <f>IF(IF(C617 = 7, 'ECA Database'!I617, IF(C617 = 8, 'ECA Database'!N617, IF(C617 = 9, 'ECA Database'!S617, IF(C617 = 10, 'ECA Database'!X617, IF(C617 = 11, 'ECA Database'!AC617, ""))))) = "", "", IF(C617 = 7, 'ECA Database'!I617, IF(C617 = 8, 'ECA Database'!N617, IF(C617 = 9, 'ECA Database'!S617, IF(C617 = 10, 'ECA Database'!X617, IF(C617 = 11, 'ECA Database'!AC617, ""))))))</f>
        <v/>
      </c>
    </row>
    <row r="618" spans="1:9" ht="15" customHeight="1" x14ac:dyDescent="0.25">
      <c r="A618" s="55" t="str">
        <f>IF('ECA Database'!A618 = "", "", 'ECA Database'!A618)</f>
        <v/>
      </c>
      <c r="B618" s="55" t="str">
        <f>IF('ECA Database'!B618 = "", "", 'ECA Database'!B618)</f>
        <v/>
      </c>
      <c r="C618" s="55" t="str">
        <f>IF('ECA Database'!C618 = "", "", 'ECA Database'!C618)</f>
        <v/>
      </c>
      <c r="D618" s="56" t="str">
        <f>IF('ECA Database'!D618 = "", "", 'ECA Database'!D618)</f>
        <v/>
      </c>
      <c r="E618" s="57" t="str">
        <f>IF(IF(C618 = 7, 'ECA Database'!E618, IF(C618 = 8, 'ECA Database'!J618, IF(C618 = 9, 'ECA Database'!O618, IF(C618 = 10, 'ECA Database'!T618, IF(C618 = 11, 'ECA Database'!Y618, ""))))) = "", "", IF(C618 = 7, 'ECA Database'!E618, IF(C618 = 8, 'ECA Database'!J618, IF(C618 = 9, 'ECA Database'!O618, IF(C618 = 10, 'ECA Database'!T618, IF(C618 = 11, 'ECA Database'!Y618, ""))))))</f>
        <v/>
      </c>
      <c r="F618" s="57" t="str">
        <f>IF(IF(C618 = 7, 'ECA Database'!F618, IF(C618 = 8, 'ECA Database'!K618, IF(C618 = 9, 'ECA Database'!P618, IF(C618 = 10, 'ECA Database'!U618, IF(C618 = 11, 'ECA Database'!Z618, ""))))) = "", "", IF(C618 = 7, 'ECA Database'!F618, IF(C618 = 8, 'ECA Database'!K618, IF(C618 = 9, 'ECA Database'!P618, IF(C618 = 10, 'ECA Database'!U618, IF(C618 = 11, 'ECA Database'!Z618, ""))))))</f>
        <v/>
      </c>
      <c r="G618" s="57" t="str">
        <f>IF(IF(C618 = 7, 'ECA Database'!G618, IF(C618 = 8, 'ECA Database'!L618, IF(C618 = 9, 'ECA Database'!Q618, IF(C618 = 10, 'ECA Database'!V618, IF(C618 = 11, 'ECA Database'!AA618, ""))))) = "", "", IF(C618 = 7, 'ECA Database'!G618, IF(C618 = 8, 'ECA Database'!L618, IF(C618 = 9, 'ECA Database'!Q618, IF(C618 = 10, 'ECA Database'!V618, IF(C618 = 11, 'ECA Database'!AA618, ""))))))</f>
        <v/>
      </c>
      <c r="H618" s="57" t="str">
        <f>IF(IF(C618 = 7, 'ECA Database'!H618, IF(C618 = 8, 'ECA Database'!M618, IF(C618 = 9, 'ECA Database'!R618, IF(C618 = 10, 'ECA Database'!W618, IF(C618 = 11, 'ECA Database'!AB618, ""))))) = "", "", IF(C618 = 7, 'ECA Database'!H618, IF(C618 = 8, 'ECA Database'!M618, IF(C618 = 9, 'ECA Database'!R618, IF(C618 = 10, 'ECA Database'!W618, IF(C618 = 11, 'ECA Database'!AB618, ""))))))</f>
        <v/>
      </c>
      <c r="I618" s="57" t="str">
        <f>IF(IF(C618 = 7, 'ECA Database'!I618, IF(C618 = 8, 'ECA Database'!N618, IF(C618 = 9, 'ECA Database'!S618, IF(C618 = 10, 'ECA Database'!X618, IF(C618 = 11, 'ECA Database'!AC618, ""))))) = "", "", IF(C618 = 7, 'ECA Database'!I618, IF(C618 = 8, 'ECA Database'!N618, IF(C618 = 9, 'ECA Database'!S618, IF(C618 = 10, 'ECA Database'!X618, IF(C618 = 11, 'ECA Database'!AC618, ""))))))</f>
        <v/>
      </c>
    </row>
    <row r="619" spans="1:9" ht="15" customHeight="1" x14ac:dyDescent="0.25">
      <c r="A619" s="55" t="str">
        <f>IF('ECA Database'!A619 = "", "", 'ECA Database'!A619)</f>
        <v/>
      </c>
      <c r="B619" s="55" t="str">
        <f>IF('ECA Database'!B619 = "", "", 'ECA Database'!B619)</f>
        <v/>
      </c>
      <c r="C619" s="55" t="str">
        <f>IF('ECA Database'!C619 = "", "", 'ECA Database'!C619)</f>
        <v/>
      </c>
      <c r="D619" s="56" t="str">
        <f>IF('ECA Database'!D619 = "", "", 'ECA Database'!D619)</f>
        <v/>
      </c>
      <c r="E619" s="57" t="str">
        <f>IF(IF(C619 = 7, 'ECA Database'!E619, IF(C619 = 8, 'ECA Database'!J619, IF(C619 = 9, 'ECA Database'!O619, IF(C619 = 10, 'ECA Database'!T619, IF(C619 = 11, 'ECA Database'!Y619, ""))))) = "", "", IF(C619 = 7, 'ECA Database'!E619, IF(C619 = 8, 'ECA Database'!J619, IF(C619 = 9, 'ECA Database'!O619, IF(C619 = 10, 'ECA Database'!T619, IF(C619 = 11, 'ECA Database'!Y619, ""))))))</f>
        <v/>
      </c>
      <c r="F619" s="57" t="str">
        <f>IF(IF(C619 = 7, 'ECA Database'!F619, IF(C619 = 8, 'ECA Database'!K619, IF(C619 = 9, 'ECA Database'!P619, IF(C619 = 10, 'ECA Database'!U619, IF(C619 = 11, 'ECA Database'!Z619, ""))))) = "", "", IF(C619 = 7, 'ECA Database'!F619, IF(C619 = 8, 'ECA Database'!K619, IF(C619 = 9, 'ECA Database'!P619, IF(C619 = 10, 'ECA Database'!U619, IF(C619 = 11, 'ECA Database'!Z619, ""))))))</f>
        <v/>
      </c>
      <c r="G619" s="57" t="str">
        <f>IF(IF(C619 = 7, 'ECA Database'!G619, IF(C619 = 8, 'ECA Database'!L619, IF(C619 = 9, 'ECA Database'!Q619, IF(C619 = 10, 'ECA Database'!V619, IF(C619 = 11, 'ECA Database'!AA619, ""))))) = "", "", IF(C619 = 7, 'ECA Database'!G619, IF(C619 = 8, 'ECA Database'!L619, IF(C619 = 9, 'ECA Database'!Q619, IF(C619 = 10, 'ECA Database'!V619, IF(C619 = 11, 'ECA Database'!AA619, ""))))))</f>
        <v/>
      </c>
      <c r="H619" s="57" t="str">
        <f>IF(IF(C619 = 7, 'ECA Database'!H619, IF(C619 = 8, 'ECA Database'!M619, IF(C619 = 9, 'ECA Database'!R619, IF(C619 = 10, 'ECA Database'!W619, IF(C619 = 11, 'ECA Database'!AB619, ""))))) = "", "", IF(C619 = 7, 'ECA Database'!H619, IF(C619 = 8, 'ECA Database'!M619, IF(C619 = 9, 'ECA Database'!R619, IF(C619 = 10, 'ECA Database'!W619, IF(C619 = 11, 'ECA Database'!AB619, ""))))))</f>
        <v/>
      </c>
      <c r="I619" s="57" t="str">
        <f>IF(IF(C619 = 7, 'ECA Database'!I619, IF(C619 = 8, 'ECA Database'!N619, IF(C619 = 9, 'ECA Database'!S619, IF(C619 = 10, 'ECA Database'!X619, IF(C619 = 11, 'ECA Database'!AC619, ""))))) = "", "", IF(C619 = 7, 'ECA Database'!I619, IF(C619 = 8, 'ECA Database'!N619, IF(C619 = 9, 'ECA Database'!S619, IF(C619 = 10, 'ECA Database'!X619, IF(C619 = 11, 'ECA Database'!AC619, ""))))))</f>
        <v/>
      </c>
    </row>
    <row r="620" spans="1:9" ht="15" customHeight="1" x14ac:dyDescent="0.25">
      <c r="A620" s="55" t="str">
        <f>IF('ECA Database'!A620 = "", "", 'ECA Database'!A620)</f>
        <v/>
      </c>
      <c r="B620" s="55" t="str">
        <f>IF('ECA Database'!B620 = "", "", 'ECA Database'!B620)</f>
        <v/>
      </c>
      <c r="C620" s="55" t="str">
        <f>IF('ECA Database'!C620 = "", "", 'ECA Database'!C620)</f>
        <v/>
      </c>
      <c r="D620" s="56" t="str">
        <f>IF('ECA Database'!D620 = "", "", 'ECA Database'!D620)</f>
        <v/>
      </c>
      <c r="E620" s="57" t="str">
        <f>IF(IF(C620 = 7, 'ECA Database'!E620, IF(C620 = 8, 'ECA Database'!J620, IF(C620 = 9, 'ECA Database'!O620, IF(C620 = 10, 'ECA Database'!T620, IF(C620 = 11, 'ECA Database'!Y620, ""))))) = "", "", IF(C620 = 7, 'ECA Database'!E620, IF(C620 = 8, 'ECA Database'!J620, IF(C620 = 9, 'ECA Database'!O620, IF(C620 = 10, 'ECA Database'!T620, IF(C620 = 11, 'ECA Database'!Y620, ""))))))</f>
        <v/>
      </c>
      <c r="F620" s="57" t="str">
        <f>IF(IF(C620 = 7, 'ECA Database'!F620, IF(C620 = 8, 'ECA Database'!K620, IF(C620 = 9, 'ECA Database'!P620, IF(C620 = 10, 'ECA Database'!U620, IF(C620 = 11, 'ECA Database'!Z620, ""))))) = "", "", IF(C620 = 7, 'ECA Database'!F620, IF(C620 = 8, 'ECA Database'!K620, IF(C620 = 9, 'ECA Database'!P620, IF(C620 = 10, 'ECA Database'!U620, IF(C620 = 11, 'ECA Database'!Z620, ""))))))</f>
        <v/>
      </c>
      <c r="G620" s="57" t="str">
        <f>IF(IF(C620 = 7, 'ECA Database'!G620, IF(C620 = 8, 'ECA Database'!L620, IF(C620 = 9, 'ECA Database'!Q620, IF(C620 = 10, 'ECA Database'!V620, IF(C620 = 11, 'ECA Database'!AA620, ""))))) = "", "", IF(C620 = 7, 'ECA Database'!G620, IF(C620 = 8, 'ECA Database'!L620, IF(C620 = 9, 'ECA Database'!Q620, IF(C620 = 10, 'ECA Database'!V620, IF(C620 = 11, 'ECA Database'!AA620, ""))))))</f>
        <v/>
      </c>
      <c r="H620" s="57" t="str">
        <f>IF(IF(C620 = 7, 'ECA Database'!H620, IF(C620 = 8, 'ECA Database'!M620, IF(C620 = 9, 'ECA Database'!R620, IF(C620 = 10, 'ECA Database'!W620, IF(C620 = 11, 'ECA Database'!AB620, ""))))) = "", "", IF(C620 = 7, 'ECA Database'!H620, IF(C620 = 8, 'ECA Database'!M620, IF(C620 = 9, 'ECA Database'!R620, IF(C620 = 10, 'ECA Database'!W620, IF(C620 = 11, 'ECA Database'!AB620, ""))))))</f>
        <v/>
      </c>
      <c r="I620" s="57" t="str">
        <f>IF(IF(C620 = 7, 'ECA Database'!I620, IF(C620 = 8, 'ECA Database'!N620, IF(C620 = 9, 'ECA Database'!S620, IF(C620 = 10, 'ECA Database'!X620, IF(C620 = 11, 'ECA Database'!AC620, ""))))) = "", "", IF(C620 = 7, 'ECA Database'!I620, IF(C620 = 8, 'ECA Database'!N620, IF(C620 = 9, 'ECA Database'!S620, IF(C620 = 10, 'ECA Database'!X620, IF(C620 = 11, 'ECA Database'!AC620, ""))))))</f>
        <v/>
      </c>
    </row>
    <row r="621" spans="1:9" ht="15" customHeight="1" x14ac:dyDescent="0.25">
      <c r="A621" s="55" t="str">
        <f>IF('ECA Database'!A621 = "", "", 'ECA Database'!A621)</f>
        <v/>
      </c>
      <c r="B621" s="55" t="str">
        <f>IF('ECA Database'!B621 = "", "", 'ECA Database'!B621)</f>
        <v/>
      </c>
      <c r="C621" s="55" t="str">
        <f>IF('ECA Database'!C621 = "", "", 'ECA Database'!C621)</f>
        <v/>
      </c>
      <c r="D621" s="56" t="str">
        <f>IF('ECA Database'!D621 = "", "", 'ECA Database'!D621)</f>
        <v/>
      </c>
      <c r="E621" s="57" t="str">
        <f>IF(IF(C621 = 7, 'ECA Database'!E621, IF(C621 = 8, 'ECA Database'!J621, IF(C621 = 9, 'ECA Database'!O621, IF(C621 = 10, 'ECA Database'!T621, IF(C621 = 11, 'ECA Database'!Y621, ""))))) = "", "", IF(C621 = 7, 'ECA Database'!E621, IF(C621 = 8, 'ECA Database'!J621, IF(C621 = 9, 'ECA Database'!O621, IF(C621 = 10, 'ECA Database'!T621, IF(C621 = 11, 'ECA Database'!Y621, ""))))))</f>
        <v/>
      </c>
      <c r="F621" s="57" t="str">
        <f>IF(IF(C621 = 7, 'ECA Database'!F621, IF(C621 = 8, 'ECA Database'!K621, IF(C621 = 9, 'ECA Database'!P621, IF(C621 = 10, 'ECA Database'!U621, IF(C621 = 11, 'ECA Database'!Z621, ""))))) = "", "", IF(C621 = 7, 'ECA Database'!F621, IF(C621 = 8, 'ECA Database'!K621, IF(C621 = 9, 'ECA Database'!P621, IF(C621 = 10, 'ECA Database'!U621, IF(C621 = 11, 'ECA Database'!Z621, ""))))))</f>
        <v/>
      </c>
      <c r="G621" s="57" t="str">
        <f>IF(IF(C621 = 7, 'ECA Database'!G621, IF(C621 = 8, 'ECA Database'!L621, IF(C621 = 9, 'ECA Database'!Q621, IF(C621 = 10, 'ECA Database'!V621, IF(C621 = 11, 'ECA Database'!AA621, ""))))) = "", "", IF(C621 = 7, 'ECA Database'!G621, IF(C621 = 8, 'ECA Database'!L621, IF(C621 = 9, 'ECA Database'!Q621, IF(C621 = 10, 'ECA Database'!V621, IF(C621 = 11, 'ECA Database'!AA621, ""))))))</f>
        <v/>
      </c>
      <c r="H621" s="57" t="str">
        <f>IF(IF(C621 = 7, 'ECA Database'!H621, IF(C621 = 8, 'ECA Database'!M621, IF(C621 = 9, 'ECA Database'!R621, IF(C621 = 10, 'ECA Database'!W621, IF(C621 = 11, 'ECA Database'!AB621, ""))))) = "", "", IF(C621 = 7, 'ECA Database'!H621, IF(C621 = 8, 'ECA Database'!M621, IF(C621 = 9, 'ECA Database'!R621, IF(C621 = 10, 'ECA Database'!W621, IF(C621 = 11, 'ECA Database'!AB621, ""))))))</f>
        <v/>
      </c>
      <c r="I621" s="57" t="str">
        <f>IF(IF(C621 = 7, 'ECA Database'!I621, IF(C621 = 8, 'ECA Database'!N621, IF(C621 = 9, 'ECA Database'!S621, IF(C621 = 10, 'ECA Database'!X621, IF(C621 = 11, 'ECA Database'!AC621, ""))))) = "", "", IF(C621 = 7, 'ECA Database'!I621, IF(C621 = 8, 'ECA Database'!N621, IF(C621 = 9, 'ECA Database'!S621, IF(C621 = 10, 'ECA Database'!X621, IF(C621 = 11, 'ECA Database'!AC621, ""))))))</f>
        <v/>
      </c>
    </row>
    <row r="622" spans="1:9" ht="15" customHeight="1" x14ac:dyDescent="0.25">
      <c r="A622" s="55" t="str">
        <f>IF('ECA Database'!A622 = "", "", 'ECA Database'!A622)</f>
        <v/>
      </c>
      <c r="B622" s="55" t="str">
        <f>IF('ECA Database'!B622 = "", "", 'ECA Database'!B622)</f>
        <v/>
      </c>
      <c r="C622" s="55" t="str">
        <f>IF('ECA Database'!C622 = "", "", 'ECA Database'!C622)</f>
        <v/>
      </c>
      <c r="D622" s="56" t="str">
        <f>IF('ECA Database'!D622 = "", "", 'ECA Database'!D622)</f>
        <v/>
      </c>
      <c r="E622" s="57" t="str">
        <f>IF(IF(C622 = 7, 'ECA Database'!E622, IF(C622 = 8, 'ECA Database'!J622, IF(C622 = 9, 'ECA Database'!O622, IF(C622 = 10, 'ECA Database'!T622, IF(C622 = 11, 'ECA Database'!Y622, ""))))) = "", "", IF(C622 = 7, 'ECA Database'!E622, IF(C622 = 8, 'ECA Database'!J622, IF(C622 = 9, 'ECA Database'!O622, IF(C622 = 10, 'ECA Database'!T622, IF(C622 = 11, 'ECA Database'!Y622, ""))))))</f>
        <v/>
      </c>
      <c r="F622" s="57" t="str">
        <f>IF(IF(C622 = 7, 'ECA Database'!F622, IF(C622 = 8, 'ECA Database'!K622, IF(C622 = 9, 'ECA Database'!P622, IF(C622 = 10, 'ECA Database'!U622, IF(C622 = 11, 'ECA Database'!Z622, ""))))) = "", "", IF(C622 = 7, 'ECA Database'!F622, IF(C622 = 8, 'ECA Database'!K622, IF(C622 = 9, 'ECA Database'!P622, IF(C622 = 10, 'ECA Database'!U622, IF(C622 = 11, 'ECA Database'!Z622, ""))))))</f>
        <v/>
      </c>
      <c r="G622" s="57" t="str">
        <f>IF(IF(C622 = 7, 'ECA Database'!G622, IF(C622 = 8, 'ECA Database'!L622, IF(C622 = 9, 'ECA Database'!Q622, IF(C622 = 10, 'ECA Database'!V622, IF(C622 = 11, 'ECA Database'!AA622, ""))))) = "", "", IF(C622 = 7, 'ECA Database'!G622, IF(C622 = 8, 'ECA Database'!L622, IF(C622 = 9, 'ECA Database'!Q622, IF(C622 = 10, 'ECA Database'!V622, IF(C622 = 11, 'ECA Database'!AA622, ""))))))</f>
        <v/>
      </c>
      <c r="H622" s="57" t="str">
        <f>IF(IF(C622 = 7, 'ECA Database'!H622, IF(C622 = 8, 'ECA Database'!M622, IF(C622 = 9, 'ECA Database'!R622, IF(C622 = 10, 'ECA Database'!W622, IF(C622 = 11, 'ECA Database'!AB622, ""))))) = "", "", IF(C622 = 7, 'ECA Database'!H622, IF(C622 = 8, 'ECA Database'!M622, IF(C622 = 9, 'ECA Database'!R622, IF(C622 = 10, 'ECA Database'!W622, IF(C622 = 11, 'ECA Database'!AB622, ""))))))</f>
        <v/>
      </c>
      <c r="I622" s="57" t="str">
        <f>IF(IF(C622 = 7, 'ECA Database'!I622, IF(C622 = 8, 'ECA Database'!N622, IF(C622 = 9, 'ECA Database'!S622, IF(C622 = 10, 'ECA Database'!X622, IF(C622 = 11, 'ECA Database'!AC622, ""))))) = "", "", IF(C622 = 7, 'ECA Database'!I622, IF(C622 = 8, 'ECA Database'!N622, IF(C622 = 9, 'ECA Database'!S622, IF(C622 = 10, 'ECA Database'!X622, IF(C622 = 11, 'ECA Database'!AC622, ""))))))</f>
        <v/>
      </c>
    </row>
    <row r="623" spans="1:9" ht="15" customHeight="1" x14ac:dyDescent="0.25">
      <c r="A623" s="55" t="str">
        <f>IF('ECA Database'!A623 = "", "", 'ECA Database'!A623)</f>
        <v/>
      </c>
      <c r="B623" s="55" t="str">
        <f>IF('ECA Database'!B623 = "", "", 'ECA Database'!B623)</f>
        <v/>
      </c>
      <c r="C623" s="55" t="str">
        <f>IF('ECA Database'!C623 = "", "", 'ECA Database'!C623)</f>
        <v/>
      </c>
      <c r="D623" s="56" t="str">
        <f>IF('ECA Database'!D623 = "", "", 'ECA Database'!D623)</f>
        <v/>
      </c>
      <c r="E623" s="57" t="str">
        <f>IF(IF(C623 = 7, 'ECA Database'!E623, IF(C623 = 8, 'ECA Database'!J623, IF(C623 = 9, 'ECA Database'!O623, IF(C623 = 10, 'ECA Database'!T623, IF(C623 = 11, 'ECA Database'!Y623, ""))))) = "", "", IF(C623 = 7, 'ECA Database'!E623, IF(C623 = 8, 'ECA Database'!J623, IF(C623 = 9, 'ECA Database'!O623, IF(C623 = 10, 'ECA Database'!T623, IF(C623 = 11, 'ECA Database'!Y623, ""))))))</f>
        <v/>
      </c>
      <c r="F623" s="57" t="str">
        <f>IF(IF(C623 = 7, 'ECA Database'!F623, IF(C623 = 8, 'ECA Database'!K623, IF(C623 = 9, 'ECA Database'!P623, IF(C623 = 10, 'ECA Database'!U623, IF(C623 = 11, 'ECA Database'!Z623, ""))))) = "", "", IF(C623 = 7, 'ECA Database'!F623, IF(C623 = 8, 'ECA Database'!K623, IF(C623 = 9, 'ECA Database'!P623, IF(C623 = 10, 'ECA Database'!U623, IF(C623 = 11, 'ECA Database'!Z623, ""))))))</f>
        <v/>
      </c>
      <c r="G623" s="57" t="str">
        <f>IF(IF(C623 = 7, 'ECA Database'!G623, IF(C623 = 8, 'ECA Database'!L623, IF(C623 = 9, 'ECA Database'!Q623, IF(C623 = 10, 'ECA Database'!V623, IF(C623 = 11, 'ECA Database'!AA623, ""))))) = "", "", IF(C623 = 7, 'ECA Database'!G623, IF(C623 = 8, 'ECA Database'!L623, IF(C623 = 9, 'ECA Database'!Q623, IF(C623 = 10, 'ECA Database'!V623, IF(C623 = 11, 'ECA Database'!AA623, ""))))))</f>
        <v/>
      </c>
      <c r="H623" s="57" t="str">
        <f>IF(IF(C623 = 7, 'ECA Database'!H623, IF(C623 = 8, 'ECA Database'!M623, IF(C623 = 9, 'ECA Database'!R623, IF(C623 = 10, 'ECA Database'!W623, IF(C623 = 11, 'ECA Database'!AB623, ""))))) = "", "", IF(C623 = 7, 'ECA Database'!H623, IF(C623 = 8, 'ECA Database'!M623, IF(C623 = 9, 'ECA Database'!R623, IF(C623 = 10, 'ECA Database'!W623, IF(C623 = 11, 'ECA Database'!AB623, ""))))))</f>
        <v/>
      </c>
      <c r="I623" s="57" t="str">
        <f>IF(IF(C623 = 7, 'ECA Database'!I623, IF(C623 = 8, 'ECA Database'!N623, IF(C623 = 9, 'ECA Database'!S623, IF(C623 = 10, 'ECA Database'!X623, IF(C623 = 11, 'ECA Database'!AC623, ""))))) = "", "", IF(C623 = 7, 'ECA Database'!I623, IF(C623 = 8, 'ECA Database'!N623, IF(C623 = 9, 'ECA Database'!S623, IF(C623 = 10, 'ECA Database'!X623, IF(C623 = 11, 'ECA Database'!AC623, ""))))))</f>
        <v/>
      </c>
    </row>
    <row r="624" spans="1:9" ht="15" customHeight="1" x14ac:dyDescent="0.25">
      <c r="A624" s="55" t="str">
        <f>IF('ECA Database'!A624 = "", "", 'ECA Database'!A624)</f>
        <v/>
      </c>
      <c r="B624" s="55" t="str">
        <f>IF('ECA Database'!B624 = "", "", 'ECA Database'!B624)</f>
        <v/>
      </c>
      <c r="C624" s="55" t="str">
        <f>IF('ECA Database'!C624 = "", "", 'ECA Database'!C624)</f>
        <v/>
      </c>
      <c r="D624" s="56" t="str">
        <f>IF('ECA Database'!D624 = "", "", 'ECA Database'!D624)</f>
        <v/>
      </c>
      <c r="E624" s="57" t="str">
        <f>IF(IF(C624 = 7, 'ECA Database'!E624, IF(C624 = 8, 'ECA Database'!J624, IF(C624 = 9, 'ECA Database'!O624, IF(C624 = 10, 'ECA Database'!T624, IF(C624 = 11, 'ECA Database'!Y624, ""))))) = "", "", IF(C624 = 7, 'ECA Database'!E624, IF(C624 = 8, 'ECA Database'!J624, IF(C624 = 9, 'ECA Database'!O624, IF(C624 = 10, 'ECA Database'!T624, IF(C624 = 11, 'ECA Database'!Y624, ""))))))</f>
        <v/>
      </c>
      <c r="F624" s="57" t="str">
        <f>IF(IF(C624 = 7, 'ECA Database'!F624, IF(C624 = 8, 'ECA Database'!K624, IF(C624 = 9, 'ECA Database'!P624, IF(C624 = 10, 'ECA Database'!U624, IF(C624 = 11, 'ECA Database'!Z624, ""))))) = "", "", IF(C624 = 7, 'ECA Database'!F624, IF(C624 = 8, 'ECA Database'!K624, IF(C624 = 9, 'ECA Database'!P624, IF(C624 = 10, 'ECA Database'!U624, IF(C624 = 11, 'ECA Database'!Z624, ""))))))</f>
        <v/>
      </c>
      <c r="G624" s="57" t="str">
        <f>IF(IF(C624 = 7, 'ECA Database'!G624, IF(C624 = 8, 'ECA Database'!L624, IF(C624 = 9, 'ECA Database'!Q624, IF(C624 = 10, 'ECA Database'!V624, IF(C624 = 11, 'ECA Database'!AA624, ""))))) = "", "", IF(C624 = 7, 'ECA Database'!G624, IF(C624 = 8, 'ECA Database'!L624, IF(C624 = 9, 'ECA Database'!Q624, IF(C624 = 10, 'ECA Database'!V624, IF(C624 = 11, 'ECA Database'!AA624, ""))))))</f>
        <v/>
      </c>
      <c r="H624" s="57" t="str">
        <f>IF(IF(C624 = 7, 'ECA Database'!H624, IF(C624 = 8, 'ECA Database'!M624, IF(C624 = 9, 'ECA Database'!R624, IF(C624 = 10, 'ECA Database'!W624, IF(C624 = 11, 'ECA Database'!AB624, ""))))) = "", "", IF(C624 = 7, 'ECA Database'!H624, IF(C624 = 8, 'ECA Database'!M624, IF(C624 = 9, 'ECA Database'!R624, IF(C624 = 10, 'ECA Database'!W624, IF(C624 = 11, 'ECA Database'!AB624, ""))))))</f>
        <v/>
      </c>
      <c r="I624" s="57" t="str">
        <f>IF(IF(C624 = 7, 'ECA Database'!I624, IF(C624 = 8, 'ECA Database'!N624, IF(C624 = 9, 'ECA Database'!S624, IF(C624 = 10, 'ECA Database'!X624, IF(C624 = 11, 'ECA Database'!AC624, ""))))) = "", "", IF(C624 = 7, 'ECA Database'!I624, IF(C624 = 8, 'ECA Database'!N624, IF(C624 = 9, 'ECA Database'!S624, IF(C624 = 10, 'ECA Database'!X624, IF(C624 = 11, 'ECA Database'!AC624, ""))))))</f>
        <v/>
      </c>
    </row>
    <row r="625" spans="1:9" ht="15" customHeight="1" x14ac:dyDescent="0.25">
      <c r="A625" s="55" t="str">
        <f>IF('ECA Database'!A625 = "", "", 'ECA Database'!A625)</f>
        <v/>
      </c>
      <c r="B625" s="55" t="str">
        <f>IF('ECA Database'!B625 = "", "", 'ECA Database'!B625)</f>
        <v/>
      </c>
      <c r="C625" s="55" t="str">
        <f>IF('ECA Database'!C625 = "", "", 'ECA Database'!C625)</f>
        <v/>
      </c>
      <c r="D625" s="56" t="str">
        <f>IF('ECA Database'!D625 = "", "", 'ECA Database'!D625)</f>
        <v/>
      </c>
      <c r="E625" s="57" t="str">
        <f>IF(IF(C625 = 7, 'ECA Database'!E625, IF(C625 = 8, 'ECA Database'!J625, IF(C625 = 9, 'ECA Database'!O625, IF(C625 = 10, 'ECA Database'!T625, IF(C625 = 11, 'ECA Database'!Y625, ""))))) = "", "", IF(C625 = 7, 'ECA Database'!E625, IF(C625 = 8, 'ECA Database'!J625, IF(C625 = 9, 'ECA Database'!O625, IF(C625 = 10, 'ECA Database'!T625, IF(C625 = 11, 'ECA Database'!Y625, ""))))))</f>
        <v/>
      </c>
      <c r="F625" s="57" t="str">
        <f>IF(IF(C625 = 7, 'ECA Database'!F625, IF(C625 = 8, 'ECA Database'!K625, IF(C625 = 9, 'ECA Database'!P625, IF(C625 = 10, 'ECA Database'!U625, IF(C625 = 11, 'ECA Database'!Z625, ""))))) = "", "", IF(C625 = 7, 'ECA Database'!F625, IF(C625 = 8, 'ECA Database'!K625, IF(C625 = 9, 'ECA Database'!P625, IF(C625 = 10, 'ECA Database'!U625, IF(C625 = 11, 'ECA Database'!Z625, ""))))))</f>
        <v/>
      </c>
      <c r="G625" s="57" t="str">
        <f>IF(IF(C625 = 7, 'ECA Database'!G625, IF(C625 = 8, 'ECA Database'!L625, IF(C625 = 9, 'ECA Database'!Q625, IF(C625 = 10, 'ECA Database'!V625, IF(C625 = 11, 'ECA Database'!AA625, ""))))) = "", "", IF(C625 = 7, 'ECA Database'!G625, IF(C625 = 8, 'ECA Database'!L625, IF(C625 = 9, 'ECA Database'!Q625, IF(C625 = 10, 'ECA Database'!V625, IF(C625 = 11, 'ECA Database'!AA625, ""))))))</f>
        <v/>
      </c>
      <c r="H625" s="57" t="str">
        <f>IF(IF(C625 = 7, 'ECA Database'!H625, IF(C625 = 8, 'ECA Database'!M625, IF(C625 = 9, 'ECA Database'!R625, IF(C625 = 10, 'ECA Database'!W625, IF(C625 = 11, 'ECA Database'!AB625, ""))))) = "", "", IF(C625 = 7, 'ECA Database'!H625, IF(C625 = 8, 'ECA Database'!M625, IF(C625 = 9, 'ECA Database'!R625, IF(C625 = 10, 'ECA Database'!W625, IF(C625 = 11, 'ECA Database'!AB625, ""))))))</f>
        <v/>
      </c>
      <c r="I625" s="57" t="str">
        <f>IF(IF(C625 = 7, 'ECA Database'!I625, IF(C625 = 8, 'ECA Database'!N625, IF(C625 = 9, 'ECA Database'!S625, IF(C625 = 10, 'ECA Database'!X625, IF(C625 = 11, 'ECA Database'!AC625, ""))))) = "", "", IF(C625 = 7, 'ECA Database'!I625, IF(C625 = 8, 'ECA Database'!N625, IF(C625 = 9, 'ECA Database'!S625, IF(C625 = 10, 'ECA Database'!X625, IF(C625 = 11, 'ECA Database'!AC625, ""))))))</f>
        <v/>
      </c>
    </row>
    <row r="626" spans="1:9" ht="15" customHeight="1" x14ac:dyDescent="0.25">
      <c r="A626" s="55" t="str">
        <f>IF('ECA Database'!A626 = "", "", 'ECA Database'!A626)</f>
        <v/>
      </c>
      <c r="B626" s="55" t="str">
        <f>IF('ECA Database'!B626 = "", "", 'ECA Database'!B626)</f>
        <v/>
      </c>
      <c r="C626" s="55" t="str">
        <f>IF('ECA Database'!C626 = "", "", 'ECA Database'!C626)</f>
        <v/>
      </c>
      <c r="D626" s="56" t="str">
        <f>IF('ECA Database'!D626 = "", "", 'ECA Database'!D626)</f>
        <v/>
      </c>
      <c r="E626" s="57" t="str">
        <f>IF(IF(C626 = 7, 'ECA Database'!E626, IF(C626 = 8, 'ECA Database'!J626, IF(C626 = 9, 'ECA Database'!O626, IF(C626 = 10, 'ECA Database'!T626, IF(C626 = 11, 'ECA Database'!Y626, ""))))) = "", "", IF(C626 = 7, 'ECA Database'!E626, IF(C626 = 8, 'ECA Database'!J626, IF(C626 = 9, 'ECA Database'!O626, IF(C626 = 10, 'ECA Database'!T626, IF(C626 = 11, 'ECA Database'!Y626, ""))))))</f>
        <v/>
      </c>
      <c r="F626" s="57" t="str">
        <f>IF(IF(C626 = 7, 'ECA Database'!F626, IF(C626 = 8, 'ECA Database'!K626, IF(C626 = 9, 'ECA Database'!P626, IF(C626 = 10, 'ECA Database'!U626, IF(C626 = 11, 'ECA Database'!Z626, ""))))) = "", "", IF(C626 = 7, 'ECA Database'!F626, IF(C626 = 8, 'ECA Database'!K626, IF(C626 = 9, 'ECA Database'!P626, IF(C626 = 10, 'ECA Database'!U626, IF(C626 = 11, 'ECA Database'!Z626, ""))))))</f>
        <v/>
      </c>
      <c r="G626" s="57" t="str">
        <f>IF(IF(C626 = 7, 'ECA Database'!G626, IF(C626 = 8, 'ECA Database'!L626, IF(C626 = 9, 'ECA Database'!Q626, IF(C626 = 10, 'ECA Database'!V626, IF(C626 = 11, 'ECA Database'!AA626, ""))))) = "", "", IF(C626 = 7, 'ECA Database'!G626, IF(C626 = 8, 'ECA Database'!L626, IF(C626 = 9, 'ECA Database'!Q626, IF(C626 = 10, 'ECA Database'!V626, IF(C626 = 11, 'ECA Database'!AA626, ""))))))</f>
        <v/>
      </c>
      <c r="H626" s="57" t="str">
        <f>IF(IF(C626 = 7, 'ECA Database'!H626, IF(C626 = 8, 'ECA Database'!M626, IF(C626 = 9, 'ECA Database'!R626, IF(C626 = 10, 'ECA Database'!W626, IF(C626 = 11, 'ECA Database'!AB626, ""))))) = "", "", IF(C626 = 7, 'ECA Database'!H626, IF(C626 = 8, 'ECA Database'!M626, IF(C626 = 9, 'ECA Database'!R626, IF(C626 = 10, 'ECA Database'!W626, IF(C626 = 11, 'ECA Database'!AB626, ""))))))</f>
        <v/>
      </c>
      <c r="I626" s="57" t="str">
        <f>IF(IF(C626 = 7, 'ECA Database'!I626, IF(C626 = 8, 'ECA Database'!N626, IF(C626 = 9, 'ECA Database'!S626, IF(C626 = 10, 'ECA Database'!X626, IF(C626 = 11, 'ECA Database'!AC626, ""))))) = "", "", IF(C626 = 7, 'ECA Database'!I626, IF(C626 = 8, 'ECA Database'!N626, IF(C626 = 9, 'ECA Database'!S626, IF(C626 = 10, 'ECA Database'!X626, IF(C626 = 11, 'ECA Database'!AC626, ""))))))</f>
        <v/>
      </c>
    </row>
    <row r="627" spans="1:9" ht="15" customHeight="1" x14ac:dyDescent="0.25">
      <c r="A627" s="55" t="str">
        <f>IF('ECA Database'!A627 = "", "", 'ECA Database'!A627)</f>
        <v/>
      </c>
      <c r="B627" s="55" t="str">
        <f>IF('ECA Database'!B627 = "", "", 'ECA Database'!B627)</f>
        <v/>
      </c>
      <c r="C627" s="55" t="str">
        <f>IF('ECA Database'!C627 = "", "", 'ECA Database'!C627)</f>
        <v/>
      </c>
      <c r="D627" s="56" t="str">
        <f>IF('ECA Database'!D627 = "", "", 'ECA Database'!D627)</f>
        <v/>
      </c>
      <c r="E627" s="57" t="str">
        <f>IF(IF(C627 = 7, 'ECA Database'!E627, IF(C627 = 8, 'ECA Database'!J627, IF(C627 = 9, 'ECA Database'!O627, IF(C627 = 10, 'ECA Database'!T627, IF(C627 = 11, 'ECA Database'!Y627, ""))))) = "", "", IF(C627 = 7, 'ECA Database'!E627, IF(C627 = 8, 'ECA Database'!J627, IF(C627 = 9, 'ECA Database'!O627, IF(C627 = 10, 'ECA Database'!T627, IF(C627 = 11, 'ECA Database'!Y627, ""))))))</f>
        <v/>
      </c>
      <c r="F627" s="57" t="str">
        <f>IF(IF(C627 = 7, 'ECA Database'!F627, IF(C627 = 8, 'ECA Database'!K627, IF(C627 = 9, 'ECA Database'!P627, IF(C627 = 10, 'ECA Database'!U627, IF(C627 = 11, 'ECA Database'!Z627, ""))))) = "", "", IF(C627 = 7, 'ECA Database'!F627, IF(C627 = 8, 'ECA Database'!K627, IF(C627 = 9, 'ECA Database'!P627, IF(C627 = 10, 'ECA Database'!U627, IF(C627 = 11, 'ECA Database'!Z627, ""))))))</f>
        <v/>
      </c>
      <c r="G627" s="57" t="str">
        <f>IF(IF(C627 = 7, 'ECA Database'!G627, IF(C627 = 8, 'ECA Database'!L627, IF(C627 = 9, 'ECA Database'!Q627, IF(C627 = 10, 'ECA Database'!V627, IF(C627 = 11, 'ECA Database'!AA627, ""))))) = "", "", IF(C627 = 7, 'ECA Database'!G627, IF(C627 = 8, 'ECA Database'!L627, IF(C627 = 9, 'ECA Database'!Q627, IF(C627 = 10, 'ECA Database'!V627, IF(C627 = 11, 'ECA Database'!AA627, ""))))))</f>
        <v/>
      </c>
      <c r="H627" s="57" t="str">
        <f>IF(IF(C627 = 7, 'ECA Database'!H627, IF(C627 = 8, 'ECA Database'!M627, IF(C627 = 9, 'ECA Database'!R627, IF(C627 = 10, 'ECA Database'!W627, IF(C627 = 11, 'ECA Database'!AB627, ""))))) = "", "", IF(C627 = 7, 'ECA Database'!H627, IF(C627 = 8, 'ECA Database'!M627, IF(C627 = 9, 'ECA Database'!R627, IF(C627 = 10, 'ECA Database'!W627, IF(C627 = 11, 'ECA Database'!AB627, ""))))))</f>
        <v/>
      </c>
      <c r="I627" s="57" t="str">
        <f>IF(IF(C627 = 7, 'ECA Database'!I627, IF(C627 = 8, 'ECA Database'!N627, IF(C627 = 9, 'ECA Database'!S627, IF(C627 = 10, 'ECA Database'!X627, IF(C627 = 11, 'ECA Database'!AC627, ""))))) = "", "", IF(C627 = 7, 'ECA Database'!I627, IF(C627 = 8, 'ECA Database'!N627, IF(C627 = 9, 'ECA Database'!S627, IF(C627 = 10, 'ECA Database'!X627, IF(C627 = 11, 'ECA Database'!AC627, ""))))))</f>
        <v/>
      </c>
    </row>
    <row r="628" spans="1:9" ht="15" customHeight="1" x14ac:dyDescent="0.25">
      <c r="A628" s="55" t="str">
        <f>IF('ECA Database'!A628 = "", "", 'ECA Database'!A628)</f>
        <v/>
      </c>
      <c r="B628" s="55" t="str">
        <f>IF('ECA Database'!B628 = "", "", 'ECA Database'!B628)</f>
        <v/>
      </c>
      <c r="C628" s="55" t="str">
        <f>IF('ECA Database'!C628 = "", "", 'ECA Database'!C628)</f>
        <v/>
      </c>
      <c r="D628" s="56" t="str">
        <f>IF('ECA Database'!D628 = "", "", 'ECA Database'!D628)</f>
        <v/>
      </c>
      <c r="E628" s="57" t="str">
        <f>IF(IF(C628 = 7, 'ECA Database'!E628, IF(C628 = 8, 'ECA Database'!J628, IF(C628 = 9, 'ECA Database'!O628, IF(C628 = 10, 'ECA Database'!T628, IF(C628 = 11, 'ECA Database'!Y628, ""))))) = "", "", IF(C628 = 7, 'ECA Database'!E628, IF(C628 = 8, 'ECA Database'!J628, IF(C628 = 9, 'ECA Database'!O628, IF(C628 = 10, 'ECA Database'!T628, IF(C628 = 11, 'ECA Database'!Y628, ""))))))</f>
        <v/>
      </c>
      <c r="F628" s="57" t="str">
        <f>IF(IF(C628 = 7, 'ECA Database'!F628, IF(C628 = 8, 'ECA Database'!K628, IF(C628 = 9, 'ECA Database'!P628, IF(C628 = 10, 'ECA Database'!U628, IF(C628 = 11, 'ECA Database'!Z628, ""))))) = "", "", IF(C628 = 7, 'ECA Database'!F628, IF(C628 = 8, 'ECA Database'!K628, IF(C628 = 9, 'ECA Database'!P628, IF(C628 = 10, 'ECA Database'!U628, IF(C628 = 11, 'ECA Database'!Z628, ""))))))</f>
        <v/>
      </c>
      <c r="G628" s="57" t="str">
        <f>IF(IF(C628 = 7, 'ECA Database'!G628, IF(C628 = 8, 'ECA Database'!L628, IF(C628 = 9, 'ECA Database'!Q628, IF(C628 = 10, 'ECA Database'!V628, IF(C628 = 11, 'ECA Database'!AA628, ""))))) = "", "", IF(C628 = 7, 'ECA Database'!G628, IF(C628 = 8, 'ECA Database'!L628, IF(C628 = 9, 'ECA Database'!Q628, IF(C628 = 10, 'ECA Database'!V628, IF(C628 = 11, 'ECA Database'!AA628, ""))))))</f>
        <v/>
      </c>
      <c r="H628" s="57" t="str">
        <f>IF(IF(C628 = 7, 'ECA Database'!H628, IF(C628 = 8, 'ECA Database'!M628, IF(C628 = 9, 'ECA Database'!R628, IF(C628 = 10, 'ECA Database'!W628, IF(C628 = 11, 'ECA Database'!AB628, ""))))) = "", "", IF(C628 = 7, 'ECA Database'!H628, IF(C628 = 8, 'ECA Database'!M628, IF(C628 = 9, 'ECA Database'!R628, IF(C628 = 10, 'ECA Database'!W628, IF(C628 = 11, 'ECA Database'!AB628, ""))))))</f>
        <v/>
      </c>
      <c r="I628" s="57" t="str">
        <f>IF(IF(C628 = 7, 'ECA Database'!I628, IF(C628 = 8, 'ECA Database'!N628, IF(C628 = 9, 'ECA Database'!S628, IF(C628 = 10, 'ECA Database'!X628, IF(C628 = 11, 'ECA Database'!AC628, ""))))) = "", "", IF(C628 = 7, 'ECA Database'!I628, IF(C628 = 8, 'ECA Database'!N628, IF(C628 = 9, 'ECA Database'!S628, IF(C628 = 10, 'ECA Database'!X628, IF(C628 = 11, 'ECA Database'!AC628, ""))))))</f>
        <v/>
      </c>
    </row>
    <row r="629" spans="1:9" ht="15" customHeight="1" x14ac:dyDescent="0.25">
      <c r="A629" s="55" t="str">
        <f>IF('ECA Database'!A629 = "", "", 'ECA Database'!A629)</f>
        <v/>
      </c>
      <c r="B629" s="55" t="str">
        <f>IF('ECA Database'!B629 = "", "", 'ECA Database'!B629)</f>
        <v/>
      </c>
      <c r="C629" s="55" t="str">
        <f>IF('ECA Database'!C629 = "", "", 'ECA Database'!C629)</f>
        <v/>
      </c>
      <c r="D629" s="56" t="str">
        <f>IF('ECA Database'!D629 = "", "", 'ECA Database'!D629)</f>
        <v/>
      </c>
      <c r="E629" s="57" t="str">
        <f>IF(IF(C629 = 7, 'ECA Database'!E629, IF(C629 = 8, 'ECA Database'!J629, IF(C629 = 9, 'ECA Database'!O629, IF(C629 = 10, 'ECA Database'!T629, IF(C629 = 11, 'ECA Database'!Y629, ""))))) = "", "", IF(C629 = 7, 'ECA Database'!E629, IF(C629 = 8, 'ECA Database'!J629, IF(C629 = 9, 'ECA Database'!O629, IF(C629 = 10, 'ECA Database'!T629, IF(C629 = 11, 'ECA Database'!Y629, ""))))))</f>
        <v/>
      </c>
      <c r="F629" s="57" t="str">
        <f>IF(IF(C629 = 7, 'ECA Database'!F629, IF(C629 = 8, 'ECA Database'!K629, IF(C629 = 9, 'ECA Database'!P629, IF(C629 = 10, 'ECA Database'!U629, IF(C629 = 11, 'ECA Database'!Z629, ""))))) = "", "", IF(C629 = 7, 'ECA Database'!F629, IF(C629 = 8, 'ECA Database'!K629, IF(C629 = 9, 'ECA Database'!P629, IF(C629 = 10, 'ECA Database'!U629, IF(C629 = 11, 'ECA Database'!Z629, ""))))))</f>
        <v/>
      </c>
      <c r="G629" s="57" t="str">
        <f>IF(IF(C629 = 7, 'ECA Database'!G629, IF(C629 = 8, 'ECA Database'!L629, IF(C629 = 9, 'ECA Database'!Q629, IF(C629 = 10, 'ECA Database'!V629, IF(C629 = 11, 'ECA Database'!AA629, ""))))) = "", "", IF(C629 = 7, 'ECA Database'!G629, IF(C629 = 8, 'ECA Database'!L629, IF(C629 = 9, 'ECA Database'!Q629, IF(C629 = 10, 'ECA Database'!V629, IF(C629 = 11, 'ECA Database'!AA629, ""))))))</f>
        <v/>
      </c>
      <c r="H629" s="57" t="str">
        <f>IF(IF(C629 = 7, 'ECA Database'!H629, IF(C629 = 8, 'ECA Database'!M629, IF(C629 = 9, 'ECA Database'!R629, IF(C629 = 10, 'ECA Database'!W629, IF(C629 = 11, 'ECA Database'!AB629, ""))))) = "", "", IF(C629 = 7, 'ECA Database'!H629, IF(C629 = 8, 'ECA Database'!M629, IF(C629 = 9, 'ECA Database'!R629, IF(C629 = 10, 'ECA Database'!W629, IF(C629 = 11, 'ECA Database'!AB629, ""))))))</f>
        <v/>
      </c>
      <c r="I629" s="57" t="str">
        <f>IF(IF(C629 = 7, 'ECA Database'!I629, IF(C629 = 8, 'ECA Database'!N629, IF(C629 = 9, 'ECA Database'!S629, IF(C629 = 10, 'ECA Database'!X629, IF(C629 = 11, 'ECA Database'!AC629, ""))))) = "", "", IF(C629 = 7, 'ECA Database'!I629, IF(C629 = 8, 'ECA Database'!N629, IF(C629 = 9, 'ECA Database'!S629, IF(C629 = 10, 'ECA Database'!X629, IF(C629 = 11, 'ECA Database'!AC629, ""))))))</f>
        <v/>
      </c>
    </row>
    <row r="630" spans="1:9" ht="15" customHeight="1" x14ac:dyDescent="0.25">
      <c r="A630" s="55" t="str">
        <f>IF('ECA Database'!A630 = "", "", 'ECA Database'!A630)</f>
        <v/>
      </c>
      <c r="B630" s="55" t="str">
        <f>IF('ECA Database'!B630 = "", "", 'ECA Database'!B630)</f>
        <v/>
      </c>
      <c r="C630" s="55" t="str">
        <f>IF('ECA Database'!C630 = "", "", 'ECA Database'!C630)</f>
        <v/>
      </c>
      <c r="D630" s="56" t="str">
        <f>IF('ECA Database'!D630 = "", "", 'ECA Database'!D630)</f>
        <v/>
      </c>
      <c r="E630" s="57" t="str">
        <f>IF(IF(C630 = 7, 'ECA Database'!E630, IF(C630 = 8, 'ECA Database'!J630, IF(C630 = 9, 'ECA Database'!O630, IF(C630 = 10, 'ECA Database'!T630, IF(C630 = 11, 'ECA Database'!Y630, ""))))) = "", "", IF(C630 = 7, 'ECA Database'!E630, IF(C630 = 8, 'ECA Database'!J630, IF(C630 = 9, 'ECA Database'!O630, IF(C630 = 10, 'ECA Database'!T630, IF(C630 = 11, 'ECA Database'!Y630, ""))))))</f>
        <v/>
      </c>
      <c r="F630" s="57" t="str">
        <f>IF(IF(C630 = 7, 'ECA Database'!F630, IF(C630 = 8, 'ECA Database'!K630, IF(C630 = 9, 'ECA Database'!P630, IF(C630 = 10, 'ECA Database'!U630, IF(C630 = 11, 'ECA Database'!Z630, ""))))) = "", "", IF(C630 = 7, 'ECA Database'!F630, IF(C630 = 8, 'ECA Database'!K630, IF(C630 = 9, 'ECA Database'!P630, IF(C630 = 10, 'ECA Database'!U630, IF(C630 = 11, 'ECA Database'!Z630, ""))))))</f>
        <v/>
      </c>
      <c r="G630" s="57" t="str">
        <f>IF(IF(C630 = 7, 'ECA Database'!G630, IF(C630 = 8, 'ECA Database'!L630, IF(C630 = 9, 'ECA Database'!Q630, IF(C630 = 10, 'ECA Database'!V630, IF(C630 = 11, 'ECA Database'!AA630, ""))))) = "", "", IF(C630 = 7, 'ECA Database'!G630, IF(C630 = 8, 'ECA Database'!L630, IF(C630 = 9, 'ECA Database'!Q630, IF(C630 = 10, 'ECA Database'!V630, IF(C630 = 11, 'ECA Database'!AA630, ""))))))</f>
        <v/>
      </c>
      <c r="H630" s="57" t="str">
        <f>IF(IF(C630 = 7, 'ECA Database'!H630, IF(C630 = 8, 'ECA Database'!M630, IF(C630 = 9, 'ECA Database'!R630, IF(C630 = 10, 'ECA Database'!W630, IF(C630 = 11, 'ECA Database'!AB630, ""))))) = "", "", IF(C630 = 7, 'ECA Database'!H630, IF(C630 = 8, 'ECA Database'!M630, IF(C630 = 9, 'ECA Database'!R630, IF(C630 = 10, 'ECA Database'!W630, IF(C630 = 11, 'ECA Database'!AB630, ""))))))</f>
        <v/>
      </c>
      <c r="I630" s="57" t="str">
        <f>IF(IF(C630 = 7, 'ECA Database'!I630, IF(C630 = 8, 'ECA Database'!N630, IF(C630 = 9, 'ECA Database'!S630, IF(C630 = 10, 'ECA Database'!X630, IF(C630 = 11, 'ECA Database'!AC630, ""))))) = "", "", IF(C630 = 7, 'ECA Database'!I630, IF(C630 = 8, 'ECA Database'!N630, IF(C630 = 9, 'ECA Database'!S630, IF(C630 = 10, 'ECA Database'!X630, IF(C630 = 11, 'ECA Database'!AC630, ""))))))</f>
        <v/>
      </c>
    </row>
    <row r="631" spans="1:9" ht="15" customHeight="1" x14ac:dyDescent="0.25">
      <c r="A631" s="55" t="str">
        <f>IF('ECA Database'!A631 = "", "", 'ECA Database'!A631)</f>
        <v/>
      </c>
      <c r="B631" s="55" t="str">
        <f>IF('ECA Database'!B631 = "", "", 'ECA Database'!B631)</f>
        <v/>
      </c>
      <c r="C631" s="55" t="str">
        <f>IF('ECA Database'!C631 = "", "", 'ECA Database'!C631)</f>
        <v/>
      </c>
      <c r="D631" s="56" t="str">
        <f>IF('ECA Database'!D631 = "", "", 'ECA Database'!D631)</f>
        <v/>
      </c>
      <c r="E631" s="57" t="str">
        <f>IF(IF(C631 = 7, 'ECA Database'!E631, IF(C631 = 8, 'ECA Database'!J631, IF(C631 = 9, 'ECA Database'!O631, IF(C631 = 10, 'ECA Database'!T631, IF(C631 = 11, 'ECA Database'!Y631, ""))))) = "", "", IF(C631 = 7, 'ECA Database'!E631, IF(C631 = 8, 'ECA Database'!J631, IF(C631 = 9, 'ECA Database'!O631, IF(C631 = 10, 'ECA Database'!T631, IF(C631 = 11, 'ECA Database'!Y631, ""))))))</f>
        <v/>
      </c>
      <c r="F631" s="57" t="str">
        <f>IF(IF(C631 = 7, 'ECA Database'!F631, IF(C631 = 8, 'ECA Database'!K631, IF(C631 = 9, 'ECA Database'!P631, IF(C631 = 10, 'ECA Database'!U631, IF(C631 = 11, 'ECA Database'!Z631, ""))))) = "", "", IF(C631 = 7, 'ECA Database'!F631, IF(C631 = 8, 'ECA Database'!K631, IF(C631 = 9, 'ECA Database'!P631, IF(C631 = 10, 'ECA Database'!U631, IF(C631 = 11, 'ECA Database'!Z631, ""))))))</f>
        <v/>
      </c>
      <c r="G631" s="57" t="str">
        <f>IF(IF(C631 = 7, 'ECA Database'!G631, IF(C631 = 8, 'ECA Database'!L631, IF(C631 = 9, 'ECA Database'!Q631, IF(C631 = 10, 'ECA Database'!V631, IF(C631 = 11, 'ECA Database'!AA631, ""))))) = "", "", IF(C631 = 7, 'ECA Database'!G631, IF(C631 = 8, 'ECA Database'!L631, IF(C631 = 9, 'ECA Database'!Q631, IF(C631 = 10, 'ECA Database'!V631, IF(C631 = 11, 'ECA Database'!AA631, ""))))))</f>
        <v/>
      </c>
      <c r="H631" s="57" t="str">
        <f>IF(IF(C631 = 7, 'ECA Database'!H631, IF(C631 = 8, 'ECA Database'!M631, IF(C631 = 9, 'ECA Database'!R631, IF(C631 = 10, 'ECA Database'!W631, IF(C631 = 11, 'ECA Database'!AB631, ""))))) = "", "", IF(C631 = 7, 'ECA Database'!H631, IF(C631 = 8, 'ECA Database'!M631, IF(C631 = 9, 'ECA Database'!R631, IF(C631 = 10, 'ECA Database'!W631, IF(C631 = 11, 'ECA Database'!AB631, ""))))))</f>
        <v/>
      </c>
      <c r="I631" s="57" t="str">
        <f>IF(IF(C631 = 7, 'ECA Database'!I631, IF(C631 = 8, 'ECA Database'!N631, IF(C631 = 9, 'ECA Database'!S631, IF(C631 = 10, 'ECA Database'!X631, IF(C631 = 11, 'ECA Database'!AC631, ""))))) = "", "", IF(C631 = 7, 'ECA Database'!I631, IF(C631 = 8, 'ECA Database'!N631, IF(C631 = 9, 'ECA Database'!S631, IF(C631 = 10, 'ECA Database'!X631, IF(C631 = 11, 'ECA Database'!AC631, ""))))))</f>
        <v/>
      </c>
    </row>
    <row r="632" spans="1:9" ht="15" customHeight="1" x14ac:dyDescent="0.25">
      <c r="A632" s="55" t="str">
        <f>IF('ECA Database'!A632 = "", "", 'ECA Database'!A632)</f>
        <v/>
      </c>
      <c r="B632" s="55" t="str">
        <f>IF('ECA Database'!B632 = "", "", 'ECA Database'!B632)</f>
        <v/>
      </c>
      <c r="C632" s="55" t="str">
        <f>IF('ECA Database'!C632 = "", "", 'ECA Database'!C632)</f>
        <v/>
      </c>
      <c r="D632" s="56" t="str">
        <f>IF('ECA Database'!D632 = "", "", 'ECA Database'!D632)</f>
        <v/>
      </c>
      <c r="E632" s="57" t="str">
        <f>IF(IF(C632 = 7, 'ECA Database'!E632, IF(C632 = 8, 'ECA Database'!J632, IF(C632 = 9, 'ECA Database'!O632, IF(C632 = 10, 'ECA Database'!T632, IF(C632 = 11, 'ECA Database'!Y632, ""))))) = "", "", IF(C632 = 7, 'ECA Database'!E632, IF(C632 = 8, 'ECA Database'!J632, IF(C632 = 9, 'ECA Database'!O632, IF(C632 = 10, 'ECA Database'!T632, IF(C632 = 11, 'ECA Database'!Y632, ""))))))</f>
        <v/>
      </c>
      <c r="F632" s="57" t="str">
        <f>IF(IF(C632 = 7, 'ECA Database'!F632, IF(C632 = 8, 'ECA Database'!K632, IF(C632 = 9, 'ECA Database'!P632, IF(C632 = 10, 'ECA Database'!U632, IF(C632 = 11, 'ECA Database'!Z632, ""))))) = "", "", IF(C632 = 7, 'ECA Database'!F632, IF(C632 = 8, 'ECA Database'!K632, IF(C632 = 9, 'ECA Database'!P632, IF(C632 = 10, 'ECA Database'!U632, IF(C632 = 11, 'ECA Database'!Z632, ""))))))</f>
        <v/>
      </c>
      <c r="G632" s="57" t="str">
        <f>IF(IF(C632 = 7, 'ECA Database'!G632, IF(C632 = 8, 'ECA Database'!L632, IF(C632 = 9, 'ECA Database'!Q632, IF(C632 = 10, 'ECA Database'!V632, IF(C632 = 11, 'ECA Database'!AA632, ""))))) = "", "", IF(C632 = 7, 'ECA Database'!G632, IF(C632 = 8, 'ECA Database'!L632, IF(C632 = 9, 'ECA Database'!Q632, IF(C632 = 10, 'ECA Database'!V632, IF(C632 = 11, 'ECA Database'!AA632, ""))))))</f>
        <v/>
      </c>
      <c r="H632" s="57" t="str">
        <f>IF(IF(C632 = 7, 'ECA Database'!H632, IF(C632 = 8, 'ECA Database'!M632, IF(C632 = 9, 'ECA Database'!R632, IF(C632 = 10, 'ECA Database'!W632, IF(C632 = 11, 'ECA Database'!AB632, ""))))) = "", "", IF(C632 = 7, 'ECA Database'!H632, IF(C632 = 8, 'ECA Database'!M632, IF(C632 = 9, 'ECA Database'!R632, IF(C632 = 10, 'ECA Database'!W632, IF(C632 = 11, 'ECA Database'!AB632, ""))))))</f>
        <v/>
      </c>
      <c r="I632" s="57" t="str">
        <f>IF(IF(C632 = 7, 'ECA Database'!I632, IF(C632 = 8, 'ECA Database'!N632, IF(C632 = 9, 'ECA Database'!S632, IF(C632 = 10, 'ECA Database'!X632, IF(C632 = 11, 'ECA Database'!AC632, ""))))) = "", "", IF(C632 = 7, 'ECA Database'!I632, IF(C632 = 8, 'ECA Database'!N632, IF(C632 = 9, 'ECA Database'!S632, IF(C632 = 10, 'ECA Database'!X632, IF(C632 = 11, 'ECA Database'!AC632, ""))))))</f>
        <v/>
      </c>
    </row>
    <row r="633" spans="1:9" ht="15" customHeight="1" x14ac:dyDescent="0.25">
      <c r="A633" s="55" t="str">
        <f>IF('ECA Database'!A633 = "", "", 'ECA Database'!A633)</f>
        <v/>
      </c>
      <c r="B633" s="55" t="str">
        <f>IF('ECA Database'!B633 = "", "", 'ECA Database'!B633)</f>
        <v/>
      </c>
      <c r="C633" s="55" t="str">
        <f>IF('ECA Database'!C633 = "", "", 'ECA Database'!C633)</f>
        <v/>
      </c>
      <c r="D633" s="56" t="str">
        <f>IF('ECA Database'!D633 = "", "", 'ECA Database'!D633)</f>
        <v/>
      </c>
      <c r="E633" s="57" t="str">
        <f>IF(IF(C633 = 7, 'ECA Database'!E633, IF(C633 = 8, 'ECA Database'!J633, IF(C633 = 9, 'ECA Database'!O633, IF(C633 = 10, 'ECA Database'!T633, IF(C633 = 11, 'ECA Database'!Y633, ""))))) = "", "", IF(C633 = 7, 'ECA Database'!E633, IF(C633 = 8, 'ECA Database'!J633, IF(C633 = 9, 'ECA Database'!O633, IF(C633 = 10, 'ECA Database'!T633, IF(C633 = 11, 'ECA Database'!Y633, ""))))))</f>
        <v/>
      </c>
      <c r="F633" s="57" t="str">
        <f>IF(IF(C633 = 7, 'ECA Database'!F633, IF(C633 = 8, 'ECA Database'!K633, IF(C633 = 9, 'ECA Database'!P633, IF(C633 = 10, 'ECA Database'!U633, IF(C633 = 11, 'ECA Database'!Z633, ""))))) = "", "", IF(C633 = 7, 'ECA Database'!F633, IF(C633 = 8, 'ECA Database'!K633, IF(C633 = 9, 'ECA Database'!P633, IF(C633 = 10, 'ECA Database'!U633, IF(C633 = 11, 'ECA Database'!Z633, ""))))))</f>
        <v/>
      </c>
      <c r="G633" s="57" t="str">
        <f>IF(IF(C633 = 7, 'ECA Database'!G633, IF(C633 = 8, 'ECA Database'!L633, IF(C633 = 9, 'ECA Database'!Q633, IF(C633 = 10, 'ECA Database'!V633, IF(C633 = 11, 'ECA Database'!AA633, ""))))) = "", "", IF(C633 = 7, 'ECA Database'!G633, IF(C633 = 8, 'ECA Database'!L633, IF(C633 = 9, 'ECA Database'!Q633, IF(C633 = 10, 'ECA Database'!V633, IF(C633 = 11, 'ECA Database'!AA633, ""))))))</f>
        <v/>
      </c>
      <c r="H633" s="57" t="str">
        <f>IF(IF(C633 = 7, 'ECA Database'!H633, IF(C633 = 8, 'ECA Database'!M633, IF(C633 = 9, 'ECA Database'!R633, IF(C633 = 10, 'ECA Database'!W633, IF(C633 = 11, 'ECA Database'!AB633, ""))))) = "", "", IF(C633 = 7, 'ECA Database'!H633, IF(C633 = 8, 'ECA Database'!M633, IF(C633 = 9, 'ECA Database'!R633, IF(C633 = 10, 'ECA Database'!W633, IF(C633 = 11, 'ECA Database'!AB633, ""))))))</f>
        <v/>
      </c>
      <c r="I633" s="57" t="str">
        <f>IF(IF(C633 = 7, 'ECA Database'!I633, IF(C633 = 8, 'ECA Database'!N633, IF(C633 = 9, 'ECA Database'!S633, IF(C633 = 10, 'ECA Database'!X633, IF(C633 = 11, 'ECA Database'!AC633, ""))))) = "", "", IF(C633 = 7, 'ECA Database'!I633, IF(C633 = 8, 'ECA Database'!N633, IF(C633 = 9, 'ECA Database'!S633, IF(C633 = 10, 'ECA Database'!X633, IF(C633 = 11, 'ECA Database'!AC633, ""))))))</f>
        <v/>
      </c>
    </row>
    <row r="634" spans="1:9" ht="15" customHeight="1" x14ac:dyDescent="0.25">
      <c r="A634" s="55" t="str">
        <f>IF('ECA Database'!A634 = "", "", 'ECA Database'!A634)</f>
        <v/>
      </c>
      <c r="B634" s="55" t="str">
        <f>IF('ECA Database'!B634 = "", "", 'ECA Database'!B634)</f>
        <v/>
      </c>
      <c r="C634" s="55" t="str">
        <f>IF('ECA Database'!C634 = "", "", 'ECA Database'!C634)</f>
        <v/>
      </c>
      <c r="D634" s="56" t="str">
        <f>IF('ECA Database'!D634 = "", "", 'ECA Database'!D634)</f>
        <v/>
      </c>
      <c r="E634" s="57" t="str">
        <f>IF(IF(C634 = 7, 'ECA Database'!E634, IF(C634 = 8, 'ECA Database'!J634, IF(C634 = 9, 'ECA Database'!O634, IF(C634 = 10, 'ECA Database'!T634, IF(C634 = 11, 'ECA Database'!Y634, ""))))) = "", "", IF(C634 = 7, 'ECA Database'!E634, IF(C634 = 8, 'ECA Database'!J634, IF(C634 = 9, 'ECA Database'!O634, IF(C634 = 10, 'ECA Database'!T634, IF(C634 = 11, 'ECA Database'!Y634, ""))))))</f>
        <v/>
      </c>
      <c r="F634" s="57" t="str">
        <f>IF(IF(C634 = 7, 'ECA Database'!F634, IF(C634 = 8, 'ECA Database'!K634, IF(C634 = 9, 'ECA Database'!P634, IF(C634 = 10, 'ECA Database'!U634, IF(C634 = 11, 'ECA Database'!Z634, ""))))) = "", "", IF(C634 = 7, 'ECA Database'!F634, IF(C634 = 8, 'ECA Database'!K634, IF(C634 = 9, 'ECA Database'!P634, IF(C634 = 10, 'ECA Database'!U634, IF(C634 = 11, 'ECA Database'!Z634, ""))))))</f>
        <v/>
      </c>
      <c r="G634" s="57" t="str">
        <f>IF(IF(C634 = 7, 'ECA Database'!G634, IF(C634 = 8, 'ECA Database'!L634, IF(C634 = 9, 'ECA Database'!Q634, IF(C634 = 10, 'ECA Database'!V634, IF(C634 = 11, 'ECA Database'!AA634, ""))))) = "", "", IF(C634 = 7, 'ECA Database'!G634, IF(C634 = 8, 'ECA Database'!L634, IF(C634 = 9, 'ECA Database'!Q634, IF(C634 = 10, 'ECA Database'!V634, IF(C634 = 11, 'ECA Database'!AA634, ""))))))</f>
        <v/>
      </c>
      <c r="H634" s="57" t="str">
        <f>IF(IF(C634 = 7, 'ECA Database'!H634, IF(C634 = 8, 'ECA Database'!M634, IF(C634 = 9, 'ECA Database'!R634, IF(C634 = 10, 'ECA Database'!W634, IF(C634 = 11, 'ECA Database'!AB634, ""))))) = "", "", IF(C634 = 7, 'ECA Database'!H634, IF(C634 = 8, 'ECA Database'!M634, IF(C634 = 9, 'ECA Database'!R634, IF(C634 = 10, 'ECA Database'!W634, IF(C634 = 11, 'ECA Database'!AB634, ""))))))</f>
        <v/>
      </c>
      <c r="I634" s="57" t="str">
        <f>IF(IF(C634 = 7, 'ECA Database'!I634, IF(C634 = 8, 'ECA Database'!N634, IF(C634 = 9, 'ECA Database'!S634, IF(C634 = 10, 'ECA Database'!X634, IF(C634 = 11, 'ECA Database'!AC634, ""))))) = "", "", IF(C634 = 7, 'ECA Database'!I634, IF(C634 = 8, 'ECA Database'!N634, IF(C634 = 9, 'ECA Database'!S634, IF(C634 = 10, 'ECA Database'!X634, IF(C634 = 11, 'ECA Database'!AC634, ""))))))</f>
        <v/>
      </c>
    </row>
    <row r="635" spans="1:9" ht="15" customHeight="1" x14ac:dyDescent="0.25">
      <c r="A635" s="55" t="str">
        <f>IF('ECA Database'!A635 = "", "", 'ECA Database'!A635)</f>
        <v/>
      </c>
      <c r="B635" s="55" t="str">
        <f>IF('ECA Database'!B635 = "", "", 'ECA Database'!B635)</f>
        <v/>
      </c>
      <c r="C635" s="55" t="str">
        <f>IF('ECA Database'!C635 = "", "", 'ECA Database'!C635)</f>
        <v/>
      </c>
      <c r="D635" s="56" t="str">
        <f>IF('ECA Database'!D635 = "", "", 'ECA Database'!D635)</f>
        <v/>
      </c>
      <c r="E635" s="57" t="str">
        <f>IF(IF(C635 = 7, 'ECA Database'!E635, IF(C635 = 8, 'ECA Database'!J635, IF(C635 = 9, 'ECA Database'!O635, IF(C635 = 10, 'ECA Database'!T635, IF(C635 = 11, 'ECA Database'!Y635, ""))))) = "", "", IF(C635 = 7, 'ECA Database'!E635, IF(C635 = 8, 'ECA Database'!J635, IF(C635 = 9, 'ECA Database'!O635, IF(C635 = 10, 'ECA Database'!T635, IF(C635 = 11, 'ECA Database'!Y635, ""))))))</f>
        <v/>
      </c>
      <c r="F635" s="57" t="str">
        <f>IF(IF(C635 = 7, 'ECA Database'!F635, IF(C635 = 8, 'ECA Database'!K635, IF(C635 = 9, 'ECA Database'!P635, IF(C635 = 10, 'ECA Database'!U635, IF(C635 = 11, 'ECA Database'!Z635, ""))))) = "", "", IF(C635 = 7, 'ECA Database'!F635, IF(C635 = 8, 'ECA Database'!K635, IF(C635 = 9, 'ECA Database'!P635, IF(C635 = 10, 'ECA Database'!U635, IF(C635 = 11, 'ECA Database'!Z635, ""))))))</f>
        <v/>
      </c>
      <c r="G635" s="57" t="str">
        <f>IF(IF(C635 = 7, 'ECA Database'!G635, IF(C635 = 8, 'ECA Database'!L635, IF(C635 = 9, 'ECA Database'!Q635, IF(C635 = 10, 'ECA Database'!V635, IF(C635 = 11, 'ECA Database'!AA635, ""))))) = "", "", IF(C635 = 7, 'ECA Database'!G635, IF(C635 = 8, 'ECA Database'!L635, IF(C635 = 9, 'ECA Database'!Q635, IF(C635 = 10, 'ECA Database'!V635, IF(C635 = 11, 'ECA Database'!AA635, ""))))))</f>
        <v/>
      </c>
      <c r="H635" s="57" t="str">
        <f>IF(IF(C635 = 7, 'ECA Database'!H635, IF(C635 = 8, 'ECA Database'!M635, IF(C635 = 9, 'ECA Database'!R635, IF(C635 = 10, 'ECA Database'!W635, IF(C635 = 11, 'ECA Database'!AB635, ""))))) = "", "", IF(C635 = 7, 'ECA Database'!H635, IF(C635 = 8, 'ECA Database'!M635, IF(C635 = 9, 'ECA Database'!R635, IF(C635 = 10, 'ECA Database'!W635, IF(C635 = 11, 'ECA Database'!AB635, ""))))))</f>
        <v/>
      </c>
      <c r="I635" s="57" t="str">
        <f>IF(IF(C635 = 7, 'ECA Database'!I635, IF(C635 = 8, 'ECA Database'!N635, IF(C635 = 9, 'ECA Database'!S635, IF(C635 = 10, 'ECA Database'!X635, IF(C635 = 11, 'ECA Database'!AC635, ""))))) = "", "", IF(C635 = 7, 'ECA Database'!I635, IF(C635 = 8, 'ECA Database'!N635, IF(C635 = 9, 'ECA Database'!S635, IF(C635 = 10, 'ECA Database'!X635, IF(C635 = 11, 'ECA Database'!AC635, ""))))))</f>
        <v/>
      </c>
    </row>
    <row r="636" spans="1:9" ht="15" customHeight="1" x14ac:dyDescent="0.25">
      <c r="A636" s="55" t="str">
        <f>IF('ECA Database'!A636 = "", "", 'ECA Database'!A636)</f>
        <v/>
      </c>
      <c r="B636" s="55" t="str">
        <f>IF('ECA Database'!B636 = "", "", 'ECA Database'!B636)</f>
        <v/>
      </c>
      <c r="C636" s="55" t="str">
        <f>IF('ECA Database'!C636 = "", "", 'ECA Database'!C636)</f>
        <v/>
      </c>
      <c r="D636" s="56" t="str">
        <f>IF('ECA Database'!D636 = "", "", 'ECA Database'!D636)</f>
        <v/>
      </c>
      <c r="E636" s="57" t="str">
        <f>IF(IF(C636 = 7, 'ECA Database'!E636, IF(C636 = 8, 'ECA Database'!J636, IF(C636 = 9, 'ECA Database'!O636, IF(C636 = 10, 'ECA Database'!T636, IF(C636 = 11, 'ECA Database'!Y636, ""))))) = "", "", IF(C636 = 7, 'ECA Database'!E636, IF(C636 = 8, 'ECA Database'!J636, IF(C636 = 9, 'ECA Database'!O636, IF(C636 = 10, 'ECA Database'!T636, IF(C636 = 11, 'ECA Database'!Y636, ""))))))</f>
        <v/>
      </c>
      <c r="F636" s="57" t="str">
        <f>IF(IF(C636 = 7, 'ECA Database'!F636, IF(C636 = 8, 'ECA Database'!K636, IF(C636 = 9, 'ECA Database'!P636, IF(C636 = 10, 'ECA Database'!U636, IF(C636 = 11, 'ECA Database'!Z636, ""))))) = "", "", IF(C636 = 7, 'ECA Database'!F636, IF(C636 = 8, 'ECA Database'!K636, IF(C636 = 9, 'ECA Database'!P636, IF(C636 = 10, 'ECA Database'!U636, IF(C636 = 11, 'ECA Database'!Z636, ""))))))</f>
        <v/>
      </c>
      <c r="G636" s="57" t="str">
        <f>IF(IF(C636 = 7, 'ECA Database'!G636, IF(C636 = 8, 'ECA Database'!L636, IF(C636 = 9, 'ECA Database'!Q636, IF(C636 = 10, 'ECA Database'!V636, IF(C636 = 11, 'ECA Database'!AA636, ""))))) = "", "", IF(C636 = 7, 'ECA Database'!G636, IF(C636 = 8, 'ECA Database'!L636, IF(C636 = 9, 'ECA Database'!Q636, IF(C636 = 10, 'ECA Database'!V636, IF(C636 = 11, 'ECA Database'!AA636, ""))))))</f>
        <v/>
      </c>
      <c r="H636" s="57" t="str">
        <f>IF(IF(C636 = 7, 'ECA Database'!H636, IF(C636 = 8, 'ECA Database'!M636, IF(C636 = 9, 'ECA Database'!R636, IF(C636 = 10, 'ECA Database'!W636, IF(C636 = 11, 'ECA Database'!AB636, ""))))) = "", "", IF(C636 = 7, 'ECA Database'!H636, IF(C636 = 8, 'ECA Database'!M636, IF(C636 = 9, 'ECA Database'!R636, IF(C636 = 10, 'ECA Database'!W636, IF(C636 = 11, 'ECA Database'!AB636, ""))))))</f>
        <v/>
      </c>
      <c r="I636" s="57" t="str">
        <f>IF(IF(C636 = 7, 'ECA Database'!I636, IF(C636 = 8, 'ECA Database'!N636, IF(C636 = 9, 'ECA Database'!S636, IF(C636 = 10, 'ECA Database'!X636, IF(C636 = 11, 'ECA Database'!AC636, ""))))) = "", "", IF(C636 = 7, 'ECA Database'!I636, IF(C636 = 8, 'ECA Database'!N636, IF(C636 = 9, 'ECA Database'!S636, IF(C636 = 10, 'ECA Database'!X636, IF(C636 = 11, 'ECA Database'!AC636, ""))))))</f>
        <v/>
      </c>
    </row>
    <row r="637" spans="1:9" ht="15" customHeight="1" x14ac:dyDescent="0.25">
      <c r="A637" s="55" t="str">
        <f>IF('ECA Database'!A637 = "", "", 'ECA Database'!A637)</f>
        <v/>
      </c>
      <c r="B637" s="55" t="str">
        <f>IF('ECA Database'!B637 = "", "", 'ECA Database'!B637)</f>
        <v/>
      </c>
      <c r="C637" s="55" t="str">
        <f>IF('ECA Database'!C637 = "", "", 'ECA Database'!C637)</f>
        <v/>
      </c>
      <c r="D637" s="56" t="str">
        <f>IF('ECA Database'!D637 = "", "", 'ECA Database'!D637)</f>
        <v/>
      </c>
      <c r="E637" s="57" t="str">
        <f>IF(IF(C637 = 7, 'ECA Database'!E637, IF(C637 = 8, 'ECA Database'!J637, IF(C637 = 9, 'ECA Database'!O637, IF(C637 = 10, 'ECA Database'!T637, IF(C637 = 11, 'ECA Database'!Y637, ""))))) = "", "", IF(C637 = 7, 'ECA Database'!E637, IF(C637 = 8, 'ECA Database'!J637, IF(C637 = 9, 'ECA Database'!O637, IF(C637 = 10, 'ECA Database'!T637, IF(C637 = 11, 'ECA Database'!Y637, ""))))))</f>
        <v/>
      </c>
      <c r="F637" s="57" t="str">
        <f>IF(IF(C637 = 7, 'ECA Database'!F637, IF(C637 = 8, 'ECA Database'!K637, IF(C637 = 9, 'ECA Database'!P637, IF(C637 = 10, 'ECA Database'!U637, IF(C637 = 11, 'ECA Database'!Z637, ""))))) = "", "", IF(C637 = 7, 'ECA Database'!F637, IF(C637 = 8, 'ECA Database'!K637, IF(C637 = 9, 'ECA Database'!P637, IF(C637 = 10, 'ECA Database'!U637, IF(C637 = 11, 'ECA Database'!Z637, ""))))))</f>
        <v/>
      </c>
      <c r="G637" s="57" t="str">
        <f>IF(IF(C637 = 7, 'ECA Database'!G637, IF(C637 = 8, 'ECA Database'!L637, IF(C637 = 9, 'ECA Database'!Q637, IF(C637 = 10, 'ECA Database'!V637, IF(C637 = 11, 'ECA Database'!AA637, ""))))) = "", "", IF(C637 = 7, 'ECA Database'!G637, IF(C637 = 8, 'ECA Database'!L637, IF(C637 = 9, 'ECA Database'!Q637, IF(C637 = 10, 'ECA Database'!V637, IF(C637 = 11, 'ECA Database'!AA637, ""))))))</f>
        <v/>
      </c>
      <c r="H637" s="57" t="str">
        <f>IF(IF(C637 = 7, 'ECA Database'!H637, IF(C637 = 8, 'ECA Database'!M637, IF(C637 = 9, 'ECA Database'!R637, IF(C637 = 10, 'ECA Database'!W637, IF(C637 = 11, 'ECA Database'!AB637, ""))))) = "", "", IF(C637 = 7, 'ECA Database'!H637, IF(C637 = 8, 'ECA Database'!M637, IF(C637 = 9, 'ECA Database'!R637, IF(C637 = 10, 'ECA Database'!W637, IF(C637 = 11, 'ECA Database'!AB637, ""))))))</f>
        <v/>
      </c>
      <c r="I637" s="57" t="str">
        <f>IF(IF(C637 = 7, 'ECA Database'!I637, IF(C637 = 8, 'ECA Database'!N637, IF(C637 = 9, 'ECA Database'!S637, IF(C637 = 10, 'ECA Database'!X637, IF(C637 = 11, 'ECA Database'!AC637, ""))))) = "", "", IF(C637 = 7, 'ECA Database'!I637, IF(C637 = 8, 'ECA Database'!N637, IF(C637 = 9, 'ECA Database'!S637, IF(C637 = 10, 'ECA Database'!X637, IF(C637 = 11, 'ECA Database'!AC637, ""))))))</f>
        <v/>
      </c>
    </row>
    <row r="638" spans="1:9" ht="15" customHeight="1" x14ac:dyDescent="0.25">
      <c r="A638" s="55" t="str">
        <f>IF('ECA Database'!A638 = "", "", 'ECA Database'!A638)</f>
        <v/>
      </c>
      <c r="B638" s="55" t="str">
        <f>IF('ECA Database'!B638 = "", "", 'ECA Database'!B638)</f>
        <v/>
      </c>
      <c r="C638" s="55" t="str">
        <f>IF('ECA Database'!C638 = "", "", 'ECA Database'!C638)</f>
        <v/>
      </c>
      <c r="D638" s="56" t="str">
        <f>IF('ECA Database'!D638 = "", "", 'ECA Database'!D638)</f>
        <v/>
      </c>
      <c r="E638" s="57" t="str">
        <f>IF(IF(C638 = 7, 'ECA Database'!E638, IF(C638 = 8, 'ECA Database'!J638, IF(C638 = 9, 'ECA Database'!O638, IF(C638 = 10, 'ECA Database'!T638, IF(C638 = 11, 'ECA Database'!Y638, ""))))) = "", "", IF(C638 = 7, 'ECA Database'!E638, IF(C638 = 8, 'ECA Database'!J638, IF(C638 = 9, 'ECA Database'!O638, IF(C638 = 10, 'ECA Database'!T638, IF(C638 = 11, 'ECA Database'!Y638, ""))))))</f>
        <v/>
      </c>
      <c r="F638" s="57" t="str">
        <f>IF(IF(C638 = 7, 'ECA Database'!F638, IF(C638 = 8, 'ECA Database'!K638, IF(C638 = 9, 'ECA Database'!P638, IF(C638 = 10, 'ECA Database'!U638, IF(C638 = 11, 'ECA Database'!Z638, ""))))) = "", "", IF(C638 = 7, 'ECA Database'!F638, IF(C638 = 8, 'ECA Database'!K638, IF(C638 = 9, 'ECA Database'!P638, IF(C638 = 10, 'ECA Database'!U638, IF(C638 = 11, 'ECA Database'!Z638, ""))))))</f>
        <v/>
      </c>
      <c r="G638" s="57" t="str">
        <f>IF(IF(C638 = 7, 'ECA Database'!G638, IF(C638 = 8, 'ECA Database'!L638, IF(C638 = 9, 'ECA Database'!Q638, IF(C638 = 10, 'ECA Database'!V638, IF(C638 = 11, 'ECA Database'!AA638, ""))))) = "", "", IF(C638 = 7, 'ECA Database'!G638, IF(C638 = 8, 'ECA Database'!L638, IF(C638 = 9, 'ECA Database'!Q638, IF(C638 = 10, 'ECA Database'!V638, IF(C638 = 11, 'ECA Database'!AA638, ""))))))</f>
        <v/>
      </c>
      <c r="H638" s="57" t="str">
        <f>IF(IF(C638 = 7, 'ECA Database'!H638, IF(C638 = 8, 'ECA Database'!M638, IF(C638 = 9, 'ECA Database'!R638, IF(C638 = 10, 'ECA Database'!W638, IF(C638 = 11, 'ECA Database'!AB638, ""))))) = "", "", IF(C638 = 7, 'ECA Database'!H638, IF(C638 = 8, 'ECA Database'!M638, IF(C638 = 9, 'ECA Database'!R638, IF(C638 = 10, 'ECA Database'!W638, IF(C638 = 11, 'ECA Database'!AB638, ""))))))</f>
        <v/>
      </c>
      <c r="I638" s="57" t="str">
        <f>IF(IF(C638 = 7, 'ECA Database'!I638, IF(C638 = 8, 'ECA Database'!N638, IF(C638 = 9, 'ECA Database'!S638, IF(C638 = 10, 'ECA Database'!X638, IF(C638 = 11, 'ECA Database'!AC638, ""))))) = "", "", IF(C638 = 7, 'ECA Database'!I638, IF(C638 = 8, 'ECA Database'!N638, IF(C638 = 9, 'ECA Database'!S638, IF(C638 = 10, 'ECA Database'!X638, IF(C638 = 11, 'ECA Database'!AC638, ""))))))</f>
        <v/>
      </c>
    </row>
    <row r="639" spans="1:9" ht="15" customHeight="1" x14ac:dyDescent="0.25">
      <c r="A639" s="55" t="str">
        <f>IF('ECA Database'!A639 = "", "", 'ECA Database'!A639)</f>
        <v/>
      </c>
      <c r="B639" s="55" t="str">
        <f>IF('ECA Database'!B639 = "", "", 'ECA Database'!B639)</f>
        <v/>
      </c>
      <c r="C639" s="55" t="str">
        <f>IF('ECA Database'!C639 = "", "", 'ECA Database'!C639)</f>
        <v/>
      </c>
      <c r="D639" s="56" t="str">
        <f>IF('ECA Database'!D639 = "", "", 'ECA Database'!D639)</f>
        <v/>
      </c>
      <c r="E639" s="57" t="str">
        <f>IF(IF(C639 = 7, 'ECA Database'!E639, IF(C639 = 8, 'ECA Database'!J639, IF(C639 = 9, 'ECA Database'!O639, IF(C639 = 10, 'ECA Database'!T639, IF(C639 = 11, 'ECA Database'!Y639, ""))))) = "", "", IF(C639 = 7, 'ECA Database'!E639, IF(C639 = 8, 'ECA Database'!J639, IF(C639 = 9, 'ECA Database'!O639, IF(C639 = 10, 'ECA Database'!T639, IF(C639 = 11, 'ECA Database'!Y639, ""))))))</f>
        <v/>
      </c>
      <c r="F639" s="57" t="str">
        <f>IF(IF(C639 = 7, 'ECA Database'!F639, IF(C639 = 8, 'ECA Database'!K639, IF(C639 = 9, 'ECA Database'!P639, IF(C639 = 10, 'ECA Database'!U639, IF(C639 = 11, 'ECA Database'!Z639, ""))))) = "", "", IF(C639 = 7, 'ECA Database'!F639, IF(C639 = 8, 'ECA Database'!K639, IF(C639 = 9, 'ECA Database'!P639, IF(C639 = 10, 'ECA Database'!U639, IF(C639 = 11, 'ECA Database'!Z639, ""))))))</f>
        <v/>
      </c>
      <c r="G639" s="57" t="str">
        <f>IF(IF(C639 = 7, 'ECA Database'!G639, IF(C639 = 8, 'ECA Database'!L639, IF(C639 = 9, 'ECA Database'!Q639, IF(C639 = 10, 'ECA Database'!V639, IF(C639 = 11, 'ECA Database'!AA639, ""))))) = "", "", IF(C639 = 7, 'ECA Database'!G639, IF(C639 = 8, 'ECA Database'!L639, IF(C639 = 9, 'ECA Database'!Q639, IF(C639 = 10, 'ECA Database'!V639, IF(C639 = 11, 'ECA Database'!AA639, ""))))))</f>
        <v/>
      </c>
      <c r="H639" s="57" t="str">
        <f>IF(IF(C639 = 7, 'ECA Database'!H639, IF(C639 = 8, 'ECA Database'!M639, IF(C639 = 9, 'ECA Database'!R639, IF(C639 = 10, 'ECA Database'!W639, IF(C639 = 11, 'ECA Database'!AB639, ""))))) = "", "", IF(C639 = 7, 'ECA Database'!H639, IF(C639 = 8, 'ECA Database'!M639, IF(C639 = 9, 'ECA Database'!R639, IF(C639 = 10, 'ECA Database'!W639, IF(C639 = 11, 'ECA Database'!AB639, ""))))))</f>
        <v/>
      </c>
      <c r="I639" s="57" t="str">
        <f>IF(IF(C639 = 7, 'ECA Database'!I639, IF(C639 = 8, 'ECA Database'!N639, IF(C639 = 9, 'ECA Database'!S639, IF(C639 = 10, 'ECA Database'!X639, IF(C639 = 11, 'ECA Database'!AC639, ""))))) = "", "", IF(C639 = 7, 'ECA Database'!I639, IF(C639 = 8, 'ECA Database'!N639, IF(C639 = 9, 'ECA Database'!S639, IF(C639 = 10, 'ECA Database'!X639, IF(C639 = 11, 'ECA Database'!AC639, ""))))))</f>
        <v/>
      </c>
    </row>
    <row r="640" spans="1:9" ht="15" customHeight="1" x14ac:dyDescent="0.25">
      <c r="A640" s="55" t="str">
        <f>IF('ECA Database'!A640 = "", "", 'ECA Database'!A640)</f>
        <v/>
      </c>
      <c r="B640" s="55" t="str">
        <f>IF('ECA Database'!B640 = "", "", 'ECA Database'!B640)</f>
        <v/>
      </c>
      <c r="C640" s="55" t="str">
        <f>IF('ECA Database'!C640 = "", "", 'ECA Database'!C640)</f>
        <v/>
      </c>
      <c r="D640" s="56" t="str">
        <f>IF('ECA Database'!D640 = "", "", 'ECA Database'!D640)</f>
        <v/>
      </c>
      <c r="E640" s="57" t="str">
        <f>IF(IF(C640 = 7, 'ECA Database'!E640, IF(C640 = 8, 'ECA Database'!J640, IF(C640 = 9, 'ECA Database'!O640, IF(C640 = 10, 'ECA Database'!T640, IF(C640 = 11, 'ECA Database'!Y640, ""))))) = "", "", IF(C640 = 7, 'ECA Database'!E640, IF(C640 = 8, 'ECA Database'!J640, IF(C640 = 9, 'ECA Database'!O640, IF(C640 = 10, 'ECA Database'!T640, IF(C640 = 11, 'ECA Database'!Y640, ""))))))</f>
        <v/>
      </c>
      <c r="F640" s="57" t="str">
        <f>IF(IF(C640 = 7, 'ECA Database'!F640, IF(C640 = 8, 'ECA Database'!K640, IF(C640 = 9, 'ECA Database'!P640, IF(C640 = 10, 'ECA Database'!U640, IF(C640 = 11, 'ECA Database'!Z640, ""))))) = "", "", IF(C640 = 7, 'ECA Database'!F640, IF(C640 = 8, 'ECA Database'!K640, IF(C640 = 9, 'ECA Database'!P640, IF(C640 = 10, 'ECA Database'!U640, IF(C640 = 11, 'ECA Database'!Z640, ""))))))</f>
        <v/>
      </c>
      <c r="G640" s="57" t="str">
        <f>IF(IF(C640 = 7, 'ECA Database'!G640, IF(C640 = 8, 'ECA Database'!L640, IF(C640 = 9, 'ECA Database'!Q640, IF(C640 = 10, 'ECA Database'!V640, IF(C640 = 11, 'ECA Database'!AA640, ""))))) = "", "", IF(C640 = 7, 'ECA Database'!G640, IF(C640 = 8, 'ECA Database'!L640, IF(C640 = 9, 'ECA Database'!Q640, IF(C640 = 10, 'ECA Database'!V640, IF(C640 = 11, 'ECA Database'!AA640, ""))))))</f>
        <v/>
      </c>
      <c r="H640" s="57" t="str">
        <f>IF(IF(C640 = 7, 'ECA Database'!H640, IF(C640 = 8, 'ECA Database'!M640, IF(C640 = 9, 'ECA Database'!R640, IF(C640 = 10, 'ECA Database'!W640, IF(C640 = 11, 'ECA Database'!AB640, ""))))) = "", "", IF(C640 = 7, 'ECA Database'!H640, IF(C640 = 8, 'ECA Database'!M640, IF(C640 = 9, 'ECA Database'!R640, IF(C640 = 10, 'ECA Database'!W640, IF(C640 = 11, 'ECA Database'!AB640, ""))))))</f>
        <v/>
      </c>
      <c r="I640" s="57" t="str">
        <f>IF(IF(C640 = 7, 'ECA Database'!I640, IF(C640 = 8, 'ECA Database'!N640, IF(C640 = 9, 'ECA Database'!S640, IF(C640 = 10, 'ECA Database'!X640, IF(C640 = 11, 'ECA Database'!AC640, ""))))) = "", "", IF(C640 = 7, 'ECA Database'!I640, IF(C640 = 8, 'ECA Database'!N640, IF(C640 = 9, 'ECA Database'!S640, IF(C640 = 10, 'ECA Database'!X640, IF(C640 = 11, 'ECA Database'!AC640, ""))))))</f>
        <v/>
      </c>
    </row>
    <row r="641" spans="1:9" ht="15" customHeight="1" x14ac:dyDescent="0.25">
      <c r="A641" s="55" t="str">
        <f>IF('ECA Database'!A641 = "", "", 'ECA Database'!A641)</f>
        <v/>
      </c>
      <c r="B641" s="55" t="str">
        <f>IF('ECA Database'!B641 = "", "", 'ECA Database'!B641)</f>
        <v/>
      </c>
      <c r="C641" s="55" t="str">
        <f>IF('ECA Database'!C641 = "", "", 'ECA Database'!C641)</f>
        <v/>
      </c>
      <c r="D641" s="56" t="str">
        <f>IF('ECA Database'!D641 = "", "", 'ECA Database'!D641)</f>
        <v/>
      </c>
      <c r="E641" s="57" t="str">
        <f>IF(IF(C641 = 7, 'ECA Database'!E641, IF(C641 = 8, 'ECA Database'!J641, IF(C641 = 9, 'ECA Database'!O641, IF(C641 = 10, 'ECA Database'!T641, IF(C641 = 11, 'ECA Database'!Y641, ""))))) = "", "", IF(C641 = 7, 'ECA Database'!E641, IF(C641 = 8, 'ECA Database'!J641, IF(C641 = 9, 'ECA Database'!O641, IF(C641 = 10, 'ECA Database'!T641, IF(C641 = 11, 'ECA Database'!Y641, ""))))))</f>
        <v/>
      </c>
      <c r="F641" s="57" t="str">
        <f>IF(IF(C641 = 7, 'ECA Database'!F641, IF(C641 = 8, 'ECA Database'!K641, IF(C641 = 9, 'ECA Database'!P641, IF(C641 = 10, 'ECA Database'!U641, IF(C641 = 11, 'ECA Database'!Z641, ""))))) = "", "", IF(C641 = 7, 'ECA Database'!F641, IF(C641 = 8, 'ECA Database'!K641, IF(C641 = 9, 'ECA Database'!P641, IF(C641 = 10, 'ECA Database'!U641, IF(C641 = 11, 'ECA Database'!Z641, ""))))))</f>
        <v/>
      </c>
      <c r="G641" s="57" t="str">
        <f>IF(IF(C641 = 7, 'ECA Database'!G641, IF(C641 = 8, 'ECA Database'!L641, IF(C641 = 9, 'ECA Database'!Q641, IF(C641 = 10, 'ECA Database'!V641, IF(C641 = 11, 'ECA Database'!AA641, ""))))) = "", "", IF(C641 = 7, 'ECA Database'!G641, IF(C641 = 8, 'ECA Database'!L641, IF(C641 = 9, 'ECA Database'!Q641, IF(C641 = 10, 'ECA Database'!V641, IF(C641 = 11, 'ECA Database'!AA641, ""))))))</f>
        <v/>
      </c>
      <c r="H641" s="57" t="str">
        <f>IF(IF(C641 = 7, 'ECA Database'!H641, IF(C641 = 8, 'ECA Database'!M641, IF(C641 = 9, 'ECA Database'!R641, IF(C641 = 10, 'ECA Database'!W641, IF(C641 = 11, 'ECA Database'!AB641, ""))))) = "", "", IF(C641 = 7, 'ECA Database'!H641, IF(C641 = 8, 'ECA Database'!M641, IF(C641 = 9, 'ECA Database'!R641, IF(C641 = 10, 'ECA Database'!W641, IF(C641 = 11, 'ECA Database'!AB641, ""))))))</f>
        <v/>
      </c>
      <c r="I641" s="57" t="str">
        <f>IF(IF(C641 = 7, 'ECA Database'!I641, IF(C641 = 8, 'ECA Database'!N641, IF(C641 = 9, 'ECA Database'!S641, IF(C641 = 10, 'ECA Database'!X641, IF(C641 = 11, 'ECA Database'!AC641, ""))))) = "", "", IF(C641 = 7, 'ECA Database'!I641, IF(C641 = 8, 'ECA Database'!N641, IF(C641 = 9, 'ECA Database'!S641, IF(C641 = 10, 'ECA Database'!X641, IF(C641 = 11, 'ECA Database'!AC641, ""))))))</f>
        <v/>
      </c>
    </row>
    <row r="642" spans="1:9" ht="15" customHeight="1" x14ac:dyDescent="0.25">
      <c r="A642" s="55" t="str">
        <f>IF('ECA Database'!A642 = "", "", 'ECA Database'!A642)</f>
        <v/>
      </c>
      <c r="B642" s="55" t="str">
        <f>IF('ECA Database'!B642 = "", "", 'ECA Database'!B642)</f>
        <v/>
      </c>
      <c r="C642" s="55" t="str">
        <f>IF('ECA Database'!C642 = "", "", 'ECA Database'!C642)</f>
        <v/>
      </c>
      <c r="D642" s="56" t="str">
        <f>IF('ECA Database'!D642 = "", "", 'ECA Database'!D642)</f>
        <v/>
      </c>
      <c r="E642" s="57" t="str">
        <f>IF(IF(C642 = 7, 'ECA Database'!E642, IF(C642 = 8, 'ECA Database'!J642, IF(C642 = 9, 'ECA Database'!O642, IF(C642 = 10, 'ECA Database'!T642, IF(C642 = 11, 'ECA Database'!Y642, ""))))) = "", "", IF(C642 = 7, 'ECA Database'!E642, IF(C642 = 8, 'ECA Database'!J642, IF(C642 = 9, 'ECA Database'!O642, IF(C642 = 10, 'ECA Database'!T642, IF(C642 = 11, 'ECA Database'!Y642, ""))))))</f>
        <v/>
      </c>
      <c r="F642" s="57" t="str">
        <f>IF(IF(C642 = 7, 'ECA Database'!F642, IF(C642 = 8, 'ECA Database'!K642, IF(C642 = 9, 'ECA Database'!P642, IF(C642 = 10, 'ECA Database'!U642, IF(C642 = 11, 'ECA Database'!Z642, ""))))) = "", "", IF(C642 = 7, 'ECA Database'!F642, IF(C642 = 8, 'ECA Database'!K642, IF(C642 = 9, 'ECA Database'!P642, IF(C642 = 10, 'ECA Database'!U642, IF(C642 = 11, 'ECA Database'!Z642, ""))))))</f>
        <v/>
      </c>
      <c r="G642" s="57" t="str">
        <f>IF(IF(C642 = 7, 'ECA Database'!G642, IF(C642 = 8, 'ECA Database'!L642, IF(C642 = 9, 'ECA Database'!Q642, IF(C642 = 10, 'ECA Database'!V642, IF(C642 = 11, 'ECA Database'!AA642, ""))))) = "", "", IF(C642 = 7, 'ECA Database'!G642, IF(C642 = 8, 'ECA Database'!L642, IF(C642 = 9, 'ECA Database'!Q642, IF(C642 = 10, 'ECA Database'!V642, IF(C642 = 11, 'ECA Database'!AA642, ""))))))</f>
        <v/>
      </c>
      <c r="H642" s="57" t="str">
        <f>IF(IF(C642 = 7, 'ECA Database'!H642, IF(C642 = 8, 'ECA Database'!M642, IF(C642 = 9, 'ECA Database'!R642, IF(C642 = 10, 'ECA Database'!W642, IF(C642 = 11, 'ECA Database'!AB642, ""))))) = "", "", IF(C642 = 7, 'ECA Database'!H642, IF(C642 = 8, 'ECA Database'!M642, IF(C642 = 9, 'ECA Database'!R642, IF(C642 = 10, 'ECA Database'!W642, IF(C642 = 11, 'ECA Database'!AB642, ""))))))</f>
        <v/>
      </c>
      <c r="I642" s="57" t="str">
        <f>IF(IF(C642 = 7, 'ECA Database'!I642, IF(C642 = 8, 'ECA Database'!N642, IF(C642 = 9, 'ECA Database'!S642, IF(C642 = 10, 'ECA Database'!X642, IF(C642 = 11, 'ECA Database'!AC642, ""))))) = "", "", IF(C642 = 7, 'ECA Database'!I642, IF(C642 = 8, 'ECA Database'!N642, IF(C642 = 9, 'ECA Database'!S642, IF(C642 = 10, 'ECA Database'!X642, IF(C642 = 11, 'ECA Database'!AC642, ""))))))</f>
        <v/>
      </c>
    </row>
    <row r="643" spans="1:9" ht="15" customHeight="1" x14ac:dyDescent="0.25">
      <c r="A643" s="55" t="str">
        <f>IF('ECA Database'!A643 = "", "", 'ECA Database'!A643)</f>
        <v/>
      </c>
      <c r="B643" s="55" t="str">
        <f>IF('ECA Database'!B643 = "", "", 'ECA Database'!B643)</f>
        <v/>
      </c>
      <c r="C643" s="55" t="str">
        <f>IF('ECA Database'!C643 = "", "", 'ECA Database'!C643)</f>
        <v/>
      </c>
      <c r="D643" s="56" t="str">
        <f>IF('ECA Database'!D643 = "", "", 'ECA Database'!D643)</f>
        <v/>
      </c>
      <c r="E643" s="57" t="str">
        <f>IF(IF(C643 = 7, 'ECA Database'!E643, IF(C643 = 8, 'ECA Database'!J643, IF(C643 = 9, 'ECA Database'!O643, IF(C643 = 10, 'ECA Database'!T643, IF(C643 = 11, 'ECA Database'!Y643, ""))))) = "", "", IF(C643 = 7, 'ECA Database'!E643, IF(C643 = 8, 'ECA Database'!J643, IF(C643 = 9, 'ECA Database'!O643, IF(C643 = 10, 'ECA Database'!T643, IF(C643 = 11, 'ECA Database'!Y643, ""))))))</f>
        <v/>
      </c>
      <c r="F643" s="57" t="str">
        <f>IF(IF(C643 = 7, 'ECA Database'!F643, IF(C643 = 8, 'ECA Database'!K643, IF(C643 = 9, 'ECA Database'!P643, IF(C643 = 10, 'ECA Database'!U643, IF(C643 = 11, 'ECA Database'!Z643, ""))))) = "", "", IF(C643 = 7, 'ECA Database'!F643, IF(C643 = 8, 'ECA Database'!K643, IF(C643 = 9, 'ECA Database'!P643, IF(C643 = 10, 'ECA Database'!U643, IF(C643 = 11, 'ECA Database'!Z643, ""))))))</f>
        <v/>
      </c>
      <c r="G643" s="57" t="str">
        <f>IF(IF(C643 = 7, 'ECA Database'!G643, IF(C643 = 8, 'ECA Database'!L643, IF(C643 = 9, 'ECA Database'!Q643, IF(C643 = 10, 'ECA Database'!V643, IF(C643 = 11, 'ECA Database'!AA643, ""))))) = "", "", IF(C643 = 7, 'ECA Database'!G643, IF(C643 = 8, 'ECA Database'!L643, IF(C643 = 9, 'ECA Database'!Q643, IF(C643 = 10, 'ECA Database'!V643, IF(C643 = 11, 'ECA Database'!AA643, ""))))))</f>
        <v/>
      </c>
      <c r="H643" s="57" t="str">
        <f>IF(IF(C643 = 7, 'ECA Database'!H643, IF(C643 = 8, 'ECA Database'!M643, IF(C643 = 9, 'ECA Database'!R643, IF(C643 = 10, 'ECA Database'!W643, IF(C643 = 11, 'ECA Database'!AB643, ""))))) = "", "", IF(C643 = 7, 'ECA Database'!H643, IF(C643 = 8, 'ECA Database'!M643, IF(C643 = 9, 'ECA Database'!R643, IF(C643 = 10, 'ECA Database'!W643, IF(C643 = 11, 'ECA Database'!AB643, ""))))))</f>
        <v/>
      </c>
      <c r="I643" s="57" t="str">
        <f>IF(IF(C643 = 7, 'ECA Database'!I643, IF(C643 = 8, 'ECA Database'!N643, IF(C643 = 9, 'ECA Database'!S643, IF(C643 = 10, 'ECA Database'!X643, IF(C643 = 11, 'ECA Database'!AC643, ""))))) = "", "", IF(C643 = 7, 'ECA Database'!I643, IF(C643 = 8, 'ECA Database'!N643, IF(C643 = 9, 'ECA Database'!S643, IF(C643 = 10, 'ECA Database'!X643, IF(C643 = 11, 'ECA Database'!AC643, ""))))))</f>
        <v/>
      </c>
    </row>
    <row r="644" spans="1:9" ht="15" customHeight="1" x14ac:dyDescent="0.25">
      <c r="A644" s="55" t="str">
        <f>IF('ECA Database'!A644 = "", "", 'ECA Database'!A644)</f>
        <v/>
      </c>
      <c r="B644" s="55" t="str">
        <f>IF('ECA Database'!B644 = "", "", 'ECA Database'!B644)</f>
        <v/>
      </c>
      <c r="C644" s="55" t="str">
        <f>IF('ECA Database'!C644 = "", "", 'ECA Database'!C644)</f>
        <v/>
      </c>
      <c r="D644" s="56" t="str">
        <f>IF('ECA Database'!D644 = "", "", 'ECA Database'!D644)</f>
        <v/>
      </c>
      <c r="E644" s="57" t="str">
        <f>IF(IF(C644 = 7, 'ECA Database'!E644, IF(C644 = 8, 'ECA Database'!J644, IF(C644 = 9, 'ECA Database'!O644, IF(C644 = 10, 'ECA Database'!T644, IF(C644 = 11, 'ECA Database'!Y644, ""))))) = "", "", IF(C644 = 7, 'ECA Database'!E644, IF(C644 = 8, 'ECA Database'!J644, IF(C644 = 9, 'ECA Database'!O644, IF(C644 = 10, 'ECA Database'!T644, IF(C644 = 11, 'ECA Database'!Y644, ""))))))</f>
        <v/>
      </c>
      <c r="F644" s="57" t="str">
        <f>IF(IF(C644 = 7, 'ECA Database'!F644, IF(C644 = 8, 'ECA Database'!K644, IF(C644 = 9, 'ECA Database'!P644, IF(C644 = 10, 'ECA Database'!U644, IF(C644 = 11, 'ECA Database'!Z644, ""))))) = "", "", IF(C644 = 7, 'ECA Database'!F644, IF(C644 = 8, 'ECA Database'!K644, IF(C644 = 9, 'ECA Database'!P644, IF(C644 = 10, 'ECA Database'!U644, IF(C644 = 11, 'ECA Database'!Z644, ""))))))</f>
        <v/>
      </c>
      <c r="G644" s="57" t="str">
        <f>IF(IF(C644 = 7, 'ECA Database'!G644, IF(C644 = 8, 'ECA Database'!L644, IF(C644 = 9, 'ECA Database'!Q644, IF(C644 = 10, 'ECA Database'!V644, IF(C644 = 11, 'ECA Database'!AA644, ""))))) = "", "", IF(C644 = 7, 'ECA Database'!G644, IF(C644 = 8, 'ECA Database'!L644, IF(C644 = 9, 'ECA Database'!Q644, IF(C644 = 10, 'ECA Database'!V644, IF(C644 = 11, 'ECA Database'!AA644, ""))))))</f>
        <v/>
      </c>
      <c r="H644" s="57" t="str">
        <f>IF(IF(C644 = 7, 'ECA Database'!H644, IF(C644 = 8, 'ECA Database'!M644, IF(C644 = 9, 'ECA Database'!R644, IF(C644 = 10, 'ECA Database'!W644, IF(C644 = 11, 'ECA Database'!AB644, ""))))) = "", "", IF(C644 = 7, 'ECA Database'!H644, IF(C644 = 8, 'ECA Database'!M644, IF(C644 = 9, 'ECA Database'!R644, IF(C644 = 10, 'ECA Database'!W644, IF(C644 = 11, 'ECA Database'!AB644, ""))))))</f>
        <v/>
      </c>
      <c r="I644" s="57" t="str">
        <f>IF(IF(C644 = 7, 'ECA Database'!I644, IF(C644 = 8, 'ECA Database'!N644, IF(C644 = 9, 'ECA Database'!S644, IF(C644 = 10, 'ECA Database'!X644, IF(C644 = 11, 'ECA Database'!AC644, ""))))) = "", "", IF(C644 = 7, 'ECA Database'!I644, IF(C644 = 8, 'ECA Database'!N644, IF(C644 = 9, 'ECA Database'!S644, IF(C644 = 10, 'ECA Database'!X644, IF(C644 = 11, 'ECA Database'!AC644, ""))))))</f>
        <v/>
      </c>
    </row>
    <row r="645" spans="1:9" ht="15" customHeight="1" x14ac:dyDescent="0.25">
      <c r="A645" s="55" t="str">
        <f>IF('ECA Database'!A645 = "", "", 'ECA Database'!A645)</f>
        <v/>
      </c>
      <c r="B645" s="55" t="str">
        <f>IF('ECA Database'!B645 = "", "", 'ECA Database'!B645)</f>
        <v/>
      </c>
      <c r="C645" s="55" t="str">
        <f>IF('ECA Database'!C645 = "", "", 'ECA Database'!C645)</f>
        <v/>
      </c>
      <c r="D645" s="56" t="str">
        <f>IF('ECA Database'!D645 = "", "", 'ECA Database'!D645)</f>
        <v/>
      </c>
      <c r="E645" s="57" t="str">
        <f>IF(IF(C645 = 7, 'ECA Database'!E645, IF(C645 = 8, 'ECA Database'!J645, IF(C645 = 9, 'ECA Database'!O645, IF(C645 = 10, 'ECA Database'!T645, IF(C645 = 11, 'ECA Database'!Y645, ""))))) = "", "", IF(C645 = 7, 'ECA Database'!E645, IF(C645 = 8, 'ECA Database'!J645, IF(C645 = 9, 'ECA Database'!O645, IF(C645 = 10, 'ECA Database'!T645, IF(C645 = 11, 'ECA Database'!Y645, ""))))))</f>
        <v/>
      </c>
      <c r="F645" s="57" t="str">
        <f>IF(IF(C645 = 7, 'ECA Database'!F645, IF(C645 = 8, 'ECA Database'!K645, IF(C645 = 9, 'ECA Database'!P645, IF(C645 = 10, 'ECA Database'!U645, IF(C645 = 11, 'ECA Database'!Z645, ""))))) = "", "", IF(C645 = 7, 'ECA Database'!F645, IF(C645 = 8, 'ECA Database'!K645, IF(C645 = 9, 'ECA Database'!P645, IF(C645 = 10, 'ECA Database'!U645, IF(C645 = 11, 'ECA Database'!Z645, ""))))))</f>
        <v/>
      </c>
      <c r="G645" s="57" t="str">
        <f>IF(IF(C645 = 7, 'ECA Database'!G645, IF(C645 = 8, 'ECA Database'!L645, IF(C645 = 9, 'ECA Database'!Q645, IF(C645 = 10, 'ECA Database'!V645, IF(C645 = 11, 'ECA Database'!AA645, ""))))) = "", "", IF(C645 = 7, 'ECA Database'!G645, IF(C645 = 8, 'ECA Database'!L645, IF(C645 = 9, 'ECA Database'!Q645, IF(C645 = 10, 'ECA Database'!V645, IF(C645 = 11, 'ECA Database'!AA645, ""))))))</f>
        <v/>
      </c>
      <c r="H645" s="57" t="str">
        <f>IF(IF(C645 = 7, 'ECA Database'!H645, IF(C645 = 8, 'ECA Database'!M645, IF(C645 = 9, 'ECA Database'!R645, IF(C645 = 10, 'ECA Database'!W645, IF(C645 = 11, 'ECA Database'!AB645, ""))))) = "", "", IF(C645 = 7, 'ECA Database'!H645, IF(C645 = 8, 'ECA Database'!M645, IF(C645 = 9, 'ECA Database'!R645, IF(C645 = 10, 'ECA Database'!W645, IF(C645 = 11, 'ECA Database'!AB645, ""))))))</f>
        <v/>
      </c>
      <c r="I645" s="57" t="str">
        <f>IF(IF(C645 = 7, 'ECA Database'!I645, IF(C645 = 8, 'ECA Database'!N645, IF(C645 = 9, 'ECA Database'!S645, IF(C645 = 10, 'ECA Database'!X645, IF(C645 = 11, 'ECA Database'!AC645, ""))))) = "", "", IF(C645 = 7, 'ECA Database'!I645, IF(C645 = 8, 'ECA Database'!N645, IF(C645 = 9, 'ECA Database'!S645, IF(C645 = 10, 'ECA Database'!X645, IF(C645 = 11, 'ECA Database'!AC645, ""))))))</f>
        <v/>
      </c>
    </row>
    <row r="646" spans="1:9" ht="15" customHeight="1" x14ac:dyDescent="0.25">
      <c r="A646" s="55" t="str">
        <f>IF('ECA Database'!A646 = "", "", 'ECA Database'!A646)</f>
        <v/>
      </c>
      <c r="B646" s="55" t="str">
        <f>IF('ECA Database'!B646 = "", "", 'ECA Database'!B646)</f>
        <v/>
      </c>
      <c r="C646" s="55" t="str">
        <f>IF('ECA Database'!C646 = "", "", 'ECA Database'!C646)</f>
        <v/>
      </c>
      <c r="D646" s="56" t="str">
        <f>IF('ECA Database'!D646 = "", "", 'ECA Database'!D646)</f>
        <v/>
      </c>
      <c r="E646" s="57" t="str">
        <f>IF(IF(C646 = 7, 'ECA Database'!E646, IF(C646 = 8, 'ECA Database'!J646, IF(C646 = 9, 'ECA Database'!O646, IF(C646 = 10, 'ECA Database'!T646, IF(C646 = 11, 'ECA Database'!Y646, ""))))) = "", "", IF(C646 = 7, 'ECA Database'!E646, IF(C646 = 8, 'ECA Database'!J646, IF(C646 = 9, 'ECA Database'!O646, IF(C646 = 10, 'ECA Database'!T646, IF(C646 = 11, 'ECA Database'!Y646, ""))))))</f>
        <v/>
      </c>
      <c r="F646" s="57" t="str">
        <f>IF(IF(C646 = 7, 'ECA Database'!F646, IF(C646 = 8, 'ECA Database'!K646, IF(C646 = 9, 'ECA Database'!P646, IF(C646 = 10, 'ECA Database'!U646, IF(C646 = 11, 'ECA Database'!Z646, ""))))) = "", "", IF(C646 = 7, 'ECA Database'!F646, IF(C646 = 8, 'ECA Database'!K646, IF(C646 = 9, 'ECA Database'!P646, IF(C646 = 10, 'ECA Database'!U646, IF(C646 = 11, 'ECA Database'!Z646, ""))))))</f>
        <v/>
      </c>
      <c r="G646" s="57" t="str">
        <f>IF(IF(C646 = 7, 'ECA Database'!G646, IF(C646 = 8, 'ECA Database'!L646, IF(C646 = 9, 'ECA Database'!Q646, IF(C646 = 10, 'ECA Database'!V646, IF(C646 = 11, 'ECA Database'!AA646, ""))))) = "", "", IF(C646 = 7, 'ECA Database'!G646, IF(C646 = 8, 'ECA Database'!L646, IF(C646 = 9, 'ECA Database'!Q646, IF(C646 = 10, 'ECA Database'!V646, IF(C646 = 11, 'ECA Database'!AA646, ""))))))</f>
        <v/>
      </c>
      <c r="H646" s="57" t="str">
        <f>IF(IF(C646 = 7, 'ECA Database'!H646, IF(C646 = 8, 'ECA Database'!M646, IF(C646 = 9, 'ECA Database'!R646, IF(C646 = 10, 'ECA Database'!W646, IF(C646 = 11, 'ECA Database'!AB646, ""))))) = "", "", IF(C646 = 7, 'ECA Database'!H646, IF(C646 = 8, 'ECA Database'!M646, IF(C646 = 9, 'ECA Database'!R646, IF(C646 = 10, 'ECA Database'!W646, IF(C646 = 11, 'ECA Database'!AB646, ""))))))</f>
        <v/>
      </c>
      <c r="I646" s="57" t="str">
        <f>IF(IF(C646 = 7, 'ECA Database'!I646, IF(C646 = 8, 'ECA Database'!N646, IF(C646 = 9, 'ECA Database'!S646, IF(C646 = 10, 'ECA Database'!X646, IF(C646 = 11, 'ECA Database'!AC646, ""))))) = "", "", IF(C646 = 7, 'ECA Database'!I646, IF(C646 = 8, 'ECA Database'!N646, IF(C646 = 9, 'ECA Database'!S646, IF(C646 = 10, 'ECA Database'!X646, IF(C646 = 11, 'ECA Database'!AC646, ""))))))</f>
        <v/>
      </c>
    </row>
    <row r="647" spans="1:9" ht="15" customHeight="1" x14ac:dyDescent="0.25">
      <c r="A647" s="55" t="str">
        <f>IF('ECA Database'!A647 = "", "", 'ECA Database'!A647)</f>
        <v/>
      </c>
      <c r="B647" s="55" t="str">
        <f>IF('ECA Database'!B647 = "", "", 'ECA Database'!B647)</f>
        <v/>
      </c>
      <c r="C647" s="55" t="str">
        <f>IF('ECA Database'!C647 = "", "", 'ECA Database'!C647)</f>
        <v/>
      </c>
      <c r="D647" s="56" t="str">
        <f>IF('ECA Database'!D647 = "", "", 'ECA Database'!D647)</f>
        <v/>
      </c>
      <c r="E647" s="57" t="str">
        <f>IF(IF(C647 = 7, 'ECA Database'!E647, IF(C647 = 8, 'ECA Database'!J647, IF(C647 = 9, 'ECA Database'!O647, IF(C647 = 10, 'ECA Database'!T647, IF(C647 = 11, 'ECA Database'!Y647, ""))))) = "", "", IF(C647 = 7, 'ECA Database'!E647, IF(C647 = 8, 'ECA Database'!J647, IF(C647 = 9, 'ECA Database'!O647, IF(C647 = 10, 'ECA Database'!T647, IF(C647 = 11, 'ECA Database'!Y647, ""))))))</f>
        <v/>
      </c>
      <c r="F647" s="57" t="str">
        <f>IF(IF(C647 = 7, 'ECA Database'!F647, IF(C647 = 8, 'ECA Database'!K647, IF(C647 = 9, 'ECA Database'!P647, IF(C647 = 10, 'ECA Database'!U647, IF(C647 = 11, 'ECA Database'!Z647, ""))))) = "", "", IF(C647 = 7, 'ECA Database'!F647, IF(C647 = 8, 'ECA Database'!K647, IF(C647 = 9, 'ECA Database'!P647, IF(C647 = 10, 'ECA Database'!U647, IF(C647 = 11, 'ECA Database'!Z647, ""))))))</f>
        <v/>
      </c>
      <c r="G647" s="57" t="str">
        <f>IF(IF(C647 = 7, 'ECA Database'!G647, IF(C647 = 8, 'ECA Database'!L647, IF(C647 = 9, 'ECA Database'!Q647, IF(C647 = 10, 'ECA Database'!V647, IF(C647 = 11, 'ECA Database'!AA647, ""))))) = "", "", IF(C647 = 7, 'ECA Database'!G647, IF(C647 = 8, 'ECA Database'!L647, IF(C647 = 9, 'ECA Database'!Q647, IF(C647 = 10, 'ECA Database'!V647, IF(C647 = 11, 'ECA Database'!AA647, ""))))))</f>
        <v/>
      </c>
      <c r="H647" s="57" t="str">
        <f>IF(IF(C647 = 7, 'ECA Database'!H647, IF(C647 = 8, 'ECA Database'!M647, IF(C647 = 9, 'ECA Database'!R647, IF(C647 = 10, 'ECA Database'!W647, IF(C647 = 11, 'ECA Database'!AB647, ""))))) = "", "", IF(C647 = 7, 'ECA Database'!H647, IF(C647 = 8, 'ECA Database'!M647, IF(C647 = 9, 'ECA Database'!R647, IF(C647 = 10, 'ECA Database'!W647, IF(C647 = 11, 'ECA Database'!AB647, ""))))))</f>
        <v/>
      </c>
      <c r="I647" s="57" t="str">
        <f>IF(IF(C647 = 7, 'ECA Database'!I647, IF(C647 = 8, 'ECA Database'!N647, IF(C647 = 9, 'ECA Database'!S647, IF(C647 = 10, 'ECA Database'!X647, IF(C647 = 11, 'ECA Database'!AC647, ""))))) = "", "", IF(C647 = 7, 'ECA Database'!I647, IF(C647 = 8, 'ECA Database'!N647, IF(C647 = 9, 'ECA Database'!S647, IF(C647 = 10, 'ECA Database'!X647, IF(C647 = 11, 'ECA Database'!AC647, ""))))))</f>
        <v/>
      </c>
    </row>
    <row r="648" spans="1:9" ht="15" customHeight="1" x14ac:dyDescent="0.25">
      <c r="A648" s="55" t="str">
        <f>IF('ECA Database'!A648 = "", "", 'ECA Database'!A648)</f>
        <v/>
      </c>
      <c r="B648" s="55" t="str">
        <f>IF('ECA Database'!B648 = "", "", 'ECA Database'!B648)</f>
        <v/>
      </c>
      <c r="C648" s="55" t="str">
        <f>IF('ECA Database'!C648 = "", "", 'ECA Database'!C648)</f>
        <v/>
      </c>
      <c r="D648" s="56" t="str">
        <f>IF('ECA Database'!D648 = "", "", 'ECA Database'!D648)</f>
        <v/>
      </c>
      <c r="E648" s="57" t="str">
        <f>IF(IF(C648 = 7, 'ECA Database'!E648, IF(C648 = 8, 'ECA Database'!J648, IF(C648 = 9, 'ECA Database'!O648, IF(C648 = 10, 'ECA Database'!T648, IF(C648 = 11, 'ECA Database'!Y648, ""))))) = "", "", IF(C648 = 7, 'ECA Database'!E648, IF(C648 = 8, 'ECA Database'!J648, IF(C648 = 9, 'ECA Database'!O648, IF(C648 = 10, 'ECA Database'!T648, IF(C648 = 11, 'ECA Database'!Y648, ""))))))</f>
        <v/>
      </c>
      <c r="F648" s="57" t="str">
        <f>IF(IF(C648 = 7, 'ECA Database'!F648, IF(C648 = 8, 'ECA Database'!K648, IF(C648 = 9, 'ECA Database'!P648, IF(C648 = 10, 'ECA Database'!U648, IF(C648 = 11, 'ECA Database'!Z648, ""))))) = "", "", IF(C648 = 7, 'ECA Database'!F648, IF(C648 = 8, 'ECA Database'!K648, IF(C648 = 9, 'ECA Database'!P648, IF(C648 = 10, 'ECA Database'!U648, IF(C648 = 11, 'ECA Database'!Z648, ""))))))</f>
        <v/>
      </c>
      <c r="G648" s="57" t="str">
        <f>IF(IF(C648 = 7, 'ECA Database'!G648, IF(C648 = 8, 'ECA Database'!L648, IF(C648 = 9, 'ECA Database'!Q648, IF(C648 = 10, 'ECA Database'!V648, IF(C648 = 11, 'ECA Database'!AA648, ""))))) = "", "", IF(C648 = 7, 'ECA Database'!G648, IF(C648 = 8, 'ECA Database'!L648, IF(C648 = 9, 'ECA Database'!Q648, IF(C648 = 10, 'ECA Database'!V648, IF(C648 = 11, 'ECA Database'!AA648, ""))))))</f>
        <v/>
      </c>
      <c r="H648" s="57" t="str">
        <f>IF(IF(C648 = 7, 'ECA Database'!H648, IF(C648 = 8, 'ECA Database'!M648, IF(C648 = 9, 'ECA Database'!R648, IF(C648 = 10, 'ECA Database'!W648, IF(C648 = 11, 'ECA Database'!AB648, ""))))) = "", "", IF(C648 = 7, 'ECA Database'!H648, IF(C648 = 8, 'ECA Database'!M648, IF(C648 = 9, 'ECA Database'!R648, IF(C648 = 10, 'ECA Database'!W648, IF(C648 = 11, 'ECA Database'!AB648, ""))))))</f>
        <v/>
      </c>
      <c r="I648" s="57" t="str">
        <f>IF(IF(C648 = 7, 'ECA Database'!I648, IF(C648 = 8, 'ECA Database'!N648, IF(C648 = 9, 'ECA Database'!S648, IF(C648 = 10, 'ECA Database'!X648, IF(C648 = 11, 'ECA Database'!AC648, ""))))) = "", "", IF(C648 = 7, 'ECA Database'!I648, IF(C648 = 8, 'ECA Database'!N648, IF(C648 = 9, 'ECA Database'!S648, IF(C648 = 10, 'ECA Database'!X648, IF(C648 = 11, 'ECA Database'!AC648, ""))))))</f>
        <v/>
      </c>
    </row>
    <row r="649" spans="1:9" ht="15" customHeight="1" x14ac:dyDescent="0.25">
      <c r="A649" s="55" t="str">
        <f>IF('ECA Database'!A649 = "", "", 'ECA Database'!A649)</f>
        <v/>
      </c>
      <c r="B649" s="55" t="str">
        <f>IF('ECA Database'!B649 = "", "", 'ECA Database'!B649)</f>
        <v/>
      </c>
      <c r="C649" s="55" t="str">
        <f>IF('ECA Database'!C649 = "", "", 'ECA Database'!C649)</f>
        <v/>
      </c>
      <c r="D649" s="56" t="str">
        <f>IF('ECA Database'!D649 = "", "", 'ECA Database'!D649)</f>
        <v/>
      </c>
      <c r="E649" s="57" t="str">
        <f>IF(IF(C649 = 7, 'ECA Database'!E649, IF(C649 = 8, 'ECA Database'!J649, IF(C649 = 9, 'ECA Database'!O649, IF(C649 = 10, 'ECA Database'!T649, IF(C649 = 11, 'ECA Database'!Y649, ""))))) = "", "", IF(C649 = 7, 'ECA Database'!E649, IF(C649 = 8, 'ECA Database'!J649, IF(C649 = 9, 'ECA Database'!O649, IF(C649 = 10, 'ECA Database'!T649, IF(C649 = 11, 'ECA Database'!Y649, ""))))))</f>
        <v/>
      </c>
      <c r="F649" s="57" t="str">
        <f>IF(IF(C649 = 7, 'ECA Database'!F649, IF(C649 = 8, 'ECA Database'!K649, IF(C649 = 9, 'ECA Database'!P649, IF(C649 = 10, 'ECA Database'!U649, IF(C649 = 11, 'ECA Database'!Z649, ""))))) = "", "", IF(C649 = 7, 'ECA Database'!F649, IF(C649 = 8, 'ECA Database'!K649, IF(C649 = 9, 'ECA Database'!P649, IF(C649 = 10, 'ECA Database'!U649, IF(C649 = 11, 'ECA Database'!Z649, ""))))))</f>
        <v/>
      </c>
      <c r="G649" s="57" t="str">
        <f>IF(IF(C649 = 7, 'ECA Database'!G649, IF(C649 = 8, 'ECA Database'!L649, IF(C649 = 9, 'ECA Database'!Q649, IF(C649 = 10, 'ECA Database'!V649, IF(C649 = 11, 'ECA Database'!AA649, ""))))) = "", "", IF(C649 = 7, 'ECA Database'!G649, IF(C649 = 8, 'ECA Database'!L649, IF(C649 = 9, 'ECA Database'!Q649, IF(C649 = 10, 'ECA Database'!V649, IF(C649 = 11, 'ECA Database'!AA649, ""))))))</f>
        <v/>
      </c>
      <c r="H649" s="57" t="str">
        <f>IF(IF(C649 = 7, 'ECA Database'!H649, IF(C649 = 8, 'ECA Database'!M649, IF(C649 = 9, 'ECA Database'!R649, IF(C649 = 10, 'ECA Database'!W649, IF(C649 = 11, 'ECA Database'!AB649, ""))))) = "", "", IF(C649 = 7, 'ECA Database'!H649, IF(C649 = 8, 'ECA Database'!M649, IF(C649 = 9, 'ECA Database'!R649, IF(C649 = 10, 'ECA Database'!W649, IF(C649 = 11, 'ECA Database'!AB649, ""))))))</f>
        <v/>
      </c>
      <c r="I649" s="57" t="str">
        <f>IF(IF(C649 = 7, 'ECA Database'!I649, IF(C649 = 8, 'ECA Database'!N649, IF(C649 = 9, 'ECA Database'!S649, IF(C649 = 10, 'ECA Database'!X649, IF(C649 = 11, 'ECA Database'!AC649, ""))))) = "", "", IF(C649 = 7, 'ECA Database'!I649, IF(C649 = 8, 'ECA Database'!N649, IF(C649 = 9, 'ECA Database'!S649, IF(C649 = 10, 'ECA Database'!X649, IF(C649 = 11, 'ECA Database'!AC649, ""))))))</f>
        <v/>
      </c>
    </row>
    <row r="650" spans="1:9" ht="15" customHeight="1" x14ac:dyDescent="0.25">
      <c r="A650" s="55" t="str">
        <f>IF('ECA Database'!A650 = "", "", 'ECA Database'!A650)</f>
        <v/>
      </c>
      <c r="B650" s="55" t="str">
        <f>IF('ECA Database'!B650 = "", "", 'ECA Database'!B650)</f>
        <v/>
      </c>
      <c r="C650" s="55" t="str">
        <f>IF('ECA Database'!C650 = "", "", 'ECA Database'!C650)</f>
        <v/>
      </c>
      <c r="D650" s="56" t="str">
        <f>IF('ECA Database'!D650 = "", "", 'ECA Database'!D650)</f>
        <v/>
      </c>
      <c r="E650" s="57" t="str">
        <f>IF(IF(C650 = 7, 'ECA Database'!E650, IF(C650 = 8, 'ECA Database'!J650, IF(C650 = 9, 'ECA Database'!O650, IF(C650 = 10, 'ECA Database'!T650, IF(C650 = 11, 'ECA Database'!Y650, ""))))) = "", "", IF(C650 = 7, 'ECA Database'!E650, IF(C650 = 8, 'ECA Database'!J650, IF(C650 = 9, 'ECA Database'!O650, IF(C650 = 10, 'ECA Database'!T650, IF(C650 = 11, 'ECA Database'!Y650, ""))))))</f>
        <v/>
      </c>
      <c r="F650" s="57" t="str">
        <f>IF(IF(C650 = 7, 'ECA Database'!F650, IF(C650 = 8, 'ECA Database'!K650, IF(C650 = 9, 'ECA Database'!P650, IF(C650 = 10, 'ECA Database'!U650, IF(C650 = 11, 'ECA Database'!Z650, ""))))) = "", "", IF(C650 = 7, 'ECA Database'!F650, IF(C650 = 8, 'ECA Database'!K650, IF(C650 = 9, 'ECA Database'!P650, IF(C650 = 10, 'ECA Database'!U650, IF(C650 = 11, 'ECA Database'!Z650, ""))))))</f>
        <v/>
      </c>
      <c r="G650" s="57" t="str">
        <f>IF(IF(C650 = 7, 'ECA Database'!G650, IF(C650 = 8, 'ECA Database'!L650, IF(C650 = 9, 'ECA Database'!Q650, IF(C650 = 10, 'ECA Database'!V650, IF(C650 = 11, 'ECA Database'!AA650, ""))))) = "", "", IF(C650 = 7, 'ECA Database'!G650, IF(C650 = 8, 'ECA Database'!L650, IF(C650 = 9, 'ECA Database'!Q650, IF(C650 = 10, 'ECA Database'!V650, IF(C650 = 11, 'ECA Database'!AA650, ""))))))</f>
        <v/>
      </c>
      <c r="H650" s="57" t="str">
        <f>IF(IF(C650 = 7, 'ECA Database'!H650, IF(C650 = 8, 'ECA Database'!M650, IF(C650 = 9, 'ECA Database'!R650, IF(C650 = 10, 'ECA Database'!W650, IF(C650 = 11, 'ECA Database'!AB650, ""))))) = "", "", IF(C650 = 7, 'ECA Database'!H650, IF(C650 = 8, 'ECA Database'!M650, IF(C650 = 9, 'ECA Database'!R650, IF(C650 = 10, 'ECA Database'!W650, IF(C650 = 11, 'ECA Database'!AB650, ""))))))</f>
        <v/>
      </c>
      <c r="I650" s="57" t="str">
        <f>IF(IF(C650 = 7, 'ECA Database'!I650, IF(C650 = 8, 'ECA Database'!N650, IF(C650 = 9, 'ECA Database'!S650, IF(C650 = 10, 'ECA Database'!X650, IF(C650 = 11, 'ECA Database'!AC650, ""))))) = "", "", IF(C650 = 7, 'ECA Database'!I650, IF(C650 = 8, 'ECA Database'!N650, IF(C650 = 9, 'ECA Database'!S650, IF(C650 = 10, 'ECA Database'!X650, IF(C650 = 11, 'ECA Database'!AC650, ""))))))</f>
        <v/>
      </c>
    </row>
    <row r="651" spans="1:9" ht="15" customHeight="1" x14ac:dyDescent="0.25">
      <c r="A651" s="55" t="str">
        <f>IF('ECA Database'!A651 = "", "", 'ECA Database'!A651)</f>
        <v/>
      </c>
      <c r="B651" s="55" t="str">
        <f>IF('ECA Database'!B651 = "", "", 'ECA Database'!B651)</f>
        <v/>
      </c>
      <c r="C651" s="55" t="str">
        <f>IF('ECA Database'!C651 = "", "", 'ECA Database'!C651)</f>
        <v/>
      </c>
      <c r="D651" s="56" t="str">
        <f>IF('ECA Database'!D651 = "", "", 'ECA Database'!D651)</f>
        <v/>
      </c>
      <c r="E651" s="57" t="str">
        <f>IF(IF(C651 = 7, 'ECA Database'!E651, IF(C651 = 8, 'ECA Database'!J651, IF(C651 = 9, 'ECA Database'!O651, IF(C651 = 10, 'ECA Database'!T651, IF(C651 = 11, 'ECA Database'!Y651, ""))))) = "", "", IF(C651 = 7, 'ECA Database'!E651, IF(C651 = 8, 'ECA Database'!J651, IF(C651 = 9, 'ECA Database'!O651, IF(C651 = 10, 'ECA Database'!T651, IF(C651 = 11, 'ECA Database'!Y651, ""))))))</f>
        <v/>
      </c>
      <c r="F651" s="57" t="str">
        <f>IF(IF(C651 = 7, 'ECA Database'!F651, IF(C651 = 8, 'ECA Database'!K651, IF(C651 = 9, 'ECA Database'!P651, IF(C651 = 10, 'ECA Database'!U651, IF(C651 = 11, 'ECA Database'!Z651, ""))))) = "", "", IF(C651 = 7, 'ECA Database'!F651, IF(C651 = 8, 'ECA Database'!K651, IF(C651 = 9, 'ECA Database'!P651, IF(C651 = 10, 'ECA Database'!U651, IF(C651 = 11, 'ECA Database'!Z651, ""))))))</f>
        <v/>
      </c>
      <c r="G651" s="57" t="str">
        <f>IF(IF(C651 = 7, 'ECA Database'!G651, IF(C651 = 8, 'ECA Database'!L651, IF(C651 = 9, 'ECA Database'!Q651, IF(C651 = 10, 'ECA Database'!V651, IF(C651 = 11, 'ECA Database'!AA651, ""))))) = "", "", IF(C651 = 7, 'ECA Database'!G651, IF(C651 = 8, 'ECA Database'!L651, IF(C651 = 9, 'ECA Database'!Q651, IF(C651 = 10, 'ECA Database'!V651, IF(C651 = 11, 'ECA Database'!AA651, ""))))))</f>
        <v/>
      </c>
      <c r="H651" s="57" t="str">
        <f>IF(IF(C651 = 7, 'ECA Database'!H651, IF(C651 = 8, 'ECA Database'!M651, IF(C651 = 9, 'ECA Database'!R651, IF(C651 = 10, 'ECA Database'!W651, IF(C651 = 11, 'ECA Database'!AB651, ""))))) = "", "", IF(C651 = 7, 'ECA Database'!H651, IF(C651 = 8, 'ECA Database'!M651, IF(C651 = 9, 'ECA Database'!R651, IF(C651 = 10, 'ECA Database'!W651, IF(C651 = 11, 'ECA Database'!AB651, ""))))))</f>
        <v/>
      </c>
      <c r="I651" s="57" t="str">
        <f>IF(IF(C651 = 7, 'ECA Database'!I651, IF(C651 = 8, 'ECA Database'!N651, IF(C651 = 9, 'ECA Database'!S651, IF(C651 = 10, 'ECA Database'!X651, IF(C651 = 11, 'ECA Database'!AC651, ""))))) = "", "", IF(C651 = 7, 'ECA Database'!I651, IF(C651 = 8, 'ECA Database'!N651, IF(C651 = 9, 'ECA Database'!S651, IF(C651 = 10, 'ECA Database'!X651, IF(C651 = 11, 'ECA Database'!AC651, ""))))))</f>
        <v/>
      </c>
    </row>
    <row r="652" spans="1:9" ht="15" customHeight="1" x14ac:dyDescent="0.25">
      <c r="A652" s="55" t="str">
        <f>IF('ECA Database'!A652 = "", "", 'ECA Database'!A652)</f>
        <v/>
      </c>
      <c r="B652" s="55" t="str">
        <f>IF('ECA Database'!B652 = "", "", 'ECA Database'!B652)</f>
        <v/>
      </c>
      <c r="C652" s="55" t="str">
        <f>IF('ECA Database'!C652 = "", "", 'ECA Database'!C652)</f>
        <v/>
      </c>
      <c r="D652" s="56" t="str">
        <f>IF('ECA Database'!D652 = "", "", 'ECA Database'!D652)</f>
        <v/>
      </c>
      <c r="E652" s="57" t="str">
        <f>IF(IF(C652 = 7, 'ECA Database'!E652, IF(C652 = 8, 'ECA Database'!J652, IF(C652 = 9, 'ECA Database'!O652, IF(C652 = 10, 'ECA Database'!T652, IF(C652 = 11, 'ECA Database'!Y652, ""))))) = "", "", IF(C652 = 7, 'ECA Database'!E652, IF(C652 = 8, 'ECA Database'!J652, IF(C652 = 9, 'ECA Database'!O652, IF(C652 = 10, 'ECA Database'!T652, IF(C652 = 11, 'ECA Database'!Y652, ""))))))</f>
        <v/>
      </c>
      <c r="F652" s="57" t="str">
        <f>IF(IF(C652 = 7, 'ECA Database'!F652, IF(C652 = 8, 'ECA Database'!K652, IF(C652 = 9, 'ECA Database'!P652, IF(C652 = 10, 'ECA Database'!U652, IF(C652 = 11, 'ECA Database'!Z652, ""))))) = "", "", IF(C652 = 7, 'ECA Database'!F652, IF(C652 = 8, 'ECA Database'!K652, IF(C652 = 9, 'ECA Database'!P652, IF(C652 = 10, 'ECA Database'!U652, IF(C652 = 11, 'ECA Database'!Z652, ""))))))</f>
        <v/>
      </c>
      <c r="G652" s="57" t="str">
        <f>IF(IF(C652 = 7, 'ECA Database'!G652, IF(C652 = 8, 'ECA Database'!L652, IF(C652 = 9, 'ECA Database'!Q652, IF(C652 = 10, 'ECA Database'!V652, IF(C652 = 11, 'ECA Database'!AA652, ""))))) = "", "", IF(C652 = 7, 'ECA Database'!G652, IF(C652 = 8, 'ECA Database'!L652, IF(C652 = 9, 'ECA Database'!Q652, IF(C652 = 10, 'ECA Database'!V652, IF(C652 = 11, 'ECA Database'!AA652, ""))))))</f>
        <v/>
      </c>
      <c r="H652" s="57" t="str">
        <f>IF(IF(C652 = 7, 'ECA Database'!H652, IF(C652 = 8, 'ECA Database'!M652, IF(C652 = 9, 'ECA Database'!R652, IF(C652 = 10, 'ECA Database'!W652, IF(C652 = 11, 'ECA Database'!AB652, ""))))) = "", "", IF(C652 = 7, 'ECA Database'!H652, IF(C652 = 8, 'ECA Database'!M652, IF(C652 = 9, 'ECA Database'!R652, IF(C652 = 10, 'ECA Database'!W652, IF(C652 = 11, 'ECA Database'!AB652, ""))))))</f>
        <v/>
      </c>
      <c r="I652" s="57" t="str">
        <f>IF(IF(C652 = 7, 'ECA Database'!I652, IF(C652 = 8, 'ECA Database'!N652, IF(C652 = 9, 'ECA Database'!S652, IF(C652 = 10, 'ECA Database'!X652, IF(C652 = 11, 'ECA Database'!AC652, ""))))) = "", "", IF(C652 = 7, 'ECA Database'!I652, IF(C652 = 8, 'ECA Database'!N652, IF(C652 = 9, 'ECA Database'!S652, IF(C652 = 10, 'ECA Database'!X652, IF(C652 = 11, 'ECA Database'!AC652, ""))))))</f>
        <v/>
      </c>
    </row>
    <row r="653" spans="1:9" ht="15" customHeight="1" x14ac:dyDescent="0.25">
      <c r="A653" s="55" t="str">
        <f>IF('ECA Database'!A653 = "", "", 'ECA Database'!A653)</f>
        <v/>
      </c>
      <c r="B653" s="55" t="str">
        <f>IF('ECA Database'!B653 = "", "", 'ECA Database'!B653)</f>
        <v/>
      </c>
      <c r="C653" s="55" t="str">
        <f>IF('ECA Database'!C653 = "", "", 'ECA Database'!C653)</f>
        <v/>
      </c>
      <c r="D653" s="56" t="str">
        <f>IF('ECA Database'!D653 = "", "", 'ECA Database'!D653)</f>
        <v/>
      </c>
      <c r="E653" s="57" t="str">
        <f>IF(IF(C653 = 7, 'ECA Database'!E653, IF(C653 = 8, 'ECA Database'!J653, IF(C653 = 9, 'ECA Database'!O653, IF(C653 = 10, 'ECA Database'!T653, IF(C653 = 11, 'ECA Database'!Y653, ""))))) = "", "", IF(C653 = 7, 'ECA Database'!E653, IF(C653 = 8, 'ECA Database'!J653, IF(C653 = 9, 'ECA Database'!O653, IF(C653 = 10, 'ECA Database'!T653, IF(C653 = 11, 'ECA Database'!Y653, ""))))))</f>
        <v/>
      </c>
      <c r="F653" s="57" t="str">
        <f>IF(IF(C653 = 7, 'ECA Database'!F653, IF(C653 = 8, 'ECA Database'!K653, IF(C653 = 9, 'ECA Database'!P653, IF(C653 = 10, 'ECA Database'!U653, IF(C653 = 11, 'ECA Database'!Z653, ""))))) = "", "", IF(C653 = 7, 'ECA Database'!F653, IF(C653 = 8, 'ECA Database'!K653, IF(C653 = 9, 'ECA Database'!P653, IF(C653 = 10, 'ECA Database'!U653, IF(C653 = 11, 'ECA Database'!Z653, ""))))))</f>
        <v/>
      </c>
      <c r="G653" s="57" t="str">
        <f>IF(IF(C653 = 7, 'ECA Database'!G653, IF(C653 = 8, 'ECA Database'!L653, IF(C653 = 9, 'ECA Database'!Q653, IF(C653 = 10, 'ECA Database'!V653, IF(C653 = 11, 'ECA Database'!AA653, ""))))) = "", "", IF(C653 = 7, 'ECA Database'!G653, IF(C653 = 8, 'ECA Database'!L653, IF(C653 = 9, 'ECA Database'!Q653, IF(C653 = 10, 'ECA Database'!V653, IF(C653 = 11, 'ECA Database'!AA653, ""))))))</f>
        <v/>
      </c>
      <c r="H653" s="57" t="str">
        <f>IF(IF(C653 = 7, 'ECA Database'!H653, IF(C653 = 8, 'ECA Database'!M653, IF(C653 = 9, 'ECA Database'!R653, IF(C653 = 10, 'ECA Database'!W653, IF(C653 = 11, 'ECA Database'!AB653, ""))))) = "", "", IF(C653 = 7, 'ECA Database'!H653, IF(C653 = 8, 'ECA Database'!M653, IF(C653 = 9, 'ECA Database'!R653, IF(C653 = 10, 'ECA Database'!W653, IF(C653 = 11, 'ECA Database'!AB653, ""))))))</f>
        <v/>
      </c>
      <c r="I653" s="57" t="str">
        <f>IF(IF(C653 = 7, 'ECA Database'!I653, IF(C653 = 8, 'ECA Database'!N653, IF(C653 = 9, 'ECA Database'!S653, IF(C653 = 10, 'ECA Database'!X653, IF(C653 = 11, 'ECA Database'!AC653, ""))))) = "", "", IF(C653 = 7, 'ECA Database'!I653, IF(C653 = 8, 'ECA Database'!N653, IF(C653 = 9, 'ECA Database'!S653, IF(C653 = 10, 'ECA Database'!X653, IF(C653 = 11, 'ECA Database'!AC653, ""))))))</f>
        <v/>
      </c>
    </row>
    <row r="654" spans="1:9" ht="15" customHeight="1" x14ac:dyDescent="0.25">
      <c r="A654" s="55" t="str">
        <f>IF('ECA Database'!A654 = "", "", 'ECA Database'!A654)</f>
        <v/>
      </c>
      <c r="B654" s="55" t="str">
        <f>IF('ECA Database'!B654 = "", "", 'ECA Database'!B654)</f>
        <v/>
      </c>
      <c r="C654" s="55" t="str">
        <f>IF('ECA Database'!C654 = "", "", 'ECA Database'!C654)</f>
        <v/>
      </c>
      <c r="D654" s="56" t="str">
        <f>IF('ECA Database'!D654 = "", "", 'ECA Database'!D654)</f>
        <v/>
      </c>
      <c r="E654" s="57" t="str">
        <f>IF(IF(C654 = 7, 'ECA Database'!E654, IF(C654 = 8, 'ECA Database'!J654, IF(C654 = 9, 'ECA Database'!O654, IF(C654 = 10, 'ECA Database'!T654, IF(C654 = 11, 'ECA Database'!Y654, ""))))) = "", "", IF(C654 = 7, 'ECA Database'!E654, IF(C654 = 8, 'ECA Database'!J654, IF(C654 = 9, 'ECA Database'!O654, IF(C654 = 10, 'ECA Database'!T654, IF(C654 = 11, 'ECA Database'!Y654, ""))))))</f>
        <v/>
      </c>
      <c r="F654" s="57" t="str">
        <f>IF(IF(C654 = 7, 'ECA Database'!F654, IF(C654 = 8, 'ECA Database'!K654, IF(C654 = 9, 'ECA Database'!P654, IF(C654 = 10, 'ECA Database'!U654, IF(C654 = 11, 'ECA Database'!Z654, ""))))) = "", "", IF(C654 = 7, 'ECA Database'!F654, IF(C654 = 8, 'ECA Database'!K654, IF(C654 = 9, 'ECA Database'!P654, IF(C654 = 10, 'ECA Database'!U654, IF(C654 = 11, 'ECA Database'!Z654, ""))))))</f>
        <v/>
      </c>
      <c r="G654" s="57" t="str">
        <f>IF(IF(C654 = 7, 'ECA Database'!G654, IF(C654 = 8, 'ECA Database'!L654, IF(C654 = 9, 'ECA Database'!Q654, IF(C654 = 10, 'ECA Database'!V654, IF(C654 = 11, 'ECA Database'!AA654, ""))))) = "", "", IF(C654 = 7, 'ECA Database'!G654, IF(C654 = 8, 'ECA Database'!L654, IF(C654 = 9, 'ECA Database'!Q654, IF(C654 = 10, 'ECA Database'!V654, IF(C654 = 11, 'ECA Database'!AA654, ""))))))</f>
        <v/>
      </c>
      <c r="H654" s="57" t="str">
        <f>IF(IF(C654 = 7, 'ECA Database'!H654, IF(C654 = 8, 'ECA Database'!M654, IF(C654 = 9, 'ECA Database'!R654, IF(C654 = 10, 'ECA Database'!W654, IF(C654 = 11, 'ECA Database'!AB654, ""))))) = "", "", IF(C654 = 7, 'ECA Database'!H654, IF(C654 = 8, 'ECA Database'!M654, IF(C654 = 9, 'ECA Database'!R654, IF(C654 = 10, 'ECA Database'!W654, IF(C654 = 11, 'ECA Database'!AB654, ""))))))</f>
        <v/>
      </c>
      <c r="I654" s="57" t="str">
        <f>IF(IF(C654 = 7, 'ECA Database'!I654, IF(C654 = 8, 'ECA Database'!N654, IF(C654 = 9, 'ECA Database'!S654, IF(C654 = 10, 'ECA Database'!X654, IF(C654 = 11, 'ECA Database'!AC654, ""))))) = "", "", IF(C654 = 7, 'ECA Database'!I654, IF(C654 = 8, 'ECA Database'!N654, IF(C654 = 9, 'ECA Database'!S654, IF(C654 = 10, 'ECA Database'!X654, IF(C654 = 11, 'ECA Database'!AC654, ""))))))</f>
        <v/>
      </c>
    </row>
    <row r="655" spans="1:9" ht="15" customHeight="1" x14ac:dyDescent="0.25">
      <c r="A655" s="55" t="str">
        <f>IF('ECA Database'!A655 = "", "", 'ECA Database'!A655)</f>
        <v/>
      </c>
      <c r="B655" s="55" t="str">
        <f>IF('ECA Database'!B655 = "", "", 'ECA Database'!B655)</f>
        <v/>
      </c>
      <c r="C655" s="55" t="str">
        <f>IF('ECA Database'!C655 = "", "", 'ECA Database'!C655)</f>
        <v/>
      </c>
      <c r="D655" s="56" t="str">
        <f>IF('ECA Database'!D655 = "", "", 'ECA Database'!D655)</f>
        <v/>
      </c>
      <c r="E655" s="57" t="str">
        <f>IF(IF(C655 = 7, 'ECA Database'!E655, IF(C655 = 8, 'ECA Database'!J655, IF(C655 = 9, 'ECA Database'!O655, IF(C655 = 10, 'ECA Database'!T655, IF(C655 = 11, 'ECA Database'!Y655, ""))))) = "", "", IF(C655 = 7, 'ECA Database'!E655, IF(C655 = 8, 'ECA Database'!J655, IF(C655 = 9, 'ECA Database'!O655, IF(C655 = 10, 'ECA Database'!T655, IF(C655 = 11, 'ECA Database'!Y655, ""))))))</f>
        <v/>
      </c>
      <c r="F655" s="57" t="str">
        <f>IF(IF(C655 = 7, 'ECA Database'!F655, IF(C655 = 8, 'ECA Database'!K655, IF(C655 = 9, 'ECA Database'!P655, IF(C655 = 10, 'ECA Database'!U655, IF(C655 = 11, 'ECA Database'!Z655, ""))))) = "", "", IF(C655 = 7, 'ECA Database'!F655, IF(C655 = 8, 'ECA Database'!K655, IF(C655 = 9, 'ECA Database'!P655, IF(C655 = 10, 'ECA Database'!U655, IF(C655 = 11, 'ECA Database'!Z655, ""))))))</f>
        <v/>
      </c>
      <c r="G655" s="57" t="str">
        <f>IF(IF(C655 = 7, 'ECA Database'!G655, IF(C655 = 8, 'ECA Database'!L655, IF(C655 = 9, 'ECA Database'!Q655, IF(C655 = 10, 'ECA Database'!V655, IF(C655 = 11, 'ECA Database'!AA655, ""))))) = "", "", IF(C655 = 7, 'ECA Database'!G655, IF(C655 = 8, 'ECA Database'!L655, IF(C655 = 9, 'ECA Database'!Q655, IF(C655 = 10, 'ECA Database'!V655, IF(C655 = 11, 'ECA Database'!AA655, ""))))))</f>
        <v/>
      </c>
      <c r="H655" s="57" t="str">
        <f>IF(IF(C655 = 7, 'ECA Database'!H655, IF(C655 = 8, 'ECA Database'!M655, IF(C655 = 9, 'ECA Database'!R655, IF(C655 = 10, 'ECA Database'!W655, IF(C655 = 11, 'ECA Database'!AB655, ""))))) = "", "", IF(C655 = 7, 'ECA Database'!H655, IF(C655 = 8, 'ECA Database'!M655, IF(C655 = 9, 'ECA Database'!R655, IF(C655 = 10, 'ECA Database'!W655, IF(C655 = 11, 'ECA Database'!AB655, ""))))))</f>
        <v/>
      </c>
      <c r="I655" s="57" t="str">
        <f>IF(IF(C655 = 7, 'ECA Database'!I655, IF(C655 = 8, 'ECA Database'!N655, IF(C655 = 9, 'ECA Database'!S655, IF(C655 = 10, 'ECA Database'!X655, IF(C655 = 11, 'ECA Database'!AC655, ""))))) = "", "", IF(C655 = 7, 'ECA Database'!I655, IF(C655 = 8, 'ECA Database'!N655, IF(C655 = 9, 'ECA Database'!S655, IF(C655 = 10, 'ECA Database'!X655, IF(C655 = 11, 'ECA Database'!AC655, ""))))))</f>
        <v/>
      </c>
    </row>
    <row r="656" spans="1:9" ht="15" customHeight="1" x14ac:dyDescent="0.25">
      <c r="A656" s="55" t="str">
        <f>IF('ECA Database'!A656 = "", "", 'ECA Database'!A656)</f>
        <v/>
      </c>
      <c r="B656" s="55" t="str">
        <f>IF('ECA Database'!B656 = "", "", 'ECA Database'!B656)</f>
        <v/>
      </c>
      <c r="C656" s="55" t="str">
        <f>IF('ECA Database'!C656 = "", "", 'ECA Database'!C656)</f>
        <v/>
      </c>
      <c r="D656" s="56" t="str">
        <f>IF('ECA Database'!D656 = "", "", 'ECA Database'!D656)</f>
        <v/>
      </c>
      <c r="E656" s="57" t="str">
        <f>IF(IF(C656 = 7, 'ECA Database'!E656, IF(C656 = 8, 'ECA Database'!J656, IF(C656 = 9, 'ECA Database'!O656, IF(C656 = 10, 'ECA Database'!T656, IF(C656 = 11, 'ECA Database'!Y656, ""))))) = "", "", IF(C656 = 7, 'ECA Database'!E656, IF(C656 = 8, 'ECA Database'!J656, IF(C656 = 9, 'ECA Database'!O656, IF(C656 = 10, 'ECA Database'!T656, IF(C656 = 11, 'ECA Database'!Y656, ""))))))</f>
        <v/>
      </c>
      <c r="F656" s="57" t="str">
        <f>IF(IF(C656 = 7, 'ECA Database'!F656, IF(C656 = 8, 'ECA Database'!K656, IF(C656 = 9, 'ECA Database'!P656, IF(C656 = 10, 'ECA Database'!U656, IF(C656 = 11, 'ECA Database'!Z656, ""))))) = "", "", IF(C656 = 7, 'ECA Database'!F656, IF(C656 = 8, 'ECA Database'!K656, IF(C656 = 9, 'ECA Database'!P656, IF(C656 = 10, 'ECA Database'!U656, IF(C656 = 11, 'ECA Database'!Z656, ""))))))</f>
        <v/>
      </c>
      <c r="G656" s="57" t="str">
        <f>IF(IF(C656 = 7, 'ECA Database'!G656, IF(C656 = 8, 'ECA Database'!L656, IF(C656 = 9, 'ECA Database'!Q656, IF(C656 = 10, 'ECA Database'!V656, IF(C656 = 11, 'ECA Database'!AA656, ""))))) = "", "", IF(C656 = 7, 'ECA Database'!G656, IF(C656 = 8, 'ECA Database'!L656, IF(C656 = 9, 'ECA Database'!Q656, IF(C656 = 10, 'ECA Database'!V656, IF(C656 = 11, 'ECA Database'!AA656, ""))))))</f>
        <v/>
      </c>
      <c r="H656" s="57" t="str">
        <f>IF(IF(C656 = 7, 'ECA Database'!H656, IF(C656 = 8, 'ECA Database'!M656, IF(C656 = 9, 'ECA Database'!R656, IF(C656 = 10, 'ECA Database'!W656, IF(C656 = 11, 'ECA Database'!AB656, ""))))) = "", "", IF(C656 = 7, 'ECA Database'!H656, IF(C656 = 8, 'ECA Database'!M656, IF(C656 = 9, 'ECA Database'!R656, IF(C656 = 10, 'ECA Database'!W656, IF(C656 = 11, 'ECA Database'!AB656, ""))))))</f>
        <v/>
      </c>
      <c r="I656" s="57" t="str">
        <f>IF(IF(C656 = 7, 'ECA Database'!I656, IF(C656 = 8, 'ECA Database'!N656, IF(C656 = 9, 'ECA Database'!S656, IF(C656 = 10, 'ECA Database'!X656, IF(C656 = 11, 'ECA Database'!AC656, ""))))) = "", "", IF(C656 = 7, 'ECA Database'!I656, IF(C656 = 8, 'ECA Database'!N656, IF(C656 = 9, 'ECA Database'!S656, IF(C656 = 10, 'ECA Database'!X656, IF(C656 = 11, 'ECA Database'!AC656, ""))))))</f>
        <v/>
      </c>
    </row>
    <row r="657" spans="1:9" ht="15" customHeight="1" x14ac:dyDescent="0.25">
      <c r="A657" s="55" t="str">
        <f>IF('ECA Database'!A657 = "", "", 'ECA Database'!A657)</f>
        <v/>
      </c>
      <c r="B657" s="55" t="str">
        <f>IF('ECA Database'!B657 = "", "", 'ECA Database'!B657)</f>
        <v/>
      </c>
      <c r="C657" s="55" t="str">
        <f>IF('ECA Database'!C657 = "", "", 'ECA Database'!C657)</f>
        <v/>
      </c>
      <c r="D657" s="56" t="str">
        <f>IF('ECA Database'!D657 = "", "", 'ECA Database'!D657)</f>
        <v/>
      </c>
      <c r="E657" s="57" t="str">
        <f>IF(IF(C657 = 7, 'ECA Database'!E657, IF(C657 = 8, 'ECA Database'!J657, IF(C657 = 9, 'ECA Database'!O657, IF(C657 = 10, 'ECA Database'!T657, IF(C657 = 11, 'ECA Database'!Y657, ""))))) = "", "", IF(C657 = 7, 'ECA Database'!E657, IF(C657 = 8, 'ECA Database'!J657, IF(C657 = 9, 'ECA Database'!O657, IF(C657 = 10, 'ECA Database'!T657, IF(C657 = 11, 'ECA Database'!Y657, ""))))))</f>
        <v/>
      </c>
      <c r="F657" s="57" t="str">
        <f>IF(IF(C657 = 7, 'ECA Database'!F657, IF(C657 = 8, 'ECA Database'!K657, IF(C657 = 9, 'ECA Database'!P657, IF(C657 = 10, 'ECA Database'!U657, IF(C657 = 11, 'ECA Database'!Z657, ""))))) = "", "", IF(C657 = 7, 'ECA Database'!F657, IF(C657 = 8, 'ECA Database'!K657, IF(C657 = 9, 'ECA Database'!P657, IF(C657 = 10, 'ECA Database'!U657, IF(C657 = 11, 'ECA Database'!Z657, ""))))))</f>
        <v/>
      </c>
      <c r="G657" s="57" t="str">
        <f>IF(IF(C657 = 7, 'ECA Database'!G657, IF(C657 = 8, 'ECA Database'!L657, IF(C657 = 9, 'ECA Database'!Q657, IF(C657 = 10, 'ECA Database'!V657, IF(C657 = 11, 'ECA Database'!AA657, ""))))) = "", "", IF(C657 = 7, 'ECA Database'!G657, IF(C657 = 8, 'ECA Database'!L657, IF(C657 = 9, 'ECA Database'!Q657, IF(C657 = 10, 'ECA Database'!V657, IF(C657 = 11, 'ECA Database'!AA657, ""))))))</f>
        <v/>
      </c>
      <c r="H657" s="57" t="str">
        <f>IF(IF(C657 = 7, 'ECA Database'!H657, IF(C657 = 8, 'ECA Database'!M657, IF(C657 = 9, 'ECA Database'!R657, IF(C657 = 10, 'ECA Database'!W657, IF(C657 = 11, 'ECA Database'!AB657, ""))))) = "", "", IF(C657 = 7, 'ECA Database'!H657, IF(C657 = 8, 'ECA Database'!M657, IF(C657 = 9, 'ECA Database'!R657, IF(C657 = 10, 'ECA Database'!W657, IF(C657 = 11, 'ECA Database'!AB657, ""))))))</f>
        <v/>
      </c>
      <c r="I657" s="57" t="str">
        <f>IF(IF(C657 = 7, 'ECA Database'!I657, IF(C657 = 8, 'ECA Database'!N657, IF(C657 = 9, 'ECA Database'!S657, IF(C657 = 10, 'ECA Database'!X657, IF(C657 = 11, 'ECA Database'!AC657, ""))))) = "", "", IF(C657 = 7, 'ECA Database'!I657, IF(C657 = 8, 'ECA Database'!N657, IF(C657 = 9, 'ECA Database'!S657, IF(C657 = 10, 'ECA Database'!X657, IF(C657 = 11, 'ECA Database'!AC657, ""))))))</f>
        <v/>
      </c>
    </row>
    <row r="658" spans="1:9" ht="15" customHeight="1" x14ac:dyDescent="0.25">
      <c r="A658" s="55" t="str">
        <f>IF('ECA Database'!A658 = "", "", 'ECA Database'!A658)</f>
        <v/>
      </c>
      <c r="B658" s="55" t="str">
        <f>IF('ECA Database'!B658 = "", "", 'ECA Database'!B658)</f>
        <v/>
      </c>
      <c r="C658" s="55" t="str">
        <f>IF('ECA Database'!C658 = "", "", 'ECA Database'!C658)</f>
        <v/>
      </c>
      <c r="D658" s="56" t="str">
        <f>IF('ECA Database'!D658 = "", "", 'ECA Database'!D658)</f>
        <v/>
      </c>
      <c r="E658" s="57" t="str">
        <f>IF(IF(C658 = 7, 'ECA Database'!E658, IF(C658 = 8, 'ECA Database'!J658, IF(C658 = 9, 'ECA Database'!O658, IF(C658 = 10, 'ECA Database'!T658, IF(C658 = 11, 'ECA Database'!Y658, ""))))) = "", "", IF(C658 = 7, 'ECA Database'!E658, IF(C658 = 8, 'ECA Database'!J658, IF(C658 = 9, 'ECA Database'!O658, IF(C658 = 10, 'ECA Database'!T658, IF(C658 = 11, 'ECA Database'!Y658, ""))))))</f>
        <v/>
      </c>
      <c r="F658" s="57" t="str">
        <f>IF(IF(C658 = 7, 'ECA Database'!F658, IF(C658 = 8, 'ECA Database'!K658, IF(C658 = 9, 'ECA Database'!P658, IF(C658 = 10, 'ECA Database'!U658, IF(C658 = 11, 'ECA Database'!Z658, ""))))) = "", "", IF(C658 = 7, 'ECA Database'!F658, IF(C658 = 8, 'ECA Database'!K658, IF(C658 = 9, 'ECA Database'!P658, IF(C658 = 10, 'ECA Database'!U658, IF(C658 = 11, 'ECA Database'!Z658, ""))))))</f>
        <v/>
      </c>
      <c r="G658" s="57" t="str">
        <f>IF(IF(C658 = 7, 'ECA Database'!G658, IF(C658 = 8, 'ECA Database'!L658, IF(C658 = 9, 'ECA Database'!Q658, IF(C658 = 10, 'ECA Database'!V658, IF(C658 = 11, 'ECA Database'!AA658, ""))))) = "", "", IF(C658 = 7, 'ECA Database'!G658, IF(C658 = 8, 'ECA Database'!L658, IF(C658 = 9, 'ECA Database'!Q658, IF(C658 = 10, 'ECA Database'!V658, IF(C658 = 11, 'ECA Database'!AA658, ""))))))</f>
        <v/>
      </c>
      <c r="H658" s="57" t="str">
        <f>IF(IF(C658 = 7, 'ECA Database'!H658, IF(C658 = 8, 'ECA Database'!M658, IF(C658 = 9, 'ECA Database'!R658, IF(C658 = 10, 'ECA Database'!W658, IF(C658 = 11, 'ECA Database'!AB658, ""))))) = "", "", IF(C658 = 7, 'ECA Database'!H658, IF(C658 = 8, 'ECA Database'!M658, IF(C658 = 9, 'ECA Database'!R658, IF(C658 = 10, 'ECA Database'!W658, IF(C658 = 11, 'ECA Database'!AB658, ""))))))</f>
        <v/>
      </c>
      <c r="I658" s="57" t="str">
        <f>IF(IF(C658 = 7, 'ECA Database'!I658, IF(C658 = 8, 'ECA Database'!N658, IF(C658 = 9, 'ECA Database'!S658, IF(C658 = 10, 'ECA Database'!X658, IF(C658 = 11, 'ECA Database'!AC658, ""))))) = "", "", IF(C658 = 7, 'ECA Database'!I658, IF(C658 = 8, 'ECA Database'!N658, IF(C658 = 9, 'ECA Database'!S658, IF(C658 = 10, 'ECA Database'!X658, IF(C658 = 11, 'ECA Database'!AC658, ""))))))</f>
        <v/>
      </c>
    </row>
    <row r="659" spans="1:9" ht="15" customHeight="1" x14ac:dyDescent="0.25">
      <c r="A659" s="55" t="str">
        <f>IF('ECA Database'!A659 = "", "", 'ECA Database'!A659)</f>
        <v/>
      </c>
      <c r="B659" s="55" t="str">
        <f>IF('ECA Database'!B659 = "", "", 'ECA Database'!B659)</f>
        <v/>
      </c>
      <c r="C659" s="55" t="str">
        <f>IF('ECA Database'!C659 = "", "", 'ECA Database'!C659)</f>
        <v/>
      </c>
      <c r="D659" s="56" t="str">
        <f>IF('ECA Database'!D659 = "", "", 'ECA Database'!D659)</f>
        <v/>
      </c>
      <c r="E659" s="57" t="str">
        <f>IF(IF(C659 = 7, 'ECA Database'!E659, IF(C659 = 8, 'ECA Database'!J659, IF(C659 = 9, 'ECA Database'!O659, IF(C659 = 10, 'ECA Database'!T659, IF(C659 = 11, 'ECA Database'!Y659, ""))))) = "", "", IF(C659 = 7, 'ECA Database'!E659, IF(C659 = 8, 'ECA Database'!J659, IF(C659 = 9, 'ECA Database'!O659, IF(C659 = 10, 'ECA Database'!T659, IF(C659 = 11, 'ECA Database'!Y659, ""))))))</f>
        <v/>
      </c>
      <c r="F659" s="57" t="str">
        <f>IF(IF(C659 = 7, 'ECA Database'!F659, IF(C659 = 8, 'ECA Database'!K659, IF(C659 = 9, 'ECA Database'!P659, IF(C659 = 10, 'ECA Database'!U659, IF(C659 = 11, 'ECA Database'!Z659, ""))))) = "", "", IF(C659 = 7, 'ECA Database'!F659, IF(C659 = 8, 'ECA Database'!K659, IF(C659 = 9, 'ECA Database'!P659, IF(C659 = 10, 'ECA Database'!U659, IF(C659 = 11, 'ECA Database'!Z659, ""))))))</f>
        <v/>
      </c>
      <c r="G659" s="57" t="str">
        <f>IF(IF(C659 = 7, 'ECA Database'!G659, IF(C659 = 8, 'ECA Database'!L659, IF(C659 = 9, 'ECA Database'!Q659, IF(C659 = 10, 'ECA Database'!V659, IF(C659 = 11, 'ECA Database'!AA659, ""))))) = "", "", IF(C659 = 7, 'ECA Database'!G659, IF(C659 = 8, 'ECA Database'!L659, IF(C659 = 9, 'ECA Database'!Q659, IF(C659 = 10, 'ECA Database'!V659, IF(C659 = 11, 'ECA Database'!AA659, ""))))))</f>
        <v/>
      </c>
      <c r="H659" s="57" t="str">
        <f>IF(IF(C659 = 7, 'ECA Database'!H659, IF(C659 = 8, 'ECA Database'!M659, IF(C659 = 9, 'ECA Database'!R659, IF(C659 = 10, 'ECA Database'!W659, IF(C659 = 11, 'ECA Database'!AB659, ""))))) = "", "", IF(C659 = 7, 'ECA Database'!H659, IF(C659 = 8, 'ECA Database'!M659, IF(C659 = 9, 'ECA Database'!R659, IF(C659 = 10, 'ECA Database'!W659, IF(C659 = 11, 'ECA Database'!AB659, ""))))))</f>
        <v/>
      </c>
      <c r="I659" s="57" t="str">
        <f>IF(IF(C659 = 7, 'ECA Database'!I659, IF(C659 = 8, 'ECA Database'!N659, IF(C659 = 9, 'ECA Database'!S659, IF(C659 = 10, 'ECA Database'!X659, IF(C659 = 11, 'ECA Database'!AC659, ""))))) = "", "", IF(C659 = 7, 'ECA Database'!I659, IF(C659 = 8, 'ECA Database'!N659, IF(C659 = 9, 'ECA Database'!S659, IF(C659 = 10, 'ECA Database'!X659, IF(C659 = 11, 'ECA Database'!AC659, ""))))))</f>
        <v/>
      </c>
    </row>
    <row r="660" spans="1:9" ht="15" customHeight="1" x14ac:dyDescent="0.25">
      <c r="A660" s="55" t="str">
        <f>IF('ECA Database'!A660 = "", "", 'ECA Database'!A660)</f>
        <v/>
      </c>
      <c r="B660" s="55" t="str">
        <f>IF('ECA Database'!B660 = "", "", 'ECA Database'!B660)</f>
        <v/>
      </c>
      <c r="C660" s="55" t="str">
        <f>IF('ECA Database'!C660 = "", "", 'ECA Database'!C660)</f>
        <v/>
      </c>
      <c r="D660" s="56" t="str">
        <f>IF('ECA Database'!D660 = "", "", 'ECA Database'!D660)</f>
        <v/>
      </c>
      <c r="E660" s="57" t="str">
        <f>IF(IF(C660 = 7, 'ECA Database'!E660, IF(C660 = 8, 'ECA Database'!J660, IF(C660 = 9, 'ECA Database'!O660, IF(C660 = 10, 'ECA Database'!T660, IF(C660 = 11, 'ECA Database'!Y660, ""))))) = "", "", IF(C660 = 7, 'ECA Database'!E660, IF(C660 = 8, 'ECA Database'!J660, IF(C660 = 9, 'ECA Database'!O660, IF(C660 = 10, 'ECA Database'!T660, IF(C660 = 11, 'ECA Database'!Y660, ""))))))</f>
        <v/>
      </c>
      <c r="F660" s="57" t="str">
        <f>IF(IF(C660 = 7, 'ECA Database'!F660, IF(C660 = 8, 'ECA Database'!K660, IF(C660 = 9, 'ECA Database'!P660, IF(C660 = 10, 'ECA Database'!U660, IF(C660 = 11, 'ECA Database'!Z660, ""))))) = "", "", IF(C660 = 7, 'ECA Database'!F660, IF(C660 = 8, 'ECA Database'!K660, IF(C660 = 9, 'ECA Database'!P660, IF(C660 = 10, 'ECA Database'!U660, IF(C660 = 11, 'ECA Database'!Z660, ""))))))</f>
        <v/>
      </c>
      <c r="G660" s="57" t="str">
        <f>IF(IF(C660 = 7, 'ECA Database'!G660, IF(C660 = 8, 'ECA Database'!L660, IF(C660 = 9, 'ECA Database'!Q660, IF(C660 = 10, 'ECA Database'!V660, IF(C660 = 11, 'ECA Database'!AA660, ""))))) = "", "", IF(C660 = 7, 'ECA Database'!G660, IF(C660 = 8, 'ECA Database'!L660, IF(C660 = 9, 'ECA Database'!Q660, IF(C660 = 10, 'ECA Database'!V660, IF(C660 = 11, 'ECA Database'!AA660, ""))))))</f>
        <v/>
      </c>
      <c r="H660" s="57" t="str">
        <f>IF(IF(C660 = 7, 'ECA Database'!H660, IF(C660 = 8, 'ECA Database'!M660, IF(C660 = 9, 'ECA Database'!R660, IF(C660 = 10, 'ECA Database'!W660, IF(C660 = 11, 'ECA Database'!AB660, ""))))) = "", "", IF(C660 = 7, 'ECA Database'!H660, IF(C660 = 8, 'ECA Database'!M660, IF(C660 = 9, 'ECA Database'!R660, IF(C660 = 10, 'ECA Database'!W660, IF(C660 = 11, 'ECA Database'!AB660, ""))))))</f>
        <v/>
      </c>
      <c r="I660" s="57" t="str">
        <f>IF(IF(C660 = 7, 'ECA Database'!I660, IF(C660 = 8, 'ECA Database'!N660, IF(C660 = 9, 'ECA Database'!S660, IF(C660 = 10, 'ECA Database'!X660, IF(C660 = 11, 'ECA Database'!AC660, ""))))) = "", "", IF(C660 = 7, 'ECA Database'!I660, IF(C660 = 8, 'ECA Database'!N660, IF(C660 = 9, 'ECA Database'!S660, IF(C660 = 10, 'ECA Database'!X660, IF(C660 = 11, 'ECA Database'!AC660, ""))))))</f>
        <v/>
      </c>
    </row>
    <row r="661" spans="1:9" ht="15" customHeight="1" x14ac:dyDescent="0.25">
      <c r="A661" s="55" t="str">
        <f>IF('ECA Database'!A661 = "", "", 'ECA Database'!A661)</f>
        <v/>
      </c>
      <c r="B661" s="55" t="str">
        <f>IF('ECA Database'!B661 = "", "", 'ECA Database'!B661)</f>
        <v/>
      </c>
      <c r="C661" s="55" t="str">
        <f>IF('ECA Database'!C661 = "", "", 'ECA Database'!C661)</f>
        <v/>
      </c>
      <c r="D661" s="56" t="str">
        <f>IF('ECA Database'!D661 = "", "", 'ECA Database'!D661)</f>
        <v/>
      </c>
      <c r="E661" s="57" t="str">
        <f>IF(IF(C661 = 7, 'ECA Database'!E661, IF(C661 = 8, 'ECA Database'!J661, IF(C661 = 9, 'ECA Database'!O661, IF(C661 = 10, 'ECA Database'!T661, IF(C661 = 11, 'ECA Database'!Y661, ""))))) = "", "", IF(C661 = 7, 'ECA Database'!E661, IF(C661 = 8, 'ECA Database'!J661, IF(C661 = 9, 'ECA Database'!O661, IF(C661 = 10, 'ECA Database'!T661, IF(C661 = 11, 'ECA Database'!Y661, ""))))))</f>
        <v/>
      </c>
      <c r="F661" s="57" t="str">
        <f>IF(IF(C661 = 7, 'ECA Database'!F661, IF(C661 = 8, 'ECA Database'!K661, IF(C661 = 9, 'ECA Database'!P661, IF(C661 = 10, 'ECA Database'!U661, IF(C661 = 11, 'ECA Database'!Z661, ""))))) = "", "", IF(C661 = 7, 'ECA Database'!F661, IF(C661 = 8, 'ECA Database'!K661, IF(C661 = 9, 'ECA Database'!P661, IF(C661 = 10, 'ECA Database'!U661, IF(C661 = 11, 'ECA Database'!Z661, ""))))))</f>
        <v/>
      </c>
      <c r="G661" s="57" t="str">
        <f>IF(IF(C661 = 7, 'ECA Database'!G661, IF(C661 = 8, 'ECA Database'!L661, IF(C661 = 9, 'ECA Database'!Q661, IF(C661 = 10, 'ECA Database'!V661, IF(C661 = 11, 'ECA Database'!AA661, ""))))) = "", "", IF(C661 = 7, 'ECA Database'!G661, IF(C661 = 8, 'ECA Database'!L661, IF(C661 = 9, 'ECA Database'!Q661, IF(C661 = 10, 'ECA Database'!V661, IF(C661 = 11, 'ECA Database'!AA661, ""))))))</f>
        <v/>
      </c>
      <c r="H661" s="57" t="str">
        <f>IF(IF(C661 = 7, 'ECA Database'!H661, IF(C661 = 8, 'ECA Database'!M661, IF(C661 = 9, 'ECA Database'!R661, IF(C661 = 10, 'ECA Database'!W661, IF(C661 = 11, 'ECA Database'!AB661, ""))))) = "", "", IF(C661 = 7, 'ECA Database'!H661, IF(C661 = 8, 'ECA Database'!M661, IF(C661 = 9, 'ECA Database'!R661, IF(C661 = 10, 'ECA Database'!W661, IF(C661 = 11, 'ECA Database'!AB661, ""))))))</f>
        <v/>
      </c>
      <c r="I661" s="57" t="str">
        <f>IF(IF(C661 = 7, 'ECA Database'!I661, IF(C661 = 8, 'ECA Database'!N661, IF(C661 = 9, 'ECA Database'!S661, IF(C661 = 10, 'ECA Database'!X661, IF(C661 = 11, 'ECA Database'!AC661, ""))))) = "", "", IF(C661 = 7, 'ECA Database'!I661, IF(C661 = 8, 'ECA Database'!N661, IF(C661 = 9, 'ECA Database'!S661, IF(C661 = 10, 'ECA Database'!X661, IF(C661 = 11, 'ECA Database'!AC661, ""))))))</f>
        <v/>
      </c>
    </row>
    <row r="662" spans="1:9" ht="15" customHeight="1" x14ac:dyDescent="0.25">
      <c r="A662" s="55" t="str">
        <f>IF('ECA Database'!A662 = "", "", 'ECA Database'!A662)</f>
        <v/>
      </c>
      <c r="B662" s="55" t="str">
        <f>IF('ECA Database'!B662 = "", "", 'ECA Database'!B662)</f>
        <v/>
      </c>
      <c r="C662" s="55" t="str">
        <f>IF('ECA Database'!C662 = "", "", 'ECA Database'!C662)</f>
        <v/>
      </c>
      <c r="D662" s="56" t="str">
        <f>IF('ECA Database'!D662 = "", "", 'ECA Database'!D662)</f>
        <v/>
      </c>
      <c r="E662" s="57" t="str">
        <f>IF(IF(C662 = 7, 'ECA Database'!E662, IF(C662 = 8, 'ECA Database'!J662, IF(C662 = 9, 'ECA Database'!O662, IF(C662 = 10, 'ECA Database'!T662, IF(C662 = 11, 'ECA Database'!Y662, ""))))) = "", "", IF(C662 = 7, 'ECA Database'!E662, IF(C662 = 8, 'ECA Database'!J662, IF(C662 = 9, 'ECA Database'!O662, IF(C662 = 10, 'ECA Database'!T662, IF(C662 = 11, 'ECA Database'!Y662, ""))))))</f>
        <v/>
      </c>
      <c r="F662" s="57" t="str">
        <f>IF(IF(C662 = 7, 'ECA Database'!F662, IF(C662 = 8, 'ECA Database'!K662, IF(C662 = 9, 'ECA Database'!P662, IF(C662 = 10, 'ECA Database'!U662, IF(C662 = 11, 'ECA Database'!Z662, ""))))) = "", "", IF(C662 = 7, 'ECA Database'!F662, IF(C662 = 8, 'ECA Database'!K662, IF(C662 = 9, 'ECA Database'!P662, IF(C662 = 10, 'ECA Database'!U662, IF(C662 = 11, 'ECA Database'!Z662, ""))))))</f>
        <v/>
      </c>
      <c r="G662" s="57" t="str">
        <f>IF(IF(C662 = 7, 'ECA Database'!G662, IF(C662 = 8, 'ECA Database'!L662, IF(C662 = 9, 'ECA Database'!Q662, IF(C662 = 10, 'ECA Database'!V662, IF(C662 = 11, 'ECA Database'!AA662, ""))))) = "", "", IF(C662 = 7, 'ECA Database'!G662, IF(C662 = 8, 'ECA Database'!L662, IF(C662 = 9, 'ECA Database'!Q662, IF(C662 = 10, 'ECA Database'!V662, IF(C662 = 11, 'ECA Database'!AA662, ""))))))</f>
        <v/>
      </c>
      <c r="H662" s="57" t="str">
        <f>IF(IF(C662 = 7, 'ECA Database'!H662, IF(C662 = 8, 'ECA Database'!M662, IF(C662 = 9, 'ECA Database'!R662, IF(C662 = 10, 'ECA Database'!W662, IF(C662 = 11, 'ECA Database'!AB662, ""))))) = "", "", IF(C662 = 7, 'ECA Database'!H662, IF(C662 = 8, 'ECA Database'!M662, IF(C662 = 9, 'ECA Database'!R662, IF(C662 = 10, 'ECA Database'!W662, IF(C662 = 11, 'ECA Database'!AB662, ""))))))</f>
        <v/>
      </c>
      <c r="I662" s="57" t="str">
        <f>IF(IF(C662 = 7, 'ECA Database'!I662, IF(C662 = 8, 'ECA Database'!N662, IF(C662 = 9, 'ECA Database'!S662, IF(C662 = 10, 'ECA Database'!X662, IF(C662 = 11, 'ECA Database'!AC662, ""))))) = "", "", IF(C662 = 7, 'ECA Database'!I662, IF(C662 = 8, 'ECA Database'!N662, IF(C662 = 9, 'ECA Database'!S662, IF(C662 = 10, 'ECA Database'!X662, IF(C662 = 11, 'ECA Database'!AC662, ""))))))</f>
        <v/>
      </c>
    </row>
    <row r="663" spans="1:9" ht="15" customHeight="1" x14ac:dyDescent="0.25">
      <c r="A663" s="55" t="str">
        <f>IF('ECA Database'!A663 = "", "", 'ECA Database'!A663)</f>
        <v/>
      </c>
      <c r="B663" s="55" t="str">
        <f>IF('ECA Database'!B663 = "", "", 'ECA Database'!B663)</f>
        <v/>
      </c>
      <c r="C663" s="55" t="str">
        <f>IF('ECA Database'!C663 = "", "", 'ECA Database'!C663)</f>
        <v/>
      </c>
      <c r="D663" s="56" t="str">
        <f>IF('ECA Database'!D663 = "", "", 'ECA Database'!D663)</f>
        <v/>
      </c>
      <c r="E663" s="57" t="str">
        <f>IF(IF(C663 = 7, 'ECA Database'!E663, IF(C663 = 8, 'ECA Database'!J663, IF(C663 = 9, 'ECA Database'!O663, IF(C663 = 10, 'ECA Database'!T663, IF(C663 = 11, 'ECA Database'!Y663, ""))))) = "", "", IF(C663 = 7, 'ECA Database'!E663, IF(C663 = 8, 'ECA Database'!J663, IF(C663 = 9, 'ECA Database'!O663, IF(C663 = 10, 'ECA Database'!T663, IF(C663 = 11, 'ECA Database'!Y663, ""))))))</f>
        <v/>
      </c>
      <c r="F663" s="57" t="str">
        <f>IF(IF(C663 = 7, 'ECA Database'!F663, IF(C663 = 8, 'ECA Database'!K663, IF(C663 = 9, 'ECA Database'!P663, IF(C663 = 10, 'ECA Database'!U663, IF(C663 = 11, 'ECA Database'!Z663, ""))))) = "", "", IF(C663 = 7, 'ECA Database'!F663, IF(C663 = 8, 'ECA Database'!K663, IF(C663 = 9, 'ECA Database'!P663, IF(C663 = 10, 'ECA Database'!U663, IF(C663 = 11, 'ECA Database'!Z663, ""))))))</f>
        <v/>
      </c>
      <c r="G663" s="57" t="str">
        <f>IF(IF(C663 = 7, 'ECA Database'!G663, IF(C663 = 8, 'ECA Database'!L663, IF(C663 = 9, 'ECA Database'!Q663, IF(C663 = 10, 'ECA Database'!V663, IF(C663 = 11, 'ECA Database'!AA663, ""))))) = "", "", IF(C663 = 7, 'ECA Database'!G663, IF(C663 = 8, 'ECA Database'!L663, IF(C663 = 9, 'ECA Database'!Q663, IF(C663 = 10, 'ECA Database'!V663, IF(C663 = 11, 'ECA Database'!AA663, ""))))))</f>
        <v/>
      </c>
      <c r="H663" s="57" t="str">
        <f>IF(IF(C663 = 7, 'ECA Database'!H663, IF(C663 = 8, 'ECA Database'!M663, IF(C663 = 9, 'ECA Database'!R663, IF(C663 = 10, 'ECA Database'!W663, IF(C663 = 11, 'ECA Database'!AB663, ""))))) = "", "", IF(C663 = 7, 'ECA Database'!H663, IF(C663 = 8, 'ECA Database'!M663, IF(C663 = 9, 'ECA Database'!R663, IF(C663 = 10, 'ECA Database'!W663, IF(C663 = 11, 'ECA Database'!AB663, ""))))))</f>
        <v/>
      </c>
      <c r="I663" s="57" t="str">
        <f>IF(IF(C663 = 7, 'ECA Database'!I663, IF(C663 = 8, 'ECA Database'!N663, IF(C663 = 9, 'ECA Database'!S663, IF(C663 = 10, 'ECA Database'!X663, IF(C663 = 11, 'ECA Database'!AC663, ""))))) = "", "", IF(C663 = 7, 'ECA Database'!I663, IF(C663 = 8, 'ECA Database'!N663, IF(C663 = 9, 'ECA Database'!S663, IF(C663 = 10, 'ECA Database'!X663, IF(C663 = 11, 'ECA Database'!AC663, ""))))))</f>
        <v/>
      </c>
    </row>
    <row r="664" spans="1:9" ht="15" customHeight="1" x14ac:dyDescent="0.25">
      <c r="A664" s="55" t="str">
        <f>IF('ECA Database'!A664 = "", "", 'ECA Database'!A664)</f>
        <v/>
      </c>
      <c r="B664" s="55" t="str">
        <f>IF('ECA Database'!B664 = "", "", 'ECA Database'!B664)</f>
        <v/>
      </c>
      <c r="C664" s="55" t="str">
        <f>IF('ECA Database'!C664 = "", "", 'ECA Database'!C664)</f>
        <v/>
      </c>
      <c r="D664" s="56" t="str">
        <f>IF('ECA Database'!D664 = "", "", 'ECA Database'!D664)</f>
        <v/>
      </c>
      <c r="E664" s="57" t="str">
        <f>IF(IF(C664 = 7, 'ECA Database'!E664, IF(C664 = 8, 'ECA Database'!J664, IF(C664 = 9, 'ECA Database'!O664, IF(C664 = 10, 'ECA Database'!T664, IF(C664 = 11, 'ECA Database'!Y664, ""))))) = "", "", IF(C664 = 7, 'ECA Database'!E664, IF(C664 = 8, 'ECA Database'!J664, IF(C664 = 9, 'ECA Database'!O664, IF(C664 = 10, 'ECA Database'!T664, IF(C664 = 11, 'ECA Database'!Y664, ""))))))</f>
        <v/>
      </c>
      <c r="F664" s="57" t="str">
        <f>IF(IF(C664 = 7, 'ECA Database'!F664, IF(C664 = 8, 'ECA Database'!K664, IF(C664 = 9, 'ECA Database'!P664, IF(C664 = 10, 'ECA Database'!U664, IF(C664 = 11, 'ECA Database'!Z664, ""))))) = "", "", IF(C664 = 7, 'ECA Database'!F664, IF(C664 = 8, 'ECA Database'!K664, IF(C664 = 9, 'ECA Database'!P664, IF(C664 = 10, 'ECA Database'!U664, IF(C664 = 11, 'ECA Database'!Z664, ""))))))</f>
        <v/>
      </c>
      <c r="G664" s="57" t="str">
        <f>IF(IF(C664 = 7, 'ECA Database'!G664, IF(C664 = 8, 'ECA Database'!L664, IF(C664 = 9, 'ECA Database'!Q664, IF(C664 = 10, 'ECA Database'!V664, IF(C664 = 11, 'ECA Database'!AA664, ""))))) = "", "", IF(C664 = 7, 'ECA Database'!G664, IF(C664 = 8, 'ECA Database'!L664, IF(C664 = 9, 'ECA Database'!Q664, IF(C664 = 10, 'ECA Database'!V664, IF(C664 = 11, 'ECA Database'!AA664, ""))))))</f>
        <v/>
      </c>
      <c r="H664" s="57" t="str">
        <f>IF(IF(C664 = 7, 'ECA Database'!H664, IF(C664 = 8, 'ECA Database'!M664, IF(C664 = 9, 'ECA Database'!R664, IF(C664 = 10, 'ECA Database'!W664, IF(C664 = 11, 'ECA Database'!AB664, ""))))) = "", "", IF(C664 = 7, 'ECA Database'!H664, IF(C664 = 8, 'ECA Database'!M664, IF(C664 = 9, 'ECA Database'!R664, IF(C664 = 10, 'ECA Database'!W664, IF(C664 = 11, 'ECA Database'!AB664, ""))))))</f>
        <v/>
      </c>
      <c r="I664" s="57" t="str">
        <f>IF(IF(C664 = 7, 'ECA Database'!I664, IF(C664 = 8, 'ECA Database'!N664, IF(C664 = 9, 'ECA Database'!S664, IF(C664 = 10, 'ECA Database'!X664, IF(C664 = 11, 'ECA Database'!AC664, ""))))) = "", "", IF(C664 = 7, 'ECA Database'!I664, IF(C664 = 8, 'ECA Database'!N664, IF(C664 = 9, 'ECA Database'!S664, IF(C664 = 10, 'ECA Database'!X664, IF(C664 = 11, 'ECA Database'!AC664, ""))))))</f>
        <v/>
      </c>
    </row>
    <row r="665" spans="1:9" ht="15" customHeight="1" x14ac:dyDescent="0.25">
      <c r="A665" s="55" t="str">
        <f>IF('ECA Database'!A665 = "", "", 'ECA Database'!A665)</f>
        <v/>
      </c>
      <c r="B665" s="55" t="str">
        <f>IF('ECA Database'!B665 = "", "", 'ECA Database'!B665)</f>
        <v/>
      </c>
      <c r="C665" s="55" t="str">
        <f>IF('ECA Database'!C665 = "", "", 'ECA Database'!C665)</f>
        <v/>
      </c>
      <c r="D665" s="56" t="str">
        <f>IF('ECA Database'!D665 = "", "", 'ECA Database'!D665)</f>
        <v/>
      </c>
      <c r="E665" s="57" t="str">
        <f>IF(IF(C665 = 7, 'ECA Database'!E665, IF(C665 = 8, 'ECA Database'!J665, IF(C665 = 9, 'ECA Database'!O665, IF(C665 = 10, 'ECA Database'!T665, IF(C665 = 11, 'ECA Database'!Y665, ""))))) = "", "", IF(C665 = 7, 'ECA Database'!E665, IF(C665 = 8, 'ECA Database'!J665, IF(C665 = 9, 'ECA Database'!O665, IF(C665 = 10, 'ECA Database'!T665, IF(C665 = 11, 'ECA Database'!Y665, ""))))))</f>
        <v/>
      </c>
      <c r="F665" s="57" t="str">
        <f>IF(IF(C665 = 7, 'ECA Database'!F665, IF(C665 = 8, 'ECA Database'!K665, IF(C665 = 9, 'ECA Database'!P665, IF(C665 = 10, 'ECA Database'!U665, IF(C665 = 11, 'ECA Database'!Z665, ""))))) = "", "", IF(C665 = 7, 'ECA Database'!F665, IF(C665 = 8, 'ECA Database'!K665, IF(C665 = 9, 'ECA Database'!P665, IF(C665 = 10, 'ECA Database'!U665, IF(C665 = 11, 'ECA Database'!Z665, ""))))))</f>
        <v/>
      </c>
      <c r="G665" s="57" t="str">
        <f>IF(IF(C665 = 7, 'ECA Database'!G665, IF(C665 = 8, 'ECA Database'!L665, IF(C665 = 9, 'ECA Database'!Q665, IF(C665 = 10, 'ECA Database'!V665, IF(C665 = 11, 'ECA Database'!AA665, ""))))) = "", "", IF(C665 = 7, 'ECA Database'!G665, IF(C665 = 8, 'ECA Database'!L665, IF(C665 = 9, 'ECA Database'!Q665, IF(C665 = 10, 'ECA Database'!V665, IF(C665 = 11, 'ECA Database'!AA665, ""))))))</f>
        <v/>
      </c>
      <c r="H665" s="57" t="str">
        <f>IF(IF(C665 = 7, 'ECA Database'!H665, IF(C665 = 8, 'ECA Database'!M665, IF(C665 = 9, 'ECA Database'!R665, IF(C665 = 10, 'ECA Database'!W665, IF(C665 = 11, 'ECA Database'!AB665, ""))))) = "", "", IF(C665 = 7, 'ECA Database'!H665, IF(C665 = 8, 'ECA Database'!M665, IF(C665 = 9, 'ECA Database'!R665, IF(C665 = 10, 'ECA Database'!W665, IF(C665 = 11, 'ECA Database'!AB665, ""))))))</f>
        <v/>
      </c>
      <c r="I665" s="57" t="str">
        <f>IF(IF(C665 = 7, 'ECA Database'!I665, IF(C665 = 8, 'ECA Database'!N665, IF(C665 = 9, 'ECA Database'!S665, IF(C665 = 10, 'ECA Database'!X665, IF(C665 = 11, 'ECA Database'!AC665, ""))))) = "", "", IF(C665 = 7, 'ECA Database'!I665, IF(C665 = 8, 'ECA Database'!N665, IF(C665 = 9, 'ECA Database'!S665, IF(C665 = 10, 'ECA Database'!X665, IF(C665 = 11, 'ECA Database'!AC665, ""))))))</f>
        <v/>
      </c>
    </row>
    <row r="666" spans="1:9" ht="15" customHeight="1" x14ac:dyDescent="0.25">
      <c r="A666" s="55" t="str">
        <f>IF('ECA Database'!A666 = "", "", 'ECA Database'!A666)</f>
        <v/>
      </c>
      <c r="B666" s="55" t="str">
        <f>IF('ECA Database'!B666 = "", "", 'ECA Database'!B666)</f>
        <v/>
      </c>
      <c r="C666" s="55" t="str">
        <f>IF('ECA Database'!C666 = "", "", 'ECA Database'!C666)</f>
        <v/>
      </c>
      <c r="D666" s="56" t="str">
        <f>IF('ECA Database'!D666 = "", "", 'ECA Database'!D666)</f>
        <v/>
      </c>
      <c r="E666" s="57" t="str">
        <f>IF(IF(C666 = 7, 'ECA Database'!E666, IF(C666 = 8, 'ECA Database'!J666, IF(C666 = 9, 'ECA Database'!O666, IF(C666 = 10, 'ECA Database'!T666, IF(C666 = 11, 'ECA Database'!Y666, ""))))) = "", "", IF(C666 = 7, 'ECA Database'!E666, IF(C666 = 8, 'ECA Database'!J666, IF(C666 = 9, 'ECA Database'!O666, IF(C666 = 10, 'ECA Database'!T666, IF(C666 = 11, 'ECA Database'!Y666, ""))))))</f>
        <v/>
      </c>
      <c r="F666" s="57" t="str">
        <f>IF(IF(C666 = 7, 'ECA Database'!F666, IF(C666 = 8, 'ECA Database'!K666, IF(C666 = 9, 'ECA Database'!P666, IF(C666 = 10, 'ECA Database'!U666, IF(C666 = 11, 'ECA Database'!Z666, ""))))) = "", "", IF(C666 = 7, 'ECA Database'!F666, IF(C666 = 8, 'ECA Database'!K666, IF(C666 = 9, 'ECA Database'!P666, IF(C666 = 10, 'ECA Database'!U666, IF(C666 = 11, 'ECA Database'!Z666, ""))))))</f>
        <v/>
      </c>
      <c r="G666" s="57" t="str">
        <f>IF(IF(C666 = 7, 'ECA Database'!G666, IF(C666 = 8, 'ECA Database'!L666, IF(C666 = 9, 'ECA Database'!Q666, IF(C666 = 10, 'ECA Database'!V666, IF(C666 = 11, 'ECA Database'!AA666, ""))))) = "", "", IF(C666 = 7, 'ECA Database'!G666, IF(C666 = 8, 'ECA Database'!L666, IF(C666 = 9, 'ECA Database'!Q666, IF(C666 = 10, 'ECA Database'!V666, IF(C666 = 11, 'ECA Database'!AA666, ""))))))</f>
        <v/>
      </c>
      <c r="H666" s="57" t="str">
        <f>IF(IF(C666 = 7, 'ECA Database'!H666, IF(C666 = 8, 'ECA Database'!M666, IF(C666 = 9, 'ECA Database'!R666, IF(C666 = 10, 'ECA Database'!W666, IF(C666 = 11, 'ECA Database'!AB666, ""))))) = "", "", IF(C666 = 7, 'ECA Database'!H666, IF(C666 = 8, 'ECA Database'!M666, IF(C666 = 9, 'ECA Database'!R666, IF(C666 = 10, 'ECA Database'!W666, IF(C666 = 11, 'ECA Database'!AB666, ""))))))</f>
        <v/>
      </c>
      <c r="I666" s="57" t="str">
        <f>IF(IF(C666 = 7, 'ECA Database'!I666, IF(C666 = 8, 'ECA Database'!N666, IF(C666 = 9, 'ECA Database'!S666, IF(C666 = 10, 'ECA Database'!X666, IF(C666 = 11, 'ECA Database'!AC666, ""))))) = "", "", IF(C666 = 7, 'ECA Database'!I666, IF(C666 = 8, 'ECA Database'!N666, IF(C666 = 9, 'ECA Database'!S666, IF(C666 = 10, 'ECA Database'!X666, IF(C666 = 11, 'ECA Database'!AC666, ""))))))</f>
        <v/>
      </c>
    </row>
    <row r="667" spans="1:9" ht="15" customHeight="1" x14ac:dyDescent="0.25">
      <c r="A667" s="55" t="str">
        <f>IF('ECA Database'!A667 = "", "", 'ECA Database'!A667)</f>
        <v/>
      </c>
      <c r="B667" s="55" t="str">
        <f>IF('ECA Database'!B667 = "", "", 'ECA Database'!B667)</f>
        <v/>
      </c>
      <c r="C667" s="55" t="str">
        <f>IF('ECA Database'!C667 = "", "", 'ECA Database'!C667)</f>
        <v/>
      </c>
      <c r="D667" s="56" t="str">
        <f>IF('ECA Database'!D667 = "", "", 'ECA Database'!D667)</f>
        <v/>
      </c>
      <c r="E667" s="57" t="str">
        <f>IF(IF(C667 = 7, 'ECA Database'!E667, IF(C667 = 8, 'ECA Database'!J667, IF(C667 = 9, 'ECA Database'!O667, IF(C667 = 10, 'ECA Database'!T667, IF(C667 = 11, 'ECA Database'!Y667, ""))))) = "", "", IF(C667 = 7, 'ECA Database'!E667, IF(C667 = 8, 'ECA Database'!J667, IF(C667 = 9, 'ECA Database'!O667, IF(C667 = 10, 'ECA Database'!T667, IF(C667 = 11, 'ECA Database'!Y667, ""))))))</f>
        <v/>
      </c>
      <c r="F667" s="57" t="str">
        <f>IF(IF(C667 = 7, 'ECA Database'!F667, IF(C667 = 8, 'ECA Database'!K667, IF(C667 = 9, 'ECA Database'!P667, IF(C667 = 10, 'ECA Database'!U667, IF(C667 = 11, 'ECA Database'!Z667, ""))))) = "", "", IF(C667 = 7, 'ECA Database'!F667, IF(C667 = 8, 'ECA Database'!K667, IF(C667 = 9, 'ECA Database'!P667, IF(C667 = 10, 'ECA Database'!U667, IF(C667 = 11, 'ECA Database'!Z667, ""))))))</f>
        <v/>
      </c>
      <c r="G667" s="57" t="str">
        <f>IF(IF(C667 = 7, 'ECA Database'!G667, IF(C667 = 8, 'ECA Database'!L667, IF(C667 = 9, 'ECA Database'!Q667, IF(C667 = 10, 'ECA Database'!V667, IF(C667 = 11, 'ECA Database'!AA667, ""))))) = "", "", IF(C667 = 7, 'ECA Database'!G667, IF(C667 = 8, 'ECA Database'!L667, IF(C667 = 9, 'ECA Database'!Q667, IF(C667 = 10, 'ECA Database'!V667, IF(C667 = 11, 'ECA Database'!AA667, ""))))))</f>
        <v/>
      </c>
      <c r="H667" s="57" t="str">
        <f>IF(IF(C667 = 7, 'ECA Database'!H667, IF(C667 = 8, 'ECA Database'!M667, IF(C667 = 9, 'ECA Database'!R667, IF(C667 = 10, 'ECA Database'!W667, IF(C667 = 11, 'ECA Database'!AB667, ""))))) = "", "", IF(C667 = 7, 'ECA Database'!H667, IF(C667 = 8, 'ECA Database'!M667, IF(C667 = 9, 'ECA Database'!R667, IF(C667 = 10, 'ECA Database'!W667, IF(C667 = 11, 'ECA Database'!AB667, ""))))))</f>
        <v/>
      </c>
      <c r="I667" s="57" t="str">
        <f>IF(IF(C667 = 7, 'ECA Database'!I667, IF(C667 = 8, 'ECA Database'!N667, IF(C667 = 9, 'ECA Database'!S667, IF(C667 = 10, 'ECA Database'!X667, IF(C667 = 11, 'ECA Database'!AC667, ""))))) = "", "", IF(C667 = 7, 'ECA Database'!I667, IF(C667 = 8, 'ECA Database'!N667, IF(C667 = 9, 'ECA Database'!S667, IF(C667 = 10, 'ECA Database'!X667, IF(C667 = 11, 'ECA Database'!AC667, ""))))))</f>
        <v/>
      </c>
    </row>
    <row r="668" spans="1:9" ht="15" customHeight="1" x14ac:dyDescent="0.25">
      <c r="A668" s="55" t="str">
        <f>IF('ECA Database'!A668 = "", "", 'ECA Database'!A668)</f>
        <v/>
      </c>
      <c r="B668" s="55" t="str">
        <f>IF('ECA Database'!B668 = "", "", 'ECA Database'!B668)</f>
        <v/>
      </c>
      <c r="C668" s="55" t="str">
        <f>IF('ECA Database'!C668 = "", "", 'ECA Database'!C668)</f>
        <v/>
      </c>
      <c r="D668" s="56" t="str">
        <f>IF('ECA Database'!D668 = "", "", 'ECA Database'!D668)</f>
        <v/>
      </c>
      <c r="E668" s="57" t="str">
        <f>IF(IF(C668 = 7, 'ECA Database'!E668, IF(C668 = 8, 'ECA Database'!J668, IF(C668 = 9, 'ECA Database'!O668, IF(C668 = 10, 'ECA Database'!T668, IF(C668 = 11, 'ECA Database'!Y668, ""))))) = "", "", IF(C668 = 7, 'ECA Database'!E668, IF(C668 = 8, 'ECA Database'!J668, IF(C668 = 9, 'ECA Database'!O668, IF(C668 = 10, 'ECA Database'!T668, IF(C668 = 11, 'ECA Database'!Y668, ""))))))</f>
        <v/>
      </c>
      <c r="F668" s="57" t="str">
        <f>IF(IF(C668 = 7, 'ECA Database'!F668, IF(C668 = 8, 'ECA Database'!K668, IF(C668 = 9, 'ECA Database'!P668, IF(C668 = 10, 'ECA Database'!U668, IF(C668 = 11, 'ECA Database'!Z668, ""))))) = "", "", IF(C668 = 7, 'ECA Database'!F668, IF(C668 = 8, 'ECA Database'!K668, IF(C668 = 9, 'ECA Database'!P668, IF(C668 = 10, 'ECA Database'!U668, IF(C668 = 11, 'ECA Database'!Z668, ""))))))</f>
        <v/>
      </c>
      <c r="G668" s="57" t="str">
        <f>IF(IF(C668 = 7, 'ECA Database'!G668, IF(C668 = 8, 'ECA Database'!L668, IF(C668 = 9, 'ECA Database'!Q668, IF(C668 = 10, 'ECA Database'!V668, IF(C668 = 11, 'ECA Database'!AA668, ""))))) = "", "", IF(C668 = 7, 'ECA Database'!G668, IF(C668 = 8, 'ECA Database'!L668, IF(C668 = 9, 'ECA Database'!Q668, IF(C668 = 10, 'ECA Database'!V668, IF(C668 = 11, 'ECA Database'!AA668, ""))))))</f>
        <v/>
      </c>
      <c r="H668" s="57" t="str">
        <f>IF(IF(C668 = 7, 'ECA Database'!H668, IF(C668 = 8, 'ECA Database'!M668, IF(C668 = 9, 'ECA Database'!R668, IF(C668 = 10, 'ECA Database'!W668, IF(C668 = 11, 'ECA Database'!AB668, ""))))) = "", "", IF(C668 = 7, 'ECA Database'!H668, IF(C668 = 8, 'ECA Database'!M668, IF(C668 = 9, 'ECA Database'!R668, IF(C668 = 10, 'ECA Database'!W668, IF(C668 = 11, 'ECA Database'!AB668, ""))))))</f>
        <v/>
      </c>
      <c r="I668" s="57" t="str">
        <f>IF(IF(C668 = 7, 'ECA Database'!I668, IF(C668 = 8, 'ECA Database'!N668, IF(C668 = 9, 'ECA Database'!S668, IF(C668 = 10, 'ECA Database'!X668, IF(C668 = 11, 'ECA Database'!AC668, ""))))) = "", "", IF(C668 = 7, 'ECA Database'!I668, IF(C668 = 8, 'ECA Database'!N668, IF(C668 = 9, 'ECA Database'!S668, IF(C668 = 10, 'ECA Database'!X668, IF(C668 = 11, 'ECA Database'!AC668, ""))))))</f>
        <v/>
      </c>
    </row>
    <row r="669" spans="1:9" ht="15" customHeight="1" x14ac:dyDescent="0.25">
      <c r="A669" s="55" t="str">
        <f>IF('ECA Database'!A669 = "", "", 'ECA Database'!A669)</f>
        <v/>
      </c>
      <c r="B669" s="55" t="str">
        <f>IF('ECA Database'!B669 = "", "", 'ECA Database'!B669)</f>
        <v/>
      </c>
      <c r="C669" s="55" t="str">
        <f>IF('ECA Database'!C669 = "", "", 'ECA Database'!C669)</f>
        <v/>
      </c>
      <c r="D669" s="56" t="str">
        <f>IF('ECA Database'!D669 = "", "", 'ECA Database'!D669)</f>
        <v/>
      </c>
      <c r="E669" s="57" t="str">
        <f>IF(IF(C669 = 7, 'ECA Database'!E669, IF(C669 = 8, 'ECA Database'!J669, IF(C669 = 9, 'ECA Database'!O669, IF(C669 = 10, 'ECA Database'!T669, IF(C669 = 11, 'ECA Database'!Y669, ""))))) = "", "", IF(C669 = 7, 'ECA Database'!E669, IF(C669 = 8, 'ECA Database'!J669, IF(C669 = 9, 'ECA Database'!O669, IF(C669 = 10, 'ECA Database'!T669, IF(C669 = 11, 'ECA Database'!Y669, ""))))))</f>
        <v/>
      </c>
      <c r="F669" s="57" t="str">
        <f>IF(IF(C669 = 7, 'ECA Database'!F669, IF(C669 = 8, 'ECA Database'!K669, IF(C669 = 9, 'ECA Database'!P669, IF(C669 = 10, 'ECA Database'!U669, IF(C669 = 11, 'ECA Database'!Z669, ""))))) = "", "", IF(C669 = 7, 'ECA Database'!F669, IF(C669 = 8, 'ECA Database'!K669, IF(C669 = 9, 'ECA Database'!P669, IF(C669 = 10, 'ECA Database'!U669, IF(C669 = 11, 'ECA Database'!Z669, ""))))))</f>
        <v/>
      </c>
      <c r="G669" s="57" t="str">
        <f>IF(IF(C669 = 7, 'ECA Database'!G669, IF(C669 = 8, 'ECA Database'!L669, IF(C669 = 9, 'ECA Database'!Q669, IF(C669 = 10, 'ECA Database'!V669, IF(C669 = 11, 'ECA Database'!AA669, ""))))) = "", "", IF(C669 = 7, 'ECA Database'!G669, IF(C669 = 8, 'ECA Database'!L669, IF(C669 = 9, 'ECA Database'!Q669, IF(C669 = 10, 'ECA Database'!V669, IF(C669 = 11, 'ECA Database'!AA669, ""))))))</f>
        <v/>
      </c>
      <c r="H669" s="57" t="str">
        <f>IF(IF(C669 = 7, 'ECA Database'!H669, IF(C669 = 8, 'ECA Database'!M669, IF(C669 = 9, 'ECA Database'!R669, IF(C669 = 10, 'ECA Database'!W669, IF(C669 = 11, 'ECA Database'!AB669, ""))))) = "", "", IF(C669 = 7, 'ECA Database'!H669, IF(C669 = 8, 'ECA Database'!M669, IF(C669 = 9, 'ECA Database'!R669, IF(C669 = 10, 'ECA Database'!W669, IF(C669 = 11, 'ECA Database'!AB669, ""))))))</f>
        <v/>
      </c>
      <c r="I669" s="57" t="str">
        <f>IF(IF(C669 = 7, 'ECA Database'!I669, IF(C669 = 8, 'ECA Database'!N669, IF(C669 = 9, 'ECA Database'!S669, IF(C669 = 10, 'ECA Database'!X669, IF(C669 = 11, 'ECA Database'!AC669, ""))))) = "", "", IF(C669 = 7, 'ECA Database'!I669, IF(C669 = 8, 'ECA Database'!N669, IF(C669 = 9, 'ECA Database'!S669, IF(C669 = 10, 'ECA Database'!X669, IF(C669 = 11, 'ECA Database'!AC669, ""))))))</f>
        <v/>
      </c>
    </row>
    <row r="670" spans="1:9" ht="15" customHeight="1" x14ac:dyDescent="0.25">
      <c r="A670" s="55" t="str">
        <f>IF('ECA Database'!A670 = "", "", 'ECA Database'!A670)</f>
        <v/>
      </c>
      <c r="B670" s="55" t="str">
        <f>IF('ECA Database'!B670 = "", "", 'ECA Database'!B670)</f>
        <v/>
      </c>
      <c r="C670" s="55" t="str">
        <f>IF('ECA Database'!C670 = "", "", 'ECA Database'!C670)</f>
        <v/>
      </c>
      <c r="D670" s="56" t="str">
        <f>IF('ECA Database'!D670 = "", "", 'ECA Database'!D670)</f>
        <v/>
      </c>
      <c r="E670" s="57" t="str">
        <f>IF(IF(C670 = 7, 'ECA Database'!E670, IF(C670 = 8, 'ECA Database'!J670, IF(C670 = 9, 'ECA Database'!O670, IF(C670 = 10, 'ECA Database'!T670, IF(C670 = 11, 'ECA Database'!Y670, ""))))) = "", "", IF(C670 = 7, 'ECA Database'!E670, IF(C670 = 8, 'ECA Database'!J670, IF(C670 = 9, 'ECA Database'!O670, IF(C670 = 10, 'ECA Database'!T670, IF(C670 = 11, 'ECA Database'!Y670, ""))))))</f>
        <v/>
      </c>
      <c r="F670" s="57" t="str">
        <f>IF(IF(C670 = 7, 'ECA Database'!F670, IF(C670 = 8, 'ECA Database'!K670, IF(C670 = 9, 'ECA Database'!P670, IF(C670 = 10, 'ECA Database'!U670, IF(C670 = 11, 'ECA Database'!Z670, ""))))) = "", "", IF(C670 = 7, 'ECA Database'!F670, IF(C670 = 8, 'ECA Database'!K670, IF(C670 = 9, 'ECA Database'!P670, IF(C670 = 10, 'ECA Database'!U670, IF(C670 = 11, 'ECA Database'!Z670, ""))))))</f>
        <v/>
      </c>
      <c r="G670" s="57" t="str">
        <f>IF(IF(C670 = 7, 'ECA Database'!G670, IF(C670 = 8, 'ECA Database'!L670, IF(C670 = 9, 'ECA Database'!Q670, IF(C670 = 10, 'ECA Database'!V670, IF(C670 = 11, 'ECA Database'!AA670, ""))))) = "", "", IF(C670 = 7, 'ECA Database'!G670, IF(C670 = 8, 'ECA Database'!L670, IF(C670 = 9, 'ECA Database'!Q670, IF(C670 = 10, 'ECA Database'!V670, IF(C670 = 11, 'ECA Database'!AA670, ""))))))</f>
        <v/>
      </c>
      <c r="H670" s="57" t="str">
        <f>IF(IF(C670 = 7, 'ECA Database'!H670, IF(C670 = 8, 'ECA Database'!M670, IF(C670 = 9, 'ECA Database'!R670, IF(C670 = 10, 'ECA Database'!W670, IF(C670 = 11, 'ECA Database'!AB670, ""))))) = "", "", IF(C670 = 7, 'ECA Database'!H670, IF(C670 = 8, 'ECA Database'!M670, IF(C670 = 9, 'ECA Database'!R670, IF(C670 = 10, 'ECA Database'!W670, IF(C670 = 11, 'ECA Database'!AB670, ""))))))</f>
        <v/>
      </c>
      <c r="I670" s="57" t="str">
        <f>IF(IF(C670 = 7, 'ECA Database'!I670, IF(C670 = 8, 'ECA Database'!N670, IF(C670 = 9, 'ECA Database'!S670, IF(C670 = 10, 'ECA Database'!X670, IF(C670 = 11, 'ECA Database'!AC670, ""))))) = "", "", IF(C670 = 7, 'ECA Database'!I670, IF(C670 = 8, 'ECA Database'!N670, IF(C670 = 9, 'ECA Database'!S670, IF(C670 = 10, 'ECA Database'!X670, IF(C670 = 11, 'ECA Database'!AC670, ""))))))</f>
        <v/>
      </c>
    </row>
    <row r="671" spans="1:9" ht="15" customHeight="1" x14ac:dyDescent="0.25">
      <c r="A671" s="55" t="str">
        <f>IF('ECA Database'!A671 = "", "", 'ECA Database'!A671)</f>
        <v/>
      </c>
      <c r="B671" s="55" t="str">
        <f>IF('ECA Database'!B671 = "", "", 'ECA Database'!B671)</f>
        <v/>
      </c>
      <c r="C671" s="55" t="str">
        <f>IF('ECA Database'!C671 = "", "", 'ECA Database'!C671)</f>
        <v/>
      </c>
      <c r="D671" s="56" t="str">
        <f>IF('ECA Database'!D671 = "", "", 'ECA Database'!D671)</f>
        <v/>
      </c>
      <c r="E671" s="57" t="str">
        <f>IF(IF(C671 = 7, 'ECA Database'!E671, IF(C671 = 8, 'ECA Database'!J671, IF(C671 = 9, 'ECA Database'!O671, IF(C671 = 10, 'ECA Database'!T671, IF(C671 = 11, 'ECA Database'!Y671, ""))))) = "", "", IF(C671 = 7, 'ECA Database'!E671, IF(C671 = 8, 'ECA Database'!J671, IF(C671 = 9, 'ECA Database'!O671, IF(C671 = 10, 'ECA Database'!T671, IF(C671 = 11, 'ECA Database'!Y671, ""))))))</f>
        <v/>
      </c>
      <c r="F671" s="57" t="str">
        <f>IF(IF(C671 = 7, 'ECA Database'!F671, IF(C671 = 8, 'ECA Database'!K671, IF(C671 = 9, 'ECA Database'!P671, IF(C671 = 10, 'ECA Database'!U671, IF(C671 = 11, 'ECA Database'!Z671, ""))))) = "", "", IF(C671 = 7, 'ECA Database'!F671, IF(C671 = 8, 'ECA Database'!K671, IF(C671 = 9, 'ECA Database'!P671, IF(C671 = 10, 'ECA Database'!U671, IF(C671 = 11, 'ECA Database'!Z671, ""))))))</f>
        <v/>
      </c>
      <c r="G671" s="57" t="str">
        <f>IF(IF(C671 = 7, 'ECA Database'!G671, IF(C671 = 8, 'ECA Database'!L671, IF(C671 = 9, 'ECA Database'!Q671, IF(C671 = 10, 'ECA Database'!V671, IF(C671 = 11, 'ECA Database'!AA671, ""))))) = "", "", IF(C671 = 7, 'ECA Database'!G671, IF(C671 = 8, 'ECA Database'!L671, IF(C671 = 9, 'ECA Database'!Q671, IF(C671 = 10, 'ECA Database'!V671, IF(C671 = 11, 'ECA Database'!AA671, ""))))))</f>
        <v/>
      </c>
      <c r="H671" s="57" t="str">
        <f>IF(IF(C671 = 7, 'ECA Database'!H671, IF(C671 = 8, 'ECA Database'!M671, IF(C671 = 9, 'ECA Database'!R671, IF(C671 = 10, 'ECA Database'!W671, IF(C671 = 11, 'ECA Database'!AB671, ""))))) = "", "", IF(C671 = 7, 'ECA Database'!H671, IF(C671 = 8, 'ECA Database'!M671, IF(C671 = 9, 'ECA Database'!R671, IF(C671 = 10, 'ECA Database'!W671, IF(C671 = 11, 'ECA Database'!AB671, ""))))))</f>
        <v/>
      </c>
      <c r="I671" s="57" t="str">
        <f>IF(IF(C671 = 7, 'ECA Database'!I671, IF(C671 = 8, 'ECA Database'!N671, IF(C671 = 9, 'ECA Database'!S671, IF(C671 = 10, 'ECA Database'!X671, IF(C671 = 11, 'ECA Database'!AC671, ""))))) = "", "", IF(C671 = 7, 'ECA Database'!I671, IF(C671 = 8, 'ECA Database'!N671, IF(C671 = 9, 'ECA Database'!S671, IF(C671 = 10, 'ECA Database'!X671, IF(C671 = 11, 'ECA Database'!AC671, ""))))))</f>
        <v/>
      </c>
    </row>
    <row r="672" spans="1:9" ht="15" customHeight="1" x14ac:dyDescent="0.25">
      <c r="A672" s="55" t="str">
        <f>IF('ECA Database'!A672 = "", "", 'ECA Database'!A672)</f>
        <v/>
      </c>
      <c r="B672" s="55" t="str">
        <f>IF('ECA Database'!B672 = "", "", 'ECA Database'!B672)</f>
        <v/>
      </c>
      <c r="C672" s="55" t="str">
        <f>IF('ECA Database'!C672 = "", "", 'ECA Database'!C672)</f>
        <v/>
      </c>
      <c r="D672" s="56" t="str">
        <f>IF('ECA Database'!D672 = "", "", 'ECA Database'!D672)</f>
        <v/>
      </c>
      <c r="E672" s="57" t="str">
        <f>IF(IF(C672 = 7, 'ECA Database'!E672, IF(C672 = 8, 'ECA Database'!J672, IF(C672 = 9, 'ECA Database'!O672, IF(C672 = 10, 'ECA Database'!T672, IF(C672 = 11, 'ECA Database'!Y672, ""))))) = "", "", IF(C672 = 7, 'ECA Database'!E672, IF(C672 = 8, 'ECA Database'!J672, IF(C672 = 9, 'ECA Database'!O672, IF(C672 = 10, 'ECA Database'!T672, IF(C672 = 11, 'ECA Database'!Y672, ""))))))</f>
        <v/>
      </c>
      <c r="F672" s="57" t="str">
        <f>IF(IF(C672 = 7, 'ECA Database'!F672, IF(C672 = 8, 'ECA Database'!K672, IF(C672 = 9, 'ECA Database'!P672, IF(C672 = 10, 'ECA Database'!U672, IF(C672 = 11, 'ECA Database'!Z672, ""))))) = "", "", IF(C672 = 7, 'ECA Database'!F672, IF(C672 = 8, 'ECA Database'!K672, IF(C672 = 9, 'ECA Database'!P672, IF(C672 = 10, 'ECA Database'!U672, IF(C672 = 11, 'ECA Database'!Z672, ""))))))</f>
        <v/>
      </c>
      <c r="G672" s="57" t="str">
        <f>IF(IF(C672 = 7, 'ECA Database'!G672, IF(C672 = 8, 'ECA Database'!L672, IF(C672 = 9, 'ECA Database'!Q672, IF(C672 = 10, 'ECA Database'!V672, IF(C672 = 11, 'ECA Database'!AA672, ""))))) = "", "", IF(C672 = 7, 'ECA Database'!G672, IF(C672 = 8, 'ECA Database'!L672, IF(C672 = 9, 'ECA Database'!Q672, IF(C672 = 10, 'ECA Database'!V672, IF(C672 = 11, 'ECA Database'!AA672, ""))))))</f>
        <v/>
      </c>
      <c r="H672" s="57" t="str">
        <f>IF(IF(C672 = 7, 'ECA Database'!H672, IF(C672 = 8, 'ECA Database'!M672, IF(C672 = 9, 'ECA Database'!R672, IF(C672 = 10, 'ECA Database'!W672, IF(C672 = 11, 'ECA Database'!AB672, ""))))) = "", "", IF(C672 = 7, 'ECA Database'!H672, IF(C672 = 8, 'ECA Database'!M672, IF(C672 = 9, 'ECA Database'!R672, IF(C672 = 10, 'ECA Database'!W672, IF(C672 = 11, 'ECA Database'!AB672, ""))))))</f>
        <v/>
      </c>
      <c r="I672" s="57" t="str">
        <f>IF(IF(C672 = 7, 'ECA Database'!I672, IF(C672 = 8, 'ECA Database'!N672, IF(C672 = 9, 'ECA Database'!S672, IF(C672 = 10, 'ECA Database'!X672, IF(C672 = 11, 'ECA Database'!AC672, ""))))) = "", "", IF(C672 = 7, 'ECA Database'!I672, IF(C672 = 8, 'ECA Database'!N672, IF(C672 = 9, 'ECA Database'!S672, IF(C672 = 10, 'ECA Database'!X672, IF(C672 = 11, 'ECA Database'!AC672, ""))))))</f>
        <v/>
      </c>
    </row>
    <row r="673" spans="1:9" ht="15" customHeight="1" x14ac:dyDescent="0.25">
      <c r="A673" s="55" t="str">
        <f>IF('ECA Database'!A673 = "", "", 'ECA Database'!A673)</f>
        <v/>
      </c>
      <c r="B673" s="55" t="str">
        <f>IF('ECA Database'!B673 = "", "", 'ECA Database'!B673)</f>
        <v/>
      </c>
      <c r="C673" s="55" t="str">
        <f>IF('ECA Database'!C673 = "", "", 'ECA Database'!C673)</f>
        <v/>
      </c>
      <c r="D673" s="56" t="str">
        <f>IF('ECA Database'!D673 = "", "", 'ECA Database'!D673)</f>
        <v/>
      </c>
      <c r="E673" s="57" t="str">
        <f>IF(IF(C673 = 7, 'ECA Database'!E673, IF(C673 = 8, 'ECA Database'!J673, IF(C673 = 9, 'ECA Database'!O673, IF(C673 = 10, 'ECA Database'!T673, IF(C673 = 11, 'ECA Database'!Y673, ""))))) = "", "", IF(C673 = 7, 'ECA Database'!E673, IF(C673 = 8, 'ECA Database'!J673, IF(C673 = 9, 'ECA Database'!O673, IF(C673 = 10, 'ECA Database'!T673, IF(C673 = 11, 'ECA Database'!Y673, ""))))))</f>
        <v/>
      </c>
      <c r="F673" s="57" t="str">
        <f>IF(IF(C673 = 7, 'ECA Database'!F673, IF(C673 = 8, 'ECA Database'!K673, IF(C673 = 9, 'ECA Database'!P673, IF(C673 = 10, 'ECA Database'!U673, IF(C673 = 11, 'ECA Database'!Z673, ""))))) = "", "", IF(C673 = 7, 'ECA Database'!F673, IF(C673 = 8, 'ECA Database'!K673, IF(C673 = 9, 'ECA Database'!P673, IF(C673 = 10, 'ECA Database'!U673, IF(C673 = 11, 'ECA Database'!Z673, ""))))))</f>
        <v/>
      </c>
      <c r="G673" s="57" t="str">
        <f>IF(IF(C673 = 7, 'ECA Database'!G673, IF(C673 = 8, 'ECA Database'!L673, IF(C673 = 9, 'ECA Database'!Q673, IF(C673 = 10, 'ECA Database'!V673, IF(C673 = 11, 'ECA Database'!AA673, ""))))) = "", "", IF(C673 = 7, 'ECA Database'!G673, IF(C673 = 8, 'ECA Database'!L673, IF(C673 = 9, 'ECA Database'!Q673, IF(C673 = 10, 'ECA Database'!V673, IF(C673 = 11, 'ECA Database'!AA673, ""))))))</f>
        <v/>
      </c>
      <c r="H673" s="57" t="str">
        <f>IF(IF(C673 = 7, 'ECA Database'!H673, IF(C673 = 8, 'ECA Database'!M673, IF(C673 = 9, 'ECA Database'!R673, IF(C673 = 10, 'ECA Database'!W673, IF(C673 = 11, 'ECA Database'!AB673, ""))))) = "", "", IF(C673 = 7, 'ECA Database'!H673, IF(C673 = 8, 'ECA Database'!M673, IF(C673 = 9, 'ECA Database'!R673, IF(C673 = 10, 'ECA Database'!W673, IF(C673 = 11, 'ECA Database'!AB673, ""))))))</f>
        <v/>
      </c>
      <c r="I673" s="57" t="str">
        <f>IF(IF(C673 = 7, 'ECA Database'!I673, IF(C673 = 8, 'ECA Database'!N673, IF(C673 = 9, 'ECA Database'!S673, IF(C673 = 10, 'ECA Database'!X673, IF(C673 = 11, 'ECA Database'!AC673, ""))))) = "", "", IF(C673 = 7, 'ECA Database'!I673, IF(C673 = 8, 'ECA Database'!N673, IF(C673 = 9, 'ECA Database'!S673, IF(C673 = 10, 'ECA Database'!X673, IF(C673 = 11, 'ECA Database'!AC673, ""))))))</f>
        <v/>
      </c>
    </row>
    <row r="674" spans="1:9" ht="15" customHeight="1" x14ac:dyDescent="0.25">
      <c r="A674" s="55" t="str">
        <f>IF('ECA Database'!A674 = "", "", 'ECA Database'!A674)</f>
        <v/>
      </c>
      <c r="B674" s="55" t="str">
        <f>IF('ECA Database'!B674 = "", "", 'ECA Database'!B674)</f>
        <v/>
      </c>
      <c r="C674" s="55" t="str">
        <f>IF('ECA Database'!C674 = "", "", 'ECA Database'!C674)</f>
        <v/>
      </c>
      <c r="D674" s="56" t="str">
        <f>IF('ECA Database'!D674 = "", "", 'ECA Database'!D674)</f>
        <v/>
      </c>
      <c r="E674" s="57" t="str">
        <f>IF(IF(C674 = 7, 'ECA Database'!E674, IF(C674 = 8, 'ECA Database'!J674, IF(C674 = 9, 'ECA Database'!O674, IF(C674 = 10, 'ECA Database'!T674, IF(C674 = 11, 'ECA Database'!Y674, ""))))) = "", "", IF(C674 = 7, 'ECA Database'!E674, IF(C674 = 8, 'ECA Database'!J674, IF(C674 = 9, 'ECA Database'!O674, IF(C674 = 10, 'ECA Database'!T674, IF(C674 = 11, 'ECA Database'!Y674, ""))))))</f>
        <v/>
      </c>
      <c r="F674" s="57" t="str">
        <f>IF(IF(C674 = 7, 'ECA Database'!F674, IF(C674 = 8, 'ECA Database'!K674, IF(C674 = 9, 'ECA Database'!P674, IF(C674 = 10, 'ECA Database'!U674, IF(C674 = 11, 'ECA Database'!Z674, ""))))) = "", "", IF(C674 = 7, 'ECA Database'!F674, IF(C674 = 8, 'ECA Database'!K674, IF(C674 = 9, 'ECA Database'!P674, IF(C674 = 10, 'ECA Database'!U674, IF(C674 = 11, 'ECA Database'!Z674, ""))))))</f>
        <v/>
      </c>
      <c r="G674" s="57" t="str">
        <f>IF(IF(C674 = 7, 'ECA Database'!G674, IF(C674 = 8, 'ECA Database'!L674, IF(C674 = 9, 'ECA Database'!Q674, IF(C674 = 10, 'ECA Database'!V674, IF(C674 = 11, 'ECA Database'!AA674, ""))))) = "", "", IF(C674 = 7, 'ECA Database'!G674, IF(C674 = 8, 'ECA Database'!L674, IF(C674 = 9, 'ECA Database'!Q674, IF(C674 = 10, 'ECA Database'!V674, IF(C674 = 11, 'ECA Database'!AA674, ""))))))</f>
        <v/>
      </c>
      <c r="H674" s="57" t="str">
        <f>IF(IF(C674 = 7, 'ECA Database'!H674, IF(C674 = 8, 'ECA Database'!M674, IF(C674 = 9, 'ECA Database'!R674, IF(C674 = 10, 'ECA Database'!W674, IF(C674 = 11, 'ECA Database'!AB674, ""))))) = "", "", IF(C674 = 7, 'ECA Database'!H674, IF(C674 = 8, 'ECA Database'!M674, IF(C674 = 9, 'ECA Database'!R674, IF(C674 = 10, 'ECA Database'!W674, IF(C674 = 11, 'ECA Database'!AB674, ""))))))</f>
        <v/>
      </c>
      <c r="I674" s="57" t="str">
        <f>IF(IF(C674 = 7, 'ECA Database'!I674, IF(C674 = 8, 'ECA Database'!N674, IF(C674 = 9, 'ECA Database'!S674, IF(C674 = 10, 'ECA Database'!X674, IF(C674 = 11, 'ECA Database'!AC674, ""))))) = "", "", IF(C674 = 7, 'ECA Database'!I674, IF(C674 = 8, 'ECA Database'!N674, IF(C674 = 9, 'ECA Database'!S674, IF(C674 = 10, 'ECA Database'!X674, IF(C674 = 11, 'ECA Database'!AC674, ""))))))</f>
        <v/>
      </c>
    </row>
    <row r="675" spans="1:9" ht="15" customHeight="1" x14ac:dyDescent="0.25">
      <c r="A675" s="55" t="str">
        <f>IF('ECA Database'!A675 = "", "", 'ECA Database'!A675)</f>
        <v/>
      </c>
      <c r="B675" s="55" t="str">
        <f>IF('ECA Database'!B675 = "", "", 'ECA Database'!B675)</f>
        <v/>
      </c>
      <c r="C675" s="55" t="str">
        <f>IF('ECA Database'!C675 = "", "", 'ECA Database'!C675)</f>
        <v/>
      </c>
      <c r="D675" s="56" t="str">
        <f>IF('ECA Database'!D675 = "", "", 'ECA Database'!D675)</f>
        <v/>
      </c>
      <c r="E675" s="57" t="str">
        <f>IF(IF(C675 = 7, 'ECA Database'!E675, IF(C675 = 8, 'ECA Database'!J675, IF(C675 = 9, 'ECA Database'!O675, IF(C675 = 10, 'ECA Database'!T675, IF(C675 = 11, 'ECA Database'!Y675, ""))))) = "", "", IF(C675 = 7, 'ECA Database'!E675, IF(C675 = 8, 'ECA Database'!J675, IF(C675 = 9, 'ECA Database'!O675, IF(C675 = 10, 'ECA Database'!T675, IF(C675 = 11, 'ECA Database'!Y675, ""))))))</f>
        <v/>
      </c>
      <c r="F675" s="57" t="str">
        <f>IF(IF(C675 = 7, 'ECA Database'!F675, IF(C675 = 8, 'ECA Database'!K675, IF(C675 = 9, 'ECA Database'!P675, IF(C675 = 10, 'ECA Database'!U675, IF(C675 = 11, 'ECA Database'!Z675, ""))))) = "", "", IF(C675 = 7, 'ECA Database'!F675, IF(C675 = 8, 'ECA Database'!K675, IF(C675 = 9, 'ECA Database'!P675, IF(C675 = 10, 'ECA Database'!U675, IF(C675 = 11, 'ECA Database'!Z675, ""))))))</f>
        <v/>
      </c>
      <c r="G675" s="57" t="str">
        <f>IF(IF(C675 = 7, 'ECA Database'!G675, IF(C675 = 8, 'ECA Database'!L675, IF(C675 = 9, 'ECA Database'!Q675, IF(C675 = 10, 'ECA Database'!V675, IF(C675 = 11, 'ECA Database'!AA675, ""))))) = "", "", IF(C675 = 7, 'ECA Database'!G675, IF(C675 = 8, 'ECA Database'!L675, IF(C675 = 9, 'ECA Database'!Q675, IF(C675 = 10, 'ECA Database'!V675, IF(C675 = 11, 'ECA Database'!AA675, ""))))))</f>
        <v/>
      </c>
      <c r="H675" s="57" t="str">
        <f>IF(IF(C675 = 7, 'ECA Database'!H675, IF(C675 = 8, 'ECA Database'!M675, IF(C675 = 9, 'ECA Database'!R675, IF(C675 = 10, 'ECA Database'!W675, IF(C675 = 11, 'ECA Database'!AB675, ""))))) = "", "", IF(C675 = 7, 'ECA Database'!H675, IF(C675 = 8, 'ECA Database'!M675, IF(C675 = 9, 'ECA Database'!R675, IF(C675 = 10, 'ECA Database'!W675, IF(C675 = 11, 'ECA Database'!AB675, ""))))))</f>
        <v/>
      </c>
      <c r="I675" s="57" t="str">
        <f>IF(IF(C675 = 7, 'ECA Database'!I675, IF(C675 = 8, 'ECA Database'!N675, IF(C675 = 9, 'ECA Database'!S675, IF(C675 = 10, 'ECA Database'!X675, IF(C675 = 11, 'ECA Database'!AC675, ""))))) = "", "", IF(C675 = 7, 'ECA Database'!I675, IF(C675 = 8, 'ECA Database'!N675, IF(C675 = 9, 'ECA Database'!S675, IF(C675 = 10, 'ECA Database'!X675, IF(C675 = 11, 'ECA Database'!AC675, ""))))))</f>
        <v/>
      </c>
    </row>
    <row r="676" spans="1:9" ht="15" customHeight="1" x14ac:dyDescent="0.25">
      <c r="A676" s="55" t="str">
        <f>IF('ECA Database'!A676 = "", "", 'ECA Database'!A676)</f>
        <v/>
      </c>
      <c r="B676" s="55" t="str">
        <f>IF('ECA Database'!B676 = "", "", 'ECA Database'!B676)</f>
        <v/>
      </c>
      <c r="C676" s="55" t="str">
        <f>IF('ECA Database'!C676 = "", "", 'ECA Database'!C676)</f>
        <v/>
      </c>
      <c r="D676" s="56" t="str">
        <f>IF('ECA Database'!D676 = "", "", 'ECA Database'!D676)</f>
        <v/>
      </c>
      <c r="E676" s="57" t="str">
        <f>IF(IF(C676 = 7, 'ECA Database'!E676, IF(C676 = 8, 'ECA Database'!J676, IF(C676 = 9, 'ECA Database'!O676, IF(C676 = 10, 'ECA Database'!T676, IF(C676 = 11, 'ECA Database'!Y676, ""))))) = "", "", IF(C676 = 7, 'ECA Database'!E676, IF(C676 = 8, 'ECA Database'!J676, IF(C676 = 9, 'ECA Database'!O676, IF(C676 = 10, 'ECA Database'!T676, IF(C676 = 11, 'ECA Database'!Y676, ""))))))</f>
        <v/>
      </c>
      <c r="F676" s="57" t="str">
        <f>IF(IF(C676 = 7, 'ECA Database'!F676, IF(C676 = 8, 'ECA Database'!K676, IF(C676 = 9, 'ECA Database'!P676, IF(C676 = 10, 'ECA Database'!U676, IF(C676 = 11, 'ECA Database'!Z676, ""))))) = "", "", IF(C676 = 7, 'ECA Database'!F676, IF(C676 = 8, 'ECA Database'!K676, IF(C676 = 9, 'ECA Database'!P676, IF(C676 = 10, 'ECA Database'!U676, IF(C676 = 11, 'ECA Database'!Z676, ""))))))</f>
        <v/>
      </c>
      <c r="G676" s="57" t="str">
        <f>IF(IF(C676 = 7, 'ECA Database'!G676, IF(C676 = 8, 'ECA Database'!L676, IF(C676 = 9, 'ECA Database'!Q676, IF(C676 = 10, 'ECA Database'!V676, IF(C676 = 11, 'ECA Database'!AA676, ""))))) = "", "", IF(C676 = 7, 'ECA Database'!G676, IF(C676 = 8, 'ECA Database'!L676, IF(C676 = 9, 'ECA Database'!Q676, IF(C676 = 10, 'ECA Database'!V676, IF(C676 = 11, 'ECA Database'!AA676, ""))))))</f>
        <v/>
      </c>
      <c r="H676" s="57" t="str">
        <f>IF(IF(C676 = 7, 'ECA Database'!H676, IF(C676 = 8, 'ECA Database'!M676, IF(C676 = 9, 'ECA Database'!R676, IF(C676 = 10, 'ECA Database'!W676, IF(C676 = 11, 'ECA Database'!AB676, ""))))) = "", "", IF(C676 = 7, 'ECA Database'!H676, IF(C676 = 8, 'ECA Database'!M676, IF(C676 = 9, 'ECA Database'!R676, IF(C676 = 10, 'ECA Database'!W676, IF(C676 = 11, 'ECA Database'!AB676, ""))))))</f>
        <v/>
      </c>
      <c r="I676" s="57" t="str">
        <f>IF(IF(C676 = 7, 'ECA Database'!I676, IF(C676 = 8, 'ECA Database'!N676, IF(C676 = 9, 'ECA Database'!S676, IF(C676 = 10, 'ECA Database'!X676, IF(C676 = 11, 'ECA Database'!AC676, ""))))) = "", "", IF(C676 = 7, 'ECA Database'!I676, IF(C676 = 8, 'ECA Database'!N676, IF(C676 = 9, 'ECA Database'!S676, IF(C676 = 10, 'ECA Database'!X676, IF(C676 = 11, 'ECA Database'!AC676, ""))))))</f>
        <v/>
      </c>
    </row>
    <row r="677" spans="1:9" ht="15" customHeight="1" x14ac:dyDescent="0.25">
      <c r="A677" s="55" t="str">
        <f>IF('ECA Database'!A677 = "", "", 'ECA Database'!A677)</f>
        <v/>
      </c>
      <c r="B677" s="55" t="str">
        <f>IF('ECA Database'!B677 = "", "", 'ECA Database'!B677)</f>
        <v/>
      </c>
      <c r="C677" s="55" t="str">
        <f>IF('ECA Database'!C677 = "", "", 'ECA Database'!C677)</f>
        <v/>
      </c>
      <c r="D677" s="56" t="str">
        <f>IF('ECA Database'!D677 = "", "", 'ECA Database'!D677)</f>
        <v/>
      </c>
      <c r="E677" s="57" t="str">
        <f>IF(IF(C677 = 7, 'ECA Database'!E677, IF(C677 = 8, 'ECA Database'!J677, IF(C677 = 9, 'ECA Database'!O677, IF(C677 = 10, 'ECA Database'!T677, IF(C677 = 11, 'ECA Database'!Y677, ""))))) = "", "", IF(C677 = 7, 'ECA Database'!E677, IF(C677 = 8, 'ECA Database'!J677, IF(C677 = 9, 'ECA Database'!O677, IF(C677 = 10, 'ECA Database'!T677, IF(C677 = 11, 'ECA Database'!Y677, ""))))))</f>
        <v/>
      </c>
      <c r="F677" s="57" t="str">
        <f>IF(IF(C677 = 7, 'ECA Database'!F677, IF(C677 = 8, 'ECA Database'!K677, IF(C677 = 9, 'ECA Database'!P677, IF(C677 = 10, 'ECA Database'!U677, IF(C677 = 11, 'ECA Database'!Z677, ""))))) = "", "", IF(C677 = 7, 'ECA Database'!F677, IF(C677 = 8, 'ECA Database'!K677, IF(C677 = 9, 'ECA Database'!P677, IF(C677 = 10, 'ECA Database'!U677, IF(C677 = 11, 'ECA Database'!Z677, ""))))))</f>
        <v/>
      </c>
      <c r="G677" s="57" t="str">
        <f>IF(IF(C677 = 7, 'ECA Database'!G677, IF(C677 = 8, 'ECA Database'!L677, IF(C677 = 9, 'ECA Database'!Q677, IF(C677 = 10, 'ECA Database'!V677, IF(C677 = 11, 'ECA Database'!AA677, ""))))) = "", "", IF(C677 = 7, 'ECA Database'!G677, IF(C677 = 8, 'ECA Database'!L677, IF(C677 = 9, 'ECA Database'!Q677, IF(C677 = 10, 'ECA Database'!V677, IF(C677 = 11, 'ECA Database'!AA677, ""))))))</f>
        <v/>
      </c>
      <c r="H677" s="57" t="str">
        <f>IF(IF(C677 = 7, 'ECA Database'!H677, IF(C677 = 8, 'ECA Database'!M677, IF(C677 = 9, 'ECA Database'!R677, IF(C677 = 10, 'ECA Database'!W677, IF(C677 = 11, 'ECA Database'!AB677, ""))))) = "", "", IF(C677 = 7, 'ECA Database'!H677, IF(C677 = 8, 'ECA Database'!M677, IF(C677 = 9, 'ECA Database'!R677, IF(C677 = 10, 'ECA Database'!W677, IF(C677 = 11, 'ECA Database'!AB677, ""))))))</f>
        <v/>
      </c>
      <c r="I677" s="57" t="str">
        <f>IF(IF(C677 = 7, 'ECA Database'!I677, IF(C677 = 8, 'ECA Database'!N677, IF(C677 = 9, 'ECA Database'!S677, IF(C677 = 10, 'ECA Database'!X677, IF(C677 = 11, 'ECA Database'!AC677, ""))))) = "", "", IF(C677 = 7, 'ECA Database'!I677, IF(C677 = 8, 'ECA Database'!N677, IF(C677 = 9, 'ECA Database'!S677, IF(C677 = 10, 'ECA Database'!X677, IF(C677 = 11, 'ECA Database'!AC677, ""))))))</f>
        <v/>
      </c>
    </row>
    <row r="678" spans="1:9" ht="15" customHeight="1" x14ac:dyDescent="0.25">
      <c r="A678" s="55" t="str">
        <f>IF('ECA Database'!A678 = "", "", 'ECA Database'!A678)</f>
        <v/>
      </c>
      <c r="B678" s="55" t="str">
        <f>IF('ECA Database'!B678 = "", "", 'ECA Database'!B678)</f>
        <v/>
      </c>
      <c r="C678" s="55" t="str">
        <f>IF('ECA Database'!C678 = "", "", 'ECA Database'!C678)</f>
        <v/>
      </c>
      <c r="D678" s="56" t="str">
        <f>IF('ECA Database'!D678 = "", "", 'ECA Database'!D678)</f>
        <v/>
      </c>
      <c r="E678" s="57" t="str">
        <f>IF(IF(C678 = 7, 'ECA Database'!E678, IF(C678 = 8, 'ECA Database'!J678, IF(C678 = 9, 'ECA Database'!O678, IF(C678 = 10, 'ECA Database'!T678, IF(C678 = 11, 'ECA Database'!Y678, ""))))) = "", "", IF(C678 = 7, 'ECA Database'!E678, IF(C678 = 8, 'ECA Database'!J678, IF(C678 = 9, 'ECA Database'!O678, IF(C678 = 10, 'ECA Database'!T678, IF(C678 = 11, 'ECA Database'!Y678, ""))))))</f>
        <v/>
      </c>
      <c r="F678" s="57" t="str">
        <f>IF(IF(C678 = 7, 'ECA Database'!F678, IF(C678 = 8, 'ECA Database'!K678, IF(C678 = 9, 'ECA Database'!P678, IF(C678 = 10, 'ECA Database'!U678, IF(C678 = 11, 'ECA Database'!Z678, ""))))) = "", "", IF(C678 = 7, 'ECA Database'!F678, IF(C678 = 8, 'ECA Database'!K678, IF(C678 = 9, 'ECA Database'!P678, IF(C678 = 10, 'ECA Database'!U678, IF(C678 = 11, 'ECA Database'!Z678, ""))))))</f>
        <v/>
      </c>
      <c r="G678" s="57" t="str">
        <f>IF(IF(C678 = 7, 'ECA Database'!G678, IF(C678 = 8, 'ECA Database'!L678, IF(C678 = 9, 'ECA Database'!Q678, IF(C678 = 10, 'ECA Database'!V678, IF(C678 = 11, 'ECA Database'!AA678, ""))))) = "", "", IF(C678 = 7, 'ECA Database'!G678, IF(C678 = 8, 'ECA Database'!L678, IF(C678 = 9, 'ECA Database'!Q678, IF(C678 = 10, 'ECA Database'!V678, IF(C678 = 11, 'ECA Database'!AA678, ""))))))</f>
        <v/>
      </c>
      <c r="H678" s="57" t="str">
        <f>IF(IF(C678 = 7, 'ECA Database'!H678, IF(C678 = 8, 'ECA Database'!M678, IF(C678 = 9, 'ECA Database'!R678, IF(C678 = 10, 'ECA Database'!W678, IF(C678 = 11, 'ECA Database'!AB678, ""))))) = "", "", IF(C678 = 7, 'ECA Database'!H678, IF(C678 = 8, 'ECA Database'!M678, IF(C678 = 9, 'ECA Database'!R678, IF(C678 = 10, 'ECA Database'!W678, IF(C678 = 11, 'ECA Database'!AB678, ""))))))</f>
        <v/>
      </c>
      <c r="I678" s="57" t="str">
        <f>IF(IF(C678 = 7, 'ECA Database'!I678, IF(C678 = 8, 'ECA Database'!N678, IF(C678 = 9, 'ECA Database'!S678, IF(C678 = 10, 'ECA Database'!X678, IF(C678 = 11, 'ECA Database'!AC678, ""))))) = "", "", IF(C678 = 7, 'ECA Database'!I678, IF(C678 = 8, 'ECA Database'!N678, IF(C678 = 9, 'ECA Database'!S678, IF(C678 = 10, 'ECA Database'!X678, IF(C678 = 11, 'ECA Database'!AC678, ""))))))</f>
        <v/>
      </c>
    </row>
    <row r="679" spans="1:9" ht="15" customHeight="1" x14ac:dyDescent="0.25">
      <c r="A679" s="55" t="str">
        <f>IF('ECA Database'!A679 = "", "", 'ECA Database'!A679)</f>
        <v/>
      </c>
      <c r="B679" s="55" t="str">
        <f>IF('ECA Database'!B679 = "", "", 'ECA Database'!B679)</f>
        <v/>
      </c>
      <c r="C679" s="55" t="str">
        <f>IF('ECA Database'!C679 = "", "", 'ECA Database'!C679)</f>
        <v/>
      </c>
      <c r="D679" s="56" t="str">
        <f>IF('ECA Database'!D679 = "", "", 'ECA Database'!D679)</f>
        <v/>
      </c>
      <c r="E679" s="57" t="str">
        <f>IF(IF(C679 = 7, 'ECA Database'!E679, IF(C679 = 8, 'ECA Database'!J679, IF(C679 = 9, 'ECA Database'!O679, IF(C679 = 10, 'ECA Database'!T679, IF(C679 = 11, 'ECA Database'!Y679, ""))))) = "", "", IF(C679 = 7, 'ECA Database'!E679, IF(C679 = 8, 'ECA Database'!J679, IF(C679 = 9, 'ECA Database'!O679, IF(C679 = 10, 'ECA Database'!T679, IF(C679 = 11, 'ECA Database'!Y679, ""))))))</f>
        <v/>
      </c>
      <c r="F679" s="57" t="str">
        <f>IF(IF(C679 = 7, 'ECA Database'!F679, IF(C679 = 8, 'ECA Database'!K679, IF(C679 = 9, 'ECA Database'!P679, IF(C679 = 10, 'ECA Database'!U679, IF(C679 = 11, 'ECA Database'!Z679, ""))))) = "", "", IF(C679 = 7, 'ECA Database'!F679, IF(C679 = 8, 'ECA Database'!K679, IF(C679 = 9, 'ECA Database'!P679, IF(C679 = 10, 'ECA Database'!U679, IF(C679 = 11, 'ECA Database'!Z679, ""))))))</f>
        <v/>
      </c>
      <c r="G679" s="57" t="str">
        <f>IF(IF(C679 = 7, 'ECA Database'!G679, IF(C679 = 8, 'ECA Database'!L679, IF(C679 = 9, 'ECA Database'!Q679, IF(C679 = 10, 'ECA Database'!V679, IF(C679 = 11, 'ECA Database'!AA679, ""))))) = "", "", IF(C679 = 7, 'ECA Database'!G679, IF(C679 = 8, 'ECA Database'!L679, IF(C679 = 9, 'ECA Database'!Q679, IF(C679 = 10, 'ECA Database'!V679, IF(C679 = 11, 'ECA Database'!AA679, ""))))))</f>
        <v/>
      </c>
      <c r="H679" s="57" t="str">
        <f>IF(IF(C679 = 7, 'ECA Database'!H679, IF(C679 = 8, 'ECA Database'!M679, IF(C679 = 9, 'ECA Database'!R679, IF(C679 = 10, 'ECA Database'!W679, IF(C679 = 11, 'ECA Database'!AB679, ""))))) = "", "", IF(C679 = 7, 'ECA Database'!H679, IF(C679 = 8, 'ECA Database'!M679, IF(C679 = 9, 'ECA Database'!R679, IF(C679 = 10, 'ECA Database'!W679, IF(C679 = 11, 'ECA Database'!AB679, ""))))))</f>
        <v/>
      </c>
      <c r="I679" s="57" t="str">
        <f>IF(IF(C679 = 7, 'ECA Database'!I679, IF(C679 = 8, 'ECA Database'!N679, IF(C679 = 9, 'ECA Database'!S679, IF(C679 = 10, 'ECA Database'!X679, IF(C679 = 11, 'ECA Database'!AC679, ""))))) = "", "", IF(C679 = 7, 'ECA Database'!I679, IF(C679 = 8, 'ECA Database'!N679, IF(C679 = 9, 'ECA Database'!S679, IF(C679 = 10, 'ECA Database'!X679, IF(C679 = 11, 'ECA Database'!AC679, ""))))))</f>
        <v/>
      </c>
    </row>
    <row r="680" spans="1:9" ht="15" customHeight="1" x14ac:dyDescent="0.25">
      <c r="A680" s="55" t="str">
        <f>IF('ECA Database'!A680 = "", "", 'ECA Database'!A680)</f>
        <v/>
      </c>
      <c r="B680" s="55" t="str">
        <f>IF('ECA Database'!B680 = "", "", 'ECA Database'!B680)</f>
        <v/>
      </c>
      <c r="C680" s="55" t="str">
        <f>IF('ECA Database'!C680 = "", "", 'ECA Database'!C680)</f>
        <v/>
      </c>
      <c r="D680" s="56" t="str">
        <f>IF('ECA Database'!D680 = "", "", 'ECA Database'!D680)</f>
        <v/>
      </c>
      <c r="E680" s="57" t="str">
        <f>IF(IF(C680 = 7, 'ECA Database'!E680, IF(C680 = 8, 'ECA Database'!J680, IF(C680 = 9, 'ECA Database'!O680, IF(C680 = 10, 'ECA Database'!T680, IF(C680 = 11, 'ECA Database'!Y680, ""))))) = "", "", IF(C680 = 7, 'ECA Database'!E680, IF(C680 = 8, 'ECA Database'!J680, IF(C680 = 9, 'ECA Database'!O680, IF(C680 = 10, 'ECA Database'!T680, IF(C680 = 11, 'ECA Database'!Y680, ""))))))</f>
        <v/>
      </c>
      <c r="F680" s="57" t="str">
        <f>IF(IF(C680 = 7, 'ECA Database'!F680, IF(C680 = 8, 'ECA Database'!K680, IF(C680 = 9, 'ECA Database'!P680, IF(C680 = 10, 'ECA Database'!U680, IF(C680 = 11, 'ECA Database'!Z680, ""))))) = "", "", IF(C680 = 7, 'ECA Database'!F680, IF(C680 = 8, 'ECA Database'!K680, IF(C680 = 9, 'ECA Database'!P680, IF(C680 = 10, 'ECA Database'!U680, IF(C680 = 11, 'ECA Database'!Z680, ""))))))</f>
        <v/>
      </c>
      <c r="G680" s="57" t="str">
        <f>IF(IF(C680 = 7, 'ECA Database'!G680, IF(C680 = 8, 'ECA Database'!L680, IF(C680 = 9, 'ECA Database'!Q680, IF(C680 = 10, 'ECA Database'!V680, IF(C680 = 11, 'ECA Database'!AA680, ""))))) = "", "", IF(C680 = 7, 'ECA Database'!G680, IF(C680 = 8, 'ECA Database'!L680, IF(C680 = 9, 'ECA Database'!Q680, IF(C680 = 10, 'ECA Database'!V680, IF(C680 = 11, 'ECA Database'!AA680, ""))))))</f>
        <v/>
      </c>
      <c r="H680" s="57" t="str">
        <f>IF(IF(C680 = 7, 'ECA Database'!H680, IF(C680 = 8, 'ECA Database'!M680, IF(C680 = 9, 'ECA Database'!R680, IF(C680 = 10, 'ECA Database'!W680, IF(C680 = 11, 'ECA Database'!AB680, ""))))) = "", "", IF(C680 = 7, 'ECA Database'!H680, IF(C680 = 8, 'ECA Database'!M680, IF(C680 = 9, 'ECA Database'!R680, IF(C680 = 10, 'ECA Database'!W680, IF(C680 = 11, 'ECA Database'!AB680, ""))))))</f>
        <v/>
      </c>
      <c r="I680" s="57" t="str">
        <f>IF(IF(C680 = 7, 'ECA Database'!I680, IF(C680 = 8, 'ECA Database'!N680, IF(C680 = 9, 'ECA Database'!S680, IF(C680 = 10, 'ECA Database'!X680, IF(C680 = 11, 'ECA Database'!AC680, ""))))) = "", "", IF(C680 = 7, 'ECA Database'!I680, IF(C680 = 8, 'ECA Database'!N680, IF(C680 = 9, 'ECA Database'!S680, IF(C680 = 10, 'ECA Database'!X680, IF(C680 = 11, 'ECA Database'!AC680, ""))))))</f>
        <v/>
      </c>
    </row>
    <row r="681" spans="1:9" ht="15" customHeight="1" x14ac:dyDescent="0.25">
      <c r="A681" s="55" t="str">
        <f>IF('ECA Database'!A681 = "", "", 'ECA Database'!A681)</f>
        <v/>
      </c>
      <c r="B681" s="55" t="str">
        <f>IF('ECA Database'!B681 = "", "", 'ECA Database'!B681)</f>
        <v/>
      </c>
      <c r="C681" s="55" t="str">
        <f>IF('ECA Database'!C681 = "", "", 'ECA Database'!C681)</f>
        <v/>
      </c>
      <c r="D681" s="56" t="str">
        <f>IF('ECA Database'!D681 = "", "", 'ECA Database'!D681)</f>
        <v/>
      </c>
      <c r="E681" s="57" t="str">
        <f>IF(IF(C681 = 7, 'ECA Database'!E681, IF(C681 = 8, 'ECA Database'!J681, IF(C681 = 9, 'ECA Database'!O681, IF(C681 = 10, 'ECA Database'!T681, IF(C681 = 11, 'ECA Database'!Y681, ""))))) = "", "", IF(C681 = 7, 'ECA Database'!E681, IF(C681 = 8, 'ECA Database'!J681, IF(C681 = 9, 'ECA Database'!O681, IF(C681 = 10, 'ECA Database'!T681, IF(C681 = 11, 'ECA Database'!Y681, ""))))))</f>
        <v/>
      </c>
      <c r="F681" s="57" t="str">
        <f>IF(IF(C681 = 7, 'ECA Database'!F681, IF(C681 = 8, 'ECA Database'!K681, IF(C681 = 9, 'ECA Database'!P681, IF(C681 = 10, 'ECA Database'!U681, IF(C681 = 11, 'ECA Database'!Z681, ""))))) = "", "", IF(C681 = 7, 'ECA Database'!F681, IF(C681 = 8, 'ECA Database'!K681, IF(C681 = 9, 'ECA Database'!P681, IF(C681 = 10, 'ECA Database'!U681, IF(C681 = 11, 'ECA Database'!Z681, ""))))))</f>
        <v/>
      </c>
      <c r="G681" s="57" t="str">
        <f>IF(IF(C681 = 7, 'ECA Database'!G681, IF(C681 = 8, 'ECA Database'!L681, IF(C681 = 9, 'ECA Database'!Q681, IF(C681 = 10, 'ECA Database'!V681, IF(C681 = 11, 'ECA Database'!AA681, ""))))) = "", "", IF(C681 = 7, 'ECA Database'!G681, IF(C681 = 8, 'ECA Database'!L681, IF(C681 = 9, 'ECA Database'!Q681, IF(C681 = 10, 'ECA Database'!V681, IF(C681 = 11, 'ECA Database'!AA681, ""))))))</f>
        <v/>
      </c>
      <c r="H681" s="57" t="str">
        <f>IF(IF(C681 = 7, 'ECA Database'!H681, IF(C681 = 8, 'ECA Database'!M681, IF(C681 = 9, 'ECA Database'!R681, IF(C681 = 10, 'ECA Database'!W681, IF(C681 = 11, 'ECA Database'!AB681, ""))))) = "", "", IF(C681 = 7, 'ECA Database'!H681, IF(C681 = 8, 'ECA Database'!M681, IF(C681 = 9, 'ECA Database'!R681, IF(C681 = 10, 'ECA Database'!W681, IF(C681 = 11, 'ECA Database'!AB681, ""))))))</f>
        <v/>
      </c>
      <c r="I681" s="57" t="str">
        <f>IF(IF(C681 = 7, 'ECA Database'!I681, IF(C681 = 8, 'ECA Database'!N681, IF(C681 = 9, 'ECA Database'!S681, IF(C681 = 10, 'ECA Database'!X681, IF(C681 = 11, 'ECA Database'!AC681, ""))))) = "", "", IF(C681 = 7, 'ECA Database'!I681, IF(C681 = 8, 'ECA Database'!N681, IF(C681 = 9, 'ECA Database'!S681, IF(C681 = 10, 'ECA Database'!X681, IF(C681 = 11, 'ECA Database'!AC681, ""))))))</f>
        <v/>
      </c>
    </row>
    <row r="682" spans="1:9" ht="15" customHeight="1" x14ac:dyDescent="0.25">
      <c r="A682" s="55" t="str">
        <f>IF('ECA Database'!A682 = "", "", 'ECA Database'!A682)</f>
        <v/>
      </c>
      <c r="B682" s="55" t="str">
        <f>IF('ECA Database'!B682 = "", "", 'ECA Database'!B682)</f>
        <v/>
      </c>
      <c r="C682" s="55" t="str">
        <f>IF('ECA Database'!C682 = "", "", 'ECA Database'!C682)</f>
        <v/>
      </c>
      <c r="D682" s="56" t="str">
        <f>IF('ECA Database'!D682 = "", "", 'ECA Database'!D682)</f>
        <v/>
      </c>
      <c r="E682" s="57" t="str">
        <f>IF(IF(C682 = 7, 'ECA Database'!E682, IF(C682 = 8, 'ECA Database'!J682, IF(C682 = 9, 'ECA Database'!O682, IF(C682 = 10, 'ECA Database'!T682, IF(C682 = 11, 'ECA Database'!Y682, ""))))) = "", "", IF(C682 = 7, 'ECA Database'!E682, IF(C682 = 8, 'ECA Database'!J682, IF(C682 = 9, 'ECA Database'!O682, IF(C682 = 10, 'ECA Database'!T682, IF(C682 = 11, 'ECA Database'!Y682, ""))))))</f>
        <v/>
      </c>
      <c r="F682" s="57" t="str">
        <f>IF(IF(C682 = 7, 'ECA Database'!F682, IF(C682 = 8, 'ECA Database'!K682, IF(C682 = 9, 'ECA Database'!P682, IF(C682 = 10, 'ECA Database'!U682, IF(C682 = 11, 'ECA Database'!Z682, ""))))) = "", "", IF(C682 = 7, 'ECA Database'!F682, IF(C682 = 8, 'ECA Database'!K682, IF(C682 = 9, 'ECA Database'!P682, IF(C682 = 10, 'ECA Database'!U682, IF(C682 = 11, 'ECA Database'!Z682, ""))))))</f>
        <v/>
      </c>
      <c r="G682" s="57" t="str">
        <f>IF(IF(C682 = 7, 'ECA Database'!G682, IF(C682 = 8, 'ECA Database'!L682, IF(C682 = 9, 'ECA Database'!Q682, IF(C682 = 10, 'ECA Database'!V682, IF(C682 = 11, 'ECA Database'!AA682, ""))))) = "", "", IF(C682 = 7, 'ECA Database'!G682, IF(C682 = 8, 'ECA Database'!L682, IF(C682 = 9, 'ECA Database'!Q682, IF(C682 = 10, 'ECA Database'!V682, IF(C682 = 11, 'ECA Database'!AA682, ""))))))</f>
        <v/>
      </c>
      <c r="H682" s="57" t="str">
        <f>IF(IF(C682 = 7, 'ECA Database'!H682, IF(C682 = 8, 'ECA Database'!M682, IF(C682 = 9, 'ECA Database'!R682, IF(C682 = 10, 'ECA Database'!W682, IF(C682 = 11, 'ECA Database'!AB682, ""))))) = "", "", IF(C682 = 7, 'ECA Database'!H682, IF(C682 = 8, 'ECA Database'!M682, IF(C682 = 9, 'ECA Database'!R682, IF(C682 = 10, 'ECA Database'!W682, IF(C682 = 11, 'ECA Database'!AB682, ""))))))</f>
        <v/>
      </c>
      <c r="I682" s="57" t="str">
        <f>IF(IF(C682 = 7, 'ECA Database'!I682, IF(C682 = 8, 'ECA Database'!N682, IF(C682 = 9, 'ECA Database'!S682, IF(C682 = 10, 'ECA Database'!X682, IF(C682 = 11, 'ECA Database'!AC682, ""))))) = "", "", IF(C682 = 7, 'ECA Database'!I682, IF(C682 = 8, 'ECA Database'!N682, IF(C682 = 9, 'ECA Database'!S682, IF(C682 = 10, 'ECA Database'!X682, IF(C682 = 11, 'ECA Database'!AC682, ""))))))</f>
        <v/>
      </c>
    </row>
    <row r="683" spans="1:9" ht="15" customHeight="1" x14ac:dyDescent="0.25">
      <c r="A683" s="55" t="str">
        <f>IF('ECA Database'!A683 = "", "", 'ECA Database'!A683)</f>
        <v/>
      </c>
      <c r="B683" s="55" t="str">
        <f>IF('ECA Database'!B683 = "", "", 'ECA Database'!B683)</f>
        <v/>
      </c>
      <c r="C683" s="55" t="str">
        <f>IF('ECA Database'!C683 = "", "", 'ECA Database'!C683)</f>
        <v/>
      </c>
      <c r="D683" s="56" t="str">
        <f>IF('ECA Database'!D683 = "", "", 'ECA Database'!D683)</f>
        <v/>
      </c>
      <c r="E683" s="57" t="str">
        <f>IF(IF(C683 = 7, 'ECA Database'!E683, IF(C683 = 8, 'ECA Database'!J683, IF(C683 = 9, 'ECA Database'!O683, IF(C683 = 10, 'ECA Database'!T683, IF(C683 = 11, 'ECA Database'!Y683, ""))))) = "", "", IF(C683 = 7, 'ECA Database'!E683, IF(C683 = 8, 'ECA Database'!J683, IF(C683 = 9, 'ECA Database'!O683, IF(C683 = 10, 'ECA Database'!T683, IF(C683 = 11, 'ECA Database'!Y683, ""))))))</f>
        <v/>
      </c>
      <c r="F683" s="57" t="str">
        <f>IF(IF(C683 = 7, 'ECA Database'!F683, IF(C683 = 8, 'ECA Database'!K683, IF(C683 = 9, 'ECA Database'!P683, IF(C683 = 10, 'ECA Database'!U683, IF(C683 = 11, 'ECA Database'!Z683, ""))))) = "", "", IF(C683 = 7, 'ECA Database'!F683, IF(C683 = 8, 'ECA Database'!K683, IF(C683 = 9, 'ECA Database'!P683, IF(C683 = 10, 'ECA Database'!U683, IF(C683 = 11, 'ECA Database'!Z683, ""))))))</f>
        <v/>
      </c>
      <c r="G683" s="57" t="str">
        <f>IF(IF(C683 = 7, 'ECA Database'!G683, IF(C683 = 8, 'ECA Database'!L683, IF(C683 = 9, 'ECA Database'!Q683, IF(C683 = 10, 'ECA Database'!V683, IF(C683 = 11, 'ECA Database'!AA683, ""))))) = "", "", IF(C683 = 7, 'ECA Database'!G683, IF(C683 = 8, 'ECA Database'!L683, IF(C683 = 9, 'ECA Database'!Q683, IF(C683 = 10, 'ECA Database'!V683, IF(C683 = 11, 'ECA Database'!AA683, ""))))))</f>
        <v/>
      </c>
      <c r="H683" s="57" t="str">
        <f>IF(IF(C683 = 7, 'ECA Database'!H683, IF(C683 = 8, 'ECA Database'!M683, IF(C683 = 9, 'ECA Database'!R683, IF(C683 = 10, 'ECA Database'!W683, IF(C683 = 11, 'ECA Database'!AB683, ""))))) = "", "", IF(C683 = 7, 'ECA Database'!H683, IF(C683 = 8, 'ECA Database'!M683, IF(C683 = 9, 'ECA Database'!R683, IF(C683 = 10, 'ECA Database'!W683, IF(C683 = 11, 'ECA Database'!AB683, ""))))))</f>
        <v/>
      </c>
      <c r="I683" s="57" t="str">
        <f>IF(IF(C683 = 7, 'ECA Database'!I683, IF(C683 = 8, 'ECA Database'!N683, IF(C683 = 9, 'ECA Database'!S683, IF(C683 = 10, 'ECA Database'!X683, IF(C683 = 11, 'ECA Database'!AC683, ""))))) = "", "", IF(C683 = 7, 'ECA Database'!I683, IF(C683 = 8, 'ECA Database'!N683, IF(C683 = 9, 'ECA Database'!S683, IF(C683 = 10, 'ECA Database'!X683, IF(C683 = 11, 'ECA Database'!AC683, ""))))))</f>
        <v/>
      </c>
    </row>
    <row r="684" spans="1:9" ht="15" customHeight="1" x14ac:dyDescent="0.25">
      <c r="A684" s="55" t="str">
        <f>IF('ECA Database'!A684 = "", "", 'ECA Database'!A684)</f>
        <v/>
      </c>
      <c r="B684" s="55" t="str">
        <f>IF('ECA Database'!B684 = "", "", 'ECA Database'!B684)</f>
        <v/>
      </c>
      <c r="C684" s="55" t="str">
        <f>IF('ECA Database'!C684 = "", "", 'ECA Database'!C684)</f>
        <v/>
      </c>
      <c r="D684" s="56" t="str">
        <f>IF('ECA Database'!D684 = "", "", 'ECA Database'!D684)</f>
        <v/>
      </c>
      <c r="E684" s="57" t="str">
        <f>IF(IF(C684 = 7, 'ECA Database'!E684, IF(C684 = 8, 'ECA Database'!J684, IF(C684 = 9, 'ECA Database'!O684, IF(C684 = 10, 'ECA Database'!T684, IF(C684 = 11, 'ECA Database'!Y684, ""))))) = "", "", IF(C684 = 7, 'ECA Database'!E684, IF(C684 = 8, 'ECA Database'!J684, IF(C684 = 9, 'ECA Database'!O684, IF(C684 = 10, 'ECA Database'!T684, IF(C684 = 11, 'ECA Database'!Y684, ""))))))</f>
        <v/>
      </c>
      <c r="F684" s="57" t="str">
        <f>IF(IF(C684 = 7, 'ECA Database'!F684, IF(C684 = 8, 'ECA Database'!K684, IF(C684 = 9, 'ECA Database'!P684, IF(C684 = 10, 'ECA Database'!U684, IF(C684 = 11, 'ECA Database'!Z684, ""))))) = "", "", IF(C684 = 7, 'ECA Database'!F684, IF(C684 = 8, 'ECA Database'!K684, IF(C684 = 9, 'ECA Database'!P684, IF(C684 = 10, 'ECA Database'!U684, IF(C684 = 11, 'ECA Database'!Z684, ""))))))</f>
        <v/>
      </c>
      <c r="G684" s="57" t="str">
        <f>IF(IF(C684 = 7, 'ECA Database'!G684, IF(C684 = 8, 'ECA Database'!L684, IF(C684 = 9, 'ECA Database'!Q684, IF(C684 = 10, 'ECA Database'!V684, IF(C684 = 11, 'ECA Database'!AA684, ""))))) = "", "", IF(C684 = 7, 'ECA Database'!G684, IF(C684 = 8, 'ECA Database'!L684, IF(C684 = 9, 'ECA Database'!Q684, IF(C684 = 10, 'ECA Database'!V684, IF(C684 = 11, 'ECA Database'!AA684, ""))))))</f>
        <v/>
      </c>
      <c r="H684" s="57" t="str">
        <f>IF(IF(C684 = 7, 'ECA Database'!H684, IF(C684 = 8, 'ECA Database'!M684, IF(C684 = 9, 'ECA Database'!R684, IF(C684 = 10, 'ECA Database'!W684, IF(C684 = 11, 'ECA Database'!AB684, ""))))) = "", "", IF(C684 = 7, 'ECA Database'!H684, IF(C684 = 8, 'ECA Database'!M684, IF(C684 = 9, 'ECA Database'!R684, IF(C684 = 10, 'ECA Database'!W684, IF(C684 = 11, 'ECA Database'!AB684, ""))))))</f>
        <v/>
      </c>
      <c r="I684" s="57" t="str">
        <f>IF(IF(C684 = 7, 'ECA Database'!I684, IF(C684 = 8, 'ECA Database'!N684, IF(C684 = 9, 'ECA Database'!S684, IF(C684 = 10, 'ECA Database'!X684, IF(C684 = 11, 'ECA Database'!AC684, ""))))) = "", "", IF(C684 = 7, 'ECA Database'!I684, IF(C684 = 8, 'ECA Database'!N684, IF(C684 = 9, 'ECA Database'!S684, IF(C684 = 10, 'ECA Database'!X684, IF(C684 = 11, 'ECA Database'!AC684, ""))))))</f>
        <v/>
      </c>
    </row>
    <row r="685" spans="1:9" ht="15" customHeight="1" x14ac:dyDescent="0.25">
      <c r="A685" s="55" t="str">
        <f>IF('ECA Database'!A685 = "", "", 'ECA Database'!A685)</f>
        <v/>
      </c>
      <c r="B685" s="55" t="str">
        <f>IF('ECA Database'!B685 = "", "", 'ECA Database'!B685)</f>
        <v/>
      </c>
      <c r="C685" s="55" t="str">
        <f>IF('ECA Database'!C685 = "", "", 'ECA Database'!C685)</f>
        <v/>
      </c>
      <c r="D685" s="56" t="str">
        <f>IF('ECA Database'!D685 = "", "", 'ECA Database'!D685)</f>
        <v/>
      </c>
      <c r="E685" s="57" t="str">
        <f>IF(IF(C685 = 7, 'ECA Database'!E685, IF(C685 = 8, 'ECA Database'!J685, IF(C685 = 9, 'ECA Database'!O685, IF(C685 = 10, 'ECA Database'!T685, IF(C685 = 11, 'ECA Database'!Y685, ""))))) = "", "", IF(C685 = 7, 'ECA Database'!E685, IF(C685 = 8, 'ECA Database'!J685, IF(C685 = 9, 'ECA Database'!O685, IF(C685 = 10, 'ECA Database'!T685, IF(C685 = 11, 'ECA Database'!Y685, ""))))))</f>
        <v/>
      </c>
      <c r="F685" s="57" t="str">
        <f>IF(IF(C685 = 7, 'ECA Database'!F685, IF(C685 = 8, 'ECA Database'!K685, IF(C685 = 9, 'ECA Database'!P685, IF(C685 = 10, 'ECA Database'!U685, IF(C685 = 11, 'ECA Database'!Z685, ""))))) = "", "", IF(C685 = 7, 'ECA Database'!F685, IF(C685 = 8, 'ECA Database'!K685, IF(C685 = 9, 'ECA Database'!P685, IF(C685 = 10, 'ECA Database'!U685, IF(C685 = 11, 'ECA Database'!Z685, ""))))))</f>
        <v/>
      </c>
      <c r="G685" s="57" t="str">
        <f>IF(IF(C685 = 7, 'ECA Database'!G685, IF(C685 = 8, 'ECA Database'!L685, IF(C685 = 9, 'ECA Database'!Q685, IF(C685 = 10, 'ECA Database'!V685, IF(C685 = 11, 'ECA Database'!AA685, ""))))) = "", "", IF(C685 = 7, 'ECA Database'!G685, IF(C685 = 8, 'ECA Database'!L685, IF(C685 = 9, 'ECA Database'!Q685, IF(C685 = 10, 'ECA Database'!V685, IF(C685 = 11, 'ECA Database'!AA685, ""))))))</f>
        <v/>
      </c>
      <c r="H685" s="57" t="str">
        <f>IF(IF(C685 = 7, 'ECA Database'!H685, IF(C685 = 8, 'ECA Database'!M685, IF(C685 = 9, 'ECA Database'!R685, IF(C685 = 10, 'ECA Database'!W685, IF(C685 = 11, 'ECA Database'!AB685, ""))))) = "", "", IF(C685 = 7, 'ECA Database'!H685, IF(C685 = 8, 'ECA Database'!M685, IF(C685 = 9, 'ECA Database'!R685, IF(C685 = 10, 'ECA Database'!W685, IF(C685 = 11, 'ECA Database'!AB685, ""))))))</f>
        <v/>
      </c>
      <c r="I685" s="57" t="str">
        <f>IF(IF(C685 = 7, 'ECA Database'!I685, IF(C685 = 8, 'ECA Database'!N685, IF(C685 = 9, 'ECA Database'!S685, IF(C685 = 10, 'ECA Database'!X685, IF(C685 = 11, 'ECA Database'!AC685, ""))))) = "", "", IF(C685 = 7, 'ECA Database'!I685, IF(C685 = 8, 'ECA Database'!N685, IF(C685 = 9, 'ECA Database'!S685, IF(C685 = 10, 'ECA Database'!X685, IF(C685 = 11, 'ECA Database'!AC685, ""))))))</f>
        <v/>
      </c>
    </row>
    <row r="686" spans="1:9" ht="15" customHeight="1" x14ac:dyDescent="0.25">
      <c r="A686" s="55" t="str">
        <f>IF('ECA Database'!A686 = "", "", 'ECA Database'!A686)</f>
        <v/>
      </c>
      <c r="B686" s="55" t="str">
        <f>IF('ECA Database'!B686 = "", "", 'ECA Database'!B686)</f>
        <v/>
      </c>
      <c r="C686" s="55" t="str">
        <f>IF('ECA Database'!C686 = "", "", 'ECA Database'!C686)</f>
        <v/>
      </c>
      <c r="D686" s="56" t="str">
        <f>IF('ECA Database'!D686 = "", "", 'ECA Database'!D686)</f>
        <v/>
      </c>
      <c r="E686" s="57" t="str">
        <f>IF(IF(C686 = 7, 'ECA Database'!E686, IF(C686 = 8, 'ECA Database'!J686, IF(C686 = 9, 'ECA Database'!O686, IF(C686 = 10, 'ECA Database'!T686, IF(C686 = 11, 'ECA Database'!Y686, ""))))) = "", "", IF(C686 = 7, 'ECA Database'!E686, IF(C686 = 8, 'ECA Database'!J686, IF(C686 = 9, 'ECA Database'!O686, IF(C686 = 10, 'ECA Database'!T686, IF(C686 = 11, 'ECA Database'!Y686, ""))))))</f>
        <v/>
      </c>
      <c r="F686" s="57" t="str">
        <f>IF(IF(C686 = 7, 'ECA Database'!F686, IF(C686 = 8, 'ECA Database'!K686, IF(C686 = 9, 'ECA Database'!P686, IF(C686 = 10, 'ECA Database'!U686, IF(C686 = 11, 'ECA Database'!Z686, ""))))) = "", "", IF(C686 = 7, 'ECA Database'!F686, IF(C686 = 8, 'ECA Database'!K686, IF(C686 = 9, 'ECA Database'!P686, IF(C686 = 10, 'ECA Database'!U686, IF(C686 = 11, 'ECA Database'!Z686, ""))))))</f>
        <v/>
      </c>
      <c r="G686" s="57" t="str">
        <f>IF(IF(C686 = 7, 'ECA Database'!G686, IF(C686 = 8, 'ECA Database'!L686, IF(C686 = 9, 'ECA Database'!Q686, IF(C686 = 10, 'ECA Database'!V686, IF(C686 = 11, 'ECA Database'!AA686, ""))))) = "", "", IF(C686 = 7, 'ECA Database'!G686, IF(C686 = 8, 'ECA Database'!L686, IF(C686 = 9, 'ECA Database'!Q686, IF(C686 = 10, 'ECA Database'!V686, IF(C686 = 11, 'ECA Database'!AA686, ""))))))</f>
        <v/>
      </c>
      <c r="H686" s="57" t="str">
        <f>IF(IF(C686 = 7, 'ECA Database'!H686, IF(C686 = 8, 'ECA Database'!M686, IF(C686 = 9, 'ECA Database'!R686, IF(C686 = 10, 'ECA Database'!W686, IF(C686 = 11, 'ECA Database'!AB686, ""))))) = "", "", IF(C686 = 7, 'ECA Database'!H686, IF(C686 = 8, 'ECA Database'!M686, IF(C686 = 9, 'ECA Database'!R686, IF(C686 = 10, 'ECA Database'!W686, IF(C686 = 11, 'ECA Database'!AB686, ""))))))</f>
        <v/>
      </c>
      <c r="I686" s="57" t="str">
        <f>IF(IF(C686 = 7, 'ECA Database'!I686, IF(C686 = 8, 'ECA Database'!N686, IF(C686 = 9, 'ECA Database'!S686, IF(C686 = 10, 'ECA Database'!X686, IF(C686 = 11, 'ECA Database'!AC686, ""))))) = "", "", IF(C686 = 7, 'ECA Database'!I686, IF(C686 = 8, 'ECA Database'!N686, IF(C686 = 9, 'ECA Database'!S686, IF(C686 = 10, 'ECA Database'!X686, IF(C686 = 11, 'ECA Database'!AC686, ""))))))</f>
        <v/>
      </c>
    </row>
    <row r="687" spans="1:9" ht="15" customHeight="1" x14ac:dyDescent="0.25">
      <c r="A687" s="55" t="str">
        <f>IF('ECA Database'!A687 = "", "", 'ECA Database'!A687)</f>
        <v/>
      </c>
      <c r="B687" s="55" t="str">
        <f>IF('ECA Database'!B687 = "", "", 'ECA Database'!B687)</f>
        <v/>
      </c>
      <c r="C687" s="55" t="str">
        <f>IF('ECA Database'!C687 = "", "", 'ECA Database'!C687)</f>
        <v/>
      </c>
      <c r="D687" s="56" t="str">
        <f>IF('ECA Database'!D687 = "", "", 'ECA Database'!D687)</f>
        <v/>
      </c>
      <c r="E687" s="57" t="str">
        <f>IF(IF(C687 = 7, 'ECA Database'!E687, IF(C687 = 8, 'ECA Database'!J687, IF(C687 = 9, 'ECA Database'!O687, IF(C687 = 10, 'ECA Database'!T687, IF(C687 = 11, 'ECA Database'!Y687, ""))))) = "", "", IF(C687 = 7, 'ECA Database'!E687, IF(C687 = 8, 'ECA Database'!J687, IF(C687 = 9, 'ECA Database'!O687, IF(C687 = 10, 'ECA Database'!T687, IF(C687 = 11, 'ECA Database'!Y687, ""))))))</f>
        <v/>
      </c>
      <c r="F687" s="57" t="str">
        <f>IF(IF(C687 = 7, 'ECA Database'!F687, IF(C687 = 8, 'ECA Database'!K687, IF(C687 = 9, 'ECA Database'!P687, IF(C687 = 10, 'ECA Database'!U687, IF(C687 = 11, 'ECA Database'!Z687, ""))))) = "", "", IF(C687 = 7, 'ECA Database'!F687, IF(C687 = 8, 'ECA Database'!K687, IF(C687 = 9, 'ECA Database'!P687, IF(C687 = 10, 'ECA Database'!U687, IF(C687 = 11, 'ECA Database'!Z687, ""))))))</f>
        <v/>
      </c>
      <c r="G687" s="57" t="str">
        <f>IF(IF(C687 = 7, 'ECA Database'!G687, IF(C687 = 8, 'ECA Database'!L687, IF(C687 = 9, 'ECA Database'!Q687, IF(C687 = 10, 'ECA Database'!V687, IF(C687 = 11, 'ECA Database'!AA687, ""))))) = "", "", IF(C687 = 7, 'ECA Database'!G687, IF(C687 = 8, 'ECA Database'!L687, IF(C687 = 9, 'ECA Database'!Q687, IF(C687 = 10, 'ECA Database'!V687, IF(C687 = 11, 'ECA Database'!AA687, ""))))))</f>
        <v/>
      </c>
      <c r="H687" s="57" t="str">
        <f>IF(IF(C687 = 7, 'ECA Database'!H687, IF(C687 = 8, 'ECA Database'!M687, IF(C687 = 9, 'ECA Database'!R687, IF(C687 = 10, 'ECA Database'!W687, IF(C687 = 11, 'ECA Database'!AB687, ""))))) = "", "", IF(C687 = 7, 'ECA Database'!H687, IF(C687 = 8, 'ECA Database'!M687, IF(C687 = 9, 'ECA Database'!R687, IF(C687 = 10, 'ECA Database'!W687, IF(C687 = 11, 'ECA Database'!AB687, ""))))))</f>
        <v/>
      </c>
      <c r="I687" s="57" t="str">
        <f>IF(IF(C687 = 7, 'ECA Database'!I687, IF(C687 = 8, 'ECA Database'!N687, IF(C687 = 9, 'ECA Database'!S687, IF(C687 = 10, 'ECA Database'!X687, IF(C687 = 11, 'ECA Database'!AC687, ""))))) = "", "", IF(C687 = 7, 'ECA Database'!I687, IF(C687 = 8, 'ECA Database'!N687, IF(C687 = 9, 'ECA Database'!S687, IF(C687 = 10, 'ECA Database'!X687, IF(C687 = 11, 'ECA Database'!AC687, ""))))))</f>
        <v/>
      </c>
    </row>
    <row r="688" spans="1:9" ht="15" customHeight="1" x14ac:dyDescent="0.25">
      <c r="A688" s="55" t="str">
        <f>IF('ECA Database'!A688 = "", "", 'ECA Database'!A688)</f>
        <v/>
      </c>
      <c r="B688" s="55" t="str">
        <f>IF('ECA Database'!B688 = "", "", 'ECA Database'!B688)</f>
        <v/>
      </c>
      <c r="C688" s="55" t="str">
        <f>IF('ECA Database'!C688 = "", "", 'ECA Database'!C688)</f>
        <v/>
      </c>
      <c r="D688" s="56" t="str">
        <f>IF('ECA Database'!D688 = "", "", 'ECA Database'!D688)</f>
        <v/>
      </c>
      <c r="E688" s="57" t="str">
        <f>IF(IF(C688 = 7, 'ECA Database'!E688, IF(C688 = 8, 'ECA Database'!J688, IF(C688 = 9, 'ECA Database'!O688, IF(C688 = 10, 'ECA Database'!T688, IF(C688 = 11, 'ECA Database'!Y688, ""))))) = "", "", IF(C688 = 7, 'ECA Database'!E688, IF(C688 = 8, 'ECA Database'!J688, IF(C688 = 9, 'ECA Database'!O688, IF(C688 = 10, 'ECA Database'!T688, IF(C688 = 11, 'ECA Database'!Y688, ""))))))</f>
        <v/>
      </c>
      <c r="F688" s="57" t="str">
        <f>IF(IF(C688 = 7, 'ECA Database'!F688, IF(C688 = 8, 'ECA Database'!K688, IF(C688 = 9, 'ECA Database'!P688, IF(C688 = 10, 'ECA Database'!U688, IF(C688 = 11, 'ECA Database'!Z688, ""))))) = "", "", IF(C688 = 7, 'ECA Database'!F688, IF(C688 = 8, 'ECA Database'!K688, IF(C688 = 9, 'ECA Database'!P688, IF(C688 = 10, 'ECA Database'!U688, IF(C688 = 11, 'ECA Database'!Z688, ""))))))</f>
        <v/>
      </c>
      <c r="G688" s="57" t="str">
        <f>IF(IF(C688 = 7, 'ECA Database'!G688, IF(C688 = 8, 'ECA Database'!L688, IF(C688 = 9, 'ECA Database'!Q688, IF(C688 = 10, 'ECA Database'!V688, IF(C688 = 11, 'ECA Database'!AA688, ""))))) = "", "", IF(C688 = 7, 'ECA Database'!G688, IF(C688 = 8, 'ECA Database'!L688, IF(C688 = 9, 'ECA Database'!Q688, IF(C688 = 10, 'ECA Database'!V688, IF(C688 = 11, 'ECA Database'!AA688, ""))))))</f>
        <v/>
      </c>
      <c r="H688" s="57" t="str">
        <f>IF(IF(C688 = 7, 'ECA Database'!H688, IF(C688 = 8, 'ECA Database'!M688, IF(C688 = 9, 'ECA Database'!R688, IF(C688 = 10, 'ECA Database'!W688, IF(C688 = 11, 'ECA Database'!AB688, ""))))) = "", "", IF(C688 = 7, 'ECA Database'!H688, IF(C688 = 8, 'ECA Database'!M688, IF(C688 = 9, 'ECA Database'!R688, IF(C688 = 10, 'ECA Database'!W688, IF(C688 = 11, 'ECA Database'!AB688, ""))))))</f>
        <v/>
      </c>
      <c r="I688" s="57" t="str">
        <f>IF(IF(C688 = 7, 'ECA Database'!I688, IF(C688 = 8, 'ECA Database'!N688, IF(C688 = 9, 'ECA Database'!S688, IF(C688 = 10, 'ECA Database'!X688, IF(C688 = 11, 'ECA Database'!AC688, ""))))) = "", "", IF(C688 = 7, 'ECA Database'!I688, IF(C688 = 8, 'ECA Database'!N688, IF(C688 = 9, 'ECA Database'!S688, IF(C688 = 10, 'ECA Database'!X688, IF(C688 = 11, 'ECA Database'!AC688, ""))))))</f>
        <v/>
      </c>
    </row>
    <row r="689" spans="1:9" ht="15" customHeight="1" x14ac:dyDescent="0.25">
      <c r="A689" s="55" t="str">
        <f>IF('ECA Database'!A689 = "", "", 'ECA Database'!A689)</f>
        <v/>
      </c>
      <c r="B689" s="55" t="str">
        <f>IF('ECA Database'!B689 = "", "", 'ECA Database'!B689)</f>
        <v/>
      </c>
      <c r="C689" s="55" t="str">
        <f>IF('ECA Database'!C689 = "", "", 'ECA Database'!C689)</f>
        <v/>
      </c>
      <c r="D689" s="56" t="str">
        <f>IF('ECA Database'!D689 = "", "", 'ECA Database'!D689)</f>
        <v/>
      </c>
      <c r="E689" s="57" t="str">
        <f>IF(IF(C689 = 7, 'ECA Database'!E689, IF(C689 = 8, 'ECA Database'!J689, IF(C689 = 9, 'ECA Database'!O689, IF(C689 = 10, 'ECA Database'!T689, IF(C689 = 11, 'ECA Database'!Y689, ""))))) = "", "", IF(C689 = 7, 'ECA Database'!E689, IF(C689 = 8, 'ECA Database'!J689, IF(C689 = 9, 'ECA Database'!O689, IF(C689 = 10, 'ECA Database'!T689, IF(C689 = 11, 'ECA Database'!Y689, ""))))))</f>
        <v/>
      </c>
      <c r="F689" s="57" t="str">
        <f>IF(IF(C689 = 7, 'ECA Database'!F689, IF(C689 = 8, 'ECA Database'!K689, IF(C689 = 9, 'ECA Database'!P689, IF(C689 = 10, 'ECA Database'!U689, IF(C689 = 11, 'ECA Database'!Z689, ""))))) = "", "", IF(C689 = 7, 'ECA Database'!F689, IF(C689 = 8, 'ECA Database'!K689, IF(C689 = 9, 'ECA Database'!P689, IF(C689 = 10, 'ECA Database'!U689, IF(C689 = 11, 'ECA Database'!Z689, ""))))))</f>
        <v/>
      </c>
      <c r="G689" s="57" t="str">
        <f>IF(IF(C689 = 7, 'ECA Database'!G689, IF(C689 = 8, 'ECA Database'!L689, IF(C689 = 9, 'ECA Database'!Q689, IF(C689 = 10, 'ECA Database'!V689, IF(C689 = 11, 'ECA Database'!AA689, ""))))) = "", "", IF(C689 = 7, 'ECA Database'!G689, IF(C689 = 8, 'ECA Database'!L689, IF(C689 = 9, 'ECA Database'!Q689, IF(C689 = 10, 'ECA Database'!V689, IF(C689 = 11, 'ECA Database'!AA689, ""))))))</f>
        <v/>
      </c>
      <c r="H689" s="57" t="str">
        <f>IF(IF(C689 = 7, 'ECA Database'!H689, IF(C689 = 8, 'ECA Database'!M689, IF(C689 = 9, 'ECA Database'!R689, IF(C689 = 10, 'ECA Database'!W689, IF(C689 = 11, 'ECA Database'!AB689, ""))))) = "", "", IF(C689 = 7, 'ECA Database'!H689, IF(C689 = 8, 'ECA Database'!M689, IF(C689 = 9, 'ECA Database'!R689, IF(C689 = 10, 'ECA Database'!W689, IF(C689 = 11, 'ECA Database'!AB689, ""))))))</f>
        <v/>
      </c>
      <c r="I689" s="57" t="str">
        <f>IF(IF(C689 = 7, 'ECA Database'!I689, IF(C689 = 8, 'ECA Database'!N689, IF(C689 = 9, 'ECA Database'!S689, IF(C689 = 10, 'ECA Database'!X689, IF(C689 = 11, 'ECA Database'!AC689, ""))))) = "", "", IF(C689 = 7, 'ECA Database'!I689, IF(C689 = 8, 'ECA Database'!N689, IF(C689 = 9, 'ECA Database'!S689, IF(C689 = 10, 'ECA Database'!X689, IF(C689 = 11, 'ECA Database'!AC689, ""))))))</f>
        <v/>
      </c>
    </row>
    <row r="690" spans="1:9" ht="15" customHeight="1" x14ac:dyDescent="0.25">
      <c r="A690" s="55" t="str">
        <f>IF('ECA Database'!A690 = "", "", 'ECA Database'!A690)</f>
        <v/>
      </c>
      <c r="B690" s="55" t="str">
        <f>IF('ECA Database'!B690 = "", "", 'ECA Database'!B690)</f>
        <v/>
      </c>
      <c r="C690" s="55" t="str">
        <f>IF('ECA Database'!C690 = "", "", 'ECA Database'!C690)</f>
        <v/>
      </c>
      <c r="D690" s="56" t="str">
        <f>IF('ECA Database'!D690 = "", "", 'ECA Database'!D690)</f>
        <v/>
      </c>
      <c r="E690" s="57" t="str">
        <f>IF(IF(C690 = 7, 'ECA Database'!E690, IF(C690 = 8, 'ECA Database'!J690, IF(C690 = 9, 'ECA Database'!O690, IF(C690 = 10, 'ECA Database'!T690, IF(C690 = 11, 'ECA Database'!Y690, ""))))) = "", "", IF(C690 = 7, 'ECA Database'!E690, IF(C690 = 8, 'ECA Database'!J690, IF(C690 = 9, 'ECA Database'!O690, IF(C690 = 10, 'ECA Database'!T690, IF(C690 = 11, 'ECA Database'!Y690, ""))))))</f>
        <v/>
      </c>
      <c r="F690" s="57" t="str">
        <f>IF(IF(C690 = 7, 'ECA Database'!F690, IF(C690 = 8, 'ECA Database'!K690, IF(C690 = 9, 'ECA Database'!P690, IF(C690 = 10, 'ECA Database'!U690, IF(C690 = 11, 'ECA Database'!Z690, ""))))) = "", "", IF(C690 = 7, 'ECA Database'!F690, IF(C690 = 8, 'ECA Database'!K690, IF(C690 = 9, 'ECA Database'!P690, IF(C690 = 10, 'ECA Database'!U690, IF(C690 = 11, 'ECA Database'!Z690, ""))))))</f>
        <v/>
      </c>
      <c r="G690" s="57" t="str">
        <f>IF(IF(C690 = 7, 'ECA Database'!G690, IF(C690 = 8, 'ECA Database'!L690, IF(C690 = 9, 'ECA Database'!Q690, IF(C690 = 10, 'ECA Database'!V690, IF(C690 = 11, 'ECA Database'!AA690, ""))))) = "", "", IF(C690 = 7, 'ECA Database'!G690, IF(C690 = 8, 'ECA Database'!L690, IF(C690 = 9, 'ECA Database'!Q690, IF(C690 = 10, 'ECA Database'!V690, IF(C690 = 11, 'ECA Database'!AA690, ""))))))</f>
        <v/>
      </c>
      <c r="H690" s="57" t="str">
        <f>IF(IF(C690 = 7, 'ECA Database'!H690, IF(C690 = 8, 'ECA Database'!M690, IF(C690 = 9, 'ECA Database'!R690, IF(C690 = 10, 'ECA Database'!W690, IF(C690 = 11, 'ECA Database'!AB690, ""))))) = "", "", IF(C690 = 7, 'ECA Database'!H690, IF(C690 = 8, 'ECA Database'!M690, IF(C690 = 9, 'ECA Database'!R690, IF(C690 = 10, 'ECA Database'!W690, IF(C690 = 11, 'ECA Database'!AB690, ""))))))</f>
        <v/>
      </c>
      <c r="I690" s="57" t="str">
        <f>IF(IF(C690 = 7, 'ECA Database'!I690, IF(C690 = 8, 'ECA Database'!N690, IF(C690 = 9, 'ECA Database'!S690, IF(C690 = 10, 'ECA Database'!X690, IF(C690 = 11, 'ECA Database'!AC690, ""))))) = "", "", IF(C690 = 7, 'ECA Database'!I690, IF(C690 = 8, 'ECA Database'!N690, IF(C690 = 9, 'ECA Database'!S690, IF(C690 = 10, 'ECA Database'!X690, IF(C690 = 11, 'ECA Database'!AC690, ""))))))</f>
        <v/>
      </c>
    </row>
    <row r="691" spans="1:9" ht="15" customHeight="1" x14ac:dyDescent="0.25">
      <c r="A691" s="55" t="str">
        <f>IF('ECA Database'!A691 = "", "", 'ECA Database'!A691)</f>
        <v/>
      </c>
      <c r="B691" s="55" t="str">
        <f>IF('ECA Database'!B691 = "", "", 'ECA Database'!B691)</f>
        <v/>
      </c>
      <c r="C691" s="55" t="str">
        <f>IF('ECA Database'!C691 = "", "", 'ECA Database'!C691)</f>
        <v/>
      </c>
      <c r="D691" s="56" t="str">
        <f>IF('ECA Database'!D691 = "", "", 'ECA Database'!D691)</f>
        <v/>
      </c>
      <c r="E691" s="57" t="str">
        <f>IF(IF(C691 = 7, 'ECA Database'!E691, IF(C691 = 8, 'ECA Database'!J691, IF(C691 = 9, 'ECA Database'!O691, IF(C691 = 10, 'ECA Database'!T691, IF(C691 = 11, 'ECA Database'!Y691, ""))))) = "", "", IF(C691 = 7, 'ECA Database'!E691, IF(C691 = 8, 'ECA Database'!J691, IF(C691 = 9, 'ECA Database'!O691, IF(C691 = 10, 'ECA Database'!T691, IF(C691 = 11, 'ECA Database'!Y691, ""))))))</f>
        <v/>
      </c>
      <c r="F691" s="57" t="str">
        <f>IF(IF(C691 = 7, 'ECA Database'!F691, IF(C691 = 8, 'ECA Database'!K691, IF(C691 = 9, 'ECA Database'!P691, IF(C691 = 10, 'ECA Database'!U691, IF(C691 = 11, 'ECA Database'!Z691, ""))))) = "", "", IF(C691 = 7, 'ECA Database'!F691, IF(C691 = 8, 'ECA Database'!K691, IF(C691 = 9, 'ECA Database'!P691, IF(C691 = 10, 'ECA Database'!U691, IF(C691 = 11, 'ECA Database'!Z691, ""))))))</f>
        <v/>
      </c>
      <c r="G691" s="57" t="str">
        <f>IF(IF(C691 = 7, 'ECA Database'!G691, IF(C691 = 8, 'ECA Database'!L691, IF(C691 = 9, 'ECA Database'!Q691, IF(C691 = 10, 'ECA Database'!V691, IF(C691 = 11, 'ECA Database'!AA691, ""))))) = "", "", IF(C691 = 7, 'ECA Database'!G691, IF(C691 = 8, 'ECA Database'!L691, IF(C691 = 9, 'ECA Database'!Q691, IF(C691 = 10, 'ECA Database'!V691, IF(C691 = 11, 'ECA Database'!AA691, ""))))))</f>
        <v/>
      </c>
      <c r="H691" s="57" t="str">
        <f>IF(IF(C691 = 7, 'ECA Database'!H691, IF(C691 = 8, 'ECA Database'!M691, IF(C691 = 9, 'ECA Database'!R691, IF(C691 = 10, 'ECA Database'!W691, IF(C691 = 11, 'ECA Database'!AB691, ""))))) = "", "", IF(C691 = 7, 'ECA Database'!H691, IF(C691 = 8, 'ECA Database'!M691, IF(C691 = 9, 'ECA Database'!R691, IF(C691 = 10, 'ECA Database'!W691, IF(C691 = 11, 'ECA Database'!AB691, ""))))))</f>
        <v/>
      </c>
      <c r="I691" s="57" t="str">
        <f>IF(IF(C691 = 7, 'ECA Database'!I691, IF(C691 = 8, 'ECA Database'!N691, IF(C691 = 9, 'ECA Database'!S691, IF(C691 = 10, 'ECA Database'!X691, IF(C691 = 11, 'ECA Database'!AC691, ""))))) = "", "", IF(C691 = 7, 'ECA Database'!I691, IF(C691 = 8, 'ECA Database'!N691, IF(C691 = 9, 'ECA Database'!S691, IF(C691 = 10, 'ECA Database'!X691, IF(C691 = 11, 'ECA Database'!AC691, ""))))))</f>
        <v/>
      </c>
    </row>
    <row r="692" spans="1:9" ht="15" customHeight="1" x14ac:dyDescent="0.25">
      <c r="A692" s="55" t="str">
        <f>IF('ECA Database'!A692 = "", "", 'ECA Database'!A692)</f>
        <v/>
      </c>
      <c r="B692" s="55" t="str">
        <f>IF('ECA Database'!B692 = "", "", 'ECA Database'!B692)</f>
        <v/>
      </c>
      <c r="C692" s="55" t="str">
        <f>IF('ECA Database'!C692 = "", "", 'ECA Database'!C692)</f>
        <v/>
      </c>
      <c r="D692" s="56" t="str">
        <f>IF('ECA Database'!D692 = "", "", 'ECA Database'!D692)</f>
        <v/>
      </c>
      <c r="E692" s="57" t="str">
        <f>IF(IF(C692 = 7, 'ECA Database'!E692, IF(C692 = 8, 'ECA Database'!J692, IF(C692 = 9, 'ECA Database'!O692, IF(C692 = 10, 'ECA Database'!T692, IF(C692 = 11, 'ECA Database'!Y692, ""))))) = "", "", IF(C692 = 7, 'ECA Database'!E692, IF(C692 = 8, 'ECA Database'!J692, IF(C692 = 9, 'ECA Database'!O692, IF(C692 = 10, 'ECA Database'!T692, IF(C692 = 11, 'ECA Database'!Y692, ""))))))</f>
        <v/>
      </c>
      <c r="F692" s="57" t="str">
        <f>IF(IF(C692 = 7, 'ECA Database'!F692, IF(C692 = 8, 'ECA Database'!K692, IF(C692 = 9, 'ECA Database'!P692, IF(C692 = 10, 'ECA Database'!U692, IF(C692 = 11, 'ECA Database'!Z692, ""))))) = "", "", IF(C692 = 7, 'ECA Database'!F692, IF(C692 = 8, 'ECA Database'!K692, IF(C692 = 9, 'ECA Database'!P692, IF(C692 = 10, 'ECA Database'!U692, IF(C692 = 11, 'ECA Database'!Z692, ""))))))</f>
        <v/>
      </c>
      <c r="G692" s="57" t="str">
        <f>IF(IF(C692 = 7, 'ECA Database'!G692, IF(C692 = 8, 'ECA Database'!L692, IF(C692 = 9, 'ECA Database'!Q692, IF(C692 = 10, 'ECA Database'!V692, IF(C692 = 11, 'ECA Database'!AA692, ""))))) = "", "", IF(C692 = 7, 'ECA Database'!G692, IF(C692 = 8, 'ECA Database'!L692, IF(C692 = 9, 'ECA Database'!Q692, IF(C692 = 10, 'ECA Database'!V692, IF(C692 = 11, 'ECA Database'!AA692, ""))))))</f>
        <v/>
      </c>
      <c r="H692" s="57" t="str">
        <f>IF(IF(C692 = 7, 'ECA Database'!H692, IF(C692 = 8, 'ECA Database'!M692, IF(C692 = 9, 'ECA Database'!R692, IF(C692 = 10, 'ECA Database'!W692, IF(C692 = 11, 'ECA Database'!AB692, ""))))) = "", "", IF(C692 = 7, 'ECA Database'!H692, IF(C692 = 8, 'ECA Database'!M692, IF(C692 = 9, 'ECA Database'!R692, IF(C692 = 10, 'ECA Database'!W692, IF(C692 = 11, 'ECA Database'!AB692, ""))))))</f>
        <v/>
      </c>
      <c r="I692" s="57" t="str">
        <f>IF(IF(C692 = 7, 'ECA Database'!I692, IF(C692 = 8, 'ECA Database'!N692, IF(C692 = 9, 'ECA Database'!S692, IF(C692 = 10, 'ECA Database'!X692, IF(C692 = 11, 'ECA Database'!AC692, ""))))) = "", "", IF(C692 = 7, 'ECA Database'!I692, IF(C692 = 8, 'ECA Database'!N692, IF(C692 = 9, 'ECA Database'!S692, IF(C692 = 10, 'ECA Database'!X692, IF(C692 = 11, 'ECA Database'!AC692, ""))))))</f>
        <v/>
      </c>
    </row>
    <row r="693" spans="1:9" ht="15" customHeight="1" x14ac:dyDescent="0.25">
      <c r="A693" s="55" t="str">
        <f>IF('ECA Database'!A693 = "", "", 'ECA Database'!A693)</f>
        <v/>
      </c>
      <c r="B693" s="55" t="str">
        <f>IF('ECA Database'!B693 = "", "", 'ECA Database'!B693)</f>
        <v/>
      </c>
      <c r="C693" s="55" t="str">
        <f>IF('ECA Database'!C693 = "", "", 'ECA Database'!C693)</f>
        <v/>
      </c>
      <c r="D693" s="56" t="str">
        <f>IF('ECA Database'!D693 = "", "", 'ECA Database'!D693)</f>
        <v/>
      </c>
      <c r="E693" s="57" t="str">
        <f>IF(IF(C693 = 7, 'ECA Database'!E693, IF(C693 = 8, 'ECA Database'!J693, IF(C693 = 9, 'ECA Database'!O693, IF(C693 = 10, 'ECA Database'!T693, IF(C693 = 11, 'ECA Database'!Y693, ""))))) = "", "", IF(C693 = 7, 'ECA Database'!E693, IF(C693 = 8, 'ECA Database'!J693, IF(C693 = 9, 'ECA Database'!O693, IF(C693 = 10, 'ECA Database'!T693, IF(C693 = 11, 'ECA Database'!Y693, ""))))))</f>
        <v/>
      </c>
      <c r="F693" s="57" t="str">
        <f>IF(IF(C693 = 7, 'ECA Database'!F693, IF(C693 = 8, 'ECA Database'!K693, IF(C693 = 9, 'ECA Database'!P693, IF(C693 = 10, 'ECA Database'!U693, IF(C693 = 11, 'ECA Database'!Z693, ""))))) = "", "", IF(C693 = 7, 'ECA Database'!F693, IF(C693 = 8, 'ECA Database'!K693, IF(C693 = 9, 'ECA Database'!P693, IF(C693 = 10, 'ECA Database'!U693, IF(C693 = 11, 'ECA Database'!Z693, ""))))))</f>
        <v/>
      </c>
      <c r="G693" s="57" t="str">
        <f>IF(IF(C693 = 7, 'ECA Database'!G693, IF(C693 = 8, 'ECA Database'!L693, IF(C693 = 9, 'ECA Database'!Q693, IF(C693 = 10, 'ECA Database'!V693, IF(C693 = 11, 'ECA Database'!AA693, ""))))) = "", "", IF(C693 = 7, 'ECA Database'!G693, IF(C693 = 8, 'ECA Database'!L693, IF(C693 = 9, 'ECA Database'!Q693, IF(C693 = 10, 'ECA Database'!V693, IF(C693 = 11, 'ECA Database'!AA693, ""))))))</f>
        <v/>
      </c>
      <c r="H693" s="57" t="str">
        <f>IF(IF(C693 = 7, 'ECA Database'!H693, IF(C693 = 8, 'ECA Database'!M693, IF(C693 = 9, 'ECA Database'!R693, IF(C693 = 10, 'ECA Database'!W693, IF(C693 = 11, 'ECA Database'!AB693, ""))))) = "", "", IF(C693 = 7, 'ECA Database'!H693, IF(C693 = 8, 'ECA Database'!M693, IF(C693 = 9, 'ECA Database'!R693, IF(C693 = 10, 'ECA Database'!W693, IF(C693 = 11, 'ECA Database'!AB693, ""))))))</f>
        <v/>
      </c>
      <c r="I693" s="57" t="str">
        <f>IF(IF(C693 = 7, 'ECA Database'!I693, IF(C693 = 8, 'ECA Database'!N693, IF(C693 = 9, 'ECA Database'!S693, IF(C693 = 10, 'ECA Database'!X693, IF(C693 = 11, 'ECA Database'!AC693, ""))))) = "", "", IF(C693 = 7, 'ECA Database'!I693, IF(C693 = 8, 'ECA Database'!N693, IF(C693 = 9, 'ECA Database'!S693, IF(C693 = 10, 'ECA Database'!X693, IF(C693 = 11, 'ECA Database'!AC693, ""))))))</f>
        <v/>
      </c>
    </row>
    <row r="694" spans="1:9" ht="15" customHeight="1" x14ac:dyDescent="0.25">
      <c r="A694" s="55" t="str">
        <f>IF('ECA Database'!A694 = "", "", 'ECA Database'!A694)</f>
        <v/>
      </c>
      <c r="B694" s="55" t="str">
        <f>IF('ECA Database'!B694 = "", "", 'ECA Database'!B694)</f>
        <v/>
      </c>
      <c r="C694" s="55" t="str">
        <f>IF('ECA Database'!C694 = "", "", 'ECA Database'!C694)</f>
        <v/>
      </c>
      <c r="D694" s="56" t="str">
        <f>IF('ECA Database'!D694 = "", "", 'ECA Database'!D694)</f>
        <v/>
      </c>
      <c r="E694" s="57" t="str">
        <f>IF(IF(C694 = 7, 'ECA Database'!E694, IF(C694 = 8, 'ECA Database'!J694, IF(C694 = 9, 'ECA Database'!O694, IF(C694 = 10, 'ECA Database'!T694, IF(C694 = 11, 'ECA Database'!Y694, ""))))) = "", "", IF(C694 = 7, 'ECA Database'!E694, IF(C694 = 8, 'ECA Database'!J694, IF(C694 = 9, 'ECA Database'!O694, IF(C694 = 10, 'ECA Database'!T694, IF(C694 = 11, 'ECA Database'!Y694, ""))))))</f>
        <v/>
      </c>
      <c r="F694" s="57" t="str">
        <f>IF(IF(C694 = 7, 'ECA Database'!F694, IF(C694 = 8, 'ECA Database'!K694, IF(C694 = 9, 'ECA Database'!P694, IF(C694 = 10, 'ECA Database'!U694, IF(C694 = 11, 'ECA Database'!Z694, ""))))) = "", "", IF(C694 = 7, 'ECA Database'!F694, IF(C694 = 8, 'ECA Database'!K694, IF(C694 = 9, 'ECA Database'!P694, IF(C694 = 10, 'ECA Database'!U694, IF(C694 = 11, 'ECA Database'!Z694, ""))))))</f>
        <v/>
      </c>
      <c r="G694" s="57" t="str">
        <f>IF(IF(C694 = 7, 'ECA Database'!G694, IF(C694 = 8, 'ECA Database'!L694, IF(C694 = 9, 'ECA Database'!Q694, IF(C694 = 10, 'ECA Database'!V694, IF(C694 = 11, 'ECA Database'!AA694, ""))))) = "", "", IF(C694 = 7, 'ECA Database'!G694, IF(C694 = 8, 'ECA Database'!L694, IF(C694 = 9, 'ECA Database'!Q694, IF(C694 = 10, 'ECA Database'!V694, IF(C694 = 11, 'ECA Database'!AA694, ""))))))</f>
        <v/>
      </c>
      <c r="H694" s="57" t="str">
        <f>IF(IF(C694 = 7, 'ECA Database'!H694, IF(C694 = 8, 'ECA Database'!M694, IF(C694 = 9, 'ECA Database'!R694, IF(C694 = 10, 'ECA Database'!W694, IF(C694 = 11, 'ECA Database'!AB694, ""))))) = "", "", IF(C694 = 7, 'ECA Database'!H694, IF(C694 = 8, 'ECA Database'!M694, IF(C694 = 9, 'ECA Database'!R694, IF(C694 = 10, 'ECA Database'!W694, IF(C694 = 11, 'ECA Database'!AB694, ""))))))</f>
        <v/>
      </c>
      <c r="I694" s="57" t="str">
        <f>IF(IF(C694 = 7, 'ECA Database'!I694, IF(C694 = 8, 'ECA Database'!N694, IF(C694 = 9, 'ECA Database'!S694, IF(C694 = 10, 'ECA Database'!X694, IF(C694 = 11, 'ECA Database'!AC694, ""))))) = "", "", IF(C694 = 7, 'ECA Database'!I694, IF(C694 = 8, 'ECA Database'!N694, IF(C694 = 9, 'ECA Database'!S694, IF(C694 = 10, 'ECA Database'!X694, IF(C694 = 11, 'ECA Database'!AC694, ""))))))</f>
        <v/>
      </c>
    </row>
    <row r="695" spans="1:9" ht="15" customHeight="1" x14ac:dyDescent="0.25">
      <c r="A695" s="55" t="str">
        <f>IF('ECA Database'!A695 = "", "", 'ECA Database'!A695)</f>
        <v/>
      </c>
      <c r="B695" s="55" t="str">
        <f>IF('ECA Database'!B695 = "", "", 'ECA Database'!B695)</f>
        <v/>
      </c>
      <c r="C695" s="55" t="str">
        <f>IF('ECA Database'!C695 = "", "", 'ECA Database'!C695)</f>
        <v/>
      </c>
      <c r="D695" s="56" t="str">
        <f>IF('ECA Database'!D695 = "", "", 'ECA Database'!D695)</f>
        <v/>
      </c>
      <c r="E695" s="57" t="str">
        <f>IF(IF(C695 = 7, 'ECA Database'!E695, IF(C695 = 8, 'ECA Database'!J695, IF(C695 = 9, 'ECA Database'!O695, IF(C695 = 10, 'ECA Database'!T695, IF(C695 = 11, 'ECA Database'!Y695, ""))))) = "", "", IF(C695 = 7, 'ECA Database'!E695, IF(C695 = 8, 'ECA Database'!J695, IF(C695 = 9, 'ECA Database'!O695, IF(C695 = 10, 'ECA Database'!T695, IF(C695 = 11, 'ECA Database'!Y695, ""))))))</f>
        <v/>
      </c>
      <c r="F695" s="57" t="str">
        <f>IF(IF(C695 = 7, 'ECA Database'!F695, IF(C695 = 8, 'ECA Database'!K695, IF(C695 = 9, 'ECA Database'!P695, IF(C695 = 10, 'ECA Database'!U695, IF(C695 = 11, 'ECA Database'!Z695, ""))))) = "", "", IF(C695 = 7, 'ECA Database'!F695, IF(C695 = 8, 'ECA Database'!K695, IF(C695 = 9, 'ECA Database'!P695, IF(C695 = 10, 'ECA Database'!U695, IF(C695 = 11, 'ECA Database'!Z695, ""))))))</f>
        <v/>
      </c>
      <c r="G695" s="57" t="str">
        <f>IF(IF(C695 = 7, 'ECA Database'!G695, IF(C695 = 8, 'ECA Database'!L695, IF(C695 = 9, 'ECA Database'!Q695, IF(C695 = 10, 'ECA Database'!V695, IF(C695 = 11, 'ECA Database'!AA695, ""))))) = "", "", IF(C695 = 7, 'ECA Database'!G695, IF(C695 = 8, 'ECA Database'!L695, IF(C695 = 9, 'ECA Database'!Q695, IF(C695 = 10, 'ECA Database'!V695, IF(C695 = 11, 'ECA Database'!AA695, ""))))))</f>
        <v/>
      </c>
      <c r="H695" s="57" t="str">
        <f>IF(IF(C695 = 7, 'ECA Database'!H695, IF(C695 = 8, 'ECA Database'!M695, IF(C695 = 9, 'ECA Database'!R695, IF(C695 = 10, 'ECA Database'!W695, IF(C695 = 11, 'ECA Database'!AB695, ""))))) = "", "", IF(C695 = 7, 'ECA Database'!H695, IF(C695 = 8, 'ECA Database'!M695, IF(C695 = 9, 'ECA Database'!R695, IF(C695 = 10, 'ECA Database'!W695, IF(C695 = 11, 'ECA Database'!AB695, ""))))))</f>
        <v/>
      </c>
      <c r="I695" s="57" t="str">
        <f>IF(IF(C695 = 7, 'ECA Database'!I695, IF(C695 = 8, 'ECA Database'!N695, IF(C695 = 9, 'ECA Database'!S695, IF(C695 = 10, 'ECA Database'!X695, IF(C695 = 11, 'ECA Database'!AC695, ""))))) = "", "", IF(C695 = 7, 'ECA Database'!I695, IF(C695 = 8, 'ECA Database'!N695, IF(C695 = 9, 'ECA Database'!S695, IF(C695 = 10, 'ECA Database'!X695, IF(C695 = 11, 'ECA Database'!AC695, ""))))))</f>
        <v/>
      </c>
    </row>
    <row r="696" spans="1:9" ht="15" customHeight="1" x14ac:dyDescent="0.25">
      <c r="A696" s="55" t="str">
        <f>IF('ECA Database'!A696 = "", "", 'ECA Database'!A696)</f>
        <v/>
      </c>
      <c r="B696" s="55" t="str">
        <f>IF('ECA Database'!B696 = "", "", 'ECA Database'!B696)</f>
        <v/>
      </c>
      <c r="C696" s="55" t="str">
        <f>IF('ECA Database'!C696 = "", "", 'ECA Database'!C696)</f>
        <v/>
      </c>
      <c r="D696" s="56" t="str">
        <f>IF('ECA Database'!D696 = "", "", 'ECA Database'!D696)</f>
        <v/>
      </c>
      <c r="E696" s="57" t="str">
        <f>IF(IF(C696 = 7, 'ECA Database'!E696, IF(C696 = 8, 'ECA Database'!J696, IF(C696 = 9, 'ECA Database'!O696, IF(C696 = 10, 'ECA Database'!T696, IF(C696 = 11, 'ECA Database'!Y696, ""))))) = "", "", IF(C696 = 7, 'ECA Database'!E696, IF(C696 = 8, 'ECA Database'!J696, IF(C696 = 9, 'ECA Database'!O696, IF(C696 = 10, 'ECA Database'!T696, IF(C696 = 11, 'ECA Database'!Y696, ""))))))</f>
        <v/>
      </c>
      <c r="F696" s="57" t="str">
        <f>IF(IF(C696 = 7, 'ECA Database'!F696, IF(C696 = 8, 'ECA Database'!K696, IF(C696 = 9, 'ECA Database'!P696, IF(C696 = 10, 'ECA Database'!U696, IF(C696 = 11, 'ECA Database'!Z696, ""))))) = "", "", IF(C696 = 7, 'ECA Database'!F696, IF(C696 = 8, 'ECA Database'!K696, IF(C696 = 9, 'ECA Database'!P696, IF(C696 = 10, 'ECA Database'!U696, IF(C696 = 11, 'ECA Database'!Z696, ""))))))</f>
        <v/>
      </c>
      <c r="G696" s="57" t="str">
        <f>IF(IF(C696 = 7, 'ECA Database'!G696, IF(C696 = 8, 'ECA Database'!L696, IF(C696 = 9, 'ECA Database'!Q696, IF(C696 = 10, 'ECA Database'!V696, IF(C696 = 11, 'ECA Database'!AA696, ""))))) = "", "", IF(C696 = 7, 'ECA Database'!G696, IF(C696 = 8, 'ECA Database'!L696, IF(C696 = 9, 'ECA Database'!Q696, IF(C696 = 10, 'ECA Database'!V696, IF(C696 = 11, 'ECA Database'!AA696, ""))))))</f>
        <v/>
      </c>
      <c r="H696" s="57" t="str">
        <f>IF(IF(C696 = 7, 'ECA Database'!H696, IF(C696 = 8, 'ECA Database'!M696, IF(C696 = 9, 'ECA Database'!R696, IF(C696 = 10, 'ECA Database'!W696, IF(C696 = 11, 'ECA Database'!AB696, ""))))) = "", "", IF(C696 = 7, 'ECA Database'!H696, IF(C696 = 8, 'ECA Database'!M696, IF(C696 = 9, 'ECA Database'!R696, IF(C696 = 10, 'ECA Database'!W696, IF(C696 = 11, 'ECA Database'!AB696, ""))))))</f>
        <v/>
      </c>
      <c r="I696" s="57" t="str">
        <f>IF(IF(C696 = 7, 'ECA Database'!I696, IF(C696 = 8, 'ECA Database'!N696, IF(C696 = 9, 'ECA Database'!S696, IF(C696 = 10, 'ECA Database'!X696, IF(C696 = 11, 'ECA Database'!AC696, ""))))) = "", "", IF(C696 = 7, 'ECA Database'!I696, IF(C696 = 8, 'ECA Database'!N696, IF(C696 = 9, 'ECA Database'!S696, IF(C696 = 10, 'ECA Database'!X696, IF(C696 = 11, 'ECA Database'!AC696, ""))))))</f>
        <v/>
      </c>
    </row>
    <row r="697" spans="1:9" ht="15" customHeight="1" x14ac:dyDescent="0.25">
      <c r="A697" s="55" t="str">
        <f>IF('ECA Database'!A697 = "", "", 'ECA Database'!A697)</f>
        <v/>
      </c>
      <c r="B697" s="55" t="str">
        <f>IF('ECA Database'!B697 = "", "", 'ECA Database'!B697)</f>
        <v/>
      </c>
      <c r="C697" s="55" t="str">
        <f>IF('ECA Database'!C697 = "", "", 'ECA Database'!C697)</f>
        <v/>
      </c>
      <c r="D697" s="56" t="str">
        <f>IF('ECA Database'!D697 = "", "", 'ECA Database'!D697)</f>
        <v/>
      </c>
      <c r="E697" s="57" t="str">
        <f>IF(IF(C697 = 7, 'ECA Database'!E697, IF(C697 = 8, 'ECA Database'!J697, IF(C697 = 9, 'ECA Database'!O697, IF(C697 = 10, 'ECA Database'!T697, IF(C697 = 11, 'ECA Database'!Y697, ""))))) = "", "", IF(C697 = 7, 'ECA Database'!E697, IF(C697 = 8, 'ECA Database'!J697, IF(C697 = 9, 'ECA Database'!O697, IF(C697 = 10, 'ECA Database'!T697, IF(C697 = 11, 'ECA Database'!Y697, ""))))))</f>
        <v/>
      </c>
      <c r="F697" s="57" t="str">
        <f>IF(IF(C697 = 7, 'ECA Database'!F697, IF(C697 = 8, 'ECA Database'!K697, IF(C697 = 9, 'ECA Database'!P697, IF(C697 = 10, 'ECA Database'!U697, IF(C697 = 11, 'ECA Database'!Z697, ""))))) = "", "", IF(C697 = 7, 'ECA Database'!F697, IF(C697 = 8, 'ECA Database'!K697, IF(C697 = 9, 'ECA Database'!P697, IF(C697 = 10, 'ECA Database'!U697, IF(C697 = 11, 'ECA Database'!Z697, ""))))))</f>
        <v/>
      </c>
      <c r="G697" s="57" t="str">
        <f>IF(IF(C697 = 7, 'ECA Database'!G697, IF(C697 = 8, 'ECA Database'!L697, IF(C697 = 9, 'ECA Database'!Q697, IF(C697 = 10, 'ECA Database'!V697, IF(C697 = 11, 'ECA Database'!AA697, ""))))) = "", "", IF(C697 = 7, 'ECA Database'!G697, IF(C697 = 8, 'ECA Database'!L697, IF(C697 = 9, 'ECA Database'!Q697, IF(C697 = 10, 'ECA Database'!V697, IF(C697 = 11, 'ECA Database'!AA697, ""))))))</f>
        <v/>
      </c>
      <c r="H697" s="57" t="str">
        <f>IF(IF(C697 = 7, 'ECA Database'!H697, IF(C697 = 8, 'ECA Database'!M697, IF(C697 = 9, 'ECA Database'!R697, IF(C697 = 10, 'ECA Database'!W697, IF(C697 = 11, 'ECA Database'!AB697, ""))))) = "", "", IF(C697 = 7, 'ECA Database'!H697, IF(C697 = 8, 'ECA Database'!M697, IF(C697 = 9, 'ECA Database'!R697, IF(C697 = 10, 'ECA Database'!W697, IF(C697 = 11, 'ECA Database'!AB697, ""))))))</f>
        <v/>
      </c>
      <c r="I697" s="57" t="str">
        <f>IF(IF(C697 = 7, 'ECA Database'!I697, IF(C697 = 8, 'ECA Database'!N697, IF(C697 = 9, 'ECA Database'!S697, IF(C697 = 10, 'ECA Database'!X697, IF(C697 = 11, 'ECA Database'!AC697, ""))))) = "", "", IF(C697 = 7, 'ECA Database'!I697, IF(C697 = 8, 'ECA Database'!N697, IF(C697 = 9, 'ECA Database'!S697, IF(C697 = 10, 'ECA Database'!X697, IF(C697 = 11, 'ECA Database'!AC697, ""))))))</f>
        <v/>
      </c>
    </row>
    <row r="698" spans="1:9" ht="15" customHeight="1" x14ac:dyDescent="0.25">
      <c r="A698" s="55" t="str">
        <f>IF('ECA Database'!A698 = "", "", 'ECA Database'!A698)</f>
        <v/>
      </c>
      <c r="B698" s="55" t="str">
        <f>IF('ECA Database'!B698 = "", "", 'ECA Database'!B698)</f>
        <v/>
      </c>
      <c r="C698" s="55" t="str">
        <f>IF('ECA Database'!C698 = "", "", 'ECA Database'!C698)</f>
        <v/>
      </c>
      <c r="D698" s="56" t="str">
        <f>IF('ECA Database'!D698 = "", "", 'ECA Database'!D698)</f>
        <v/>
      </c>
      <c r="E698" s="57" t="str">
        <f>IF(IF(C698 = 7, 'ECA Database'!E698, IF(C698 = 8, 'ECA Database'!J698, IF(C698 = 9, 'ECA Database'!O698, IF(C698 = 10, 'ECA Database'!T698, IF(C698 = 11, 'ECA Database'!Y698, ""))))) = "", "", IF(C698 = 7, 'ECA Database'!E698, IF(C698 = 8, 'ECA Database'!J698, IF(C698 = 9, 'ECA Database'!O698, IF(C698 = 10, 'ECA Database'!T698, IF(C698 = 11, 'ECA Database'!Y698, ""))))))</f>
        <v/>
      </c>
      <c r="F698" s="57" t="str">
        <f>IF(IF(C698 = 7, 'ECA Database'!F698, IF(C698 = 8, 'ECA Database'!K698, IF(C698 = 9, 'ECA Database'!P698, IF(C698 = 10, 'ECA Database'!U698, IF(C698 = 11, 'ECA Database'!Z698, ""))))) = "", "", IF(C698 = 7, 'ECA Database'!F698, IF(C698 = 8, 'ECA Database'!K698, IF(C698 = 9, 'ECA Database'!P698, IF(C698 = 10, 'ECA Database'!U698, IF(C698 = 11, 'ECA Database'!Z698, ""))))))</f>
        <v/>
      </c>
      <c r="G698" s="57" t="str">
        <f>IF(IF(C698 = 7, 'ECA Database'!G698, IF(C698 = 8, 'ECA Database'!L698, IF(C698 = 9, 'ECA Database'!Q698, IF(C698 = 10, 'ECA Database'!V698, IF(C698 = 11, 'ECA Database'!AA698, ""))))) = "", "", IF(C698 = 7, 'ECA Database'!G698, IF(C698 = 8, 'ECA Database'!L698, IF(C698 = 9, 'ECA Database'!Q698, IF(C698 = 10, 'ECA Database'!V698, IF(C698 = 11, 'ECA Database'!AA698, ""))))))</f>
        <v/>
      </c>
      <c r="H698" s="57" t="str">
        <f>IF(IF(C698 = 7, 'ECA Database'!H698, IF(C698 = 8, 'ECA Database'!M698, IF(C698 = 9, 'ECA Database'!R698, IF(C698 = 10, 'ECA Database'!W698, IF(C698 = 11, 'ECA Database'!AB698, ""))))) = "", "", IF(C698 = 7, 'ECA Database'!H698, IF(C698 = 8, 'ECA Database'!M698, IF(C698 = 9, 'ECA Database'!R698, IF(C698 = 10, 'ECA Database'!W698, IF(C698 = 11, 'ECA Database'!AB698, ""))))))</f>
        <v/>
      </c>
      <c r="I698" s="57" t="str">
        <f>IF(IF(C698 = 7, 'ECA Database'!I698, IF(C698 = 8, 'ECA Database'!N698, IF(C698 = 9, 'ECA Database'!S698, IF(C698 = 10, 'ECA Database'!X698, IF(C698 = 11, 'ECA Database'!AC698, ""))))) = "", "", IF(C698 = 7, 'ECA Database'!I698, IF(C698 = 8, 'ECA Database'!N698, IF(C698 = 9, 'ECA Database'!S698, IF(C698 = 10, 'ECA Database'!X698, IF(C698 = 11, 'ECA Database'!AC698, ""))))))</f>
        <v/>
      </c>
    </row>
    <row r="699" spans="1:9" ht="15" customHeight="1" x14ac:dyDescent="0.25">
      <c r="A699" s="55" t="str">
        <f>IF('ECA Database'!A699 = "", "", 'ECA Database'!A699)</f>
        <v/>
      </c>
      <c r="B699" s="55" t="str">
        <f>IF('ECA Database'!B699 = "", "", 'ECA Database'!B699)</f>
        <v/>
      </c>
      <c r="C699" s="55" t="str">
        <f>IF('ECA Database'!C699 = "", "", 'ECA Database'!C699)</f>
        <v/>
      </c>
      <c r="D699" s="56" t="str">
        <f>IF('ECA Database'!D699 = "", "", 'ECA Database'!D699)</f>
        <v/>
      </c>
      <c r="E699" s="57" t="str">
        <f>IF(IF(C699 = 7, 'ECA Database'!E699, IF(C699 = 8, 'ECA Database'!J699, IF(C699 = 9, 'ECA Database'!O699, IF(C699 = 10, 'ECA Database'!T699, IF(C699 = 11, 'ECA Database'!Y699, ""))))) = "", "", IF(C699 = 7, 'ECA Database'!E699, IF(C699 = 8, 'ECA Database'!J699, IF(C699 = 9, 'ECA Database'!O699, IF(C699 = 10, 'ECA Database'!T699, IF(C699 = 11, 'ECA Database'!Y699, ""))))))</f>
        <v/>
      </c>
      <c r="F699" s="57" t="str">
        <f>IF(IF(C699 = 7, 'ECA Database'!F699, IF(C699 = 8, 'ECA Database'!K699, IF(C699 = 9, 'ECA Database'!P699, IF(C699 = 10, 'ECA Database'!U699, IF(C699 = 11, 'ECA Database'!Z699, ""))))) = "", "", IF(C699 = 7, 'ECA Database'!F699, IF(C699 = 8, 'ECA Database'!K699, IF(C699 = 9, 'ECA Database'!P699, IF(C699 = 10, 'ECA Database'!U699, IF(C699 = 11, 'ECA Database'!Z699, ""))))))</f>
        <v/>
      </c>
      <c r="G699" s="57" t="str">
        <f>IF(IF(C699 = 7, 'ECA Database'!G699, IF(C699 = 8, 'ECA Database'!L699, IF(C699 = 9, 'ECA Database'!Q699, IF(C699 = 10, 'ECA Database'!V699, IF(C699 = 11, 'ECA Database'!AA699, ""))))) = "", "", IF(C699 = 7, 'ECA Database'!G699, IF(C699 = 8, 'ECA Database'!L699, IF(C699 = 9, 'ECA Database'!Q699, IF(C699 = 10, 'ECA Database'!V699, IF(C699 = 11, 'ECA Database'!AA699, ""))))))</f>
        <v/>
      </c>
      <c r="H699" s="57" t="str">
        <f>IF(IF(C699 = 7, 'ECA Database'!H699, IF(C699 = 8, 'ECA Database'!M699, IF(C699 = 9, 'ECA Database'!R699, IF(C699 = 10, 'ECA Database'!W699, IF(C699 = 11, 'ECA Database'!AB699, ""))))) = "", "", IF(C699 = 7, 'ECA Database'!H699, IF(C699 = 8, 'ECA Database'!M699, IF(C699 = 9, 'ECA Database'!R699, IF(C699 = 10, 'ECA Database'!W699, IF(C699 = 11, 'ECA Database'!AB699, ""))))))</f>
        <v/>
      </c>
      <c r="I699" s="57" t="str">
        <f>IF(IF(C699 = 7, 'ECA Database'!I699, IF(C699 = 8, 'ECA Database'!N699, IF(C699 = 9, 'ECA Database'!S699, IF(C699 = 10, 'ECA Database'!X699, IF(C699 = 11, 'ECA Database'!AC699, ""))))) = "", "", IF(C699 = 7, 'ECA Database'!I699, IF(C699 = 8, 'ECA Database'!N699, IF(C699 = 9, 'ECA Database'!S699, IF(C699 = 10, 'ECA Database'!X699, IF(C699 = 11, 'ECA Database'!AC699, ""))))))</f>
        <v/>
      </c>
    </row>
    <row r="700" spans="1:9" ht="15" customHeight="1" x14ac:dyDescent="0.25">
      <c r="A700" s="55" t="str">
        <f>IF('ECA Database'!A700 = "", "", 'ECA Database'!A700)</f>
        <v/>
      </c>
      <c r="B700" s="55" t="str">
        <f>IF('ECA Database'!B700 = "", "", 'ECA Database'!B700)</f>
        <v/>
      </c>
      <c r="C700" s="55" t="str">
        <f>IF('ECA Database'!C700 = "", "", 'ECA Database'!C700)</f>
        <v/>
      </c>
      <c r="D700" s="56" t="str">
        <f>IF('ECA Database'!D700 = "", "", 'ECA Database'!D700)</f>
        <v/>
      </c>
      <c r="E700" s="57" t="str">
        <f>IF(IF(C700 = 7, 'ECA Database'!E700, IF(C700 = 8, 'ECA Database'!J700, IF(C700 = 9, 'ECA Database'!O700, IF(C700 = 10, 'ECA Database'!T700, IF(C700 = 11, 'ECA Database'!Y700, ""))))) = "", "", IF(C700 = 7, 'ECA Database'!E700, IF(C700 = 8, 'ECA Database'!J700, IF(C700 = 9, 'ECA Database'!O700, IF(C700 = 10, 'ECA Database'!T700, IF(C700 = 11, 'ECA Database'!Y700, ""))))))</f>
        <v/>
      </c>
      <c r="F700" s="57" t="str">
        <f>IF(IF(C700 = 7, 'ECA Database'!F700, IF(C700 = 8, 'ECA Database'!K700, IF(C700 = 9, 'ECA Database'!P700, IF(C700 = 10, 'ECA Database'!U700, IF(C700 = 11, 'ECA Database'!Z700, ""))))) = "", "", IF(C700 = 7, 'ECA Database'!F700, IF(C700 = 8, 'ECA Database'!K700, IF(C700 = 9, 'ECA Database'!P700, IF(C700 = 10, 'ECA Database'!U700, IF(C700 = 11, 'ECA Database'!Z700, ""))))))</f>
        <v/>
      </c>
      <c r="G700" s="57" t="str">
        <f>IF(IF(C700 = 7, 'ECA Database'!G700, IF(C700 = 8, 'ECA Database'!L700, IF(C700 = 9, 'ECA Database'!Q700, IF(C700 = 10, 'ECA Database'!V700, IF(C700 = 11, 'ECA Database'!AA700, ""))))) = "", "", IF(C700 = 7, 'ECA Database'!G700, IF(C700 = 8, 'ECA Database'!L700, IF(C700 = 9, 'ECA Database'!Q700, IF(C700 = 10, 'ECA Database'!V700, IF(C700 = 11, 'ECA Database'!AA700, ""))))))</f>
        <v/>
      </c>
      <c r="H700" s="57" t="str">
        <f>IF(IF(C700 = 7, 'ECA Database'!H700, IF(C700 = 8, 'ECA Database'!M700, IF(C700 = 9, 'ECA Database'!R700, IF(C700 = 10, 'ECA Database'!W700, IF(C700 = 11, 'ECA Database'!AB700, ""))))) = "", "", IF(C700 = 7, 'ECA Database'!H700, IF(C700 = 8, 'ECA Database'!M700, IF(C700 = 9, 'ECA Database'!R700, IF(C700 = 10, 'ECA Database'!W700, IF(C700 = 11, 'ECA Database'!AB700, ""))))))</f>
        <v/>
      </c>
      <c r="I700" s="57" t="str">
        <f>IF(IF(C700 = 7, 'ECA Database'!I700, IF(C700 = 8, 'ECA Database'!N700, IF(C700 = 9, 'ECA Database'!S700, IF(C700 = 10, 'ECA Database'!X700, IF(C700 = 11, 'ECA Database'!AC700, ""))))) = "", "", IF(C700 = 7, 'ECA Database'!I700, IF(C700 = 8, 'ECA Database'!N700, IF(C700 = 9, 'ECA Database'!S700, IF(C700 = 10, 'ECA Database'!X700, IF(C700 = 11, 'ECA Database'!AC700, ""))))))</f>
        <v/>
      </c>
    </row>
    <row r="701" spans="1:9" ht="15" customHeight="1" x14ac:dyDescent="0.25">
      <c r="A701" s="55" t="str">
        <f>IF('ECA Database'!A701 = "", "", 'ECA Database'!A701)</f>
        <v/>
      </c>
      <c r="B701" s="55" t="str">
        <f>IF('ECA Database'!B701 = "", "", 'ECA Database'!B701)</f>
        <v/>
      </c>
      <c r="C701" s="55" t="str">
        <f>IF('ECA Database'!C701 = "", "", 'ECA Database'!C701)</f>
        <v/>
      </c>
      <c r="D701" s="56" t="str">
        <f>IF('ECA Database'!D701 = "", "", 'ECA Database'!D701)</f>
        <v/>
      </c>
      <c r="E701" s="57" t="str">
        <f>IF(IF(C701 = 7, 'ECA Database'!E701, IF(C701 = 8, 'ECA Database'!J701, IF(C701 = 9, 'ECA Database'!O701, IF(C701 = 10, 'ECA Database'!T701, IF(C701 = 11, 'ECA Database'!Y701, ""))))) = "", "", IF(C701 = 7, 'ECA Database'!E701, IF(C701 = 8, 'ECA Database'!J701, IF(C701 = 9, 'ECA Database'!O701, IF(C701 = 10, 'ECA Database'!T701, IF(C701 = 11, 'ECA Database'!Y701, ""))))))</f>
        <v/>
      </c>
      <c r="F701" s="57" t="str">
        <f>IF(IF(C701 = 7, 'ECA Database'!F701, IF(C701 = 8, 'ECA Database'!K701, IF(C701 = 9, 'ECA Database'!P701, IF(C701 = 10, 'ECA Database'!U701, IF(C701 = 11, 'ECA Database'!Z701, ""))))) = "", "", IF(C701 = 7, 'ECA Database'!F701, IF(C701 = 8, 'ECA Database'!K701, IF(C701 = 9, 'ECA Database'!P701, IF(C701 = 10, 'ECA Database'!U701, IF(C701 = 11, 'ECA Database'!Z701, ""))))))</f>
        <v/>
      </c>
      <c r="G701" s="57" t="str">
        <f>IF(IF(C701 = 7, 'ECA Database'!G701, IF(C701 = 8, 'ECA Database'!L701, IF(C701 = 9, 'ECA Database'!Q701, IF(C701 = 10, 'ECA Database'!V701, IF(C701 = 11, 'ECA Database'!AA701, ""))))) = "", "", IF(C701 = 7, 'ECA Database'!G701, IF(C701 = 8, 'ECA Database'!L701, IF(C701 = 9, 'ECA Database'!Q701, IF(C701 = 10, 'ECA Database'!V701, IF(C701 = 11, 'ECA Database'!AA701, ""))))))</f>
        <v/>
      </c>
      <c r="H701" s="57" t="str">
        <f>IF(IF(C701 = 7, 'ECA Database'!H701, IF(C701 = 8, 'ECA Database'!M701, IF(C701 = 9, 'ECA Database'!R701, IF(C701 = 10, 'ECA Database'!W701, IF(C701 = 11, 'ECA Database'!AB701, ""))))) = "", "", IF(C701 = 7, 'ECA Database'!H701, IF(C701 = 8, 'ECA Database'!M701, IF(C701 = 9, 'ECA Database'!R701, IF(C701 = 10, 'ECA Database'!W701, IF(C701 = 11, 'ECA Database'!AB701, ""))))))</f>
        <v/>
      </c>
      <c r="I701" s="57" t="str">
        <f>IF(IF(C701 = 7, 'ECA Database'!I701, IF(C701 = 8, 'ECA Database'!N701, IF(C701 = 9, 'ECA Database'!S701, IF(C701 = 10, 'ECA Database'!X701, IF(C701 = 11, 'ECA Database'!AC701, ""))))) = "", "", IF(C701 = 7, 'ECA Database'!I701, IF(C701 = 8, 'ECA Database'!N701, IF(C701 = 9, 'ECA Database'!S701, IF(C701 = 10, 'ECA Database'!X701, IF(C701 = 11, 'ECA Database'!AC701, ""))))))</f>
        <v/>
      </c>
    </row>
    <row r="702" spans="1:9" ht="15" customHeight="1" x14ac:dyDescent="0.25">
      <c r="A702" s="55" t="str">
        <f>IF('ECA Database'!A702 = "", "", 'ECA Database'!A702)</f>
        <v/>
      </c>
      <c r="B702" s="55" t="str">
        <f>IF('ECA Database'!B702 = "", "", 'ECA Database'!B702)</f>
        <v/>
      </c>
      <c r="C702" s="55" t="str">
        <f>IF('ECA Database'!C702 = "", "", 'ECA Database'!C702)</f>
        <v/>
      </c>
      <c r="D702" s="56" t="str">
        <f>IF('ECA Database'!D702 = "", "", 'ECA Database'!D702)</f>
        <v/>
      </c>
      <c r="E702" s="57" t="str">
        <f>IF(IF(C702 = 7, 'ECA Database'!E702, IF(C702 = 8, 'ECA Database'!J702, IF(C702 = 9, 'ECA Database'!O702, IF(C702 = 10, 'ECA Database'!T702, IF(C702 = 11, 'ECA Database'!Y702, ""))))) = "", "", IF(C702 = 7, 'ECA Database'!E702, IF(C702 = 8, 'ECA Database'!J702, IF(C702 = 9, 'ECA Database'!O702, IF(C702 = 10, 'ECA Database'!T702, IF(C702 = 11, 'ECA Database'!Y702, ""))))))</f>
        <v/>
      </c>
      <c r="F702" s="57" t="str">
        <f>IF(IF(C702 = 7, 'ECA Database'!F702, IF(C702 = 8, 'ECA Database'!K702, IF(C702 = 9, 'ECA Database'!P702, IF(C702 = 10, 'ECA Database'!U702, IF(C702 = 11, 'ECA Database'!Z702, ""))))) = "", "", IF(C702 = 7, 'ECA Database'!F702, IF(C702 = 8, 'ECA Database'!K702, IF(C702 = 9, 'ECA Database'!P702, IF(C702 = 10, 'ECA Database'!U702, IF(C702 = 11, 'ECA Database'!Z702, ""))))))</f>
        <v/>
      </c>
      <c r="G702" s="57" t="str">
        <f>IF(IF(C702 = 7, 'ECA Database'!G702, IF(C702 = 8, 'ECA Database'!L702, IF(C702 = 9, 'ECA Database'!Q702, IF(C702 = 10, 'ECA Database'!V702, IF(C702 = 11, 'ECA Database'!AA702, ""))))) = "", "", IF(C702 = 7, 'ECA Database'!G702, IF(C702 = 8, 'ECA Database'!L702, IF(C702 = 9, 'ECA Database'!Q702, IF(C702 = 10, 'ECA Database'!V702, IF(C702 = 11, 'ECA Database'!AA702, ""))))))</f>
        <v/>
      </c>
      <c r="H702" s="57" t="str">
        <f>IF(IF(C702 = 7, 'ECA Database'!H702, IF(C702 = 8, 'ECA Database'!M702, IF(C702 = 9, 'ECA Database'!R702, IF(C702 = 10, 'ECA Database'!W702, IF(C702 = 11, 'ECA Database'!AB702, ""))))) = "", "", IF(C702 = 7, 'ECA Database'!H702, IF(C702 = 8, 'ECA Database'!M702, IF(C702 = 9, 'ECA Database'!R702, IF(C702 = 10, 'ECA Database'!W702, IF(C702 = 11, 'ECA Database'!AB702, ""))))))</f>
        <v/>
      </c>
      <c r="I702" s="57" t="str">
        <f>IF(IF(C702 = 7, 'ECA Database'!I702, IF(C702 = 8, 'ECA Database'!N702, IF(C702 = 9, 'ECA Database'!S702, IF(C702 = 10, 'ECA Database'!X702, IF(C702 = 11, 'ECA Database'!AC702, ""))))) = "", "", IF(C702 = 7, 'ECA Database'!I702, IF(C702 = 8, 'ECA Database'!N702, IF(C702 = 9, 'ECA Database'!S702, IF(C702 = 10, 'ECA Database'!X702, IF(C702 = 11, 'ECA Database'!AC702, ""))))))</f>
        <v/>
      </c>
    </row>
    <row r="703" spans="1:9" ht="15" customHeight="1" x14ac:dyDescent="0.25">
      <c r="A703" s="55" t="str">
        <f>IF('ECA Database'!A703 = "", "", 'ECA Database'!A703)</f>
        <v/>
      </c>
      <c r="B703" s="55" t="str">
        <f>IF('ECA Database'!B703 = "", "", 'ECA Database'!B703)</f>
        <v/>
      </c>
      <c r="C703" s="55" t="str">
        <f>IF('ECA Database'!C703 = "", "", 'ECA Database'!C703)</f>
        <v/>
      </c>
      <c r="D703" s="56" t="str">
        <f>IF('ECA Database'!D703 = "", "", 'ECA Database'!D703)</f>
        <v/>
      </c>
      <c r="E703" s="57" t="str">
        <f>IF(IF(C703 = 7, 'ECA Database'!E703, IF(C703 = 8, 'ECA Database'!J703, IF(C703 = 9, 'ECA Database'!O703, IF(C703 = 10, 'ECA Database'!T703, IF(C703 = 11, 'ECA Database'!Y703, ""))))) = "", "", IF(C703 = 7, 'ECA Database'!E703, IF(C703 = 8, 'ECA Database'!J703, IF(C703 = 9, 'ECA Database'!O703, IF(C703 = 10, 'ECA Database'!T703, IF(C703 = 11, 'ECA Database'!Y703, ""))))))</f>
        <v/>
      </c>
      <c r="F703" s="57" t="str">
        <f>IF(IF(C703 = 7, 'ECA Database'!F703, IF(C703 = 8, 'ECA Database'!K703, IF(C703 = 9, 'ECA Database'!P703, IF(C703 = 10, 'ECA Database'!U703, IF(C703 = 11, 'ECA Database'!Z703, ""))))) = "", "", IF(C703 = 7, 'ECA Database'!F703, IF(C703 = 8, 'ECA Database'!K703, IF(C703 = 9, 'ECA Database'!P703, IF(C703 = 10, 'ECA Database'!U703, IF(C703 = 11, 'ECA Database'!Z703, ""))))))</f>
        <v/>
      </c>
      <c r="G703" s="57" t="str">
        <f>IF(IF(C703 = 7, 'ECA Database'!G703, IF(C703 = 8, 'ECA Database'!L703, IF(C703 = 9, 'ECA Database'!Q703, IF(C703 = 10, 'ECA Database'!V703, IF(C703 = 11, 'ECA Database'!AA703, ""))))) = "", "", IF(C703 = 7, 'ECA Database'!G703, IF(C703 = 8, 'ECA Database'!L703, IF(C703 = 9, 'ECA Database'!Q703, IF(C703 = 10, 'ECA Database'!V703, IF(C703 = 11, 'ECA Database'!AA703, ""))))))</f>
        <v/>
      </c>
      <c r="H703" s="57" t="str">
        <f>IF(IF(C703 = 7, 'ECA Database'!H703, IF(C703 = 8, 'ECA Database'!M703, IF(C703 = 9, 'ECA Database'!R703, IF(C703 = 10, 'ECA Database'!W703, IF(C703 = 11, 'ECA Database'!AB703, ""))))) = "", "", IF(C703 = 7, 'ECA Database'!H703, IF(C703 = 8, 'ECA Database'!M703, IF(C703 = 9, 'ECA Database'!R703, IF(C703 = 10, 'ECA Database'!W703, IF(C703 = 11, 'ECA Database'!AB703, ""))))))</f>
        <v/>
      </c>
      <c r="I703" s="57" t="str">
        <f>IF(IF(C703 = 7, 'ECA Database'!I703, IF(C703 = 8, 'ECA Database'!N703, IF(C703 = 9, 'ECA Database'!S703, IF(C703 = 10, 'ECA Database'!X703, IF(C703 = 11, 'ECA Database'!AC703, ""))))) = "", "", IF(C703 = 7, 'ECA Database'!I703, IF(C703 = 8, 'ECA Database'!N703, IF(C703 = 9, 'ECA Database'!S703, IF(C703 = 10, 'ECA Database'!X703, IF(C703 = 11, 'ECA Database'!AC703, ""))))))</f>
        <v/>
      </c>
    </row>
    <row r="704" spans="1:9" ht="15" customHeight="1" x14ac:dyDescent="0.25">
      <c r="A704" s="55" t="str">
        <f>IF('ECA Database'!A704 = "", "", 'ECA Database'!A704)</f>
        <v/>
      </c>
      <c r="B704" s="55" t="str">
        <f>IF('ECA Database'!B704 = "", "", 'ECA Database'!B704)</f>
        <v/>
      </c>
      <c r="C704" s="55" t="str">
        <f>IF('ECA Database'!C704 = "", "", 'ECA Database'!C704)</f>
        <v/>
      </c>
      <c r="D704" s="56" t="str">
        <f>IF('ECA Database'!D704 = "", "", 'ECA Database'!D704)</f>
        <v/>
      </c>
      <c r="E704" s="57" t="str">
        <f>IF(IF(C704 = 7, 'ECA Database'!E704, IF(C704 = 8, 'ECA Database'!J704, IF(C704 = 9, 'ECA Database'!O704, IF(C704 = 10, 'ECA Database'!T704, IF(C704 = 11, 'ECA Database'!Y704, ""))))) = "", "", IF(C704 = 7, 'ECA Database'!E704, IF(C704 = 8, 'ECA Database'!J704, IF(C704 = 9, 'ECA Database'!O704, IF(C704 = 10, 'ECA Database'!T704, IF(C704 = 11, 'ECA Database'!Y704, ""))))))</f>
        <v/>
      </c>
      <c r="F704" s="57" t="str">
        <f>IF(IF(C704 = 7, 'ECA Database'!F704, IF(C704 = 8, 'ECA Database'!K704, IF(C704 = 9, 'ECA Database'!P704, IF(C704 = 10, 'ECA Database'!U704, IF(C704 = 11, 'ECA Database'!Z704, ""))))) = "", "", IF(C704 = 7, 'ECA Database'!F704, IF(C704 = 8, 'ECA Database'!K704, IF(C704 = 9, 'ECA Database'!P704, IF(C704 = 10, 'ECA Database'!U704, IF(C704 = 11, 'ECA Database'!Z704, ""))))))</f>
        <v/>
      </c>
      <c r="G704" s="57" t="str">
        <f>IF(IF(C704 = 7, 'ECA Database'!G704, IF(C704 = 8, 'ECA Database'!L704, IF(C704 = 9, 'ECA Database'!Q704, IF(C704 = 10, 'ECA Database'!V704, IF(C704 = 11, 'ECA Database'!AA704, ""))))) = "", "", IF(C704 = 7, 'ECA Database'!G704, IF(C704 = 8, 'ECA Database'!L704, IF(C704 = 9, 'ECA Database'!Q704, IF(C704 = 10, 'ECA Database'!V704, IF(C704 = 11, 'ECA Database'!AA704, ""))))))</f>
        <v/>
      </c>
      <c r="H704" s="57" t="str">
        <f>IF(IF(C704 = 7, 'ECA Database'!H704, IF(C704 = 8, 'ECA Database'!M704, IF(C704 = 9, 'ECA Database'!R704, IF(C704 = 10, 'ECA Database'!W704, IF(C704 = 11, 'ECA Database'!AB704, ""))))) = "", "", IF(C704 = 7, 'ECA Database'!H704, IF(C704 = 8, 'ECA Database'!M704, IF(C704 = 9, 'ECA Database'!R704, IF(C704 = 10, 'ECA Database'!W704, IF(C704 = 11, 'ECA Database'!AB704, ""))))))</f>
        <v/>
      </c>
      <c r="I704" s="57" t="str">
        <f>IF(IF(C704 = 7, 'ECA Database'!I704, IF(C704 = 8, 'ECA Database'!N704, IF(C704 = 9, 'ECA Database'!S704, IF(C704 = 10, 'ECA Database'!X704, IF(C704 = 11, 'ECA Database'!AC704, ""))))) = "", "", IF(C704 = 7, 'ECA Database'!I704, IF(C704 = 8, 'ECA Database'!N704, IF(C704 = 9, 'ECA Database'!S704, IF(C704 = 10, 'ECA Database'!X704, IF(C704 = 11, 'ECA Database'!AC704, ""))))))</f>
        <v/>
      </c>
    </row>
    <row r="705" spans="1:9" ht="15" customHeight="1" x14ac:dyDescent="0.25">
      <c r="A705" s="55" t="str">
        <f>IF('ECA Database'!A705 = "", "", 'ECA Database'!A705)</f>
        <v/>
      </c>
      <c r="B705" s="55" t="str">
        <f>IF('ECA Database'!B705 = "", "", 'ECA Database'!B705)</f>
        <v/>
      </c>
      <c r="C705" s="55" t="str">
        <f>IF('ECA Database'!C705 = "", "", 'ECA Database'!C705)</f>
        <v/>
      </c>
      <c r="D705" s="56" t="str">
        <f>IF('ECA Database'!D705 = "", "", 'ECA Database'!D705)</f>
        <v/>
      </c>
      <c r="E705" s="57" t="str">
        <f>IF(IF(C705 = 7, 'ECA Database'!E705, IF(C705 = 8, 'ECA Database'!J705, IF(C705 = 9, 'ECA Database'!O705, IF(C705 = 10, 'ECA Database'!T705, IF(C705 = 11, 'ECA Database'!Y705, ""))))) = "", "", IF(C705 = 7, 'ECA Database'!E705, IF(C705 = 8, 'ECA Database'!J705, IF(C705 = 9, 'ECA Database'!O705, IF(C705 = 10, 'ECA Database'!T705, IF(C705 = 11, 'ECA Database'!Y705, ""))))))</f>
        <v/>
      </c>
      <c r="F705" s="57" t="str">
        <f>IF(IF(C705 = 7, 'ECA Database'!F705, IF(C705 = 8, 'ECA Database'!K705, IF(C705 = 9, 'ECA Database'!P705, IF(C705 = 10, 'ECA Database'!U705, IF(C705 = 11, 'ECA Database'!Z705, ""))))) = "", "", IF(C705 = 7, 'ECA Database'!F705, IF(C705 = 8, 'ECA Database'!K705, IF(C705 = 9, 'ECA Database'!P705, IF(C705 = 10, 'ECA Database'!U705, IF(C705 = 11, 'ECA Database'!Z705, ""))))))</f>
        <v/>
      </c>
      <c r="G705" s="57" t="str">
        <f>IF(IF(C705 = 7, 'ECA Database'!G705, IF(C705 = 8, 'ECA Database'!L705, IF(C705 = 9, 'ECA Database'!Q705, IF(C705 = 10, 'ECA Database'!V705, IF(C705 = 11, 'ECA Database'!AA705, ""))))) = "", "", IF(C705 = 7, 'ECA Database'!G705, IF(C705 = 8, 'ECA Database'!L705, IF(C705 = 9, 'ECA Database'!Q705, IF(C705 = 10, 'ECA Database'!V705, IF(C705 = 11, 'ECA Database'!AA705, ""))))))</f>
        <v/>
      </c>
      <c r="H705" s="57" t="str">
        <f>IF(IF(C705 = 7, 'ECA Database'!H705, IF(C705 = 8, 'ECA Database'!M705, IF(C705 = 9, 'ECA Database'!R705, IF(C705 = 10, 'ECA Database'!W705, IF(C705 = 11, 'ECA Database'!AB705, ""))))) = "", "", IF(C705 = 7, 'ECA Database'!H705, IF(C705 = 8, 'ECA Database'!M705, IF(C705 = 9, 'ECA Database'!R705, IF(C705 = 10, 'ECA Database'!W705, IF(C705 = 11, 'ECA Database'!AB705, ""))))))</f>
        <v/>
      </c>
      <c r="I705" s="57" t="str">
        <f>IF(IF(C705 = 7, 'ECA Database'!I705, IF(C705 = 8, 'ECA Database'!N705, IF(C705 = 9, 'ECA Database'!S705, IF(C705 = 10, 'ECA Database'!X705, IF(C705 = 11, 'ECA Database'!AC705, ""))))) = "", "", IF(C705 = 7, 'ECA Database'!I705, IF(C705 = 8, 'ECA Database'!N705, IF(C705 = 9, 'ECA Database'!S705, IF(C705 = 10, 'ECA Database'!X705, IF(C705 = 11, 'ECA Database'!AC705, ""))))))</f>
        <v/>
      </c>
    </row>
    <row r="706" spans="1:9" ht="15" customHeight="1" x14ac:dyDescent="0.25">
      <c r="A706" s="55" t="str">
        <f>IF('ECA Database'!A706 = "", "", 'ECA Database'!A706)</f>
        <v/>
      </c>
      <c r="B706" s="55" t="str">
        <f>IF('ECA Database'!B706 = "", "", 'ECA Database'!B706)</f>
        <v/>
      </c>
      <c r="C706" s="55" t="str">
        <f>IF('ECA Database'!C706 = "", "", 'ECA Database'!C706)</f>
        <v/>
      </c>
      <c r="D706" s="56" t="str">
        <f>IF('ECA Database'!D706 = "", "", 'ECA Database'!D706)</f>
        <v/>
      </c>
      <c r="E706" s="57" t="str">
        <f>IF(IF(C706 = 7, 'ECA Database'!E706, IF(C706 = 8, 'ECA Database'!J706, IF(C706 = 9, 'ECA Database'!O706, IF(C706 = 10, 'ECA Database'!T706, IF(C706 = 11, 'ECA Database'!Y706, ""))))) = "", "", IF(C706 = 7, 'ECA Database'!E706, IF(C706 = 8, 'ECA Database'!J706, IF(C706 = 9, 'ECA Database'!O706, IF(C706 = 10, 'ECA Database'!T706, IF(C706 = 11, 'ECA Database'!Y706, ""))))))</f>
        <v/>
      </c>
      <c r="F706" s="57" t="str">
        <f>IF(IF(C706 = 7, 'ECA Database'!F706, IF(C706 = 8, 'ECA Database'!K706, IF(C706 = 9, 'ECA Database'!P706, IF(C706 = 10, 'ECA Database'!U706, IF(C706 = 11, 'ECA Database'!Z706, ""))))) = "", "", IF(C706 = 7, 'ECA Database'!F706, IF(C706 = 8, 'ECA Database'!K706, IF(C706 = 9, 'ECA Database'!P706, IF(C706 = 10, 'ECA Database'!U706, IF(C706 = 11, 'ECA Database'!Z706, ""))))))</f>
        <v/>
      </c>
      <c r="G706" s="57" t="str">
        <f>IF(IF(C706 = 7, 'ECA Database'!G706, IF(C706 = 8, 'ECA Database'!L706, IF(C706 = 9, 'ECA Database'!Q706, IF(C706 = 10, 'ECA Database'!V706, IF(C706 = 11, 'ECA Database'!AA706, ""))))) = "", "", IF(C706 = 7, 'ECA Database'!G706, IF(C706 = 8, 'ECA Database'!L706, IF(C706 = 9, 'ECA Database'!Q706, IF(C706 = 10, 'ECA Database'!V706, IF(C706 = 11, 'ECA Database'!AA706, ""))))))</f>
        <v/>
      </c>
      <c r="H706" s="57" t="str">
        <f>IF(IF(C706 = 7, 'ECA Database'!H706, IF(C706 = 8, 'ECA Database'!M706, IF(C706 = 9, 'ECA Database'!R706, IF(C706 = 10, 'ECA Database'!W706, IF(C706 = 11, 'ECA Database'!AB706, ""))))) = "", "", IF(C706 = 7, 'ECA Database'!H706, IF(C706 = 8, 'ECA Database'!M706, IF(C706 = 9, 'ECA Database'!R706, IF(C706 = 10, 'ECA Database'!W706, IF(C706 = 11, 'ECA Database'!AB706, ""))))))</f>
        <v/>
      </c>
      <c r="I706" s="57" t="str">
        <f>IF(IF(C706 = 7, 'ECA Database'!I706, IF(C706 = 8, 'ECA Database'!N706, IF(C706 = 9, 'ECA Database'!S706, IF(C706 = 10, 'ECA Database'!X706, IF(C706 = 11, 'ECA Database'!AC706, ""))))) = "", "", IF(C706 = 7, 'ECA Database'!I706, IF(C706 = 8, 'ECA Database'!N706, IF(C706 = 9, 'ECA Database'!S706, IF(C706 = 10, 'ECA Database'!X706, IF(C706 = 11, 'ECA Database'!AC706, ""))))))</f>
        <v/>
      </c>
    </row>
    <row r="707" spans="1:9" ht="15" customHeight="1" x14ac:dyDescent="0.25">
      <c r="A707" s="55" t="str">
        <f>IF('ECA Database'!A707 = "", "", 'ECA Database'!A707)</f>
        <v/>
      </c>
      <c r="B707" s="55" t="str">
        <f>IF('ECA Database'!B707 = "", "", 'ECA Database'!B707)</f>
        <v/>
      </c>
      <c r="C707" s="55" t="str">
        <f>IF('ECA Database'!C707 = "", "", 'ECA Database'!C707)</f>
        <v/>
      </c>
      <c r="D707" s="56" t="str">
        <f>IF('ECA Database'!D707 = "", "", 'ECA Database'!D707)</f>
        <v/>
      </c>
      <c r="E707" s="57" t="str">
        <f>IF(IF(C707 = 7, 'ECA Database'!E707, IF(C707 = 8, 'ECA Database'!J707, IF(C707 = 9, 'ECA Database'!O707, IF(C707 = 10, 'ECA Database'!T707, IF(C707 = 11, 'ECA Database'!Y707, ""))))) = "", "", IF(C707 = 7, 'ECA Database'!E707, IF(C707 = 8, 'ECA Database'!J707, IF(C707 = 9, 'ECA Database'!O707, IF(C707 = 10, 'ECA Database'!T707, IF(C707 = 11, 'ECA Database'!Y707, ""))))))</f>
        <v/>
      </c>
      <c r="F707" s="57" t="str">
        <f>IF(IF(C707 = 7, 'ECA Database'!F707, IF(C707 = 8, 'ECA Database'!K707, IF(C707 = 9, 'ECA Database'!P707, IF(C707 = 10, 'ECA Database'!U707, IF(C707 = 11, 'ECA Database'!Z707, ""))))) = "", "", IF(C707 = 7, 'ECA Database'!F707, IF(C707 = 8, 'ECA Database'!K707, IF(C707 = 9, 'ECA Database'!P707, IF(C707 = 10, 'ECA Database'!U707, IF(C707 = 11, 'ECA Database'!Z707, ""))))))</f>
        <v/>
      </c>
      <c r="G707" s="57" t="str">
        <f>IF(IF(C707 = 7, 'ECA Database'!G707, IF(C707 = 8, 'ECA Database'!L707, IF(C707 = 9, 'ECA Database'!Q707, IF(C707 = 10, 'ECA Database'!V707, IF(C707 = 11, 'ECA Database'!AA707, ""))))) = "", "", IF(C707 = 7, 'ECA Database'!G707, IF(C707 = 8, 'ECA Database'!L707, IF(C707 = 9, 'ECA Database'!Q707, IF(C707 = 10, 'ECA Database'!V707, IF(C707 = 11, 'ECA Database'!AA707, ""))))))</f>
        <v/>
      </c>
      <c r="H707" s="57" t="str">
        <f>IF(IF(C707 = 7, 'ECA Database'!H707, IF(C707 = 8, 'ECA Database'!M707, IF(C707 = 9, 'ECA Database'!R707, IF(C707 = 10, 'ECA Database'!W707, IF(C707 = 11, 'ECA Database'!AB707, ""))))) = "", "", IF(C707 = 7, 'ECA Database'!H707, IF(C707 = 8, 'ECA Database'!M707, IF(C707 = 9, 'ECA Database'!R707, IF(C707 = 10, 'ECA Database'!W707, IF(C707 = 11, 'ECA Database'!AB707, ""))))))</f>
        <v/>
      </c>
      <c r="I707" s="57" t="str">
        <f>IF(IF(C707 = 7, 'ECA Database'!I707, IF(C707 = 8, 'ECA Database'!N707, IF(C707 = 9, 'ECA Database'!S707, IF(C707 = 10, 'ECA Database'!X707, IF(C707 = 11, 'ECA Database'!AC707, ""))))) = "", "", IF(C707 = 7, 'ECA Database'!I707, IF(C707 = 8, 'ECA Database'!N707, IF(C707 = 9, 'ECA Database'!S707, IF(C707 = 10, 'ECA Database'!X707, IF(C707 = 11, 'ECA Database'!AC707, ""))))))</f>
        <v/>
      </c>
    </row>
    <row r="708" spans="1:9" ht="15" customHeight="1" x14ac:dyDescent="0.25">
      <c r="A708" s="55" t="str">
        <f>IF('ECA Database'!A708 = "", "", 'ECA Database'!A708)</f>
        <v/>
      </c>
      <c r="B708" s="55" t="str">
        <f>IF('ECA Database'!B708 = "", "", 'ECA Database'!B708)</f>
        <v/>
      </c>
      <c r="C708" s="55" t="str">
        <f>IF('ECA Database'!C708 = "", "", 'ECA Database'!C708)</f>
        <v/>
      </c>
      <c r="D708" s="56" t="str">
        <f>IF('ECA Database'!D708 = "", "", 'ECA Database'!D708)</f>
        <v/>
      </c>
      <c r="E708" s="57" t="str">
        <f>IF(IF(C708 = 7, 'ECA Database'!E708, IF(C708 = 8, 'ECA Database'!J708, IF(C708 = 9, 'ECA Database'!O708, IF(C708 = 10, 'ECA Database'!T708, IF(C708 = 11, 'ECA Database'!Y708, ""))))) = "", "", IF(C708 = 7, 'ECA Database'!E708, IF(C708 = 8, 'ECA Database'!J708, IF(C708 = 9, 'ECA Database'!O708, IF(C708 = 10, 'ECA Database'!T708, IF(C708 = 11, 'ECA Database'!Y708, ""))))))</f>
        <v/>
      </c>
      <c r="F708" s="57" t="str">
        <f>IF(IF(C708 = 7, 'ECA Database'!F708, IF(C708 = 8, 'ECA Database'!K708, IF(C708 = 9, 'ECA Database'!P708, IF(C708 = 10, 'ECA Database'!U708, IF(C708 = 11, 'ECA Database'!Z708, ""))))) = "", "", IF(C708 = 7, 'ECA Database'!F708, IF(C708 = 8, 'ECA Database'!K708, IF(C708 = 9, 'ECA Database'!P708, IF(C708 = 10, 'ECA Database'!U708, IF(C708 = 11, 'ECA Database'!Z708, ""))))))</f>
        <v/>
      </c>
      <c r="G708" s="57" t="str">
        <f>IF(IF(C708 = 7, 'ECA Database'!G708, IF(C708 = 8, 'ECA Database'!L708, IF(C708 = 9, 'ECA Database'!Q708, IF(C708 = 10, 'ECA Database'!V708, IF(C708 = 11, 'ECA Database'!AA708, ""))))) = "", "", IF(C708 = 7, 'ECA Database'!G708, IF(C708 = 8, 'ECA Database'!L708, IF(C708 = 9, 'ECA Database'!Q708, IF(C708 = 10, 'ECA Database'!V708, IF(C708 = 11, 'ECA Database'!AA708, ""))))))</f>
        <v/>
      </c>
      <c r="H708" s="57" t="str">
        <f>IF(IF(C708 = 7, 'ECA Database'!H708, IF(C708 = 8, 'ECA Database'!M708, IF(C708 = 9, 'ECA Database'!R708, IF(C708 = 10, 'ECA Database'!W708, IF(C708 = 11, 'ECA Database'!AB708, ""))))) = "", "", IF(C708 = 7, 'ECA Database'!H708, IF(C708 = 8, 'ECA Database'!M708, IF(C708 = 9, 'ECA Database'!R708, IF(C708 = 10, 'ECA Database'!W708, IF(C708 = 11, 'ECA Database'!AB708, ""))))))</f>
        <v/>
      </c>
      <c r="I708" s="57" t="str">
        <f>IF(IF(C708 = 7, 'ECA Database'!I708, IF(C708 = 8, 'ECA Database'!N708, IF(C708 = 9, 'ECA Database'!S708, IF(C708 = 10, 'ECA Database'!X708, IF(C708 = 11, 'ECA Database'!AC708, ""))))) = "", "", IF(C708 = 7, 'ECA Database'!I708, IF(C708 = 8, 'ECA Database'!N708, IF(C708 = 9, 'ECA Database'!S708, IF(C708 = 10, 'ECA Database'!X708, IF(C708 = 11, 'ECA Database'!AC708, ""))))))</f>
        <v/>
      </c>
    </row>
    <row r="709" spans="1:9" ht="15" customHeight="1" x14ac:dyDescent="0.25">
      <c r="A709" s="55" t="str">
        <f>IF('ECA Database'!A709 = "", "", 'ECA Database'!A709)</f>
        <v/>
      </c>
      <c r="B709" s="55" t="str">
        <f>IF('ECA Database'!B709 = "", "", 'ECA Database'!B709)</f>
        <v/>
      </c>
      <c r="C709" s="55" t="str">
        <f>IF('ECA Database'!C709 = "", "", 'ECA Database'!C709)</f>
        <v/>
      </c>
      <c r="D709" s="56" t="str">
        <f>IF('ECA Database'!D709 = "", "", 'ECA Database'!D709)</f>
        <v/>
      </c>
      <c r="E709" s="57" t="str">
        <f>IF(IF(C709 = 7, 'ECA Database'!E709, IF(C709 = 8, 'ECA Database'!J709, IF(C709 = 9, 'ECA Database'!O709, IF(C709 = 10, 'ECA Database'!T709, IF(C709 = 11, 'ECA Database'!Y709, ""))))) = "", "", IF(C709 = 7, 'ECA Database'!E709, IF(C709 = 8, 'ECA Database'!J709, IF(C709 = 9, 'ECA Database'!O709, IF(C709 = 10, 'ECA Database'!T709, IF(C709 = 11, 'ECA Database'!Y709, ""))))))</f>
        <v/>
      </c>
      <c r="F709" s="57" t="str">
        <f>IF(IF(C709 = 7, 'ECA Database'!F709, IF(C709 = 8, 'ECA Database'!K709, IF(C709 = 9, 'ECA Database'!P709, IF(C709 = 10, 'ECA Database'!U709, IF(C709 = 11, 'ECA Database'!Z709, ""))))) = "", "", IF(C709 = 7, 'ECA Database'!F709, IF(C709 = 8, 'ECA Database'!K709, IF(C709 = 9, 'ECA Database'!P709, IF(C709 = 10, 'ECA Database'!U709, IF(C709 = 11, 'ECA Database'!Z709, ""))))))</f>
        <v/>
      </c>
      <c r="G709" s="57" t="str">
        <f>IF(IF(C709 = 7, 'ECA Database'!G709, IF(C709 = 8, 'ECA Database'!L709, IF(C709 = 9, 'ECA Database'!Q709, IF(C709 = 10, 'ECA Database'!V709, IF(C709 = 11, 'ECA Database'!AA709, ""))))) = "", "", IF(C709 = 7, 'ECA Database'!G709, IF(C709 = 8, 'ECA Database'!L709, IF(C709 = 9, 'ECA Database'!Q709, IF(C709 = 10, 'ECA Database'!V709, IF(C709 = 11, 'ECA Database'!AA709, ""))))))</f>
        <v/>
      </c>
      <c r="H709" s="57" t="str">
        <f>IF(IF(C709 = 7, 'ECA Database'!H709, IF(C709 = 8, 'ECA Database'!M709, IF(C709 = 9, 'ECA Database'!R709, IF(C709 = 10, 'ECA Database'!W709, IF(C709 = 11, 'ECA Database'!AB709, ""))))) = "", "", IF(C709 = 7, 'ECA Database'!H709, IF(C709 = 8, 'ECA Database'!M709, IF(C709 = 9, 'ECA Database'!R709, IF(C709 = 10, 'ECA Database'!W709, IF(C709 = 11, 'ECA Database'!AB709, ""))))))</f>
        <v/>
      </c>
      <c r="I709" s="57" t="str">
        <f>IF(IF(C709 = 7, 'ECA Database'!I709, IF(C709 = 8, 'ECA Database'!N709, IF(C709 = 9, 'ECA Database'!S709, IF(C709 = 10, 'ECA Database'!X709, IF(C709 = 11, 'ECA Database'!AC709, ""))))) = "", "", IF(C709 = 7, 'ECA Database'!I709, IF(C709 = 8, 'ECA Database'!N709, IF(C709 = 9, 'ECA Database'!S709, IF(C709 = 10, 'ECA Database'!X709, IF(C709 = 11, 'ECA Database'!AC709, ""))))))</f>
        <v/>
      </c>
    </row>
    <row r="710" spans="1:9" ht="15" customHeight="1" x14ac:dyDescent="0.25">
      <c r="A710" s="55" t="str">
        <f>IF('ECA Database'!A710 = "", "", 'ECA Database'!A710)</f>
        <v/>
      </c>
      <c r="B710" s="55" t="str">
        <f>IF('ECA Database'!B710 = "", "", 'ECA Database'!B710)</f>
        <v/>
      </c>
      <c r="C710" s="55" t="str">
        <f>IF('ECA Database'!C710 = "", "", 'ECA Database'!C710)</f>
        <v/>
      </c>
      <c r="D710" s="56" t="str">
        <f>IF('ECA Database'!D710 = "", "", 'ECA Database'!D710)</f>
        <v/>
      </c>
      <c r="E710" s="57" t="str">
        <f>IF(IF(C710 = 7, 'ECA Database'!E710, IF(C710 = 8, 'ECA Database'!J710, IF(C710 = 9, 'ECA Database'!O710, IF(C710 = 10, 'ECA Database'!T710, IF(C710 = 11, 'ECA Database'!Y710, ""))))) = "", "", IF(C710 = 7, 'ECA Database'!E710, IF(C710 = 8, 'ECA Database'!J710, IF(C710 = 9, 'ECA Database'!O710, IF(C710 = 10, 'ECA Database'!T710, IF(C710 = 11, 'ECA Database'!Y710, ""))))))</f>
        <v/>
      </c>
      <c r="F710" s="57" t="str">
        <f>IF(IF(C710 = 7, 'ECA Database'!F710, IF(C710 = 8, 'ECA Database'!K710, IF(C710 = 9, 'ECA Database'!P710, IF(C710 = 10, 'ECA Database'!U710, IF(C710 = 11, 'ECA Database'!Z710, ""))))) = "", "", IF(C710 = 7, 'ECA Database'!F710, IF(C710 = 8, 'ECA Database'!K710, IF(C710 = 9, 'ECA Database'!P710, IF(C710 = 10, 'ECA Database'!U710, IF(C710 = 11, 'ECA Database'!Z710, ""))))))</f>
        <v/>
      </c>
      <c r="G710" s="57" t="str">
        <f>IF(IF(C710 = 7, 'ECA Database'!G710, IF(C710 = 8, 'ECA Database'!L710, IF(C710 = 9, 'ECA Database'!Q710, IF(C710 = 10, 'ECA Database'!V710, IF(C710 = 11, 'ECA Database'!AA710, ""))))) = "", "", IF(C710 = 7, 'ECA Database'!G710, IF(C710 = 8, 'ECA Database'!L710, IF(C710 = 9, 'ECA Database'!Q710, IF(C710 = 10, 'ECA Database'!V710, IF(C710 = 11, 'ECA Database'!AA710, ""))))))</f>
        <v/>
      </c>
      <c r="H710" s="57" t="str">
        <f>IF(IF(C710 = 7, 'ECA Database'!H710, IF(C710 = 8, 'ECA Database'!M710, IF(C710 = 9, 'ECA Database'!R710, IF(C710 = 10, 'ECA Database'!W710, IF(C710 = 11, 'ECA Database'!AB710, ""))))) = "", "", IF(C710 = 7, 'ECA Database'!H710, IF(C710 = 8, 'ECA Database'!M710, IF(C710 = 9, 'ECA Database'!R710, IF(C710 = 10, 'ECA Database'!W710, IF(C710 = 11, 'ECA Database'!AB710, ""))))))</f>
        <v/>
      </c>
      <c r="I710" s="57" t="str">
        <f>IF(IF(C710 = 7, 'ECA Database'!I710, IF(C710 = 8, 'ECA Database'!N710, IF(C710 = 9, 'ECA Database'!S710, IF(C710 = 10, 'ECA Database'!X710, IF(C710 = 11, 'ECA Database'!AC710, ""))))) = "", "", IF(C710 = 7, 'ECA Database'!I710, IF(C710 = 8, 'ECA Database'!N710, IF(C710 = 9, 'ECA Database'!S710, IF(C710 = 10, 'ECA Database'!X710, IF(C710 = 11, 'ECA Database'!AC710, ""))))))</f>
        <v/>
      </c>
    </row>
    <row r="711" spans="1:9" ht="15" customHeight="1" x14ac:dyDescent="0.25">
      <c r="A711" s="55" t="str">
        <f>IF('ECA Database'!A711 = "", "", 'ECA Database'!A711)</f>
        <v/>
      </c>
      <c r="B711" s="55" t="str">
        <f>IF('ECA Database'!B711 = "", "", 'ECA Database'!B711)</f>
        <v/>
      </c>
      <c r="C711" s="55" t="str">
        <f>IF('ECA Database'!C711 = "", "", 'ECA Database'!C711)</f>
        <v/>
      </c>
      <c r="D711" s="56" t="str">
        <f>IF('ECA Database'!D711 = "", "", 'ECA Database'!D711)</f>
        <v/>
      </c>
      <c r="E711" s="57" t="str">
        <f>IF(IF(C711 = 7, 'ECA Database'!E711, IF(C711 = 8, 'ECA Database'!J711, IF(C711 = 9, 'ECA Database'!O711, IF(C711 = 10, 'ECA Database'!T711, IF(C711 = 11, 'ECA Database'!Y711, ""))))) = "", "", IF(C711 = 7, 'ECA Database'!E711, IF(C711 = 8, 'ECA Database'!J711, IF(C711 = 9, 'ECA Database'!O711, IF(C711 = 10, 'ECA Database'!T711, IF(C711 = 11, 'ECA Database'!Y711, ""))))))</f>
        <v/>
      </c>
      <c r="F711" s="57" t="str">
        <f>IF(IF(C711 = 7, 'ECA Database'!F711, IF(C711 = 8, 'ECA Database'!K711, IF(C711 = 9, 'ECA Database'!P711, IF(C711 = 10, 'ECA Database'!U711, IF(C711 = 11, 'ECA Database'!Z711, ""))))) = "", "", IF(C711 = 7, 'ECA Database'!F711, IF(C711 = 8, 'ECA Database'!K711, IF(C711 = 9, 'ECA Database'!P711, IF(C711 = 10, 'ECA Database'!U711, IF(C711 = 11, 'ECA Database'!Z711, ""))))))</f>
        <v/>
      </c>
      <c r="G711" s="57" t="str">
        <f>IF(IF(C711 = 7, 'ECA Database'!G711, IF(C711 = 8, 'ECA Database'!L711, IF(C711 = 9, 'ECA Database'!Q711, IF(C711 = 10, 'ECA Database'!V711, IF(C711 = 11, 'ECA Database'!AA711, ""))))) = "", "", IF(C711 = 7, 'ECA Database'!G711, IF(C711 = 8, 'ECA Database'!L711, IF(C711 = 9, 'ECA Database'!Q711, IF(C711 = 10, 'ECA Database'!V711, IF(C711 = 11, 'ECA Database'!AA711, ""))))))</f>
        <v/>
      </c>
      <c r="H711" s="57" t="str">
        <f>IF(IF(C711 = 7, 'ECA Database'!H711, IF(C711 = 8, 'ECA Database'!M711, IF(C711 = 9, 'ECA Database'!R711, IF(C711 = 10, 'ECA Database'!W711, IF(C711 = 11, 'ECA Database'!AB711, ""))))) = "", "", IF(C711 = 7, 'ECA Database'!H711, IF(C711 = 8, 'ECA Database'!M711, IF(C711 = 9, 'ECA Database'!R711, IF(C711 = 10, 'ECA Database'!W711, IF(C711 = 11, 'ECA Database'!AB711, ""))))))</f>
        <v/>
      </c>
      <c r="I711" s="57" t="str">
        <f>IF(IF(C711 = 7, 'ECA Database'!I711, IF(C711 = 8, 'ECA Database'!N711, IF(C711 = 9, 'ECA Database'!S711, IF(C711 = 10, 'ECA Database'!X711, IF(C711 = 11, 'ECA Database'!AC711, ""))))) = "", "", IF(C711 = 7, 'ECA Database'!I711, IF(C711 = 8, 'ECA Database'!N711, IF(C711 = 9, 'ECA Database'!S711, IF(C711 = 10, 'ECA Database'!X711, IF(C711 = 11, 'ECA Database'!AC711, ""))))))</f>
        <v/>
      </c>
    </row>
    <row r="712" spans="1:9" ht="15" customHeight="1" x14ac:dyDescent="0.25">
      <c r="A712" s="55" t="str">
        <f>IF('ECA Database'!A712 = "", "", 'ECA Database'!A712)</f>
        <v/>
      </c>
      <c r="B712" s="55" t="str">
        <f>IF('ECA Database'!B712 = "", "", 'ECA Database'!B712)</f>
        <v/>
      </c>
      <c r="C712" s="55" t="str">
        <f>IF('ECA Database'!C712 = "", "", 'ECA Database'!C712)</f>
        <v/>
      </c>
      <c r="D712" s="56" t="str">
        <f>IF('ECA Database'!D712 = "", "", 'ECA Database'!D712)</f>
        <v/>
      </c>
      <c r="E712" s="57" t="str">
        <f>IF(IF(C712 = 7, 'ECA Database'!E712, IF(C712 = 8, 'ECA Database'!J712, IF(C712 = 9, 'ECA Database'!O712, IF(C712 = 10, 'ECA Database'!T712, IF(C712 = 11, 'ECA Database'!Y712, ""))))) = "", "", IF(C712 = 7, 'ECA Database'!E712, IF(C712 = 8, 'ECA Database'!J712, IF(C712 = 9, 'ECA Database'!O712, IF(C712 = 10, 'ECA Database'!T712, IF(C712 = 11, 'ECA Database'!Y712, ""))))))</f>
        <v/>
      </c>
      <c r="F712" s="57" t="str">
        <f>IF(IF(C712 = 7, 'ECA Database'!F712, IF(C712 = 8, 'ECA Database'!K712, IF(C712 = 9, 'ECA Database'!P712, IF(C712 = 10, 'ECA Database'!U712, IF(C712 = 11, 'ECA Database'!Z712, ""))))) = "", "", IF(C712 = 7, 'ECA Database'!F712, IF(C712 = 8, 'ECA Database'!K712, IF(C712 = 9, 'ECA Database'!P712, IF(C712 = 10, 'ECA Database'!U712, IF(C712 = 11, 'ECA Database'!Z712, ""))))))</f>
        <v/>
      </c>
      <c r="G712" s="57" t="str">
        <f>IF(IF(C712 = 7, 'ECA Database'!G712, IF(C712 = 8, 'ECA Database'!L712, IF(C712 = 9, 'ECA Database'!Q712, IF(C712 = 10, 'ECA Database'!V712, IF(C712 = 11, 'ECA Database'!AA712, ""))))) = "", "", IF(C712 = 7, 'ECA Database'!G712, IF(C712 = 8, 'ECA Database'!L712, IF(C712 = 9, 'ECA Database'!Q712, IF(C712 = 10, 'ECA Database'!V712, IF(C712 = 11, 'ECA Database'!AA712, ""))))))</f>
        <v/>
      </c>
      <c r="H712" s="57" t="str">
        <f>IF(IF(C712 = 7, 'ECA Database'!H712, IF(C712 = 8, 'ECA Database'!M712, IF(C712 = 9, 'ECA Database'!R712, IF(C712 = 10, 'ECA Database'!W712, IF(C712 = 11, 'ECA Database'!AB712, ""))))) = "", "", IF(C712 = 7, 'ECA Database'!H712, IF(C712 = 8, 'ECA Database'!M712, IF(C712 = 9, 'ECA Database'!R712, IF(C712 = 10, 'ECA Database'!W712, IF(C712 = 11, 'ECA Database'!AB712, ""))))))</f>
        <v/>
      </c>
      <c r="I712" s="57" t="str">
        <f>IF(IF(C712 = 7, 'ECA Database'!I712, IF(C712 = 8, 'ECA Database'!N712, IF(C712 = 9, 'ECA Database'!S712, IF(C712 = 10, 'ECA Database'!X712, IF(C712 = 11, 'ECA Database'!AC712, ""))))) = "", "", IF(C712 = 7, 'ECA Database'!I712, IF(C712 = 8, 'ECA Database'!N712, IF(C712 = 9, 'ECA Database'!S712, IF(C712 = 10, 'ECA Database'!X712, IF(C712 = 11, 'ECA Database'!AC712, ""))))))</f>
        <v/>
      </c>
    </row>
    <row r="713" spans="1:9" ht="15" customHeight="1" x14ac:dyDescent="0.25">
      <c r="A713" s="55" t="str">
        <f>IF('ECA Database'!A713 = "", "", 'ECA Database'!A713)</f>
        <v/>
      </c>
      <c r="B713" s="55" t="str">
        <f>IF('ECA Database'!B713 = "", "", 'ECA Database'!B713)</f>
        <v/>
      </c>
      <c r="C713" s="55" t="str">
        <f>IF('ECA Database'!C713 = "", "", 'ECA Database'!C713)</f>
        <v/>
      </c>
      <c r="D713" s="56" t="str">
        <f>IF('ECA Database'!D713 = "", "", 'ECA Database'!D713)</f>
        <v/>
      </c>
      <c r="E713" s="57" t="str">
        <f>IF(IF(C713 = 7, 'ECA Database'!E713, IF(C713 = 8, 'ECA Database'!J713, IF(C713 = 9, 'ECA Database'!O713, IF(C713 = 10, 'ECA Database'!T713, IF(C713 = 11, 'ECA Database'!Y713, ""))))) = "", "", IF(C713 = 7, 'ECA Database'!E713, IF(C713 = 8, 'ECA Database'!J713, IF(C713 = 9, 'ECA Database'!O713, IF(C713 = 10, 'ECA Database'!T713, IF(C713 = 11, 'ECA Database'!Y713, ""))))))</f>
        <v/>
      </c>
      <c r="F713" s="57" t="str">
        <f>IF(IF(C713 = 7, 'ECA Database'!F713, IF(C713 = 8, 'ECA Database'!K713, IF(C713 = 9, 'ECA Database'!P713, IF(C713 = 10, 'ECA Database'!U713, IF(C713 = 11, 'ECA Database'!Z713, ""))))) = "", "", IF(C713 = 7, 'ECA Database'!F713, IF(C713 = 8, 'ECA Database'!K713, IF(C713 = 9, 'ECA Database'!P713, IF(C713 = 10, 'ECA Database'!U713, IF(C713 = 11, 'ECA Database'!Z713, ""))))))</f>
        <v/>
      </c>
      <c r="G713" s="57" t="str">
        <f>IF(IF(C713 = 7, 'ECA Database'!G713, IF(C713 = 8, 'ECA Database'!L713, IF(C713 = 9, 'ECA Database'!Q713, IF(C713 = 10, 'ECA Database'!V713, IF(C713 = 11, 'ECA Database'!AA713, ""))))) = "", "", IF(C713 = 7, 'ECA Database'!G713, IF(C713 = 8, 'ECA Database'!L713, IF(C713 = 9, 'ECA Database'!Q713, IF(C713 = 10, 'ECA Database'!V713, IF(C713 = 11, 'ECA Database'!AA713, ""))))))</f>
        <v/>
      </c>
      <c r="H713" s="57" t="str">
        <f>IF(IF(C713 = 7, 'ECA Database'!H713, IF(C713 = 8, 'ECA Database'!M713, IF(C713 = 9, 'ECA Database'!R713, IF(C713 = 10, 'ECA Database'!W713, IF(C713 = 11, 'ECA Database'!AB713, ""))))) = "", "", IF(C713 = 7, 'ECA Database'!H713, IF(C713 = 8, 'ECA Database'!M713, IF(C713 = 9, 'ECA Database'!R713, IF(C713 = 10, 'ECA Database'!W713, IF(C713 = 11, 'ECA Database'!AB713, ""))))))</f>
        <v/>
      </c>
      <c r="I713" s="57" t="str">
        <f>IF(IF(C713 = 7, 'ECA Database'!I713, IF(C713 = 8, 'ECA Database'!N713, IF(C713 = 9, 'ECA Database'!S713, IF(C713 = 10, 'ECA Database'!X713, IF(C713 = 11, 'ECA Database'!AC713, ""))))) = "", "", IF(C713 = 7, 'ECA Database'!I713, IF(C713 = 8, 'ECA Database'!N713, IF(C713 = 9, 'ECA Database'!S713, IF(C713 = 10, 'ECA Database'!X713, IF(C713 = 11, 'ECA Database'!AC713, ""))))))</f>
        <v/>
      </c>
    </row>
    <row r="714" spans="1:9" ht="15" customHeight="1" x14ac:dyDescent="0.25">
      <c r="A714" s="55" t="str">
        <f>IF('ECA Database'!A714 = "", "", 'ECA Database'!A714)</f>
        <v/>
      </c>
      <c r="B714" s="55" t="str">
        <f>IF('ECA Database'!B714 = "", "", 'ECA Database'!B714)</f>
        <v/>
      </c>
      <c r="C714" s="55" t="str">
        <f>IF('ECA Database'!C714 = "", "", 'ECA Database'!C714)</f>
        <v/>
      </c>
      <c r="D714" s="56" t="str">
        <f>IF('ECA Database'!D714 = "", "", 'ECA Database'!D714)</f>
        <v/>
      </c>
      <c r="E714" s="57" t="str">
        <f>IF(IF(C714 = 7, 'ECA Database'!E714, IF(C714 = 8, 'ECA Database'!J714, IF(C714 = 9, 'ECA Database'!O714, IF(C714 = 10, 'ECA Database'!T714, IF(C714 = 11, 'ECA Database'!Y714, ""))))) = "", "", IF(C714 = 7, 'ECA Database'!E714, IF(C714 = 8, 'ECA Database'!J714, IF(C714 = 9, 'ECA Database'!O714, IF(C714 = 10, 'ECA Database'!T714, IF(C714 = 11, 'ECA Database'!Y714, ""))))))</f>
        <v/>
      </c>
      <c r="F714" s="57" t="str">
        <f>IF(IF(C714 = 7, 'ECA Database'!F714, IF(C714 = 8, 'ECA Database'!K714, IF(C714 = 9, 'ECA Database'!P714, IF(C714 = 10, 'ECA Database'!U714, IF(C714 = 11, 'ECA Database'!Z714, ""))))) = "", "", IF(C714 = 7, 'ECA Database'!F714, IF(C714 = 8, 'ECA Database'!K714, IF(C714 = 9, 'ECA Database'!P714, IF(C714 = 10, 'ECA Database'!U714, IF(C714 = 11, 'ECA Database'!Z714, ""))))))</f>
        <v/>
      </c>
      <c r="G714" s="57" t="str">
        <f>IF(IF(C714 = 7, 'ECA Database'!G714, IF(C714 = 8, 'ECA Database'!L714, IF(C714 = 9, 'ECA Database'!Q714, IF(C714 = 10, 'ECA Database'!V714, IF(C714 = 11, 'ECA Database'!AA714, ""))))) = "", "", IF(C714 = 7, 'ECA Database'!G714, IF(C714 = 8, 'ECA Database'!L714, IF(C714 = 9, 'ECA Database'!Q714, IF(C714 = 10, 'ECA Database'!V714, IF(C714 = 11, 'ECA Database'!AA714, ""))))))</f>
        <v/>
      </c>
      <c r="H714" s="57" t="str">
        <f>IF(IF(C714 = 7, 'ECA Database'!H714, IF(C714 = 8, 'ECA Database'!M714, IF(C714 = 9, 'ECA Database'!R714, IF(C714 = 10, 'ECA Database'!W714, IF(C714 = 11, 'ECA Database'!AB714, ""))))) = "", "", IF(C714 = 7, 'ECA Database'!H714, IF(C714 = 8, 'ECA Database'!M714, IF(C714 = 9, 'ECA Database'!R714, IF(C714 = 10, 'ECA Database'!W714, IF(C714 = 11, 'ECA Database'!AB714, ""))))))</f>
        <v/>
      </c>
      <c r="I714" s="57" t="str">
        <f>IF(IF(C714 = 7, 'ECA Database'!I714, IF(C714 = 8, 'ECA Database'!N714, IF(C714 = 9, 'ECA Database'!S714, IF(C714 = 10, 'ECA Database'!X714, IF(C714 = 11, 'ECA Database'!AC714, ""))))) = "", "", IF(C714 = 7, 'ECA Database'!I714, IF(C714 = 8, 'ECA Database'!N714, IF(C714 = 9, 'ECA Database'!S714, IF(C714 = 10, 'ECA Database'!X714, IF(C714 = 11, 'ECA Database'!AC714, ""))))))</f>
        <v/>
      </c>
    </row>
    <row r="715" spans="1:9" ht="15" customHeight="1" x14ac:dyDescent="0.25">
      <c r="A715" s="55" t="str">
        <f>IF('ECA Database'!A715 = "", "", 'ECA Database'!A715)</f>
        <v/>
      </c>
      <c r="B715" s="55" t="str">
        <f>IF('ECA Database'!B715 = "", "", 'ECA Database'!B715)</f>
        <v/>
      </c>
      <c r="C715" s="55" t="str">
        <f>IF('ECA Database'!C715 = "", "", 'ECA Database'!C715)</f>
        <v/>
      </c>
      <c r="D715" s="56" t="str">
        <f>IF('ECA Database'!D715 = "", "", 'ECA Database'!D715)</f>
        <v/>
      </c>
      <c r="E715" s="57" t="str">
        <f>IF(IF(C715 = 7, 'ECA Database'!E715, IF(C715 = 8, 'ECA Database'!J715, IF(C715 = 9, 'ECA Database'!O715, IF(C715 = 10, 'ECA Database'!T715, IF(C715 = 11, 'ECA Database'!Y715, ""))))) = "", "", IF(C715 = 7, 'ECA Database'!E715, IF(C715 = 8, 'ECA Database'!J715, IF(C715 = 9, 'ECA Database'!O715, IF(C715 = 10, 'ECA Database'!T715, IF(C715 = 11, 'ECA Database'!Y715, ""))))))</f>
        <v/>
      </c>
      <c r="F715" s="57" t="str">
        <f>IF(IF(C715 = 7, 'ECA Database'!F715, IF(C715 = 8, 'ECA Database'!K715, IF(C715 = 9, 'ECA Database'!P715, IF(C715 = 10, 'ECA Database'!U715, IF(C715 = 11, 'ECA Database'!Z715, ""))))) = "", "", IF(C715 = 7, 'ECA Database'!F715, IF(C715 = 8, 'ECA Database'!K715, IF(C715 = 9, 'ECA Database'!P715, IF(C715 = 10, 'ECA Database'!U715, IF(C715 = 11, 'ECA Database'!Z715, ""))))))</f>
        <v/>
      </c>
      <c r="G715" s="57" t="str">
        <f>IF(IF(C715 = 7, 'ECA Database'!G715, IF(C715 = 8, 'ECA Database'!L715, IF(C715 = 9, 'ECA Database'!Q715, IF(C715 = 10, 'ECA Database'!V715, IF(C715 = 11, 'ECA Database'!AA715, ""))))) = "", "", IF(C715 = 7, 'ECA Database'!G715, IF(C715 = 8, 'ECA Database'!L715, IF(C715 = 9, 'ECA Database'!Q715, IF(C715 = 10, 'ECA Database'!V715, IF(C715 = 11, 'ECA Database'!AA715, ""))))))</f>
        <v/>
      </c>
      <c r="H715" s="57" t="str">
        <f>IF(IF(C715 = 7, 'ECA Database'!H715, IF(C715 = 8, 'ECA Database'!M715, IF(C715 = 9, 'ECA Database'!R715, IF(C715 = 10, 'ECA Database'!W715, IF(C715 = 11, 'ECA Database'!AB715, ""))))) = "", "", IF(C715 = 7, 'ECA Database'!H715, IF(C715 = 8, 'ECA Database'!M715, IF(C715 = 9, 'ECA Database'!R715, IF(C715 = 10, 'ECA Database'!W715, IF(C715 = 11, 'ECA Database'!AB715, ""))))))</f>
        <v/>
      </c>
      <c r="I715" s="57" t="str">
        <f>IF(IF(C715 = 7, 'ECA Database'!I715, IF(C715 = 8, 'ECA Database'!N715, IF(C715 = 9, 'ECA Database'!S715, IF(C715 = 10, 'ECA Database'!X715, IF(C715 = 11, 'ECA Database'!AC715, ""))))) = "", "", IF(C715 = 7, 'ECA Database'!I715, IF(C715 = 8, 'ECA Database'!N715, IF(C715 = 9, 'ECA Database'!S715, IF(C715 = 10, 'ECA Database'!X715, IF(C715 = 11, 'ECA Database'!AC715, ""))))))</f>
        <v/>
      </c>
    </row>
    <row r="716" spans="1:9" ht="15" customHeight="1" x14ac:dyDescent="0.25">
      <c r="A716" s="55" t="str">
        <f>IF('ECA Database'!A716 = "", "", 'ECA Database'!A716)</f>
        <v/>
      </c>
      <c r="B716" s="55" t="str">
        <f>IF('ECA Database'!B716 = "", "", 'ECA Database'!B716)</f>
        <v/>
      </c>
      <c r="C716" s="55" t="str">
        <f>IF('ECA Database'!C716 = "", "", 'ECA Database'!C716)</f>
        <v/>
      </c>
      <c r="D716" s="56" t="str">
        <f>IF('ECA Database'!D716 = "", "", 'ECA Database'!D716)</f>
        <v/>
      </c>
      <c r="E716" s="57" t="str">
        <f>IF(IF(C716 = 7, 'ECA Database'!E716, IF(C716 = 8, 'ECA Database'!J716, IF(C716 = 9, 'ECA Database'!O716, IF(C716 = 10, 'ECA Database'!T716, IF(C716 = 11, 'ECA Database'!Y716, ""))))) = "", "", IF(C716 = 7, 'ECA Database'!E716, IF(C716 = 8, 'ECA Database'!J716, IF(C716 = 9, 'ECA Database'!O716, IF(C716 = 10, 'ECA Database'!T716, IF(C716 = 11, 'ECA Database'!Y716, ""))))))</f>
        <v/>
      </c>
      <c r="F716" s="57" t="str">
        <f>IF(IF(C716 = 7, 'ECA Database'!F716, IF(C716 = 8, 'ECA Database'!K716, IF(C716 = 9, 'ECA Database'!P716, IF(C716 = 10, 'ECA Database'!U716, IF(C716 = 11, 'ECA Database'!Z716, ""))))) = "", "", IF(C716 = 7, 'ECA Database'!F716, IF(C716 = 8, 'ECA Database'!K716, IF(C716 = 9, 'ECA Database'!P716, IF(C716 = 10, 'ECA Database'!U716, IF(C716 = 11, 'ECA Database'!Z716, ""))))))</f>
        <v/>
      </c>
      <c r="G716" s="57" t="str">
        <f>IF(IF(C716 = 7, 'ECA Database'!G716, IF(C716 = 8, 'ECA Database'!L716, IF(C716 = 9, 'ECA Database'!Q716, IF(C716 = 10, 'ECA Database'!V716, IF(C716 = 11, 'ECA Database'!AA716, ""))))) = "", "", IF(C716 = 7, 'ECA Database'!G716, IF(C716 = 8, 'ECA Database'!L716, IF(C716 = 9, 'ECA Database'!Q716, IF(C716 = 10, 'ECA Database'!V716, IF(C716 = 11, 'ECA Database'!AA716, ""))))))</f>
        <v/>
      </c>
      <c r="H716" s="57" t="str">
        <f>IF(IF(C716 = 7, 'ECA Database'!H716, IF(C716 = 8, 'ECA Database'!M716, IF(C716 = 9, 'ECA Database'!R716, IF(C716 = 10, 'ECA Database'!W716, IF(C716 = 11, 'ECA Database'!AB716, ""))))) = "", "", IF(C716 = 7, 'ECA Database'!H716, IF(C716 = 8, 'ECA Database'!M716, IF(C716 = 9, 'ECA Database'!R716, IF(C716 = 10, 'ECA Database'!W716, IF(C716 = 11, 'ECA Database'!AB716, ""))))))</f>
        <v/>
      </c>
      <c r="I716" s="57" t="str">
        <f>IF(IF(C716 = 7, 'ECA Database'!I716, IF(C716 = 8, 'ECA Database'!N716, IF(C716 = 9, 'ECA Database'!S716, IF(C716 = 10, 'ECA Database'!X716, IF(C716 = 11, 'ECA Database'!AC716, ""))))) = "", "", IF(C716 = 7, 'ECA Database'!I716, IF(C716 = 8, 'ECA Database'!N716, IF(C716 = 9, 'ECA Database'!S716, IF(C716 = 10, 'ECA Database'!X716, IF(C716 = 11, 'ECA Database'!AC716, ""))))))</f>
        <v/>
      </c>
    </row>
    <row r="717" spans="1:9" ht="15" customHeight="1" x14ac:dyDescent="0.25">
      <c r="A717" s="55" t="str">
        <f>IF('ECA Database'!A717 = "", "", 'ECA Database'!A717)</f>
        <v/>
      </c>
      <c r="B717" s="55" t="str">
        <f>IF('ECA Database'!B717 = "", "", 'ECA Database'!B717)</f>
        <v/>
      </c>
      <c r="C717" s="55" t="str">
        <f>IF('ECA Database'!C717 = "", "", 'ECA Database'!C717)</f>
        <v/>
      </c>
      <c r="D717" s="56" t="str">
        <f>IF('ECA Database'!D717 = "", "", 'ECA Database'!D717)</f>
        <v/>
      </c>
      <c r="E717" s="57" t="str">
        <f>IF(IF(C717 = 7, 'ECA Database'!E717, IF(C717 = 8, 'ECA Database'!J717, IF(C717 = 9, 'ECA Database'!O717, IF(C717 = 10, 'ECA Database'!T717, IF(C717 = 11, 'ECA Database'!Y717, ""))))) = "", "", IF(C717 = 7, 'ECA Database'!E717, IF(C717 = 8, 'ECA Database'!J717, IF(C717 = 9, 'ECA Database'!O717, IF(C717 = 10, 'ECA Database'!T717, IF(C717 = 11, 'ECA Database'!Y717, ""))))))</f>
        <v/>
      </c>
      <c r="F717" s="57" t="str">
        <f>IF(IF(C717 = 7, 'ECA Database'!F717, IF(C717 = 8, 'ECA Database'!K717, IF(C717 = 9, 'ECA Database'!P717, IF(C717 = 10, 'ECA Database'!U717, IF(C717 = 11, 'ECA Database'!Z717, ""))))) = "", "", IF(C717 = 7, 'ECA Database'!F717, IF(C717 = 8, 'ECA Database'!K717, IF(C717 = 9, 'ECA Database'!P717, IF(C717 = 10, 'ECA Database'!U717, IF(C717 = 11, 'ECA Database'!Z717, ""))))))</f>
        <v/>
      </c>
      <c r="G717" s="57" t="str">
        <f>IF(IF(C717 = 7, 'ECA Database'!G717, IF(C717 = 8, 'ECA Database'!L717, IF(C717 = 9, 'ECA Database'!Q717, IF(C717 = 10, 'ECA Database'!V717, IF(C717 = 11, 'ECA Database'!AA717, ""))))) = "", "", IF(C717 = 7, 'ECA Database'!G717, IF(C717 = 8, 'ECA Database'!L717, IF(C717 = 9, 'ECA Database'!Q717, IF(C717 = 10, 'ECA Database'!V717, IF(C717 = 11, 'ECA Database'!AA717, ""))))))</f>
        <v/>
      </c>
      <c r="H717" s="57" t="str">
        <f>IF(IF(C717 = 7, 'ECA Database'!H717, IF(C717 = 8, 'ECA Database'!M717, IF(C717 = 9, 'ECA Database'!R717, IF(C717 = 10, 'ECA Database'!W717, IF(C717 = 11, 'ECA Database'!AB717, ""))))) = "", "", IF(C717 = 7, 'ECA Database'!H717, IF(C717 = 8, 'ECA Database'!M717, IF(C717 = 9, 'ECA Database'!R717, IF(C717 = 10, 'ECA Database'!W717, IF(C717 = 11, 'ECA Database'!AB717, ""))))))</f>
        <v/>
      </c>
      <c r="I717" s="57" t="str">
        <f>IF(IF(C717 = 7, 'ECA Database'!I717, IF(C717 = 8, 'ECA Database'!N717, IF(C717 = 9, 'ECA Database'!S717, IF(C717 = 10, 'ECA Database'!X717, IF(C717 = 11, 'ECA Database'!AC717, ""))))) = "", "", IF(C717 = 7, 'ECA Database'!I717, IF(C717 = 8, 'ECA Database'!N717, IF(C717 = 9, 'ECA Database'!S717, IF(C717 = 10, 'ECA Database'!X717, IF(C717 = 11, 'ECA Database'!AC717, ""))))))</f>
        <v/>
      </c>
    </row>
    <row r="718" spans="1:9" ht="15" customHeight="1" x14ac:dyDescent="0.25">
      <c r="A718" s="55" t="str">
        <f>IF('ECA Database'!A718 = "", "", 'ECA Database'!A718)</f>
        <v/>
      </c>
      <c r="B718" s="55" t="str">
        <f>IF('ECA Database'!B718 = "", "", 'ECA Database'!B718)</f>
        <v/>
      </c>
      <c r="C718" s="55" t="str">
        <f>IF('ECA Database'!C718 = "", "", 'ECA Database'!C718)</f>
        <v/>
      </c>
      <c r="D718" s="56" t="str">
        <f>IF('ECA Database'!D718 = "", "", 'ECA Database'!D718)</f>
        <v/>
      </c>
      <c r="E718" s="57" t="str">
        <f>IF(IF(C718 = 7, 'ECA Database'!E718, IF(C718 = 8, 'ECA Database'!J718, IF(C718 = 9, 'ECA Database'!O718, IF(C718 = 10, 'ECA Database'!T718, IF(C718 = 11, 'ECA Database'!Y718, ""))))) = "", "", IF(C718 = 7, 'ECA Database'!E718, IF(C718 = 8, 'ECA Database'!J718, IF(C718 = 9, 'ECA Database'!O718, IF(C718 = 10, 'ECA Database'!T718, IF(C718 = 11, 'ECA Database'!Y718, ""))))))</f>
        <v/>
      </c>
      <c r="F718" s="57" t="str">
        <f>IF(IF(C718 = 7, 'ECA Database'!F718, IF(C718 = 8, 'ECA Database'!K718, IF(C718 = 9, 'ECA Database'!P718, IF(C718 = 10, 'ECA Database'!U718, IF(C718 = 11, 'ECA Database'!Z718, ""))))) = "", "", IF(C718 = 7, 'ECA Database'!F718, IF(C718 = 8, 'ECA Database'!K718, IF(C718 = 9, 'ECA Database'!P718, IF(C718 = 10, 'ECA Database'!U718, IF(C718 = 11, 'ECA Database'!Z718, ""))))))</f>
        <v/>
      </c>
      <c r="G718" s="57" t="str">
        <f>IF(IF(C718 = 7, 'ECA Database'!G718, IF(C718 = 8, 'ECA Database'!L718, IF(C718 = 9, 'ECA Database'!Q718, IF(C718 = 10, 'ECA Database'!V718, IF(C718 = 11, 'ECA Database'!AA718, ""))))) = "", "", IF(C718 = 7, 'ECA Database'!G718, IF(C718 = 8, 'ECA Database'!L718, IF(C718 = 9, 'ECA Database'!Q718, IF(C718 = 10, 'ECA Database'!V718, IF(C718 = 11, 'ECA Database'!AA718, ""))))))</f>
        <v/>
      </c>
      <c r="H718" s="57" t="str">
        <f>IF(IF(C718 = 7, 'ECA Database'!H718, IF(C718 = 8, 'ECA Database'!M718, IF(C718 = 9, 'ECA Database'!R718, IF(C718 = 10, 'ECA Database'!W718, IF(C718 = 11, 'ECA Database'!AB718, ""))))) = "", "", IF(C718 = 7, 'ECA Database'!H718, IF(C718 = 8, 'ECA Database'!M718, IF(C718 = 9, 'ECA Database'!R718, IF(C718 = 10, 'ECA Database'!W718, IF(C718 = 11, 'ECA Database'!AB718, ""))))))</f>
        <v/>
      </c>
      <c r="I718" s="57" t="str">
        <f>IF(IF(C718 = 7, 'ECA Database'!I718, IF(C718 = 8, 'ECA Database'!N718, IF(C718 = 9, 'ECA Database'!S718, IF(C718 = 10, 'ECA Database'!X718, IF(C718 = 11, 'ECA Database'!AC718, ""))))) = "", "", IF(C718 = 7, 'ECA Database'!I718, IF(C718 = 8, 'ECA Database'!N718, IF(C718 = 9, 'ECA Database'!S718, IF(C718 = 10, 'ECA Database'!X718, IF(C718 = 11, 'ECA Database'!AC718, ""))))))</f>
        <v/>
      </c>
    </row>
    <row r="719" spans="1:9" ht="15" customHeight="1" x14ac:dyDescent="0.25">
      <c r="A719" s="55" t="str">
        <f>IF('ECA Database'!A719 = "", "", 'ECA Database'!A719)</f>
        <v/>
      </c>
      <c r="B719" s="55" t="str">
        <f>IF('ECA Database'!B719 = "", "", 'ECA Database'!B719)</f>
        <v/>
      </c>
      <c r="C719" s="55" t="str">
        <f>IF('ECA Database'!C719 = "", "", 'ECA Database'!C719)</f>
        <v/>
      </c>
      <c r="D719" s="56" t="str">
        <f>IF('ECA Database'!D719 = "", "", 'ECA Database'!D719)</f>
        <v/>
      </c>
      <c r="E719" s="57" t="str">
        <f>IF(IF(C719 = 7, 'ECA Database'!E719, IF(C719 = 8, 'ECA Database'!J719, IF(C719 = 9, 'ECA Database'!O719, IF(C719 = 10, 'ECA Database'!T719, IF(C719 = 11, 'ECA Database'!Y719, ""))))) = "", "", IF(C719 = 7, 'ECA Database'!E719, IF(C719 = 8, 'ECA Database'!J719, IF(C719 = 9, 'ECA Database'!O719, IF(C719 = 10, 'ECA Database'!T719, IF(C719 = 11, 'ECA Database'!Y719, ""))))))</f>
        <v/>
      </c>
      <c r="F719" s="57" t="str">
        <f>IF(IF(C719 = 7, 'ECA Database'!F719, IF(C719 = 8, 'ECA Database'!K719, IF(C719 = 9, 'ECA Database'!P719, IF(C719 = 10, 'ECA Database'!U719, IF(C719 = 11, 'ECA Database'!Z719, ""))))) = "", "", IF(C719 = 7, 'ECA Database'!F719, IF(C719 = 8, 'ECA Database'!K719, IF(C719 = 9, 'ECA Database'!P719, IF(C719 = 10, 'ECA Database'!U719, IF(C719 = 11, 'ECA Database'!Z719, ""))))))</f>
        <v/>
      </c>
      <c r="G719" s="57" t="str">
        <f>IF(IF(C719 = 7, 'ECA Database'!G719, IF(C719 = 8, 'ECA Database'!L719, IF(C719 = 9, 'ECA Database'!Q719, IF(C719 = 10, 'ECA Database'!V719, IF(C719 = 11, 'ECA Database'!AA719, ""))))) = "", "", IF(C719 = 7, 'ECA Database'!G719, IF(C719 = 8, 'ECA Database'!L719, IF(C719 = 9, 'ECA Database'!Q719, IF(C719 = 10, 'ECA Database'!V719, IF(C719 = 11, 'ECA Database'!AA719, ""))))))</f>
        <v/>
      </c>
      <c r="H719" s="57" t="str">
        <f>IF(IF(C719 = 7, 'ECA Database'!H719, IF(C719 = 8, 'ECA Database'!M719, IF(C719 = 9, 'ECA Database'!R719, IF(C719 = 10, 'ECA Database'!W719, IF(C719 = 11, 'ECA Database'!AB719, ""))))) = "", "", IF(C719 = 7, 'ECA Database'!H719, IF(C719 = 8, 'ECA Database'!M719, IF(C719 = 9, 'ECA Database'!R719, IF(C719 = 10, 'ECA Database'!W719, IF(C719 = 11, 'ECA Database'!AB719, ""))))))</f>
        <v/>
      </c>
      <c r="I719" s="57" t="str">
        <f>IF(IF(C719 = 7, 'ECA Database'!I719, IF(C719 = 8, 'ECA Database'!N719, IF(C719 = 9, 'ECA Database'!S719, IF(C719 = 10, 'ECA Database'!X719, IF(C719 = 11, 'ECA Database'!AC719, ""))))) = "", "", IF(C719 = 7, 'ECA Database'!I719, IF(C719 = 8, 'ECA Database'!N719, IF(C719 = 9, 'ECA Database'!S719, IF(C719 = 10, 'ECA Database'!X719, IF(C719 = 11, 'ECA Database'!AC719, ""))))))</f>
        <v/>
      </c>
    </row>
    <row r="720" spans="1:9" ht="15" customHeight="1" x14ac:dyDescent="0.25">
      <c r="A720" s="55" t="str">
        <f>IF('ECA Database'!A720 = "", "", 'ECA Database'!A720)</f>
        <v/>
      </c>
      <c r="B720" s="55" t="str">
        <f>IF('ECA Database'!B720 = "", "", 'ECA Database'!B720)</f>
        <v/>
      </c>
      <c r="C720" s="55" t="str">
        <f>IF('ECA Database'!C720 = "", "", 'ECA Database'!C720)</f>
        <v/>
      </c>
      <c r="D720" s="56" t="str">
        <f>IF('ECA Database'!D720 = "", "", 'ECA Database'!D720)</f>
        <v/>
      </c>
      <c r="E720" s="57" t="str">
        <f>IF(IF(C720 = 7, 'ECA Database'!E720, IF(C720 = 8, 'ECA Database'!J720, IF(C720 = 9, 'ECA Database'!O720, IF(C720 = 10, 'ECA Database'!T720, IF(C720 = 11, 'ECA Database'!Y720, ""))))) = "", "", IF(C720 = 7, 'ECA Database'!E720, IF(C720 = 8, 'ECA Database'!J720, IF(C720 = 9, 'ECA Database'!O720, IF(C720 = 10, 'ECA Database'!T720, IF(C720 = 11, 'ECA Database'!Y720, ""))))))</f>
        <v/>
      </c>
      <c r="F720" s="57" t="str">
        <f>IF(IF(C720 = 7, 'ECA Database'!F720, IF(C720 = 8, 'ECA Database'!K720, IF(C720 = 9, 'ECA Database'!P720, IF(C720 = 10, 'ECA Database'!U720, IF(C720 = 11, 'ECA Database'!Z720, ""))))) = "", "", IF(C720 = 7, 'ECA Database'!F720, IF(C720 = 8, 'ECA Database'!K720, IF(C720 = 9, 'ECA Database'!P720, IF(C720 = 10, 'ECA Database'!U720, IF(C720 = 11, 'ECA Database'!Z720, ""))))))</f>
        <v/>
      </c>
      <c r="G720" s="57" t="str">
        <f>IF(IF(C720 = 7, 'ECA Database'!G720, IF(C720 = 8, 'ECA Database'!L720, IF(C720 = 9, 'ECA Database'!Q720, IF(C720 = 10, 'ECA Database'!V720, IF(C720 = 11, 'ECA Database'!AA720, ""))))) = "", "", IF(C720 = 7, 'ECA Database'!G720, IF(C720 = 8, 'ECA Database'!L720, IF(C720 = 9, 'ECA Database'!Q720, IF(C720 = 10, 'ECA Database'!V720, IF(C720 = 11, 'ECA Database'!AA720, ""))))))</f>
        <v/>
      </c>
      <c r="H720" s="57" t="str">
        <f>IF(IF(C720 = 7, 'ECA Database'!H720, IF(C720 = 8, 'ECA Database'!M720, IF(C720 = 9, 'ECA Database'!R720, IF(C720 = 10, 'ECA Database'!W720, IF(C720 = 11, 'ECA Database'!AB720, ""))))) = "", "", IF(C720 = 7, 'ECA Database'!H720, IF(C720 = 8, 'ECA Database'!M720, IF(C720 = 9, 'ECA Database'!R720, IF(C720 = 10, 'ECA Database'!W720, IF(C720 = 11, 'ECA Database'!AB720, ""))))))</f>
        <v/>
      </c>
      <c r="I720" s="57" t="str">
        <f>IF(IF(C720 = 7, 'ECA Database'!I720, IF(C720 = 8, 'ECA Database'!N720, IF(C720 = 9, 'ECA Database'!S720, IF(C720 = 10, 'ECA Database'!X720, IF(C720 = 11, 'ECA Database'!AC720, ""))))) = "", "", IF(C720 = 7, 'ECA Database'!I720, IF(C720 = 8, 'ECA Database'!N720, IF(C720 = 9, 'ECA Database'!S720, IF(C720 = 10, 'ECA Database'!X720, IF(C720 = 11, 'ECA Database'!AC720, ""))))))</f>
        <v/>
      </c>
    </row>
    <row r="721" spans="1:9" ht="15" customHeight="1" x14ac:dyDescent="0.25">
      <c r="A721" s="55" t="str">
        <f>IF('ECA Database'!A721 = "", "", 'ECA Database'!A721)</f>
        <v/>
      </c>
      <c r="B721" s="55" t="str">
        <f>IF('ECA Database'!B721 = "", "", 'ECA Database'!B721)</f>
        <v/>
      </c>
      <c r="C721" s="55" t="str">
        <f>IF('ECA Database'!C721 = "", "", 'ECA Database'!C721)</f>
        <v/>
      </c>
      <c r="D721" s="56" t="str">
        <f>IF('ECA Database'!D721 = "", "", 'ECA Database'!D721)</f>
        <v/>
      </c>
      <c r="E721" s="57" t="str">
        <f>IF(IF(C721 = 7, 'ECA Database'!E721, IF(C721 = 8, 'ECA Database'!J721, IF(C721 = 9, 'ECA Database'!O721, IF(C721 = 10, 'ECA Database'!T721, IF(C721 = 11, 'ECA Database'!Y721, ""))))) = "", "", IF(C721 = 7, 'ECA Database'!E721, IF(C721 = 8, 'ECA Database'!J721, IF(C721 = 9, 'ECA Database'!O721, IF(C721 = 10, 'ECA Database'!T721, IF(C721 = 11, 'ECA Database'!Y721, ""))))))</f>
        <v/>
      </c>
      <c r="F721" s="57" t="str">
        <f>IF(IF(C721 = 7, 'ECA Database'!F721, IF(C721 = 8, 'ECA Database'!K721, IF(C721 = 9, 'ECA Database'!P721, IF(C721 = 10, 'ECA Database'!U721, IF(C721 = 11, 'ECA Database'!Z721, ""))))) = "", "", IF(C721 = 7, 'ECA Database'!F721, IF(C721 = 8, 'ECA Database'!K721, IF(C721 = 9, 'ECA Database'!P721, IF(C721 = 10, 'ECA Database'!U721, IF(C721 = 11, 'ECA Database'!Z721, ""))))))</f>
        <v/>
      </c>
      <c r="G721" s="57" t="str">
        <f>IF(IF(C721 = 7, 'ECA Database'!G721, IF(C721 = 8, 'ECA Database'!L721, IF(C721 = 9, 'ECA Database'!Q721, IF(C721 = 10, 'ECA Database'!V721, IF(C721 = 11, 'ECA Database'!AA721, ""))))) = "", "", IF(C721 = 7, 'ECA Database'!G721, IF(C721 = 8, 'ECA Database'!L721, IF(C721 = 9, 'ECA Database'!Q721, IF(C721 = 10, 'ECA Database'!V721, IF(C721 = 11, 'ECA Database'!AA721, ""))))))</f>
        <v/>
      </c>
      <c r="H721" s="57" t="str">
        <f>IF(IF(C721 = 7, 'ECA Database'!H721, IF(C721 = 8, 'ECA Database'!M721, IF(C721 = 9, 'ECA Database'!R721, IF(C721 = 10, 'ECA Database'!W721, IF(C721 = 11, 'ECA Database'!AB721, ""))))) = "", "", IF(C721 = 7, 'ECA Database'!H721, IF(C721 = 8, 'ECA Database'!M721, IF(C721 = 9, 'ECA Database'!R721, IF(C721 = 10, 'ECA Database'!W721, IF(C721 = 11, 'ECA Database'!AB721, ""))))))</f>
        <v/>
      </c>
      <c r="I721" s="57" t="str">
        <f>IF(IF(C721 = 7, 'ECA Database'!I721, IF(C721 = 8, 'ECA Database'!N721, IF(C721 = 9, 'ECA Database'!S721, IF(C721 = 10, 'ECA Database'!X721, IF(C721 = 11, 'ECA Database'!AC721, ""))))) = "", "", IF(C721 = 7, 'ECA Database'!I721, IF(C721 = 8, 'ECA Database'!N721, IF(C721 = 9, 'ECA Database'!S721, IF(C721 = 10, 'ECA Database'!X721, IF(C721 = 11, 'ECA Database'!AC721, ""))))))</f>
        <v/>
      </c>
    </row>
    <row r="722" spans="1:9" ht="15" customHeight="1" x14ac:dyDescent="0.25">
      <c r="A722" s="55" t="str">
        <f>IF('ECA Database'!A722 = "", "", 'ECA Database'!A722)</f>
        <v/>
      </c>
      <c r="B722" s="55" t="str">
        <f>IF('ECA Database'!B722 = "", "", 'ECA Database'!B722)</f>
        <v/>
      </c>
      <c r="C722" s="55" t="str">
        <f>IF('ECA Database'!C722 = "", "", 'ECA Database'!C722)</f>
        <v/>
      </c>
      <c r="D722" s="56" t="str">
        <f>IF('ECA Database'!D722 = "", "", 'ECA Database'!D722)</f>
        <v/>
      </c>
      <c r="E722" s="57" t="str">
        <f>IF(IF(C722 = 7, 'ECA Database'!E722, IF(C722 = 8, 'ECA Database'!J722, IF(C722 = 9, 'ECA Database'!O722, IF(C722 = 10, 'ECA Database'!T722, IF(C722 = 11, 'ECA Database'!Y722, ""))))) = "", "", IF(C722 = 7, 'ECA Database'!E722, IF(C722 = 8, 'ECA Database'!J722, IF(C722 = 9, 'ECA Database'!O722, IF(C722 = 10, 'ECA Database'!T722, IF(C722 = 11, 'ECA Database'!Y722, ""))))))</f>
        <v/>
      </c>
      <c r="F722" s="57" t="str">
        <f>IF(IF(C722 = 7, 'ECA Database'!F722, IF(C722 = 8, 'ECA Database'!K722, IF(C722 = 9, 'ECA Database'!P722, IF(C722 = 10, 'ECA Database'!U722, IF(C722 = 11, 'ECA Database'!Z722, ""))))) = "", "", IF(C722 = 7, 'ECA Database'!F722, IF(C722 = 8, 'ECA Database'!K722, IF(C722 = 9, 'ECA Database'!P722, IF(C722 = 10, 'ECA Database'!U722, IF(C722 = 11, 'ECA Database'!Z722, ""))))))</f>
        <v/>
      </c>
      <c r="G722" s="57" t="str">
        <f>IF(IF(C722 = 7, 'ECA Database'!G722, IF(C722 = 8, 'ECA Database'!L722, IF(C722 = 9, 'ECA Database'!Q722, IF(C722 = 10, 'ECA Database'!V722, IF(C722 = 11, 'ECA Database'!AA722, ""))))) = "", "", IF(C722 = 7, 'ECA Database'!G722, IF(C722 = 8, 'ECA Database'!L722, IF(C722 = 9, 'ECA Database'!Q722, IF(C722 = 10, 'ECA Database'!V722, IF(C722 = 11, 'ECA Database'!AA722, ""))))))</f>
        <v/>
      </c>
      <c r="H722" s="57" t="str">
        <f>IF(IF(C722 = 7, 'ECA Database'!H722, IF(C722 = 8, 'ECA Database'!M722, IF(C722 = 9, 'ECA Database'!R722, IF(C722 = 10, 'ECA Database'!W722, IF(C722 = 11, 'ECA Database'!AB722, ""))))) = "", "", IF(C722 = 7, 'ECA Database'!H722, IF(C722 = 8, 'ECA Database'!M722, IF(C722 = 9, 'ECA Database'!R722, IF(C722 = 10, 'ECA Database'!W722, IF(C722 = 11, 'ECA Database'!AB722, ""))))))</f>
        <v/>
      </c>
      <c r="I722" s="57" t="str">
        <f>IF(IF(C722 = 7, 'ECA Database'!I722, IF(C722 = 8, 'ECA Database'!N722, IF(C722 = 9, 'ECA Database'!S722, IF(C722 = 10, 'ECA Database'!X722, IF(C722 = 11, 'ECA Database'!AC722, ""))))) = "", "", IF(C722 = 7, 'ECA Database'!I722, IF(C722 = 8, 'ECA Database'!N722, IF(C722 = 9, 'ECA Database'!S722, IF(C722 = 10, 'ECA Database'!X722, IF(C722 = 11, 'ECA Database'!AC722, ""))))))</f>
        <v/>
      </c>
    </row>
    <row r="723" spans="1:9" ht="15" customHeight="1" x14ac:dyDescent="0.25">
      <c r="A723" s="55" t="str">
        <f>IF('ECA Database'!A723 = "", "", 'ECA Database'!A723)</f>
        <v/>
      </c>
      <c r="B723" s="55" t="str">
        <f>IF('ECA Database'!B723 = "", "", 'ECA Database'!B723)</f>
        <v/>
      </c>
      <c r="C723" s="55" t="str">
        <f>IF('ECA Database'!C723 = "", "", 'ECA Database'!C723)</f>
        <v/>
      </c>
      <c r="D723" s="56" t="str">
        <f>IF('ECA Database'!D723 = "", "", 'ECA Database'!D723)</f>
        <v/>
      </c>
      <c r="E723" s="57" t="str">
        <f>IF(IF(C723 = 7, 'ECA Database'!E723, IF(C723 = 8, 'ECA Database'!J723, IF(C723 = 9, 'ECA Database'!O723, IF(C723 = 10, 'ECA Database'!T723, IF(C723 = 11, 'ECA Database'!Y723, ""))))) = "", "", IF(C723 = 7, 'ECA Database'!E723, IF(C723 = 8, 'ECA Database'!J723, IF(C723 = 9, 'ECA Database'!O723, IF(C723 = 10, 'ECA Database'!T723, IF(C723 = 11, 'ECA Database'!Y723, ""))))))</f>
        <v/>
      </c>
      <c r="F723" s="57" t="str">
        <f>IF(IF(C723 = 7, 'ECA Database'!F723, IF(C723 = 8, 'ECA Database'!K723, IF(C723 = 9, 'ECA Database'!P723, IF(C723 = 10, 'ECA Database'!U723, IF(C723 = 11, 'ECA Database'!Z723, ""))))) = "", "", IF(C723 = 7, 'ECA Database'!F723, IF(C723 = 8, 'ECA Database'!K723, IF(C723 = 9, 'ECA Database'!P723, IF(C723 = 10, 'ECA Database'!U723, IF(C723 = 11, 'ECA Database'!Z723, ""))))))</f>
        <v/>
      </c>
      <c r="G723" s="57" t="str">
        <f>IF(IF(C723 = 7, 'ECA Database'!G723, IF(C723 = 8, 'ECA Database'!L723, IF(C723 = 9, 'ECA Database'!Q723, IF(C723 = 10, 'ECA Database'!V723, IF(C723 = 11, 'ECA Database'!AA723, ""))))) = "", "", IF(C723 = 7, 'ECA Database'!G723, IF(C723 = 8, 'ECA Database'!L723, IF(C723 = 9, 'ECA Database'!Q723, IF(C723 = 10, 'ECA Database'!V723, IF(C723 = 11, 'ECA Database'!AA723, ""))))))</f>
        <v/>
      </c>
      <c r="H723" s="57" t="str">
        <f>IF(IF(C723 = 7, 'ECA Database'!H723, IF(C723 = 8, 'ECA Database'!M723, IF(C723 = 9, 'ECA Database'!R723, IF(C723 = 10, 'ECA Database'!W723, IF(C723 = 11, 'ECA Database'!AB723, ""))))) = "", "", IF(C723 = 7, 'ECA Database'!H723, IF(C723 = 8, 'ECA Database'!M723, IF(C723 = 9, 'ECA Database'!R723, IF(C723 = 10, 'ECA Database'!W723, IF(C723 = 11, 'ECA Database'!AB723, ""))))))</f>
        <v/>
      </c>
      <c r="I723" s="57" t="str">
        <f>IF(IF(C723 = 7, 'ECA Database'!I723, IF(C723 = 8, 'ECA Database'!N723, IF(C723 = 9, 'ECA Database'!S723, IF(C723 = 10, 'ECA Database'!X723, IF(C723 = 11, 'ECA Database'!AC723, ""))))) = "", "", IF(C723 = 7, 'ECA Database'!I723, IF(C723 = 8, 'ECA Database'!N723, IF(C723 = 9, 'ECA Database'!S723, IF(C723 = 10, 'ECA Database'!X723, IF(C723 = 11, 'ECA Database'!AC723, ""))))))</f>
        <v/>
      </c>
    </row>
    <row r="724" spans="1:9" ht="15" customHeight="1" x14ac:dyDescent="0.25">
      <c r="A724" s="55" t="str">
        <f>IF('ECA Database'!A724 = "", "", 'ECA Database'!A724)</f>
        <v/>
      </c>
      <c r="B724" s="55" t="str">
        <f>IF('ECA Database'!B724 = "", "", 'ECA Database'!B724)</f>
        <v/>
      </c>
      <c r="C724" s="55" t="str">
        <f>IF('ECA Database'!C724 = "", "", 'ECA Database'!C724)</f>
        <v/>
      </c>
      <c r="D724" s="56" t="str">
        <f>IF('ECA Database'!D724 = "", "", 'ECA Database'!D724)</f>
        <v/>
      </c>
      <c r="E724" s="57" t="str">
        <f>IF(IF(C724 = 7, 'ECA Database'!E724, IF(C724 = 8, 'ECA Database'!J724, IF(C724 = 9, 'ECA Database'!O724, IF(C724 = 10, 'ECA Database'!T724, IF(C724 = 11, 'ECA Database'!Y724, ""))))) = "", "", IF(C724 = 7, 'ECA Database'!E724, IF(C724 = 8, 'ECA Database'!J724, IF(C724 = 9, 'ECA Database'!O724, IF(C724 = 10, 'ECA Database'!T724, IF(C724 = 11, 'ECA Database'!Y724, ""))))))</f>
        <v/>
      </c>
      <c r="F724" s="57" t="str">
        <f>IF(IF(C724 = 7, 'ECA Database'!F724, IF(C724 = 8, 'ECA Database'!K724, IF(C724 = 9, 'ECA Database'!P724, IF(C724 = 10, 'ECA Database'!U724, IF(C724 = 11, 'ECA Database'!Z724, ""))))) = "", "", IF(C724 = 7, 'ECA Database'!F724, IF(C724 = 8, 'ECA Database'!K724, IF(C724 = 9, 'ECA Database'!P724, IF(C724 = 10, 'ECA Database'!U724, IF(C724 = 11, 'ECA Database'!Z724, ""))))))</f>
        <v/>
      </c>
      <c r="G724" s="57" t="str">
        <f>IF(IF(C724 = 7, 'ECA Database'!G724, IF(C724 = 8, 'ECA Database'!L724, IF(C724 = 9, 'ECA Database'!Q724, IF(C724 = 10, 'ECA Database'!V724, IF(C724 = 11, 'ECA Database'!AA724, ""))))) = "", "", IF(C724 = 7, 'ECA Database'!G724, IF(C724 = 8, 'ECA Database'!L724, IF(C724 = 9, 'ECA Database'!Q724, IF(C724 = 10, 'ECA Database'!V724, IF(C724 = 11, 'ECA Database'!AA724, ""))))))</f>
        <v/>
      </c>
      <c r="H724" s="57" t="str">
        <f>IF(IF(C724 = 7, 'ECA Database'!H724, IF(C724 = 8, 'ECA Database'!M724, IF(C724 = 9, 'ECA Database'!R724, IF(C724 = 10, 'ECA Database'!W724, IF(C724 = 11, 'ECA Database'!AB724, ""))))) = "", "", IF(C724 = 7, 'ECA Database'!H724, IF(C724 = 8, 'ECA Database'!M724, IF(C724 = 9, 'ECA Database'!R724, IF(C724 = 10, 'ECA Database'!W724, IF(C724 = 11, 'ECA Database'!AB724, ""))))))</f>
        <v/>
      </c>
      <c r="I724" s="57" t="str">
        <f>IF(IF(C724 = 7, 'ECA Database'!I724, IF(C724 = 8, 'ECA Database'!N724, IF(C724 = 9, 'ECA Database'!S724, IF(C724 = 10, 'ECA Database'!X724, IF(C724 = 11, 'ECA Database'!AC724, ""))))) = "", "", IF(C724 = 7, 'ECA Database'!I724, IF(C724 = 8, 'ECA Database'!N724, IF(C724 = 9, 'ECA Database'!S724, IF(C724 = 10, 'ECA Database'!X724, IF(C724 = 11, 'ECA Database'!AC724, ""))))))</f>
        <v/>
      </c>
    </row>
    <row r="725" spans="1:9" ht="15" customHeight="1" x14ac:dyDescent="0.25">
      <c r="A725" s="55" t="str">
        <f>IF('ECA Database'!A725 = "", "", 'ECA Database'!A725)</f>
        <v/>
      </c>
      <c r="B725" s="55" t="str">
        <f>IF('ECA Database'!B725 = "", "", 'ECA Database'!B725)</f>
        <v/>
      </c>
      <c r="C725" s="55" t="str">
        <f>IF('ECA Database'!C725 = "", "", 'ECA Database'!C725)</f>
        <v/>
      </c>
      <c r="D725" s="56" t="str">
        <f>IF('ECA Database'!D725 = "", "", 'ECA Database'!D725)</f>
        <v/>
      </c>
      <c r="E725" s="57" t="str">
        <f>IF(IF(C725 = 7, 'ECA Database'!E725, IF(C725 = 8, 'ECA Database'!J725, IF(C725 = 9, 'ECA Database'!O725, IF(C725 = 10, 'ECA Database'!T725, IF(C725 = 11, 'ECA Database'!Y725, ""))))) = "", "", IF(C725 = 7, 'ECA Database'!E725, IF(C725 = 8, 'ECA Database'!J725, IF(C725 = 9, 'ECA Database'!O725, IF(C725 = 10, 'ECA Database'!T725, IF(C725 = 11, 'ECA Database'!Y725, ""))))))</f>
        <v/>
      </c>
      <c r="F725" s="57" t="str">
        <f>IF(IF(C725 = 7, 'ECA Database'!F725, IF(C725 = 8, 'ECA Database'!K725, IF(C725 = 9, 'ECA Database'!P725, IF(C725 = 10, 'ECA Database'!U725, IF(C725 = 11, 'ECA Database'!Z725, ""))))) = "", "", IF(C725 = 7, 'ECA Database'!F725, IF(C725 = 8, 'ECA Database'!K725, IF(C725 = 9, 'ECA Database'!P725, IF(C725 = 10, 'ECA Database'!U725, IF(C725 = 11, 'ECA Database'!Z725, ""))))))</f>
        <v/>
      </c>
      <c r="G725" s="57" t="str">
        <f>IF(IF(C725 = 7, 'ECA Database'!G725, IF(C725 = 8, 'ECA Database'!L725, IF(C725 = 9, 'ECA Database'!Q725, IF(C725 = 10, 'ECA Database'!V725, IF(C725 = 11, 'ECA Database'!AA725, ""))))) = "", "", IF(C725 = 7, 'ECA Database'!G725, IF(C725 = 8, 'ECA Database'!L725, IF(C725 = 9, 'ECA Database'!Q725, IF(C725 = 10, 'ECA Database'!V725, IF(C725 = 11, 'ECA Database'!AA725, ""))))))</f>
        <v/>
      </c>
      <c r="H725" s="57" t="str">
        <f>IF(IF(C725 = 7, 'ECA Database'!H725, IF(C725 = 8, 'ECA Database'!M725, IF(C725 = 9, 'ECA Database'!R725, IF(C725 = 10, 'ECA Database'!W725, IF(C725 = 11, 'ECA Database'!AB725, ""))))) = "", "", IF(C725 = 7, 'ECA Database'!H725, IF(C725 = 8, 'ECA Database'!M725, IF(C725 = 9, 'ECA Database'!R725, IF(C725 = 10, 'ECA Database'!W725, IF(C725 = 11, 'ECA Database'!AB725, ""))))))</f>
        <v/>
      </c>
      <c r="I725" s="57" t="str">
        <f>IF(IF(C725 = 7, 'ECA Database'!I725, IF(C725 = 8, 'ECA Database'!N725, IF(C725 = 9, 'ECA Database'!S725, IF(C725 = 10, 'ECA Database'!X725, IF(C725 = 11, 'ECA Database'!AC725, ""))))) = "", "", IF(C725 = 7, 'ECA Database'!I725, IF(C725 = 8, 'ECA Database'!N725, IF(C725 = 9, 'ECA Database'!S725, IF(C725 = 10, 'ECA Database'!X725, IF(C725 = 11, 'ECA Database'!AC725, ""))))))</f>
        <v/>
      </c>
    </row>
    <row r="726" spans="1:9" ht="15" customHeight="1" x14ac:dyDescent="0.25">
      <c r="A726" s="55" t="str">
        <f>IF('ECA Database'!A726 = "", "", 'ECA Database'!A726)</f>
        <v/>
      </c>
      <c r="B726" s="55" t="str">
        <f>IF('ECA Database'!B726 = "", "", 'ECA Database'!B726)</f>
        <v/>
      </c>
      <c r="C726" s="55" t="str">
        <f>IF('ECA Database'!C726 = "", "", 'ECA Database'!C726)</f>
        <v/>
      </c>
      <c r="D726" s="56" t="str">
        <f>IF('ECA Database'!D726 = "", "", 'ECA Database'!D726)</f>
        <v/>
      </c>
      <c r="E726" s="57" t="str">
        <f>IF(IF(C726 = 7, 'ECA Database'!E726, IF(C726 = 8, 'ECA Database'!J726, IF(C726 = 9, 'ECA Database'!O726, IF(C726 = 10, 'ECA Database'!T726, IF(C726 = 11, 'ECA Database'!Y726, ""))))) = "", "", IF(C726 = 7, 'ECA Database'!E726, IF(C726 = 8, 'ECA Database'!J726, IF(C726 = 9, 'ECA Database'!O726, IF(C726 = 10, 'ECA Database'!T726, IF(C726 = 11, 'ECA Database'!Y726, ""))))))</f>
        <v/>
      </c>
      <c r="F726" s="57" t="str">
        <f>IF(IF(C726 = 7, 'ECA Database'!F726, IF(C726 = 8, 'ECA Database'!K726, IF(C726 = 9, 'ECA Database'!P726, IF(C726 = 10, 'ECA Database'!U726, IF(C726 = 11, 'ECA Database'!Z726, ""))))) = "", "", IF(C726 = 7, 'ECA Database'!F726, IF(C726 = 8, 'ECA Database'!K726, IF(C726 = 9, 'ECA Database'!P726, IF(C726 = 10, 'ECA Database'!U726, IF(C726 = 11, 'ECA Database'!Z726, ""))))))</f>
        <v/>
      </c>
      <c r="G726" s="57" t="str">
        <f>IF(IF(C726 = 7, 'ECA Database'!G726, IF(C726 = 8, 'ECA Database'!L726, IF(C726 = 9, 'ECA Database'!Q726, IF(C726 = 10, 'ECA Database'!V726, IF(C726 = 11, 'ECA Database'!AA726, ""))))) = "", "", IF(C726 = 7, 'ECA Database'!G726, IF(C726 = 8, 'ECA Database'!L726, IF(C726 = 9, 'ECA Database'!Q726, IF(C726 = 10, 'ECA Database'!V726, IF(C726 = 11, 'ECA Database'!AA726, ""))))))</f>
        <v/>
      </c>
      <c r="H726" s="57" t="str">
        <f>IF(IF(C726 = 7, 'ECA Database'!H726, IF(C726 = 8, 'ECA Database'!M726, IF(C726 = 9, 'ECA Database'!R726, IF(C726 = 10, 'ECA Database'!W726, IF(C726 = 11, 'ECA Database'!AB726, ""))))) = "", "", IF(C726 = 7, 'ECA Database'!H726, IF(C726 = 8, 'ECA Database'!M726, IF(C726 = 9, 'ECA Database'!R726, IF(C726 = 10, 'ECA Database'!W726, IF(C726 = 11, 'ECA Database'!AB726, ""))))))</f>
        <v/>
      </c>
      <c r="I726" s="57" t="str">
        <f>IF(IF(C726 = 7, 'ECA Database'!I726, IF(C726 = 8, 'ECA Database'!N726, IF(C726 = 9, 'ECA Database'!S726, IF(C726 = 10, 'ECA Database'!X726, IF(C726 = 11, 'ECA Database'!AC726, ""))))) = "", "", IF(C726 = 7, 'ECA Database'!I726, IF(C726 = 8, 'ECA Database'!N726, IF(C726 = 9, 'ECA Database'!S726, IF(C726 = 10, 'ECA Database'!X726, IF(C726 = 11, 'ECA Database'!AC726, ""))))))</f>
        <v/>
      </c>
    </row>
    <row r="727" spans="1:9" ht="15" customHeight="1" x14ac:dyDescent="0.25">
      <c r="A727" s="55" t="str">
        <f>IF('ECA Database'!A727 = "", "", 'ECA Database'!A727)</f>
        <v/>
      </c>
      <c r="B727" s="55" t="str">
        <f>IF('ECA Database'!B727 = "", "", 'ECA Database'!B727)</f>
        <v/>
      </c>
      <c r="C727" s="55" t="str">
        <f>IF('ECA Database'!C727 = "", "", 'ECA Database'!C727)</f>
        <v/>
      </c>
      <c r="D727" s="56" t="str">
        <f>IF('ECA Database'!D727 = "", "", 'ECA Database'!D727)</f>
        <v/>
      </c>
      <c r="E727" s="57" t="str">
        <f>IF(IF(C727 = 7, 'ECA Database'!E727, IF(C727 = 8, 'ECA Database'!J727, IF(C727 = 9, 'ECA Database'!O727, IF(C727 = 10, 'ECA Database'!T727, IF(C727 = 11, 'ECA Database'!Y727, ""))))) = "", "", IF(C727 = 7, 'ECA Database'!E727, IF(C727 = 8, 'ECA Database'!J727, IF(C727 = 9, 'ECA Database'!O727, IF(C727 = 10, 'ECA Database'!T727, IF(C727 = 11, 'ECA Database'!Y727, ""))))))</f>
        <v/>
      </c>
      <c r="F727" s="57" t="str">
        <f>IF(IF(C727 = 7, 'ECA Database'!F727, IF(C727 = 8, 'ECA Database'!K727, IF(C727 = 9, 'ECA Database'!P727, IF(C727 = 10, 'ECA Database'!U727, IF(C727 = 11, 'ECA Database'!Z727, ""))))) = "", "", IF(C727 = 7, 'ECA Database'!F727, IF(C727 = 8, 'ECA Database'!K727, IF(C727 = 9, 'ECA Database'!P727, IF(C727 = 10, 'ECA Database'!U727, IF(C727 = 11, 'ECA Database'!Z727, ""))))))</f>
        <v/>
      </c>
      <c r="G727" s="57" t="str">
        <f>IF(IF(C727 = 7, 'ECA Database'!G727, IF(C727 = 8, 'ECA Database'!L727, IF(C727 = 9, 'ECA Database'!Q727, IF(C727 = 10, 'ECA Database'!V727, IF(C727 = 11, 'ECA Database'!AA727, ""))))) = "", "", IF(C727 = 7, 'ECA Database'!G727, IF(C727 = 8, 'ECA Database'!L727, IF(C727 = 9, 'ECA Database'!Q727, IF(C727 = 10, 'ECA Database'!V727, IF(C727 = 11, 'ECA Database'!AA727, ""))))))</f>
        <v/>
      </c>
      <c r="H727" s="57" t="str">
        <f>IF(IF(C727 = 7, 'ECA Database'!H727, IF(C727 = 8, 'ECA Database'!M727, IF(C727 = 9, 'ECA Database'!R727, IF(C727 = 10, 'ECA Database'!W727, IF(C727 = 11, 'ECA Database'!AB727, ""))))) = "", "", IF(C727 = 7, 'ECA Database'!H727, IF(C727 = 8, 'ECA Database'!M727, IF(C727 = 9, 'ECA Database'!R727, IF(C727 = 10, 'ECA Database'!W727, IF(C727 = 11, 'ECA Database'!AB727, ""))))))</f>
        <v/>
      </c>
      <c r="I727" s="57" t="str">
        <f>IF(IF(C727 = 7, 'ECA Database'!I727, IF(C727 = 8, 'ECA Database'!N727, IF(C727 = 9, 'ECA Database'!S727, IF(C727 = 10, 'ECA Database'!X727, IF(C727 = 11, 'ECA Database'!AC727, ""))))) = "", "", IF(C727 = 7, 'ECA Database'!I727, IF(C727 = 8, 'ECA Database'!N727, IF(C727 = 9, 'ECA Database'!S727, IF(C727 = 10, 'ECA Database'!X727, IF(C727 = 11, 'ECA Database'!AC727, ""))))))</f>
        <v/>
      </c>
    </row>
    <row r="728" spans="1:9" ht="15" customHeight="1" x14ac:dyDescent="0.25">
      <c r="A728" s="55" t="str">
        <f>IF('ECA Database'!A728 = "", "", 'ECA Database'!A728)</f>
        <v/>
      </c>
      <c r="B728" s="55" t="str">
        <f>IF('ECA Database'!B728 = "", "", 'ECA Database'!B728)</f>
        <v/>
      </c>
      <c r="C728" s="55" t="str">
        <f>IF('ECA Database'!C728 = "", "", 'ECA Database'!C728)</f>
        <v/>
      </c>
      <c r="D728" s="56" t="str">
        <f>IF('ECA Database'!D728 = "", "", 'ECA Database'!D728)</f>
        <v/>
      </c>
      <c r="E728" s="57" t="str">
        <f>IF(IF(C728 = 7, 'ECA Database'!E728, IF(C728 = 8, 'ECA Database'!J728, IF(C728 = 9, 'ECA Database'!O728, IF(C728 = 10, 'ECA Database'!T728, IF(C728 = 11, 'ECA Database'!Y728, ""))))) = "", "", IF(C728 = 7, 'ECA Database'!E728, IF(C728 = 8, 'ECA Database'!J728, IF(C728 = 9, 'ECA Database'!O728, IF(C728 = 10, 'ECA Database'!T728, IF(C728 = 11, 'ECA Database'!Y728, ""))))))</f>
        <v/>
      </c>
      <c r="F728" s="57" t="str">
        <f>IF(IF(C728 = 7, 'ECA Database'!F728, IF(C728 = 8, 'ECA Database'!K728, IF(C728 = 9, 'ECA Database'!P728, IF(C728 = 10, 'ECA Database'!U728, IF(C728 = 11, 'ECA Database'!Z728, ""))))) = "", "", IF(C728 = 7, 'ECA Database'!F728, IF(C728 = 8, 'ECA Database'!K728, IF(C728 = 9, 'ECA Database'!P728, IF(C728 = 10, 'ECA Database'!U728, IF(C728 = 11, 'ECA Database'!Z728, ""))))))</f>
        <v/>
      </c>
      <c r="G728" s="57" t="str">
        <f>IF(IF(C728 = 7, 'ECA Database'!G728, IF(C728 = 8, 'ECA Database'!L728, IF(C728 = 9, 'ECA Database'!Q728, IF(C728 = 10, 'ECA Database'!V728, IF(C728 = 11, 'ECA Database'!AA728, ""))))) = "", "", IF(C728 = 7, 'ECA Database'!G728, IF(C728 = 8, 'ECA Database'!L728, IF(C728 = 9, 'ECA Database'!Q728, IF(C728 = 10, 'ECA Database'!V728, IF(C728 = 11, 'ECA Database'!AA728, ""))))))</f>
        <v/>
      </c>
      <c r="H728" s="57" t="str">
        <f>IF(IF(C728 = 7, 'ECA Database'!H728, IF(C728 = 8, 'ECA Database'!M728, IF(C728 = 9, 'ECA Database'!R728, IF(C728 = 10, 'ECA Database'!W728, IF(C728 = 11, 'ECA Database'!AB728, ""))))) = "", "", IF(C728 = 7, 'ECA Database'!H728, IF(C728 = 8, 'ECA Database'!M728, IF(C728 = 9, 'ECA Database'!R728, IF(C728 = 10, 'ECA Database'!W728, IF(C728 = 11, 'ECA Database'!AB728, ""))))))</f>
        <v/>
      </c>
      <c r="I728" s="57" t="str">
        <f>IF(IF(C728 = 7, 'ECA Database'!I728, IF(C728 = 8, 'ECA Database'!N728, IF(C728 = 9, 'ECA Database'!S728, IF(C728 = 10, 'ECA Database'!X728, IF(C728 = 11, 'ECA Database'!AC728, ""))))) = "", "", IF(C728 = 7, 'ECA Database'!I728, IF(C728 = 8, 'ECA Database'!N728, IF(C728 = 9, 'ECA Database'!S728, IF(C728 = 10, 'ECA Database'!X728, IF(C728 = 11, 'ECA Database'!AC728, ""))))))</f>
        <v/>
      </c>
    </row>
    <row r="729" spans="1:9" ht="15" customHeight="1" x14ac:dyDescent="0.25">
      <c r="A729" s="55" t="str">
        <f>IF('ECA Database'!A729 = "", "", 'ECA Database'!A729)</f>
        <v/>
      </c>
      <c r="B729" s="55" t="str">
        <f>IF('ECA Database'!B729 = "", "", 'ECA Database'!B729)</f>
        <v/>
      </c>
      <c r="C729" s="55" t="str">
        <f>IF('ECA Database'!C729 = "", "", 'ECA Database'!C729)</f>
        <v/>
      </c>
      <c r="D729" s="56" t="str">
        <f>IF('ECA Database'!D729 = "", "", 'ECA Database'!D729)</f>
        <v/>
      </c>
      <c r="E729" s="57" t="str">
        <f>IF(IF(C729 = 7, 'ECA Database'!E729, IF(C729 = 8, 'ECA Database'!J729, IF(C729 = 9, 'ECA Database'!O729, IF(C729 = 10, 'ECA Database'!T729, IF(C729 = 11, 'ECA Database'!Y729, ""))))) = "", "", IF(C729 = 7, 'ECA Database'!E729, IF(C729 = 8, 'ECA Database'!J729, IF(C729 = 9, 'ECA Database'!O729, IF(C729 = 10, 'ECA Database'!T729, IF(C729 = 11, 'ECA Database'!Y729, ""))))))</f>
        <v/>
      </c>
      <c r="F729" s="57" t="str">
        <f>IF(IF(C729 = 7, 'ECA Database'!F729, IF(C729 = 8, 'ECA Database'!K729, IF(C729 = 9, 'ECA Database'!P729, IF(C729 = 10, 'ECA Database'!U729, IF(C729 = 11, 'ECA Database'!Z729, ""))))) = "", "", IF(C729 = 7, 'ECA Database'!F729, IF(C729 = 8, 'ECA Database'!K729, IF(C729 = 9, 'ECA Database'!P729, IF(C729 = 10, 'ECA Database'!U729, IF(C729 = 11, 'ECA Database'!Z729, ""))))))</f>
        <v/>
      </c>
      <c r="G729" s="57" t="str">
        <f>IF(IF(C729 = 7, 'ECA Database'!G729, IF(C729 = 8, 'ECA Database'!L729, IF(C729 = 9, 'ECA Database'!Q729, IF(C729 = 10, 'ECA Database'!V729, IF(C729 = 11, 'ECA Database'!AA729, ""))))) = "", "", IF(C729 = 7, 'ECA Database'!G729, IF(C729 = 8, 'ECA Database'!L729, IF(C729 = 9, 'ECA Database'!Q729, IF(C729 = 10, 'ECA Database'!V729, IF(C729 = 11, 'ECA Database'!AA729, ""))))))</f>
        <v/>
      </c>
      <c r="H729" s="57" t="str">
        <f>IF(IF(C729 = 7, 'ECA Database'!H729, IF(C729 = 8, 'ECA Database'!M729, IF(C729 = 9, 'ECA Database'!R729, IF(C729 = 10, 'ECA Database'!W729, IF(C729 = 11, 'ECA Database'!AB729, ""))))) = "", "", IF(C729 = 7, 'ECA Database'!H729, IF(C729 = 8, 'ECA Database'!M729, IF(C729 = 9, 'ECA Database'!R729, IF(C729 = 10, 'ECA Database'!W729, IF(C729 = 11, 'ECA Database'!AB729, ""))))))</f>
        <v/>
      </c>
      <c r="I729" s="57" t="str">
        <f>IF(IF(C729 = 7, 'ECA Database'!I729, IF(C729 = 8, 'ECA Database'!N729, IF(C729 = 9, 'ECA Database'!S729, IF(C729 = 10, 'ECA Database'!X729, IF(C729 = 11, 'ECA Database'!AC729, ""))))) = "", "", IF(C729 = 7, 'ECA Database'!I729, IF(C729 = 8, 'ECA Database'!N729, IF(C729 = 9, 'ECA Database'!S729, IF(C729 = 10, 'ECA Database'!X729, IF(C729 = 11, 'ECA Database'!AC729, ""))))))</f>
        <v/>
      </c>
    </row>
    <row r="730" spans="1:9" ht="15" customHeight="1" x14ac:dyDescent="0.25">
      <c r="A730" s="55" t="str">
        <f>IF('ECA Database'!A730 = "", "", 'ECA Database'!A730)</f>
        <v/>
      </c>
      <c r="B730" s="55" t="str">
        <f>IF('ECA Database'!B730 = "", "", 'ECA Database'!B730)</f>
        <v/>
      </c>
      <c r="C730" s="55" t="str">
        <f>IF('ECA Database'!C730 = "", "", 'ECA Database'!C730)</f>
        <v/>
      </c>
      <c r="D730" s="56" t="str">
        <f>IF('ECA Database'!D730 = "", "", 'ECA Database'!D730)</f>
        <v/>
      </c>
      <c r="E730" s="57" t="str">
        <f>IF(IF(C730 = 7, 'ECA Database'!E730, IF(C730 = 8, 'ECA Database'!J730, IF(C730 = 9, 'ECA Database'!O730, IF(C730 = 10, 'ECA Database'!T730, IF(C730 = 11, 'ECA Database'!Y730, ""))))) = "", "", IF(C730 = 7, 'ECA Database'!E730, IF(C730 = 8, 'ECA Database'!J730, IF(C730 = 9, 'ECA Database'!O730, IF(C730 = 10, 'ECA Database'!T730, IF(C730 = 11, 'ECA Database'!Y730, ""))))))</f>
        <v/>
      </c>
      <c r="F730" s="57" t="str">
        <f>IF(IF(C730 = 7, 'ECA Database'!F730, IF(C730 = 8, 'ECA Database'!K730, IF(C730 = 9, 'ECA Database'!P730, IF(C730 = 10, 'ECA Database'!U730, IF(C730 = 11, 'ECA Database'!Z730, ""))))) = "", "", IF(C730 = 7, 'ECA Database'!F730, IF(C730 = 8, 'ECA Database'!K730, IF(C730 = 9, 'ECA Database'!P730, IF(C730 = 10, 'ECA Database'!U730, IF(C730 = 11, 'ECA Database'!Z730, ""))))))</f>
        <v/>
      </c>
      <c r="G730" s="57" t="str">
        <f>IF(IF(C730 = 7, 'ECA Database'!G730, IF(C730 = 8, 'ECA Database'!L730, IF(C730 = 9, 'ECA Database'!Q730, IF(C730 = 10, 'ECA Database'!V730, IF(C730 = 11, 'ECA Database'!AA730, ""))))) = "", "", IF(C730 = 7, 'ECA Database'!G730, IF(C730 = 8, 'ECA Database'!L730, IF(C730 = 9, 'ECA Database'!Q730, IF(C730 = 10, 'ECA Database'!V730, IF(C730 = 11, 'ECA Database'!AA730, ""))))))</f>
        <v/>
      </c>
      <c r="H730" s="57" t="str">
        <f>IF(IF(C730 = 7, 'ECA Database'!H730, IF(C730 = 8, 'ECA Database'!M730, IF(C730 = 9, 'ECA Database'!R730, IF(C730 = 10, 'ECA Database'!W730, IF(C730 = 11, 'ECA Database'!AB730, ""))))) = "", "", IF(C730 = 7, 'ECA Database'!H730, IF(C730 = 8, 'ECA Database'!M730, IF(C730 = 9, 'ECA Database'!R730, IF(C730 = 10, 'ECA Database'!W730, IF(C730 = 11, 'ECA Database'!AB730, ""))))))</f>
        <v/>
      </c>
      <c r="I730" s="57" t="str">
        <f>IF(IF(C730 = 7, 'ECA Database'!I730, IF(C730 = 8, 'ECA Database'!N730, IF(C730 = 9, 'ECA Database'!S730, IF(C730 = 10, 'ECA Database'!X730, IF(C730 = 11, 'ECA Database'!AC730, ""))))) = "", "", IF(C730 = 7, 'ECA Database'!I730, IF(C730 = 8, 'ECA Database'!N730, IF(C730 = 9, 'ECA Database'!S730, IF(C730 = 10, 'ECA Database'!X730, IF(C730 = 11, 'ECA Database'!AC730, ""))))))</f>
        <v/>
      </c>
    </row>
    <row r="731" spans="1:9" ht="15" customHeight="1" x14ac:dyDescent="0.25">
      <c r="A731" s="55" t="str">
        <f>IF('ECA Database'!A731 = "", "", 'ECA Database'!A731)</f>
        <v/>
      </c>
      <c r="B731" s="55" t="str">
        <f>IF('ECA Database'!B731 = "", "", 'ECA Database'!B731)</f>
        <v/>
      </c>
      <c r="C731" s="55" t="str">
        <f>IF('ECA Database'!C731 = "", "", 'ECA Database'!C731)</f>
        <v/>
      </c>
      <c r="D731" s="56" t="str">
        <f>IF('ECA Database'!D731 = "", "", 'ECA Database'!D731)</f>
        <v/>
      </c>
      <c r="E731" s="57" t="str">
        <f>IF(IF(C731 = 7, 'ECA Database'!E731, IF(C731 = 8, 'ECA Database'!J731, IF(C731 = 9, 'ECA Database'!O731, IF(C731 = 10, 'ECA Database'!T731, IF(C731 = 11, 'ECA Database'!Y731, ""))))) = "", "", IF(C731 = 7, 'ECA Database'!E731, IF(C731 = 8, 'ECA Database'!J731, IF(C731 = 9, 'ECA Database'!O731, IF(C731 = 10, 'ECA Database'!T731, IF(C731 = 11, 'ECA Database'!Y731, ""))))))</f>
        <v/>
      </c>
      <c r="F731" s="57" t="str">
        <f>IF(IF(C731 = 7, 'ECA Database'!F731, IF(C731 = 8, 'ECA Database'!K731, IF(C731 = 9, 'ECA Database'!P731, IF(C731 = 10, 'ECA Database'!U731, IF(C731 = 11, 'ECA Database'!Z731, ""))))) = "", "", IF(C731 = 7, 'ECA Database'!F731, IF(C731 = 8, 'ECA Database'!K731, IF(C731 = 9, 'ECA Database'!P731, IF(C731 = 10, 'ECA Database'!U731, IF(C731 = 11, 'ECA Database'!Z731, ""))))))</f>
        <v/>
      </c>
      <c r="G731" s="57" t="str">
        <f>IF(IF(C731 = 7, 'ECA Database'!G731, IF(C731 = 8, 'ECA Database'!L731, IF(C731 = 9, 'ECA Database'!Q731, IF(C731 = 10, 'ECA Database'!V731, IF(C731 = 11, 'ECA Database'!AA731, ""))))) = "", "", IF(C731 = 7, 'ECA Database'!G731, IF(C731 = 8, 'ECA Database'!L731, IF(C731 = 9, 'ECA Database'!Q731, IF(C731 = 10, 'ECA Database'!V731, IF(C731 = 11, 'ECA Database'!AA731, ""))))))</f>
        <v/>
      </c>
      <c r="H731" s="57" t="str">
        <f>IF(IF(C731 = 7, 'ECA Database'!H731, IF(C731 = 8, 'ECA Database'!M731, IF(C731 = 9, 'ECA Database'!R731, IF(C731 = 10, 'ECA Database'!W731, IF(C731 = 11, 'ECA Database'!AB731, ""))))) = "", "", IF(C731 = 7, 'ECA Database'!H731, IF(C731 = 8, 'ECA Database'!M731, IF(C731 = 9, 'ECA Database'!R731, IF(C731 = 10, 'ECA Database'!W731, IF(C731 = 11, 'ECA Database'!AB731, ""))))))</f>
        <v/>
      </c>
      <c r="I731" s="57" t="str">
        <f>IF(IF(C731 = 7, 'ECA Database'!I731, IF(C731 = 8, 'ECA Database'!N731, IF(C731 = 9, 'ECA Database'!S731, IF(C731 = 10, 'ECA Database'!X731, IF(C731 = 11, 'ECA Database'!AC731, ""))))) = "", "", IF(C731 = 7, 'ECA Database'!I731, IF(C731 = 8, 'ECA Database'!N731, IF(C731 = 9, 'ECA Database'!S731, IF(C731 = 10, 'ECA Database'!X731, IF(C731 = 11, 'ECA Database'!AC731, ""))))))</f>
        <v/>
      </c>
    </row>
    <row r="732" spans="1:9" ht="15" customHeight="1" x14ac:dyDescent="0.25">
      <c r="A732" s="55" t="str">
        <f>IF('ECA Database'!A732 = "", "", 'ECA Database'!A732)</f>
        <v/>
      </c>
      <c r="B732" s="55" t="str">
        <f>IF('ECA Database'!B732 = "", "", 'ECA Database'!B732)</f>
        <v/>
      </c>
      <c r="C732" s="55" t="str">
        <f>IF('ECA Database'!C732 = "", "", 'ECA Database'!C732)</f>
        <v/>
      </c>
      <c r="D732" s="56" t="str">
        <f>IF('ECA Database'!D732 = "", "", 'ECA Database'!D732)</f>
        <v/>
      </c>
      <c r="E732" s="57" t="str">
        <f>IF(IF(C732 = 7, 'ECA Database'!E732, IF(C732 = 8, 'ECA Database'!J732, IF(C732 = 9, 'ECA Database'!O732, IF(C732 = 10, 'ECA Database'!T732, IF(C732 = 11, 'ECA Database'!Y732, ""))))) = "", "", IF(C732 = 7, 'ECA Database'!E732, IF(C732 = 8, 'ECA Database'!J732, IF(C732 = 9, 'ECA Database'!O732, IF(C732 = 10, 'ECA Database'!T732, IF(C732 = 11, 'ECA Database'!Y732, ""))))))</f>
        <v/>
      </c>
      <c r="F732" s="57" t="str">
        <f>IF(IF(C732 = 7, 'ECA Database'!F732, IF(C732 = 8, 'ECA Database'!K732, IF(C732 = 9, 'ECA Database'!P732, IF(C732 = 10, 'ECA Database'!U732, IF(C732 = 11, 'ECA Database'!Z732, ""))))) = "", "", IF(C732 = 7, 'ECA Database'!F732, IF(C732 = 8, 'ECA Database'!K732, IF(C732 = 9, 'ECA Database'!P732, IF(C732 = 10, 'ECA Database'!U732, IF(C732 = 11, 'ECA Database'!Z732, ""))))))</f>
        <v/>
      </c>
      <c r="G732" s="57" t="str">
        <f>IF(IF(C732 = 7, 'ECA Database'!G732, IF(C732 = 8, 'ECA Database'!L732, IF(C732 = 9, 'ECA Database'!Q732, IF(C732 = 10, 'ECA Database'!V732, IF(C732 = 11, 'ECA Database'!AA732, ""))))) = "", "", IF(C732 = 7, 'ECA Database'!G732, IF(C732 = 8, 'ECA Database'!L732, IF(C732 = 9, 'ECA Database'!Q732, IF(C732 = 10, 'ECA Database'!V732, IF(C732 = 11, 'ECA Database'!AA732, ""))))))</f>
        <v/>
      </c>
      <c r="H732" s="57" t="str">
        <f>IF(IF(C732 = 7, 'ECA Database'!H732, IF(C732 = 8, 'ECA Database'!M732, IF(C732 = 9, 'ECA Database'!R732, IF(C732 = 10, 'ECA Database'!W732, IF(C732 = 11, 'ECA Database'!AB732, ""))))) = "", "", IF(C732 = 7, 'ECA Database'!H732, IF(C732 = 8, 'ECA Database'!M732, IF(C732 = 9, 'ECA Database'!R732, IF(C732 = 10, 'ECA Database'!W732, IF(C732 = 11, 'ECA Database'!AB732, ""))))))</f>
        <v/>
      </c>
      <c r="I732" s="57" t="str">
        <f>IF(IF(C732 = 7, 'ECA Database'!I732, IF(C732 = 8, 'ECA Database'!N732, IF(C732 = 9, 'ECA Database'!S732, IF(C732 = 10, 'ECA Database'!X732, IF(C732 = 11, 'ECA Database'!AC732, ""))))) = "", "", IF(C732 = 7, 'ECA Database'!I732, IF(C732 = 8, 'ECA Database'!N732, IF(C732 = 9, 'ECA Database'!S732, IF(C732 = 10, 'ECA Database'!X732, IF(C732 = 11, 'ECA Database'!AC732, ""))))))</f>
        <v/>
      </c>
    </row>
    <row r="733" spans="1:9" ht="15" customHeight="1" x14ac:dyDescent="0.25">
      <c r="A733" s="55" t="str">
        <f>IF('ECA Database'!A733 = "", "", 'ECA Database'!A733)</f>
        <v/>
      </c>
      <c r="B733" s="55" t="str">
        <f>IF('ECA Database'!B733 = "", "", 'ECA Database'!B733)</f>
        <v/>
      </c>
      <c r="C733" s="55" t="str">
        <f>IF('ECA Database'!C733 = "", "", 'ECA Database'!C733)</f>
        <v/>
      </c>
      <c r="D733" s="56" t="str">
        <f>IF('ECA Database'!D733 = "", "", 'ECA Database'!D733)</f>
        <v/>
      </c>
      <c r="E733" s="57" t="str">
        <f>IF(IF(C733 = 7, 'ECA Database'!E733, IF(C733 = 8, 'ECA Database'!J733, IF(C733 = 9, 'ECA Database'!O733, IF(C733 = 10, 'ECA Database'!T733, IF(C733 = 11, 'ECA Database'!Y733, ""))))) = "", "", IF(C733 = 7, 'ECA Database'!E733, IF(C733 = 8, 'ECA Database'!J733, IF(C733 = 9, 'ECA Database'!O733, IF(C733 = 10, 'ECA Database'!T733, IF(C733 = 11, 'ECA Database'!Y733, ""))))))</f>
        <v/>
      </c>
      <c r="F733" s="57" t="str">
        <f>IF(IF(C733 = 7, 'ECA Database'!F733, IF(C733 = 8, 'ECA Database'!K733, IF(C733 = 9, 'ECA Database'!P733, IF(C733 = 10, 'ECA Database'!U733, IF(C733 = 11, 'ECA Database'!Z733, ""))))) = "", "", IF(C733 = 7, 'ECA Database'!F733, IF(C733 = 8, 'ECA Database'!K733, IF(C733 = 9, 'ECA Database'!P733, IF(C733 = 10, 'ECA Database'!U733, IF(C733 = 11, 'ECA Database'!Z733, ""))))))</f>
        <v/>
      </c>
      <c r="G733" s="57" t="str">
        <f>IF(IF(C733 = 7, 'ECA Database'!G733, IF(C733 = 8, 'ECA Database'!L733, IF(C733 = 9, 'ECA Database'!Q733, IF(C733 = 10, 'ECA Database'!V733, IF(C733 = 11, 'ECA Database'!AA733, ""))))) = "", "", IF(C733 = 7, 'ECA Database'!G733, IF(C733 = 8, 'ECA Database'!L733, IF(C733 = 9, 'ECA Database'!Q733, IF(C733 = 10, 'ECA Database'!V733, IF(C733 = 11, 'ECA Database'!AA733, ""))))))</f>
        <v/>
      </c>
      <c r="H733" s="57" t="str">
        <f>IF(IF(C733 = 7, 'ECA Database'!H733, IF(C733 = 8, 'ECA Database'!M733, IF(C733 = 9, 'ECA Database'!R733, IF(C733 = 10, 'ECA Database'!W733, IF(C733 = 11, 'ECA Database'!AB733, ""))))) = "", "", IF(C733 = 7, 'ECA Database'!H733, IF(C733 = 8, 'ECA Database'!M733, IF(C733 = 9, 'ECA Database'!R733, IF(C733 = 10, 'ECA Database'!W733, IF(C733 = 11, 'ECA Database'!AB733, ""))))))</f>
        <v/>
      </c>
      <c r="I733" s="57" t="str">
        <f>IF(IF(C733 = 7, 'ECA Database'!I733, IF(C733 = 8, 'ECA Database'!N733, IF(C733 = 9, 'ECA Database'!S733, IF(C733 = 10, 'ECA Database'!X733, IF(C733 = 11, 'ECA Database'!AC733, ""))))) = "", "", IF(C733 = 7, 'ECA Database'!I733, IF(C733 = 8, 'ECA Database'!N733, IF(C733 = 9, 'ECA Database'!S733, IF(C733 = 10, 'ECA Database'!X733, IF(C733 = 11, 'ECA Database'!AC733, ""))))))</f>
        <v/>
      </c>
    </row>
    <row r="734" spans="1:9" ht="15" customHeight="1" x14ac:dyDescent="0.25">
      <c r="A734" s="55" t="str">
        <f>IF('ECA Database'!A734 = "", "", 'ECA Database'!A734)</f>
        <v/>
      </c>
      <c r="B734" s="55" t="str">
        <f>IF('ECA Database'!B734 = "", "", 'ECA Database'!B734)</f>
        <v/>
      </c>
      <c r="C734" s="55" t="str">
        <f>IF('ECA Database'!C734 = "", "", 'ECA Database'!C734)</f>
        <v/>
      </c>
      <c r="D734" s="56" t="str">
        <f>IF('ECA Database'!D734 = "", "", 'ECA Database'!D734)</f>
        <v/>
      </c>
      <c r="E734" s="57" t="str">
        <f>IF(IF(C734 = 7, 'ECA Database'!E734, IF(C734 = 8, 'ECA Database'!J734, IF(C734 = 9, 'ECA Database'!O734, IF(C734 = 10, 'ECA Database'!T734, IF(C734 = 11, 'ECA Database'!Y734, ""))))) = "", "", IF(C734 = 7, 'ECA Database'!E734, IF(C734 = 8, 'ECA Database'!J734, IF(C734 = 9, 'ECA Database'!O734, IF(C734 = 10, 'ECA Database'!T734, IF(C734 = 11, 'ECA Database'!Y734, ""))))))</f>
        <v/>
      </c>
      <c r="F734" s="57" t="str">
        <f>IF(IF(C734 = 7, 'ECA Database'!F734, IF(C734 = 8, 'ECA Database'!K734, IF(C734 = 9, 'ECA Database'!P734, IF(C734 = 10, 'ECA Database'!U734, IF(C734 = 11, 'ECA Database'!Z734, ""))))) = "", "", IF(C734 = 7, 'ECA Database'!F734, IF(C734 = 8, 'ECA Database'!K734, IF(C734 = 9, 'ECA Database'!P734, IF(C734 = 10, 'ECA Database'!U734, IF(C734 = 11, 'ECA Database'!Z734, ""))))))</f>
        <v/>
      </c>
      <c r="G734" s="57" t="str">
        <f>IF(IF(C734 = 7, 'ECA Database'!G734, IF(C734 = 8, 'ECA Database'!L734, IF(C734 = 9, 'ECA Database'!Q734, IF(C734 = 10, 'ECA Database'!V734, IF(C734 = 11, 'ECA Database'!AA734, ""))))) = "", "", IF(C734 = 7, 'ECA Database'!G734, IF(C734 = 8, 'ECA Database'!L734, IF(C734 = 9, 'ECA Database'!Q734, IF(C734 = 10, 'ECA Database'!V734, IF(C734 = 11, 'ECA Database'!AA734, ""))))))</f>
        <v/>
      </c>
      <c r="H734" s="57" t="str">
        <f>IF(IF(C734 = 7, 'ECA Database'!H734, IF(C734 = 8, 'ECA Database'!M734, IF(C734 = 9, 'ECA Database'!R734, IF(C734 = 10, 'ECA Database'!W734, IF(C734 = 11, 'ECA Database'!AB734, ""))))) = "", "", IF(C734 = 7, 'ECA Database'!H734, IF(C734 = 8, 'ECA Database'!M734, IF(C734 = 9, 'ECA Database'!R734, IF(C734 = 10, 'ECA Database'!W734, IF(C734 = 11, 'ECA Database'!AB734, ""))))))</f>
        <v/>
      </c>
      <c r="I734" s="57" t="str">
        <f>IF(IF(C734 = 7, 'ECA Database'!I734, IF(C734 = 8, 'ECA Database'!N734, IF(C734 = 9, 'ECA Database'!S734, IF(C734 = 10, 'ECA Database'!X734, IF(C734 = 11, 'ECA Database'!AC734, ""))))) = "", "", IF(C734 = 7, 'ECA Database'!I734, IF(C734 = 8, 'ECA Database'!N734, IF(C734 = 9, 'ECA Database'!S734, IF(C734 = 10, 'ECA Database'!X734, IF(C734 = 11, 'ECA Database'!AC734, ""))))))</f>
        <v/>
      </c>
    </row>
    <row r="735" spans="1:9" ht="15" customHeight="1" x14ac:dyDescent="0.25">
      <c r="A735" s="55" t="str">
        <f>IF('ECA Database'!A735 = "", "", 'ECA Database'!A735)</f>
        <v/>
      </c>
      <c r="B735" s="55" t="str">
        <f>IF('ECA Database'!B735 = "", "", 'ECA Database'!B735)</f>
        <v/>
      </c>
      <c r="C735" s="55" t="str">
        <f>IF('ECA Database'!C735 = "", "", 'ECA Database'!C735)</f>
        <v/>
      </c>
      <c r="D735" s="56" t="str">
        <f>IF('ECA Database'!D735 = "", "", 'ECA Database'!D735)</f>
        <v/>
      </c>
      <c r="E735" s="57" t="str">
        <f>IF(IF(C735 = 7, 'ECA Database'!E735, IF(C735 = 8, 'ECA Database'!J735, IF(C735 = 9, 'ECA Database'!O735, IF(C735 = 10, 'ECA Database'!T735, IF(C735 = 11, 'ECA Database'!Y735, ""))))) = "", "", IF(C735 = 7, 'ECA Database'!E735, IF(C735 = 8, 'ECA Database'!J735, IF(C735 = 9, 'ECA Database'!O735, IF(C735 = 10, 'ECA Database'!T735, IF(C735 = 11, 'ECA Database'!Y735, ""))))))</f>
        <v/>
      </c>
      <c r="F735" s="57" t="str">
        <f>IF(IF(C735 = 7, 'ECA Database'!F735, IF(C735 = 8, 'ECA Database'!K735, IF(C735 = 9, 'ECA Database'!P735, IF(C735 = 10, 'ECA Database'!U735, IF(C735 = 11, 'ECA Database'!Z735, ""))))) = "", "", IF(C735 = 7, 'ECA Database'!F735, IF(C735 = 8, 'ECA Database'!K735, IF(C735 = 9, 'ECA Database'!P735, IF(C735 = 10, 'ECA Database'!U735, IF(C735 = 11, 'ECA Database'!Z735, ""))))))</f>
        <v/>
      </c>
      <c r="G735" s="57" t="str">
        <f>IF(IF(C735 = 7, 'ECA Database'!G735, IF(C735 = 8, 'ECA Database'!L735, IF(C735 = 9, 'ECA Database'!Q735, IF(C735 = 10, 'ECA Database'!V735, IF(C735 = 11, 'ECA Database'!AA735, ""))))) = "", "", IF(C735 = 7, 'ECA Database'!G735, IF(C735 = 8, 'ECA Database'!L735, IF(C735 = 9, 'ECA Database'!Q735, IF(C735 = 10, 'ECA Database'!V735, IF(C735 = 11, 'ECA Database'!AA735, ""))))))</f>
        <v/>
      </c>
      <c r="H735" s="57" t="str">
        <f>IF(IF(C735 = 7, 'ECA Database'!H735, IF(C735 = 8, 'ECA Database'!M735, IF(C735 = 9, 'ECA Database'!R735, IF(C735 = 10, 'ECA Database'!W735, IF(C735 = 11, 'ECA Database'!AB735, ""))))) = "", "", IF(C735 = 7, 'ECA Database'!H735, IF(C735 = 8, 'ECA Database'!M735, IF(C735 = 9, 'ECA Database'!R735, IF(C735 = 10, 'ECA Database'!W735, IF(C735 = 11, 'ECA Database'!AB735, ""))))))</f>
        <v/>
      </c>
      <c r="I735" s="57" t="str">
        <f>IF(IF(C735 = 7, 'ECA Database'!I735, IF(C735 = 8, 'ECA Database'!N735, IF(C735 = 9, 'ECA Database'!S735, IF(C735 = 10, 'ECA Database'!X735, IF(C735 = 11, 'ECA Database'!AC735, ""))))) = "", "", IF(C735 = 7, 'ECA Database'!I735, IF(C735 = 8, 'ECA Database'!N735, IF(C735 = 9, 'ECA Database'!S735, IF(C735 = 10, 'ECA Database'!X735, IF(C735 = 11, 'ECA Database'!AC735, ""))))))</f>
        <v/>
      </c>
    </row>
    <row r="736" spans="1:9" ht="15" customHeight="1" x14ac:dyDescent="0.25">
      <c r="A736" s="55" t="str">
        <f>IF('ECA Database'!A736 = "", "", 'ECA Database'!A736)</f>
        <v/>
      </c>
      <c r="B736" s="55" t="str">
        <f>IF('ECA Database'!B736 = "", "", 'ECA Database'!B736)</f>
        <v/>
      </c>
      <c r="C736" s="55" t="str">
        <f>IF('ECA Database'!C736 = "", "", 'ECA Database'!C736)</f>
        <v/>
      </c>
      <c r="D736" s="56" t="str">
        <f>IF('ECA Database'!D736 = "", "", 'ECA Database'!D736)</f>
        <v/>
      </c>
      <c r="E736" s="57" t="str">
        <f>IF(IF(C736 = 7, 'ECA Database'!E736, IF(C736 = 8, 'ECA Database'!J736, IF(C736 = 9, 'ECA Database'!O736, IF(C736 = 10, 'ECA Database'!T736, IF(C736 = 11, 'ECA Database'!Y736, ""))))) = "", "", IF(C736 = 7, 'ECA Database'!E736, IF(C736 = 8, 'ECA Database'!J736, IF(C736 = 9, 'ECA Database'!O736, IF(C736 = 10, 'ECA Database'!T736, IF(C736 = 11, 'ECA Database'!Y736, ""))))))</f>
        <v/>
      </c>
      <c r="F736" s="57" t="str">
        <f>IF(IF(C736 = 7, 'ECA Database'!F736, IF(C736 = 8, 'ECA Database'!K736, IF(C736 = 9, 'ECA Database'!P736, IF(C736 = 10, 'ECA Database'!U736, IF(C736 = 11, 'ECA Database'!Z736, ""))))) = "", "", IF(C736 = 7, 'ECA Database'!F736, IF(C736 = 8, 'ECA Database'!K736, IF(C736 = 9, 'ECA Database'!P736, IF(C736 = 10, 'ECA Database'!U736, IF(C736 = 11, 'ECA Database'!Z736, ""))))))</f>
        <v/>
      </c>
      <c r="G736" s="57" t="str">
        <f>IF(IF(C736 = 7, 'ECA Database'!G736, IF(C736 = 8, 'ECA Database'!L736, IF(C736 = 9, 'ECA Database'!Q736, IF(C736 = 10, 'ECA Database'!V736, IF(C736 = 11, 'ECA Database'!AA736, ""))))) = "", "", IF(C736 = 7, 'ECA Database'!G736, IF(C736 = 8, 'ECA Database'!L736, IF(C736 = 9, 'ECA Database'!Q736, IF(C736 = 10, 'ECA Database'!V736, IF(C736 = 11, 'ECA Database'!AA736, ""))))))</f>
        <v/>
      </c>
      <c r="H736" s="57" t="str">
        <f>IF(IF(C736 = 7, 'ECA Database'!H736, IF(C736 = 8, 'ECA Database'!M736, IF(C736 = 9, 'ECA Database'!R736, IF(C736 = 10, 'ECA Database'!W736, IF(C736 = 11, 'ECA Database'!AB736, ""))))) = "", "", IF(C736 = 7, 'ECA Database'!H736, IF(C736 = 8, 'ECA Database'!M736, IF(C736 = 9, 'ECA Database'!R736, IF(C736 = 10, 'ECA Database'!W736, IF(C736 = 11, 'ECA Database'!AB736, ""))))))</f>
        <v/>
      </c>
      <c r="I736" s="57" t="str">
        <f>IF(IF(C736 = 7, 'ECA Database'!I736, IF(C736 = 8, 'ECA Database'!N736, IF(C736 = 9, 'ECA Database'!S736, IF(C736 = 10, 'ECA Database'!X736, IF(C736 = 11, 'ECA Database'!AC736, ""))))) = "", "", IF(C736 = 7, 'ECA Database'!I736, IF(C736 = 8, 'ECA Database'!N736, IF(C736 = 9, 'ECA Database'!S736, IF(C736 = 10, 'ECA Database'!X736, IF(C736 = 11, 'ECA Database'!AC736, ""))))))</f>
        <v/>
      </c>
    </row>
    <row r="737" spans="1:9" ht="15" customHeight="1" x14ac:dyDescent="0.25">
      <c r="A737" s="55" t="str">
        <f>IF('ECA Database'!A737 = "", "", 'ECA Database'!A737)</f>
        <v/>
      </c>
      <c r="B737" s="55" t="str">
        <f>IF('ECA Database'!B737 = "", "", 'ECA Database'!B737)</f>
        <v/>
      </c>
      <c r="C737" s="55" t="str">
        <f>IF('ECA Database'!C737 = "", "", 'ECA Database'!C737)</f>
        <v/>
      </c>
      <c r="D737" s="56" t="str">
        <f>IF('ECA Database'!D737 = "", "", 'ECA Database'!D737)</f>
        <v/>
      </c>
      <c r="E737" s="57" t="str">
        <f>IF(IF(C737 = 7, 'ECA Database'!E737, IF(C737 = 8, 'ECA Database'!J737, IF(C737 = 9, 'ECA Database'!O737, IF(C737 = 10, 'ECA Database'!T737, IF(C737 = 11, 'ECA Database'!Y737, ""))))) = "", "", IF(C737 = 7, 'ECA Database'!E737, IF(C737 = 8, 'ECA Database'!J737, IF(C737 = 9, 'ECA Database'!O737, IF(C737 = 10, 'ECA Database'!T737, IF(C737 = 11, 'ECA Database'!Y737, ""))))))</f>
        <v/>
      </c>
      <c r="F737" s="57" t="str">
        <f>IF(IF(C737 = 7, 'ECA Database'!F737, IF(C737 = 8, 'ECA Database'!K737, IF(C737 = 9, 'ECA Database'!P737, IF(C737 = 10, 'ECA Database'!U737, IF(C737 = 11, 'ECA Database'!Z737, ""))))) = "", "", IF(C737 = 7, 'ECA Database'!F737, IF(C737 = 8, 'ECA Database'!K737, IF(C737 = 9, 'ECA Database'!P737, IF(C737 = 10, 'ECA Database'!U737, IF(C737 = 11, 'ECA Database'!Z737, ""))))))</f>
        <v/>
      </c>
      <c r="G737" s="57" t="str">
        <f>IF(IF(C737 = 7, 'ECA Database'!G737, IF(C737 = 8, 'ECA Database'!L737, IF(C737 = 9, 'ECA Database'!Q737, IF(C737 = 10, 'ECA Database'!V737, IF(C737 = 11, 'ECA Database'!AA737, ""))))) = "", "", IF(C737 = 7, 'ECA Database'!G737, IF(C737 = 8, 'ECA Database'!L737, IF(C737 = 9, 'ECA Database'!Q737, IF(C737 = 10, 'ECA Database'!V737, IF(C737 = 11, 'ECA Database'!AA737, ""))))))</f>
        <v/>
      </c>
      <c r="H737" s="57" t="str">
        <f>IF(IF(C737 = 7, 'ECA Database'!H737, IF(C737 = 8, 'ECA Database'!M737, IF(C737 = 9, 'ECA Database'!R737, IF(C737 = 10, 'ECA Database'!W737, IF(C737 = 11, 'ECA Database'!AB737, ""))))) = "", "", IF(C737 = 7, 'ECA Database'!H737, IF(C737 = 8, 'ECA Database'!M737, IF(C737 = 9, 'ECA Database'!R737, IF(C737 = 10, 'ECA Database'!W737, IF(C737 = 11, 'ECA Database'!AB737, ""))))))</f>
        <v/>
      </c>
      <c r="I737" s="57" t="str">
        <f>IF(IF(C737 = 7, 'ECA Database'!I737, IF(C737 = 8, 'ECA Database'!N737, IF(C737 = 9, 'ECA Database'!S737, IF(C737 = 10, 'ECA Database'!X737, IF(C737 = 11, 'ECA Database'!AC737, ""))))) = "", "", IF(C737 = 7, 'ECA Database'!I737, IF(C737 = 8, 'ECA Database'!N737, IF(C737 = 9, 'ECA Database'!S737, IF(C737 = 10, 'ECA Database'!X737, IF(C737 = 11, 'ECA Database'!AC737, ""))))))</f>
        <v/>
      </c>
    </row>
    <row r="738" spans="1:9" ht="15" customHeight="1" x14ac:dyDescent="0.25">
      <c r="A738" s="55" t="str">
        <f>IF('ECA Database'!A738 = "", "", 'ECA Database'!A738)</f>
        <v/>
      </c>
      <c r="B738" s="55" t="str">
        <f>IF('ECA Database'!B738 = "", "", 'ECA Database'!B738)</f>
        <v/>
      </c>
      <c r="C738" s="55" t="str">
        <f>IF('ECA Database'!C738 = "", "", 'ECA Database'!C738)</f>
        <v/>
      </c>
      <c r="D738" s="56" t="str">
        <f>IF('ECA Database'!D738 = "", "", 'ECA Database'!D738)</f>
        <v/>
      </c>
      <c r="E738" s="57" t="str">
        <f>IF(IF(C738 = 7, 'ECA Database'!E738, IF(C738 = 8, 'ECA Database'!J738, IF(C738 = 9, 'ECA Database'!O738, IF(C738 = 10, 'ECA Database'!T738, IF(C738 = 11, 'ECA Database'!Y738, ""))))) = "", "", IF(C738 = 7, 'ECA Database'!E738, IF(C738 = 8, 'ECA Database'!J738, IF(C738 = 9, 'ECA Database'!O738, IF(C738 = 10, 'ECA Database'!T738, IF(C738 = 11, 'ECA Database'!Y738, ""))))))</f>
        <v/>
      </c>
      <c r="F738" s="57" t="str">
        <f>IF(IF(C738 = 7, 'ECA Database'!F738, IF(C738 = 8, 'ECA Database'!K738, IF(C738 = 9, 'ECA Database'!P738, IF(C738 = 10, 'ECA Database'!U738, IF(C738 = 11, 'ECA Database'!Z738, ""))))) = "", "", IF(C738 = 7, 'ECA Database'!F738, IF(C738 = 8, 'ECA Database'!K738, IF(C738 = 9, 'ECA Database'!P738, IF(C738 = 10, 'ECA Database'!U738, IF(C738 = 11, 'ECA Database'!Z738, ""))))))</f>
        <v/>
      </c>
      <c r="G738" s="57" t="str">
        <f>IF(IF(C738 = 7, 'ECA Database'!G738, IF(C738 = 8, 'ECA Database'!L738, IF(C738 = 9, 'ECA Database'!Q738, IF(C738 = 10, 'ECA Database'!V738, IF(C738 = 11, 'ECA Database'!AA738, ""))))) = "", "", IF(C738 = 7, 'ECA Database'!G738, IF(C738 = 8, 'ECA Database'!L738, IF(C738 = 9, 'ECA Database'!Q738, IF(C738 = 10, 'ECA Database'!V738, IF(C738 = 11, 'ECA Database'!AA738, ""))))))</f>
        <v/>
      </c>
      <c r="H738" s="57" t="str">
        <f>IF(IF(C738 = 7, 'ECA Database'!H738, IF(C738 = 8, 'ECA Database'!M738, IF(C738 = 9, 'ECA Database'!R738, IF(C738 = 10, 'ECA Database'!W738, IF(C738 = 11, 'ECA Database'!AB738, ""))))) = "", "", IF(C738 = 7, 'ECA Database'!H738, IF(C738 = 8, 'ECA Database'!M738, IF(C738 = 9, 'ECA Database'!R738, IF(C738 = 10, 'ECA Database'!W738, IF(C738 = 11, 'ECA Database'!AB738, ""))))))</f>
        <v/>
      </c>
      <c r="I738" s="57" t="str">
        <f>IF(IF(C738 = 7, 'ECA Database'!I738, IF(C738 = 8, 'ECA Database'!N738, IF(C738 = 9, 'ECA Database'!S738, IF(C738 = 10, 'ECA Database'!X738, IF(C738 = 11, 'ECA Database'!AC738, ""))))) = "", "", IF(C738 = 7, 'ECA Database'!I738, IF(C738 = 8, 'ECA Database'!N738, IF(C738 = 9, 'ECA Database'!S738, IF(C738 = 10, 'ECA Database'!X738, IF(C738 = 11, 'ECA Database'!AC738, ""))))))</f>
        <v/>
      </c>
    </row>
    <row r="739" spans="1:9" ht="15" customHeight="1" x14ac:dyDescent="0.25">
      <c r="A739" s="55" t="str">
        <f>IF('ECA Database'!A739 = "", "", 'ECA Database'!A739)</f>
        <v/>
      </c>
      <c r="B739" s="55" t="str">
        <f>IF('ECA Database'!B739 = "", "", 'ECA Database'!B739)</f>
        <v/>
      </c>
      <c r="C739" s="55" t="str">
        <f>IF('ECA Database'!C739 = "", "", 'ECA Database'!C739)</f>
        <v/>
      </c>
      <c r="D739" s="56" t="str">
        <f>IF('ECA Database'!D739 = "", "", 'ECA Database'!D739)</f>
        <v/>
      </c>
      <c r="E739" s="57" t="str">
        <f>IF(IF(C739 = 7, 'ECA Database'!E739, IF(C739 = 8, 'ECA Database'!J739, IF(C739 = 9, 'ECA Database'!O739, IF(C739 = 10, 'ECA Database'!T739, IF(C739 = 11, 'ECA Database'!Y739, ""))))) = "", "", IF(C739 = 7, 'ECA Database'!E739, IF(C739 = 8, 'ECA Database'!J739, IF(C739 = 9, 'ECA Database'!O739, IF(C739 = 10, 'ECA Database'!T739, IF(C739 = 11, 'ECA Database'!Y739, ""))))))</f>
        <v/>
      </c>
      <c r="F739" s="57" t="str">
        <f>IF(IF(C739 = 7, 'ECA Database'!F739, IF(C739 = 8, 'ECA Database'!K739, IF(C739 = 9, 'ECA Database'!P739, IF(C739 = 10, 'ECA Database'!U739, IF(C739 = 11, 'ECA Database'!Z739, ""))))) = "", "", IF(C739 = 7, 'ECA Database'!F739, IF(C739 = 8, 'ECA Database'!K739, IF(C739 = 9, 'ECA Database'!P739, IF(C739 = 10, 'ECA Database'!U739, IF(C739 = 11, 'ECA Database'!Z739, ""))))))</f>
        <v/>
      </c>
      <c r="G739" s="57" t="str">
        <f>IF(IF(C739 = 7, 'ECA Database'!G739, IF(C739 = 8, 'ECA Database'!L739, IF(C739 = 9, 'ECA Database'!Q739, IF(C739 = 10, 'ECA Database'!V739, IF(C739 = 11, 'ECA Database'!AA739, ""))))) = "", "", IF(C739 = 7, 'ECA Database'!G739, IF(C739 = 8, 'ECA Database'!L739, IF(C739 = 9, 'ECA Database'!Q739, IF(C739 = 10, 'ECA Database'!V739, IF(C739 = 11, 'ECA Database'!AA739, ""))))))</f>
        <v/>
      </c>
      <c r="H739" s="57" t="str">
        <f>IF(IF(C739 = 7, 'ECA Database'!H739, IF(C739 = 8, 'ECA Database'!M739, IF(C739 = 9, 'ECA Database'!R739, IF(C739 = 10, 'ECA Database'!W739, IF(C739 = 11, 'ECA Database'!AB739, ""))))) = "", "", IF(C739 = 7, 'ECA Database'!H739, IF(C739 = 8, 'ECA Database'!M739, IF(C739 = 9, 'ECA Database'!R739, IF(C739 = 10, 'ECA Database'!W739, IF(C739 = 11, 'ECA Database'!AB739, ""))))))</f>
        <v/>
      </c>
      <c r="I739" s="57" t="str">
        <f>IF(IF(C739 = 7, 'ECA Database'!I739, IF(C739 = 8, 'ECA Database'!N739, IF(C739 = 9, 'ECA Database'!S739, IF(C739 = 10, 'ECA Database'!X739, IF(C739 = 11, 'ECA Database'!AC739, ""))))) = "", "", IF(C739 = 7, 'ECA Database'!I739, IF(C739 = 8, 'ECA Database'!N739, IF(C739 = 9, 'ECA Database'!S739, IF(C739 = 10, 'ECA Database'!X739, IF(C739 = 11, 'ECA Database'!AC739, ""))))))</f>
        <v/>
      </c>
    </row>
    <row r="740" spans="1:9" ht="15" customHeight="1" x14ac:dyDescent="0.25">
      <c r="A740" s="55" t="str">
        <f>IF('ECA Database'!A740 = "", "", 'ECA Database'!A740)</f>
        <v/>
      </c>
      <c r="B740" s="55" t="str">
        <f>IF('ECA Database'!B740 = "", "", 'ECA Database'!B740)</f>
        <v/>
      </c>
      <c r="C740" s="55" t="str">
        <f>IF('ECA Database'!C740 = "", "", 'ECA Database'!C740)</f>
        <v/>
      </c>
      <c r="D740" s="56" t="str">
        <f>IF('ECA Database'!D740 = "", "", 'ECA Database'!D740)</f>
        <v/>
      </c>
      <c r="E740" s="57" t="str">
        <f>IF(IF(C740 = 7, 'ECA Database'!E740, IF(C740 = 8, 'ECA Database'!J740, IF(C740 = 9, 'ECA Database'!O740, IF(C740 = 10, 'ECA Database'!T740, IF(C740 = 11, 'ECA Database'!Y740, ""))))) = "", "", IF(C740 = 7, 'ECA Database'!E740, IF(C740 = 8, 'ECA Database'!J740, IF(C740 = 9, 'ECA Database'!O740, IF(C740 = 10, 'ECA Database'!T740, IF(C740 = 11, 'ECA Database'!Y740, ""))))))</f>
        <v/>
      </c>
      <c r="F740" s="57" t="str">
        <f>IF(IF(C740 = 7, 'ECA Database'!F740, IF(C740 = 8, 'ECA Database'!K740, IF(C740 = 9, 'ECA Database'!P740, IF(C740 = 10, 'ECA Database'!U740, IF(C740 = 11, 'ECA Database'!Z740, ""))))) = "", "", IF(C740 = 7, 'ECA Database'!F740, IF(C740 = 8, 'ECA Database'!K740, IF(C740 = 9, 'ECA Database'!P740, IF(C740 = 10, 'ECA Database'!U740, IF(C740 = 11, 'ECA Database'!Z740, ""))))))</f>
        <v/>
      </c>
      <c r="G740" s="57" t="str">
        <f>IF(IF(C740 = 7, 'ECA Database'!G740, IF(C740 = 8, 'ECA Database'!L740, IF(C740 = 9, 'ECA Database'!Q740, IF(C740 = 10, 'ECA Database'!V740, IF(C740 = 11, 'ECA Database'!AA740, ""))))) = "", "", IF(C740 = 7, 'ECA Database'!G740, IF(C740 = 8, 'ECA Database'!L740, IF(C740 = 9, 'ECA Database'!Q740, IF(C740 = 10, 'ECA Database'!V740, IF(C740 = 11, 'ECA Database'!AA740, ""))))))</f>
        <v/>
      </c>
      <c r="H740" s="57" t="str">
        <f>IF(IF(C740 = 7, 'ECA Database'!H740, IF(C740 = 8, 'ECA Database'!M740, IF(C740 = 9, 'ECA Database'!R740, IF(C740 = 10, 'ECA Database'!W740, IF(C740 = 11, 'ECA Database'!AB740, ""))))) = "", "", IF(C740 = 7, 'ECA Database'!H740, IF(C740 = 8, 'ECA Database'!M740, IF(C740 = 9, 'ECA Database'!R740, IF(C740 = 10, 'ECA Database'!W740, IF(C740 = 11, 'ECA Database'!AB740, ""))))))</f>
        <v/>
      </c>
      <c r="I740" s="57" t="str">
        <f>IF(IF(C740 = 7, 'ECA Database'!I740, IF(C740 = 8, 'ECA Database'!N740, IF(C740 = 9, 'ECA Database'!S740, IF(C740 = 10, 'ECA Database'!X740, IF(C740 = 11, 'ECA Database'!AC740, ""))))) = "", "", IF(C740 = 7, 'ECA Database'!I740, IF(C740 = 8, 'ECA Database'!N740, IF(C740 = 9, 'ECA Database'!S740, IF(C740 = 10, 'ECA Database'!X740, IF(C740 = 11, 'ECA Database'!AC740, ""))))))</f>
        <v/>
      </c>
    </row>
    <row r="741" spans="1:9" ht="15" customHeight="1" x14ac:dyDescent="0.25">
      <c r="A741" s="55" t="str">
        <f>IF('ECA Database'!A741 = "", "", 'ECA Database'!A741)</f>
        <v/>
      </c>
      <c r="B741" s="55" t="str">
        <f>IF('ECA Database'!B741 = "", "", 'ECA Database'!B741)</f>
        <v/>
      </c>
      <c r="C741" s="55" t="str">
        <f>IF('ECA Database'!C741 = "", "", 'ECA Database'!C741)</f>
        <v/>
      </c>
      <c r="D741" s="56" t="str">
        <f>IF('ECA Database'!D741 = "", "", 'ECA Database'!D741)</f>
        <v/>
      </c>
      <c r="E741" s="57" t="str">
        <f>IF(IF(C741 = 7, 'ECA Database'!E741, IF(C741 = 8, 'ECA Database'!J741, IF(C741 = 9, 'ECA Database'!O741, IF(C741 = 10, 'ECA Database'!T741, IF(C741 = 11, 'ECA Database'!Y741, ""))))) = "", "", IF(C741 = 7, 'ECA Database'!E741, IF(C741 = 8, 'ECA Database'!J741, IF(C741 = 9, 'ECA Database'!O741, IF(C741 = 10, 'ECA Database'!T741, IF(C741 = 11, 'ECA Database'!Y741, ""))))))</f>
        <v/>
      </c>
      <c r="F741" s="57" t="str">
        <f>IF(IF(C741 = 7, 'ECA Database'!F741, IF(C741 = 8, 'ECA Database'!K741, IF(C741 = 9, 'ECA Database'!P741, IF(C741 = 10, 'ECA Database'!U741, IF(C741 = 11, 'ECA Database'!Z741, ""))))) = "", "", IF(C741 = 7, 'ECA Database'!F741, IF(C741 = 8, 'ECA Database'!K741, IF(C741 = 9, 'ECA Database'!P741, IF(C741 = 10, 'ECA Database'!U741, IF(C741 = 11, 'ECA Database'!Z741, ""))))))</f>
        <v/>
      </c>
      <c r="G741" s="57" t="str">
        <f>IF(IF(C741 = 7, 'ECA Database'!G741, IF(C741 = 8, 'ECA Database'!L741, IF(C741 = 9, 'ECA Database'!Q741, IF(C741 = 10, 'ECA Database'!V741, IF(C741 = 11, 'ECA Database'!AA741, ""))))) = "", "", IF(C741 = 7, 'ECA Database'!G741, IF(C741 = 8, 'ECA Database'!L741, IF(C741 = 9, 'ECA Database'!Q741, IF(C741 = 10, 'ECA Database'!V741, IF(C741 = 11, 'ECA Database'!AA741, ""))))))</f>
        <v/>
      </c>
      <c r="H741" s="57" t="str">
        <f>IF(IF(C741 = 7, 'ECA Database'!H741, IF(C741 = 8, 'ECA Database'!M741, IF(C741 = 9, 'ECA Database'!R741, IF(C741 = 10, 'ECA Database'!W741, IF(C741 = 11, 'ECA Database'!AB741, ""))))) = "", "", IF(C741 = 7, 'ECA Database'!H741, IF(C741 = 8, 'ECA Database'!M741, IF(C741 = 9, 'ECA Database'!R741, IF(C741 = 10, 'ECA Database'!W741, IF(C741 = 11, 'ECA Database'!AB741, ""))))))</f>
        <v/>
      </c>
      <c r="I741" s="57" t="str">
        <f>IF(IF(C741 = 7, 'ECA Database'!I741, IF(C741 = 8, 'ECA Database'!N741, IF(C741 = 9, 'ECA Database'!S741, IF(C741 = 10, 'ECA Database'!X741, IF(C741 = 11, 'ECA Database'!AC741, ""))))) = "", "", IF(C741 = 7, 'ECA Database'!I741, IF(C741 = 8, 'ECA Database'!N741, IF(C741 = 9, 'ECA Database'!S741, IF(C741 = 10, 'ECA Database'!X741, IF(C741 = 11, 'ECA Database'!AC741, ""))))))</f>
        <v/>
      </c>
    </row>
    <row r="742" spans="1:9" ht="15" customHeight="1" x14ac:dyDescent="0.25">
      <c r="A742" s="55" t="str">
        <f>IF('ECA Database'!A742 = "", "", 'ECA Database'!A742)</f>
        <v/>
      </c>
      <c r="B742" s="55" t="str">
        <f>IF('ECA Database'!B742 = "", "", 'ECA Database'!B742)</f>
        <v/>
      </c>
      <c r="C742" s="55" t="str">
        <f>IF('ECA Database'!C742 = "", "", 'ECA Database'!C742)</f>
        <v/>
      </c>
      <c r="D742" s="56" t="str">
        <f>IF('ECA Database'!D742 = "", "", 'ECA Database'!D742)</f>
        <v/>
      </c>
      <c r="E742" s="57" t="str">
        <f>IF(IF(C742 = 7, 'ECA Database'!E742, IF(C742 = 8, 'ECA Database'!J742, IF(C742 = 9, 'ECA Database'!O742, IF(C742 = 10, 'ECA Database'!T742, IF(C742 = 11, 'ECA Database'!Y742, ""))))) = "", "", IF(C742 = 7, 'ECA Database'!E742, IF(C742 = 8, 'ECA Database'!J742, IF(C742 = 9, 'ECA Database'!O742, IF(C742 = 10, 'ECA Database'!T742, IF(C742 = 11, 'ECA Database'!Y742, ""))))))</f>
        <v/>
      </c>
      <c r="F742" s="57" t="str">
        <f>IF(IF(C742 = 7, 'ECA Database'!F742, IF(C742 = 8, 'ECA Database'!K742, IF(C742 = 9, 'ECA Database'!P742, IF(C742 = 10, 'ECA Database'!U742, IF(C742 = 11, 'ECA Database'!Z742, ""))))) = "", "", IF(C742 = 7, 'ECA Database'!F742, IF(C742 = 8, 'ECA Database'!K742, IF(C742 = 9, 'ECA Database'!P742, IF(C742 = 10, 'ECA Database'!U742, IF(C742 = 11, 'ECA Database'!Z742, ""))))))</f>
        <v/>
      </c>
      <c r="G742" s="57" t="str">
        <f>IF(IF(C742 = 7, 'ECA Database'!G742, IF(C742 = 8, 'ECA Database'!L742, IF(C742 = 9, 'ECA Database'!Q742, IF(C742 = 10, 'ECA Database'!V742, IF(C742 = 11, 'ECA Database'!AA742, ""))))) = "", "", IF(C742 = 7, 'ECA Database'!G742, IF(C742 = 8, 'ECA Database'!L742, IF(C742 = 9, 'ECA Database'!Q742, IF(C742 = 10, 'ECA Database'!V742, IF(C742 = 11, 'ECA Database'!AA742, ""))))))</f>
        <v/>
      </c>
      <c r="H742" s="57" t="str">
        <f>IF(IF(C742 = 7, 'ECA Database'!H742, IF(C742 = 8, 'ECA Database'!M742, IF(C742 = 9, 'ECA Database'!R742, IF(C742 = 10, 'ECA Database'!W742, IF(C742 = 11, 'ECA Database'!AB742, ""))))) = "", "", IF(C742 = 7, 'ECA Database'!H742, IF(C742 = 8, 'ECA Database'!M742, IF(C742 = 9, 'ECA Database'!R742, IF(C742 = 10, 'ECA Database'!W742, IF(C742 = 11, 'ECA Database'!AB742, ""))))))</f>
        <v/>
      </c>
      <c r="I742" s="57" t="str">
        <f>IF(IF(C742 = 7, 'ECA Database'!I742, IF(C742 = 8, 'ECA Database'!N742, IF(C742 = 9, 'ECA Database'!S742, IF(C742 = 10, 'ECA Database'!X742, IF(C742 = 11, 'ECA Database'!AC742, ""))))) = "", "", IF(C742 = 7, 'ECA Database'!I742, IF(C742 = 8, 'ECA Database'!N742, IF(C742 = 9, 'ECA Database'!S742, IF(C742 = 10, 'ECA Database'!X742, IF(C742 = 11, 'ECA Database'!AC742, ""))))))</f>
        <v/>
      </c>
    </row>
    <row r="743" spans="1:9" ht="15" customHeight="1" x14ac:dyDescent="0.25">
      <c r="A743" s="55" t="str">
        <f>IF('ECA Database'!A743 = "", "", 'ECA Database'!A743)</f>
        <v/>
      </c>
      <c r="B743" s="55" t="str">
        <f>IF('ECA Database'!B743 = "", "", 'ECA Database'!B743)</f>
        <v/>
      </c>
      <c r="C743" s="55" t="str">
        <f>IF('ECA Database'!C743 = "", "", 'ECA Database'!C743)</f>
        <v/>
      </c>
      <c r="D743" s="56" t="str">
        <f>IF('ECA Database'!D743 = "", "", 'ECA Database'!D743)</f>
        <v/>
      </c>
      <c r="E743" s="57" t="str">
        <f>IF(IF(C743 = 7, 'ECA Database'!E743, IF(C743 = 8, 'ECA Database'!J743, IF(C743 = 9, 'ECA Database'!O743, IF(C743 = 10, 'ECA Database'!T743, IF(C743 = 11, 'ECA Database'!Y743, ""))))) = "", "", IF(C743 = 7, 'ECA Database'!E743, IF(C743 = 8, 'ECA Database'!J743, IF(C743 = 9, 'ECA Database'!O743, IF(C743 = 10, 'ECA Database'!T743, IF(C743 = 11, 'ECA Database'!Y743, ""))))))</f>
        <v/>
      </c>
      <c r="F743" s="57" t="str">
        <f>IF(IF(C743 = 7, 'ECA Database'!F743, IF(C743 = 8, 'ECA Database'!K743, IF(C743 = 9, 'ECA Database'!P743, IF(C743 = 10, 'ECA Database'!U743, IF(C743 = 11, 'ECA Database'!Z743, ""))))) = "", "", IF(C743 = 7, 'ECA Database'!F743, IF(C743 = 8, 'ECA Database'!K743, IF(C743 = 9, 'ECA Database'!P743, IF(C743 = 10, 'ECA Database'!U743, IF(C743 = 11, 'ECA Database'!Z743, ""))))))</f>
        <v/>
      </c>
      <c r="G743" s="57" t="str">
        <f>IF(IF(C743 = 7, 'ECA Database'!G743, IF(C743 = 8, 'ECA Database'!L743, IF(C743 = 9, 'ECA Database'!Q743, IF(C743 = 10, 'ECA Database'!V743, IF(C743 = 11, 'ECA Database'!AA743, ""))))) = "", "", IF(C743 = 7, 'ECA Database'!G743, IF(C743 = 8, 'ECA Database'!L743, IF(C743 = 9, 'ECA Database'!Q743, IF(C743 = 10, 'ECA Database'!V743, IF(C743 = 11, 'ECA Database'!AA743, ""))))))</f>
        <v/>
      </c>
      <c r="H743" s="57" t="str">
        <f>IF(IF(C743 = 7, 'ECA Database'!H743, IF(C743 = 8, 'ECA Database'!M743, IF(C743 = 9, 'ECA Database'!R743, IF(C743 = 10, 'ECA Database'!W743, IF(C743 = 11, 'ECA Database'!AB743, ""))))) = "", "", IF(C743 = 7, 'ECA Database'!H743, IF(C743 = 8, 'ECA Database'!M743, IF(C743 = 9, 'ECA Database'!R743, IF(C743 = 10, 'ECA Database'!W743, IF(C743 = 11, 'ECA Database'!AB743, ""))))))</f>
        <v/>
      </c>
      <c r="I743" s="57" t="str">
        <f>IF(IF(C743 = 7, 'ECA Database'!I743, IF(C743 = 8, 'ECA Database'!N743, IF(C743 = 9, 'ECA Database'!S743, IF(C743 = 10, 'ECA Database'!X743, IF(C743 = 11, 'ECA Database'!AC743, ""))))) = "", "", IF(C743 = 7, 'ECA Database'!I743, IF(C743 = 8, 'ECA Database'!N743, IF(C743 = 9, 'ECA Database'!S743, IF(C743 = 10, 'ECA Database'!X743, IF(C743 = 11, 'ECA Database'!AC743, ""))))))</f>
        <v/>
      </c>
    </row>
    <row r="744" spans="1:9" ht="15" customHeight="1" x14ac:dyDescent="0.25">
      <c r="A744" s="55" t="str">
        <f>IF('ECA Database'!A744 = "", "", 'ECA Database'!A744)</f>
        <v/>
      </c>
      <c r="B744" s="55" t="str">
        <f>IF('ECA Database'!B744 = "", "", 'ECA Database'!B744)</f>
        <v/>
      </c>
      <c r="C744" s="55" t="str">
        <f>IF('ECA Database'!C744 = "", "", 'ECA Database'!C744)</f>
        <v/>
      </c>
      <c r="D744" s="56" t="str">
        <f>IF('ECA Database'!D744 = "", "", 'ECA Database'!D744)</f>
        <v/>
      </c>
      <c r="E744" s="57" t="str">
        <f>IF(IF(C744 = 7, 'ECA Database'!E744, IF(C744 = 8, 'ECA Database'!J744, IF(C744 = 9, 'ECA Database'!O744, IF(C744 = 10, 'ECA Database'!T744, IF(C744 = 11, 'ECA Database'!Y744, ""))))) = "", "", IF(C744 = 7, 'ECA Database'!E744, IF(C744 = 8, 'ECA Database'!J744, IF(C744 = 9, 'ECA Database'!O744, IF(C744 = 10, 'ECA Database'!T744, IF(C744 = 11, 'ECA Database'!Y744, ""))))))</f>
        <v/>
      </c>
      <c r="F744" s="57" t="str">
        <f>IF(IF(C744 = 7, 'ECA Database'!F744, IF(C744 = 8, 'ECA Database'!K744, IF(C744 = 9, 'ECA Database'!P744, IF(C744 = 10, 'ECA Database'!U744, IF(C744 = 11, 'ECA Database'!Z744, ""))))) = "", "", IF(C744 = 7, 'ECA Database'!F744, IF(C744 = 8, 'ECA Database'!K744, IF(C744 = 9, 'ECA Database'!P744, IF(C744 = 10, 'ECA Database'!U744, IF(C744 = 11, 'ECA Database'!Z744, ""))))))</f>
        <v/>
      </c>
      <c r="G744" s="57" t="str">
        <f>IF(IF(C744 = 7, 'ECA Database'!G744, IF(C744 = 8, 'ECA Database'!L744, IF(C744 = 9, 'ECA Database'!Q744, IF(C744 = 10, 'ECA Database'!V744, IF(C744 = 11, 'ECA Database'!AA744, ""))))) = "", "", IF(C744 = 7, 'ECA Database'!G744, IF(C744 = 8, 'ECA Database'!L744, IF(C744 = 9, 'ECA Database'!Q744, IF(C744 = 10, 'ECA Database'!V744, IF(C744 = 11, 'ECA Database'!AA744, ""))))))</f>
        <v/>
      </c>
      <c r="H744" s="57" t="str">
        <f>IF(IF(C744 = 7, 'ECA Database'!H744, IF(C744 = 8, 'ECA Database'!M744, IF(C744 = 9, 'ECA Database'!R744, IF(C744 = 10, 'ECA Database'!W744, IF(C744 = 11, 'ECA Database'!AB744, ""))))) = "", "", IF(C744 = 7, 'ECA Database'!H744, IF(C744 = 8, 'ECA Database'!M744, IF(C744 = 9, 'ECA Database'!R744, IF(C744 = 10, 'ECA Database'!W744, IF(C744 = 11, 'ECA Database'!AB744, ""))))))</f>
        <v/>
      </c>
      <c r="I744" s="57" t="str">
        <f>IF(IF(C744 = 7, 'ECA Database'!I744, IF(C744 = 8, 'ECA Database'!N744, IF(C744 = 9, 'ECA Database'!S744, IF(C744 = 10, 'ECA Database'!X744, IF(C744 = 11, 'ECA Database'!AC744, ""))))) = "", "", IF(C744 = 7, 'ECA Database'!I744, IF(C744 = 8, 'ECA Database'!N744, IF(C744 = 9, 'ECA Database'!S744, IF(C744 = 10, 'ECA Database'!X744, IF(C744 = 11, 'ECA Database'!AC744, ""))))))</f>
        <v/>
      </c>
    </row>
    <row r="745" spans="1:9" ht="15" customHeight="1" x14ac:dyDescent="0.25">
      <c r="A745" s="55" t="str">
        <f>IF('ECA Database'!A745 = "", "", 'ECA Database'!A745)</f>
        <v/>
      </c>
      <c r="B745" s="55" t="str">
        <f>IF('ECA Database'!B745 = "", "", 'ECA Database'!B745)</f>
        <v/>
      </c>
      <c r="C745" s="55" t="str">
        <f>IF('ECA Database'!C745 = "", "", 'ECA Database'!C745)</f>
        <v/>
      </c>
      <c r="D745" s="56" t="str">
        <f>IF('ECA Database'!D745 = "", "", 'ECA Database'!D745)</f>
        <v/>
      </c>
      <c r="E745" s="57" t="str">
        <f>IF(IF(C745 = 7, 'ECA Database'!E745, IF(C745 = 8, 'ECA Database'!J745, IF(C745 = 9, 'ECA Database'!O745, IF(C745 = 10, 'ECA Database'!T745, IF(C745 = 11, 'ECA Database'!Y745, ""))))) = "", "", IF(C745 = 7, 'ECA Database'!E745, IF(C745 = 8, 'ECA Database'!J745, IF(C745 = 9, 'ECA Database'!O745, IF(C745 = 10, 'ECA Database'!T745, IF(C745 = 11, 'ECA Database'!Y745, ""))))))</f>
        <v/>
      </c>
      <c r="F745" s="57" t="str">
        <f>IF(IF(C745 = 7, 'ECA Database'!F745, IF(C745 = 8, 'ECA Database'!K745, IF(C745 = 9, 'ECA Database'!P745, IF(C745 = 10, 'ECA Database'!U745, IF(C745 = 11, 'ECA Database'!Z745, ""))))) = "", "", IF(C745 = 7, 'ECA Database'!F745, IF(C745 = 8, 'ECA Database'!K745, IF(C745 = 9, 'ECA Database'!P745, IF(C745 = 10, 'ECA Database'!U745, IF(C745 = 11, 'ECA Database'!Z745, ""))))))</f>
        <v/>
      </c>
      <c r="G745" s="57" t="str">
        <f>IF(IF(C745 = 7, 'ECA Database'!G745, IF(C745 = 8, 'ECA Database'!L745, IF(C745 = 9, 'ECA Database'!Q745, IF(C745 = 10, 'ECA Database'!V745, IF(C745 = 11, 'ECA Database'!AA745, ""))))) = "", "", IF(C745 = 7, 'ECA Database'!G745, IF(C745 = 8, 'ECA Database'!L745, IF(C745 = 9, 'ECA Database'!Q745, IF(C745 = 10, 'ECA Database'!V745, IF(C745 = 11, 'ECA Database'!AA745, ""))))))</f>
        <v/>
      </c>
      <c r="H745" s="57" t="str">
        <f>IF(IF(C745 = 7, 'ECA Database'!H745, IF(C745 = 8, 'ECA Database'!M745, IF(C745 = 9, 'ECA Database'!R745, IF(C745 = 10, 'ECA Database'!W745, IF(C745 = 11, 'ECA Database'!AB745, ""))))) = "", "", IF(C745 = 7, 'ECA Database'!H745, IF(C745 = 8, 'ECA Database'!M745, IF(C745 = 9, 'ECA Database'!R745, IF(C745 = 10, 'ECA Database'!W745, IF(C745 = 11, 'ECA Database'!AB745, ""))))))</f>
        <v/>
      </c>
      <c r="I745" s="57" t="str">
        <f>IF(IF(C745 = 7, 'ECA Database'!I745, IF(C745 = 8, 'ECA Database'!N745, IF(C745 = 9, 'ECA Database'!S745, IF(C745 = 10, 'ECA Database'!X745, IF(C745 = 11, 'ECA Database'!AC745, ""))))) = "", "", IF(C745 = 7, 'ECA Database'!I745, IF(C745 = 8, 'ECA Database'!N745, IF(C745 = 9, 'ECA Database'!S745, IF(C745 = 10, 'ECA Database'!X745, IF(C745 = 11, 'ECA Database'!AC745, ""))))))</f>
        <v/>
      </c>
    </row>
    <row r="746" spans="1:9" ht="15" customHeight="1" x14ac:dyDescent="0.25">
      <c r="A746" s="55" t="str">
        <f>IF('ECA Database'!A746 = "", "", 'ECA Database'!A746)</f>
        <v/>
      </c>
      <c r="B746" s="55" t="str">
        <f>IF('ECA Database'!B746 = "", "", 'ECA Database'!B746)</f>
        <v/>
      </c>
      <c r="C746" s="55" t="str">
        <f>IF('ECA Database'!C746 = "", "", 'ECA Database'!C746)</f>
        <v/>
      </c>
      <c r="D746" s="56" t="str">
        <f>IF('ECA Database'!D746 = "", "", 'ECA Database'!D746)</f>
        <v/>
      </c>
      <c r="E746" s="57" t="str">
        <f>IF(IF(C746 = 7, 'ECA Database'!E746, IF(C746 = 8, 'ECA Database'!J746, IF(C746 = 9, 'ECA Database'!O746, IF(C746 = 10, 'ECA Database'!T746, IF(C746 = 11, 'ECA Database'!Y746, ""))))) = "", "", IF(C746 = 7, 'ECA Database'!E746, IF(C746 = 8, 'ECA Database'!J746, IF(C746 = 9, 'ECA Database'!O746, IF(C746 = 10, 'ECA Database'!T746, IF(C746 = 11, 'ECA Database'!Y746, ""))))))</f>
        <v/>
      </c>
      <c r="F746" s="57" t="str">
        <f>IF(IF(C746 = 7, 'ECA Database'!F746, IF(C746 = 8, 'ECA Database'!K746, IF(C746 = 9, 'ECA Database'!P746, IF(C746 = 10, 'ECA Database'!U746, IF(C746 = 11, 'ECA Database'!Z746, ""))))) = "", "", IF(C746 = 7, 'ECA Database'!F746, IF(C746 = 8, 'ECA Database'!K746, IF(C746 = 9, 'ECA Database'!P746, IF(C746 = 10, 'ECA Database'!U746, IF(C746 = 11, 'ECA Database'!Z746, ""))))))</f>
        <v/>
      </c>
      <c r="G746" s="57" t="str">
        <f>IF(IF(C746 = 7, 'ECA Database'!G746, IF(C746 = 8, 'ECA Database'!L746, IF(C746 = 9, 'ECA Database'!Q746, IF(C746 = 10, 'ECA Database'!V746, IF(C746 = 11, 'ECA Database'!AA746, ""))))) = "", "", IF(C746 = 7, 'ECA Database'!G746, IF(C746 = 8, 'ECA Database'!L746, IF(C746 = 9, 'ECA Database'!Q746, IF(C746 = 10, 'ECA Database'!V746, IF(C746 = 11, 'ECA Database'!AA746, ""))))))</f>
        <v/>
      </c>
      <c r="H746" s="57" t="str">
        <f>IF(IF(C746 = 7, 'ECA Database'!H746, IF(C746 = 8, 'ECA Database'!M746, IF(C746 = 9, 'ECA Database'!R746, IF(C746 = 10, 'ECA Database'!W746, IF(C746 = 11, 'ECA Database'!AB746, ""))))) = "", "", IF(C746 = 7, 'ECA Database'!H746, IF(C746 = 8, 'ECA Database'!M746, IF(C746 = 9, 'ECA Database'!R746, IF(C746 = 10, 'ECA Database'!W746, IF(C746 = 11, 'ECA Database'!AB746, ""))))))</f>
        <v/>
      </c>
      <c r="I746" s="57" t="str">
        <f>IF(IF(C746 = 7, 'ECA Database'!I746, IF(C746 = 8, 'ECA Database'!N746, IF(C746 = 9, 'ECA Database'!S746, IF(C746 = 10, 'ECA Database'!X746, IF(C746 = 11, 'ECA Database'!AC746, ""))))) = "", "", IF(C746 = 7, 'ECA Database'!I746, IF(C746 = 8, 'ECA Database'!N746, IF(C746 = 9, 'ECA Database'!S746, IF(C746 = 10, 'ECA Database'!X746, IF(C746 = 11, 'ECA Database'!AC746, ""))))))</f>
        <v/>
      </c>
    </row>
    <row r="747" spans="1:9" ht="15" customHeight="1" x14ac:dyDescent="0.25">
      <c r="A747" s="55" t="str">
        <f>IF('ECA Database'!A747 = "", "", 'ECA Database'!A747)</f>
        <v/>
      </c>
      <c r="B747" s="55" t="str">
        <f>IF('ECA Database'!B747 = "", "", 'ECA Database'!B747)</f>
        <v/>
      </c>
      <c r="C747" s="55" t="str">
        <f>IF('ECA Database'!C747 = "", "", 'ECA Database'!C747)</f>
        <v/>
      </c>
      <c r="D747" s="56" t="str">
        <f>IF('ECA Database'!D747 = "", "", 'ECA Database'!D747)</f>
        <v/>
      </c>
      <c r="E747" s="57" t="str">
        <f>IF(IF(C747 = 7, 'ECA Database'!E747, IF(C747 = 8, 'ECA Database'!J747, IF(C747 = 9, 'ECA Database'!O747, IF(C747 = 10, 'ECA Database'!T747, IF(C747 = 11, 'ECA Database'!Y747, ""))))) = "", "", IF(C747 = 7, 'ECA Database'!E747, IF(C747 = 8, 'ECA Database'!J747, IF(C747 = 9, 'ECA Database'!O747, IF(C747 = 10, 'ECA Database'!T747, IF(C747 = 11, 'ECA Database'!Y747, ""))))))</f>
        <v/>
      </c>
      <c r="F747" s="57" t="str">
        <f>IF(IF(C747 = 7, 'ECA Database'!F747, IF(C747 = 8, 'ECA Database'!K747, IF(C747 = 9, 'ECA Database'!P747, IF(C747 = 10, 'ECA Database'!U747, IF(C747 = 11, 'ECA Database'!Z747, ""))))) = "", "", IF(C747 = 7, 'ECA Database'!F747, IF(C747 = 8, 'ECA Database'!K747, IF(C747 = 9, 'ECA Database'!P747, IF(C747 = 10, 'ECA Database'!U747, IF(C747 = 11, 'ECA Database'!Z747, ""))))))</f>
        <v/>
      </c>
      <c r="G747" s="57" t="str">
        <f>IF(IF(C747 = 7, 'ECA Database'!G747, IF(C747 = 8, 'ECA Database'!L747, IF(C747 = 9, 'ECA Database'!Q747, IF(C747 = 10, 'ECA Database'!V747, IF(C747 = 11, 'ECA Database'!AA747, ""))))) = "", "", IF(C747 = 7, 'ECA Database'!G747, IF(C747 = 8, 'ECA Database'!L747, IF(C747 = 9, 'ECA Database'!Q747, IF(C747 = 10, 'ECA Database'!V747, IF(C747 = 11, 'ECA Database'!AA747, ""))))))</f>
        <v/>
      </c>
      <c r="H747" s="57" t="str">
        <f>IF(IF(C747 = 7, 'ECA Database'!H747, IF(C747 = 8, 'ECA Database'!M747, IF(C747 = 9, 'ECA Database'!R747, IF(C747 = 10, 'ECA Database'!W747, IF(C747 = 11, 'ECA Database'!AB747, ""))))) = "", "", IF(C747 = 7, 'ECA Database'!H747, IF(C747 = 8, 'ECA Database'!M747, IF(C747 = 9, 'ECA Database'!R747, IF(C747 = 10, 'ECA Database'!W747, IF(C747 = 11, 'ECA Database'!AB747, ""))))))</f>
        <v/>
      </c>
      <c r="I747" s="57" t="str">
        <f>IF(IF(C747 = 7, 'ECA Database'!I747, IF(C747 = 8, 'ECA Database'!N747, IF(C747 = 9, 'ECA Database'!S747, IF(C747 = 10, 'ECA Database'!X747, IF(C747 = 11, 'ECA Database'!AC747, ""))))) = "", "", IF(C747 = 7, 'ECA Database'!I747, IF(C747 = 8, 'ECA Database'!N747, IF(C747 = 9, 'ECA Database'!S747, IF(C747 = 10, 'ECA Database'!X747, IF(C747 = 11, 'ECA Database'!AC747, ""))))))</f>
        <v/>
      </c>
    </row>
    <row r="748" spans="1:9" ht="15" customHeight="1" x14ac:dyDescent="0.25">
      <c r="A748" s="55" t="str">
        <f>IF('ECA Database'!A748 = "", "", 'ECA Database'!A748)</f>
        <v/>
      </c>
      <c r="B748" s="55" t="str">
        <f>IF('ECA Database'!B748 = "", "", 'ECA Database'!B748)</f>
        <v/>
      </c>
      <c r="C748" s="55" t="str">
        <f>IF('ECA Database'!C748 = "", "", 'ECA Database'!C748)</f>
        <v/>
      </c>
      <c r="D748" s="56" t="str">
        <f>IF('ECA Database'!D748 = "", "", 'ECA Database'!D748)</f>
        <v/>
      </c>
      <c r="E748" s="57" t="str">
        <f>IF(IF(C748 = 7, 'ECA Database'!E748, IF(C748 = 8, 'ECA Database'!J748, IF(C748 = 9, 'ECA Database'!O748, IF(C748 = 10, 'ECA Database'!T748, IF(C748 = 11, 'ECA Database'!Y748, ""))))) = "", "", IF(C748 = 7, 'ECA Database'!E748, IF(C748 = 8, 'ECA Database'!J748, IF(C748 = 9, 'ECA Database'!O748, IF(C748 = 10, 'ECA Database'!T748, IF(C748 = 11, 'ECA Database'!Y748, ""))))))</f>
        <v/>
      </c>
      <c r="F748" s="57" t="str">
        <f>IF(IF(C748 = 7, 'ECA Database'!F748, IF(C748 = 8, 'ECA Database'!K748, IF(C748 = 9, 'ECA Database'!P748, IF(C748 = 10, 'ECA Database'!U748, IF(C748 = 11, 'ECA Database'!Z748, ""))))) = "", "", IF(C748 = 7, 'ECA Database'!F748, IF(C748 = 8, 'ECA Database'!K748, IF(C748 = 9, 'ECA Database'!P748, IF(C748 = 10, 'ECA Database'!U748, IF(C748 = 11, 'ECA Database'!Z748, ""))))))</f>
        <v/>
      </c>
      <c r="G748" s="57" t="str">
        <f>IF(IF(C748 = 7, 'ECA Database'!G748, IF(C748 = 8, 'ECA Database'!L748, IF(C748 = 9, 'ECA Database'!Q748, IF(C748 = 10, 'ECA Database'!V748, IF(C748 = 11, 'ECA Database'!AA748, ""))))) = "", "", IF(C748 = 7, 'ECA Database'!G748, IF(C748 = 8, 'ECA Database'!L748, IF(C748 = 9, 'ECA Database'!Q748, IF(C748 = 10, 'ECA Database'!V748, IF(C748 = 11, 'ECA Database'!AA748, ""))))))</f>
        <v/>
      </c>
      <c r="H748" s="57" t="str">
        <f>IF(IF(C748 = 7, 'ECA Database'!H748, IF(C748 = 8, 'ECA Database'!M748, IF(C748 = 9, 'ECA Database'!R748, IF(C748 = 10, 'ECA Database'!W748, IF(C748 = 11, 'ECA Database'!AB748, ""))))) = "", "", IF(C748 = 7, 'ECA Database'!H748, IF(C748 = 8, 'ECA Database'!M748, IF(C748 = 9, 'ECA Database'!R748, IF(C748 = 10, 'ECA Database'!W748, IF(C748 = 11, 'ECA Database'!AB748, ""))))))</f>
        <v/>
      </c>
      <c r="I748" s="57" t="str">
        <f>IF(IF(C748 = 7, 'ECA Database'!I748, IF(C748 = 8, 'ECA Database'!N748, IF(C748 = 9, 'ECA Database'!S748, IF(C748 = 10, 'ECA Database'!X748, IF(C748 = 11, 'ECA Database'!AC748, ""))))) = "", "", IF(C748 = 7, 'ECA Database'!I748, IF(C748 = 8, 'ECA Database'!N748, IF(C748 = 9, 'ECA Database'!S748, IF(C748 = 10, 'ECA Database'!X748, IF(C748 = 11, 'ECA Database'!AC748, ""))))))</f>
        <v/>
      </c>
    </row>
    <row r="749" spans="1:9" ht="15" customHeight="1" x14ac:dyDescent="0.25">
      <c r="A749" s="55" t="str">
        <f>IF('ECA Database'!A749 = "", "", 'ECA Database'!A749)</f>
        <v/>
      </c>
      <c r="B749" s="55" t="str">
        <f>IF('ECA Database'!B749 = "", "", 'ECA Database'!B749)</f>
        <v/>
      </c>
      <c r="C749" s="55" t="str">
        <f>IF('ECA Database'!C749 = "", "", 'ECA Database'!C749)</f>
        <v/>
      </c>
      <c r="D749" s="56" t="str">
        <f>IF('ECA Database'!D749 = "", "", 'ECA Database'!D749)</f>
        <v/>
      </c>
      <c r="E749" s="57" t="str">
        <f>IF(IF(C749 = 7, 'ECA Database'!E749, IF(C749 = 8, 'ECA Database'!J749, IF(C749 = 9, 'ECA Database'!O749, IF(C749 = 10, 'ECA Database'!T749, IF(C749 = 11, 'ECA Database'!Y749, ""))))) = "", "", IF(C749 = 7, 'ECA Database'!E749, IF(C749 = 8, 'ECA Database'!J749, IF(C749 = 9, 'ECA Database'!O749, IF(C749 = 10, 'ECA Database'!T749, IF(C749 = 11, 'ECA Database'!Y749, ""))))))</f>
        <v/>
      </c>
      <c r="F749" s="57" t="str">
        <f>IF(IF(C749 = 7, 'ECA Database'!F749, IF(C749 = 8, 'ECA Database'!K749, IF(C749 = 9, 'ECA Database'!P749, IF(C749 = 10, 'ECA Database'!U749, IF(C749 = 11, 'ECA Database'!Z749, ""))))) = "", "", IF(C749 = 7, 'ECA Database'!F749, IF(C749 = 8, 'ECA Database'!K749, IF(C749 = 9, 'ECA Database'!P749, IF(C749 = 10, 'ECA Database'!U749, IF(C749 = 11, 'ECA Database'!Z749, ""))))))</f>
        <v/>
      </c>
      <c r="G749" s="57" t="str">
        <f>IF(IF(C749 = 7, 'ECA Database'!G749, IF(C749 = 8, 'ECA Database'!L749, IF(C749 = 9, 'ECA Database'!Q749, IF(C749 = 10, 'ECA Database'!V749, IF(C749 = 11, 'ECA Database'!AA749, ""))))) = "", "", IF(C749 = 7, 'ECA Database'!G749, IF(C749 = 8, 'ECA Database'!L749, IF(C749 = 9, 'ECA Database'!Q749, IF(C749 = 10, 'ECA Database'!V749, IF(C749 = 11, 'ECA Database'!AA749, ""))))))</f>
        <v/>
      </c>
      <c r="H749" s="57" t="str">
        <f>IF(IF(C749 = 7, 'ECA Database'!H749, IF(C749 = 8, 'ECA Database'!M749, IF(C749 = 9, 'ECA Database'!R749, IF(C749 = 10, 'ECA Database'!W749, IF(C749 = 11, 'ECA Database'!AB749, ""))))) = "", "", IF(C749 = 7, 'ECA Database'!H749, IF(C749 = 8, 'ECA Database'!M749, IF(C749 = 9, 'ECA Database'!R749, IF(C749 = 10, 'ECA Database'!W749, IF(C749 = 11, 'ECA Database'!AB749, ""))))))</f>
        <v/>
      </c>
      <c r="I749" s="57" t="str">
        <f>IF(IF(C749 = 7, 'ECA Database'!I749, IF(C749 = 8, 'ECA Database'!N749, IF(C749 = 9, 'ECA Database'!S749, IF(C749 = 10, 'ECA Database'!X749, IF(C749 = 11, 'ECA Database'!AC749, ""))))) = "", "", IF(C749 = 7, 'ECA Database'!I749, IF(C749 = 8, 'ECA Database'!N749, IF(C749 = 9, 'ECA Database'!S749, IF(C749 = 10, 'ECA Database'!X749, IF(C749 = 11, 'ECA Database'!AC749, ""))))))</f>
        <v/>
      </c>
    </row>
    <row r="750" spans="1:9" ht="15" customHeight="1" x14ac:dyDescent="0.25">
      <c r="A750" s="55" t="str">
        <f>IF('ECA Database'!A750 = "", "", 'ECA Database'!A750)</f>
        <v/>
      </c>
      <c r="B750" s="55" t="str">
        <f>IF('ECA Database'!B750 = "", "", 'ECA Database'!B750)</f>
        <v/>
      </c>
      <c r="C750" s="55" t="str">
        <f>IF('ECA Database'!C750 = "", "", 'ECA Database'!C750)</f>
        <v/>
      </c>
      <c r="D750" s="56" t="str">
        <f>IF('ECA Database'!D750 = "", "", 'ECA Database'!D750)</f>
        <v/>
      </c>
      <c r="E750" s="57" t="str">
        <f>IF(IF(C750 = 7, 'ECA Database'!E750, IF(C750 = 8, 'ECA Database'!J750, IF(C750 = 9, 'ECA Database'!O750, IF(C750 = 10, 'ECA Database'!T750, IF(C750 = 11, 'ECA Database'!Y750, ""))))) = "", "", IF(C750 = 7, 'ECA Database'!E750, IF(C750 = 8, 'ECA Database'!J750, IF(C750 = 9, 'ECA Database'!O750, IF(C750 = 10, 'ECA Database'!T750, IF(C750 = 11, 'ECA Database'!Y750, ""))))))</f>
        <v/>
      </c>
      <c r="F750" s="57" t="str">
        <f>IF(IF(C750 = 7, 'ECA Database'!F750, IF(C750 = 8, 'ECA Database'!K750, IF(C750 = 9, 'ECA Database'!P750, IF(C750 = 10, 'ECA Database'!U750, IF(C750 = 11, 'ECA Database'!Z750, ""))))) = "", "", IF(C750 = 7, 'ECA Database'!F750, IF(C750 = 8, 'ECA Database'!K750, IF(C750 = 9, 'ECA Database'!P750, IF(C750 = 10, 'ECA Database'!U750, IF(C750 = 11, 'ECA Database'!Z750, ""))))))</f>
        <v/>
      </c>
      <c r="G750" s="57" t="str">
        <f>IF(IF(C750 = 7, 'ECA Database'!G750, IF(C750 = 8, 'ECA Database'!L750, IF(C750 = 9, 'ECA Database'!Q750, IF(C750 = 10, 'ECA Database'!V750, IF(C750 = 11, 'ECA Database'!AA750, ""))))) = "", "", IF(C750 = 7, 'ECA Database'!G750, IF(C750 = 8, 'ECA Database'!L750, IF(C750 = 9, 'ECA Database'!Q750, IF(C750 = 10, 'ECA Database'!V750, IF(C750 = 11, 'ECA Database'!AA750, ""))))))</f>
        <v/>
      </c>
      <c r="H750" s="57" t="str">
        <f>IF(IF(C750 = 7, 'ECA Database'!H750, IF(C750 = 8, 'ECA Database'!M750, IF(C750 = 9, 'ECA Database'!R750, IF(C750 = 10, 'ECA Database'!W750, IF(C750 = 11, 'ECA Database'!AB750, ""))))) = "", "", IF(C750 = 7, 'ECA Database'!H750, IF(C750 = 8, 'ECA Database'!M750, IF(C750 = 9, 'ECA Database'!R750, IF(C750 = 10, 'ECA Database'!W750, IF(C750 = 11, 'ECA Database'!AB750, ""))))))</f>
        <v/>
      </c>
      <c r="I750" s="57" t="str">
        <f>IF(IF(C750 = 7, 'ECA Database'!I750, IF(C750 = 8, 'ECA Database'!N750, IF(C750 = 9, 'ECA Database'!S750, IF(C750 = 10, 'ECA Database'!X750, IF(C750 = 11, 'ECA Database'!AC750, ""))))) = "", "", IF(C750 = 7, 'ECA Database'!I750, IF(C750 = 8, 'ECA Database'!N750, IF(C750 = 9, 'ECA Database'!S750, IF(C750 = 10, 'ECA Database'!X750, IF(C750 = 11, 'ECA Database'!AC750, ""))))))</f>
        <v/>
      </c>
    </row>
    <row r="751" spans="1:9" ht="15" customHeight="1" x14ac:dyDescent="0.25">
      <c r="A751" s="55" t="str">
        <f>IF('ECA Database'!A751 = "", "", 'ECA Database'!A751)</f>
        <v/>
      </c>
      <c r="B751" s="55" t="str">
        <f>IF('ECA Database'!B751 = "", "", 'ECA Database'!B751)</f>
        <v/>
      </c>
      <c r="C751" s="55" t="str">
        <f>IF('ECA Database'!C751 = "", "", 'ECA Database'!C751)</f>
        <v/>
      </c>
      <c r="D751" s="56" t="str">
        <f>IF('ECA Database'!D751 = "", "", 'ECA Database'!D751)</f>
        <v/>
      </c>
      <c r="E751" s="57" t="str">
        <f>IF(IF(C751 = 7, 'ECA Database'!E751, IF(C751 = 8, 'ECA Database'!J751, IF(C751 = 9, 'ECA Database'!O751, IF(C751 = 10, 'ECA Database'!T751, IF(C751 = 11, 'ECA Database'!Y751, ""))))) = "", "", IF(C751 = 7, 'ECA Database'!E751, IF(C751 = 8, 'ECA Database'!J751, IF(C751 = 9, 'ECA Database'!O751, IF(C751 = 10, 'ECA Database'!T751, IF(C751 = 11, 'ECA Database'!Y751, ""))))))</f>
        <v/>
      </c>
      <c r="F751" s="57" t="str">
        <f>IF(IF(C751 = 7, 'ECA Database'!F751, IF(C751 = 8, 'ECA Database'!K751, IF(C751 = 9, 'ECA Database'!P751, IF(C751 = 10, 'ECA Database'!U751, IF(C751 = 11, 'ECA Database'!Z751, ""))))) = "", "", IF(C751 = 7, 'ECA Database'!F751, IF(C751 = 8, 'ECA Database'!K751, IF(C751 = 9, 'ECA Database'!P751, IF(C751 = 10, 'ECA Database'!U751, IF(C751 = 11, 'ECA Database'!Z751, ""))))))</f>
        <v/>
      </c>
      <c r="G751" s="57" t="str">
        <f>IF(IF(C751 = 7, 'ECA Database'!G751, IF(C751 = 8, 'ECA Database'!L751, IF(C751 = 9, 'ECA Database'!Q751, IF(C751 = 10, 'ECA Database'!V751, IF(C751 = 11, 'ECA Database'!AA751, ""))))) = "", "", IF(C751 = 7, 'ECA Database'!G751, IF(C751 = 8, 'ECA Database'!L751, IF(C751 = 9, 'ECA Database'!Q751, IF(C751 = 10, 'ECA Database'!V751, IF(C751 = 11, 'ECA Database'!AA751, ""))))))</f>
        <v/>
      </c>
      <c r="H751" s="57" t="str">
        <f>IF(IF(C751 = 7, 'ECA Database'!H751, IF(C751 = 8, 'ECA Database'!M751, IF(C751 = 9, 'ECA Database'!R751, IF(C751 = 10, 'ECA Database'!W751, IF(C751 = 11, 'ECA Database'!AB751, ""))))) = "", "", IF(C751 = 7, 'ECA Database'!H751, IF(C751 = 8, 'ECA Database'!M751, IF(C751 = 9, 'ECA Database'!R751, IF(C751 = 10, 'ECA Database'!W751, IF(C751 = 11, 'ECA Database'!AB751, ""))))))</f>
        <v/>
      </c>
      <c r="I751" s="57" t="str">
        <f>IF(IF(C751 = 7, 'ECA Database'!I751, IF(C751 = 8, 'ECA Database'!N751, IF(C751 = 9, 'ECA Database'!S751, IF(C751 = 10, 'ECA Database'!X751, IF(C751 = 11, 'ECA Database'!AC751, ""))))) = "", "", IF(C751 = 7, 'ECA Database'!I751, IF(C751 = 8, 'ECA Database'!N751, IF(C751 = 9, 'ECA Database'!S751, IF(C751 = 10, 'ECA Database'!X751, IF(C751 = 11, 'ECA Database'!AC751, ""))))))</f>
        <v/>
      </c>
    </row>
    <row r="752" spans="1:9" ht="15" customHeight="1" x14ac:dyDescent="0.25">
      <c r="A752" s="55" t="str">
        <f>IF('ECA Database'!A752 = "", "", 'ECA Database'!A752)</f>
        <v/>
      </c>
      <c r="B752" s="55" t="str">
        <f>IF('ECA Database'!B752 = "", "", 'ECA Database'!B752)</f>
        <v/>
      </c>
      <c r="C752" s="55" t="str">
        <f>IF('ECA Database'!C752 = "", "", 'ECA Database'!C752)</f>
        <v/>
      </c>
      <c r="D752" s="56" t="str">
        <f>IF('ECA Database'!D752 = "", "", 'ECA Database'!D752)</f>
        <v/>
      </c>
      <c r="E752" s="57" t="str">
        <f>IF(IF(C752 = 7, 'ECA Database'!E752, IF(C752 = 8, 'ECA Database'!J752, IF(C752 = 9, 'ECA Database'!O752, IF(C752 = 10, 'ECA Database'!T752, IF(C752 = 11, 'ECA Database'!Y752, ""))))) = "", "", IF(C752 = 7, 'ECA Database'!E752, IF(C752 = 8, 'ECA Database'!J752, IF(C752 = 9, 'ECA Database'!O752, IF(C752 = 10, 'ECA Database'!T752, IF(C752 = 11, 'ECA Database'!Y752, ""))))))</f>
        <v/>
      </c>
      <c r="F752" s="57" t="str">
        <f>IF(IF(C752 = 7, 'ECA Database'!F752, IF(C752 = 8, 'ECA Database'!K752, IF(C752 = 9, 'ECA Database'!P752, IF(C752 = 10, 'ECA Database'!U752, IF(C752 = 11, 'ECA Database'!Z752, ""))))) = "", "", IF(C752 = 7, 'ECA Database'!F752, IF(C752 = 8, 'ECA Database'!K752, IF(C752 = 9, 'ECA Database'!P752, IF(C752 = 10, 'ECA Database'!U752, IF(C752 = 11, 'ECA Database'!Z752, ""))))))</f>
        <v/>
      </c>
      <c r="G752" s="57" t="str">
        <f>IF(IF(C752 = 7, 'ECA Database'!G752, IF(C752 = 8, 'ECA Database'!L752, IF(C752 = 9, 'ECA Database'!Q752, IF(C752 = 10, 'ECA Database'!V752, IF(C752 = 11, 'ECA Database'!AA752, ""))))) = "", "", IF(C752 = 7, 'ECA Database'!G752, IF(C752 = 8, 'ECA Database'!L752, IF(C752 = 9, 'ECA Database'!Q752, IF(C752 = 10, 'ECA Database'!V752, IF(C752 = 11, 'ECA Database'!AA752, ""))))))</f>
        <v/>
      </c>
      <c r="H752" s="57" t="str">
        <f>IF(IF(C752 = 7, 'ECA Database'!H752, IF(C752 = 8, 'ECA Database'!M752, IF(C752 = 9, 'ECA Database'!R752, IF(C752 = 10, 'ECA Database'!W752, IF(C752 = 11, 'ECA Database'!AB752, ""))))) = "", "", IF(C752 = 7, 'ECA Database'!H752, IF(C752 = 8, 'ECA Database'!M752, IF(C752 = 9, 'ECA Database'!R752, IF(C752 = 10, 'ECA Database'!W752, IF(C752 = 11, 'ECA Database'!AB752, ""))))))</f>
        <v/>
      </c>
      <c r="I752" s="57" t="str">
        <f>IF(IF(C752 = 7, 'ECA Database'!I752, IF(C752 = 8, 'ECA Database'!N752, IF(C752 = 9, 'ECA Database'!S752, IF(C752 = 10, 'ECA Database'!X752, IF(C752 = 11, 'ECA Database'!AC752, ""))))) = "", "", IF(C752 = 7, 'ECA Database'!I752, IF(C752 = 8, 'ECA Database'!N752, IF(C752 = 9, 'ECA Database'!S752, IF(C752 = 10, 'ECA Database'!X752, IF(C752 = 11, 'ECA Database'!AC752, ""))))))</f>
        <v/>
      </c>
    </row>
    <row r="753" spans="1:9" ht="15" customHeight="1" x14ac:dyDescent="0.25">
      <c r="A753" s="55" t="str">
        <f>IF('ECA Database'!A753 = "", "", 'ECA Database'!A753)</f>
        <v/>
      </c>
      <c r="B753" s="55" t="str">
        <f>IF('ECA Database'!B753 = "", "", 'ECA Database'!B753)</f>
        <v/>
      </c>
      <c r="C753" s="55" t="str">
        <f>IF('ECA Database'!C753 = "", "", 'ECA Database'!C753)</f>
        <v/>
      </c>
      <c r="D753" s="56" t="str">
        <f>IF('ECA Database'!D753 = "", "", 'ECA Database'!D753)</f>
        <v/>
      </c>
      <c r="E753" s="57" t="str">
        <f>IF(IF(C753 = 7, 'ECA Database'!E753, IF(C753 = 8, 'ECA Database'!J753, IF(C753 = 9, 'ECA Database'!O753, IF(C753 = 10, 'ECA Database'!T753, IF(C753 = 11, 'ECA Database'!Y753, ""))))) = "", "", IF(C753 = 7, 'ECA Database'!E753, IF(C753 = 8, 'ECA Database'!J753, IF(C753 = 9, 'ECA Database'!O753, IF(C753 = 10, 'ECA Database'!T753, IF(C753 = 11, 'ECA Database'!Y753, ""))))))</f>
        <v/>
      </c>
      <c r="F753" s="57" t="str">
        <f>IF(IF(C753 = 7, 'ECA Database'!F753, IF(C753 = 8, 'ECA Database'!K753, IF(C753 = 9, 'ECA Database'!P753, IF(C753 = 10, 'ECA Database'!U753, IF(C753 = 11, 'ECA Database'!Z753, ""))))) = "", "", IF(C753 = 7, 'ECA Database'!F753, IF(C753 = 8, 'ECA Database'!K753, IF(C753 = 9, 'ECA Database'!P753, IF(C753 = 10, 'ECA Database'!U753, IF(C753 = 11, 'ECA Database'!Z753, ""))))))</f>
        <v/>
      </c>
      <c r="G753" s="57" t="str">
        <f>IF(IF(C753 = 7, 'ECA Database'!G753, IF(C753 = 8, 'ECA Database'!L753, IF(C753 = 9, 'ECA Database'!Q753, IF(C753 = 10, 'ECA Database'!V753, IF(C753 = 11, 'ECA Database'!AA753, ""))))) = "", "", IF(C753 = 7, 'ECA Database'!G753, IF(C753 = 8, 'ECA Database'!L753, IF(C753 = 9, 'ECA Database'!Q753, IF(C753 = 10, 'ECA Database'!V753, IF(C753 = 11, 'ECA Database'!AA753, ""))))))</f>
        <v/>
      </c>
      <c r="H753" s="57" t="str">
        <f>IF(IF(C753 = 7, 'ECA Database'!H753, IF(C753 = 8, 'ECA Database'!M753, IF(C753 = 9, 'ECA Database'!R753, IF(C753 = 10, 'ECA Database'!W753, IF(C753 = 11, 'ECA Database'!AB753, ""))))) = "", "", IF(C753 = 7, 'ECA Database'!H753, IF(C753 = 8, 'ECA Database'!M753, IF(C753 = 9, 'ECA Database'!R753, IF(C753 = 10, 'ECA Database'!W753, IF(C753 = 11, 'ECA Database'!AB753, ""))))))</f>
        <v/>
      </c>
      <c r="I753" s="57" t="str">
        <f>IF(IF(C753 = 7, 'ECA Database'!I753, IF(C753 = 8, 'ECA Database'!N753, IF(C753 = 9, 'ECA Database'!S753, IF(C753 = 10, 'ECA Database'!X753, IF(C753 = 11, 'ECA Database'!AC753, ""))))) = "", "", IF(C753 = 7, 'ECA Database'!I753, IF(C753 = 8, 'ECA Database'!N753, IF(C753 = 9, 'ECA Database'!S753, IF(C753 = 10, 'ECA Database'!X753, IF(C753 = 11, 'ECA Database'!AC753, ""))))))</f>
        <v/>
      </c>
    </row>
    <row r="754" spans="1:9" ht="15" customHeight="1" x14ac:dyDescent="0.25">
      <c r="A754" s="55" t="str">
        <f>IF('ECA Database'!A754 = "", "", 'ECA Database'!A754)</f>
        <v/>
      </c>
      <c r="B754" s="55" t="str">
        <f>IF('ECA Database'!B754 = "", "", 'ECA Database'!B754)</f>
        <v/>
      </c>
      <c r="C754" s="55" t="str">
        <f>IF('ECA Database'!C754 = "", "", 'ECA Database'!C754)</f>
        <v/>
      </c>
      <c r="D754" s="56" t="str">
        <f>IF('ECA Database'!D754 = "", "", 'ECA Database'!D754)</f>
        <v/>
      </c>
      <c r="E754" s="57" t="str">
        <f>IF(IF(C754 = 7, 'ECA Database'!E754, IF(C754 = 8, 'ECA Database'!J754, IF(C754 = 9, 'ECA Database'!O754, IF(C754 = 10, 'ECA Database'!T754, IF(C754 = 11, 'ECA Database'!Y754, ""))))) = "", "", IF(C754 = 7, 'ECA Database'!E754, IF(C754 = 8, 'ECA Database'!J754, IF(C754 = 9, 'ECA Database'!O754, IF(C754 = 10, 'ECA Database'!T754, IF(C754 = 11, 'ECA Database'!Y754, ""))))))</f>
        <v/>
      </c>
      <c r="F754" s="57" t="str">
        <f>IF(IF(C754 = 7, 'ECA Database'!F754, IF(C754 = 8, 'ECA Database'!K754, IF(C754 = 9, 'ECA Database'!P754, IF(C754 = 10, 'ECA Database'!U754, IF(C754 = 11, 'ECA Database'!Z754, ""))))) = "", "", IF(C754 = 7, 'ECA Database'!F754, IF(C754 = 8, 'ECA Database'!K754, IF(C754 = 9, 'ECA Database'!P754, IF(C754 = 10, 'ECA Database'!U754, IF(C754 = 11, 'ECA Database'!Z754, ""))))))</f>
        <v/>
      </c>
      <c r="G754" s="57" t="str">
        <f>IF(IF(C754 = 7, 'ECA Database'!G754, IF(C754 = 8, 'ECA Database'!L754, IF(C754 = 9, 'ECA Database'!Q754, IF(C754 = 10, 'ECA Database'!V754, IF(C754 = 11, 'ECA Database'!AA754, ""))))) = "", "", IF(C754 = 7, 'ECA Database'!G754, IF(C754 = 8, 'ECA Database'!L754, IF(C754 = 9, 'ECA Database'!Q754, IF(C754 = 10, 'ECA Database'!V754, IF(C754 = 11, 'ECA Database'!AA754, ""))))))</f>
        <v/>
      </c>
      <c r="H754" s="57" t="str">
        <f>IF(IF(C754 = 7, 'ECA Database'!H754, IF(C754 = 8, 'ECA Database'!M754, IF(C754 = 9, 'ECA Database'!R754, IF(C754 = 10, 'ECA Database'!W754, IF(C754 = 11, 'ECA Database'!AB754, ""))))) = "", "", IF(C754 = 7, 'ECA Database'!H754, IF(C754 = 8, 'ECA Database'!M754, IF(C754 = 9, 'ECA Database'!R754, IF(C754 = 10, 'ECA Database'!W754, IF(C754 = 11, 'ECA Database'!AB754, ""))))))</f>
        <v/>
      </c>
      <c r="I754" s="57" t="str">
        <f>IF(IF(C754 = 7, 'ECA Database'!I754, IF(C754 = 8, 'ECA Database'!N754, IF(C754 = 9, 'ECA Database'!S754, IF(C754 = 10, 'ECA Database'!X754, IF(C754 = 11, 'ECA Database'!AC754, ""))))) = "", "", IF(C754 = 7, 'ECA Database'!I754, IF(C754 = 8, 'ECA Database'!N754, IF(C754 = 9, 'ECA Database'!S754, IF(C754 = 10, 'ECA Database'!X754, IF(C754 = 11, 'ECA Database'!AC754, ""))))))</f>
        <v/>
      </c>
    </row>
    <row r="755" spans="1:9" ht="15" customHeight="1" x14ac:dyDescent="0.25">
      <c r="A755" s="55" t="str">
        <f>IF('ECA Database'!A755 = "", "", 'ECA Database'!A755)</f>
        <v/>
      </c>
      <c r="B755" s="55" t="str">
        <f>IF('ECA Database'!B755 = "", "", 'ECA Database'!B755)</f>
        <v/>
      </c>
      <c r="C755" s="55" t="str">
        <f>IF('ECA Database'!C755 = "", "", 'ECA Database'!C755)</f>
        <v/>
      </c>
      <c r="D755" s="56" t="str">
        <f>IF('ECA Database'!D755 = "", "", 'ECA Database'!D755)</f>
        <v/>
      </c>
      <c r="E755" s="57" t="str">
        <f>IF(IF(C755 = 7, 'ECA Database'!E755, IF(C755 = 8, 'ECA Database'!J755, IF(C755 = 9, 'ECA Database'!O755, IF(C755 = 10, 'ECA Database'!T755, IF(C755 = 11, 'ECA Database'!Y755, ""))))) = "", "", IF(C755 = 7, 'ECA Database'!E755, IF(C755 = 8, 'ECA Database'!J755, IF(C755 = 9, 'ECA Database'!O755, IF(C755 = 10, 'ECA Database'!T755, IF(C755 = 11, 'ECA Database'!Y755, ""))))))</f>
        <v/>
      </c>
      <c r="F755" s="57" t="str">
        <f>IF(IF(C755 = 7, 'ECA Database'!F755, IF(C755 = 8, 'ECA Database'!K755, IF(C755 = 9, 'ECA Database'!P755, IF(C755 = 10, 'ECA Database'!U755, IF(C755 = 11, 'ECA Database'!Z755, ""))))) = "", "", IF(C755 = 7, 'ECA Database'!F755, IF(C755 = 8, 'ECA Database'!K755, IF(C755 = 9, 'ECA Database'!P755, IF(C755 = 10, 'ECA Database'!U755, IF(C755 = 11, 'ECA Database'!Z755, ""))))))</f>
        <v/>
      </c>
      <c r="G755" s="57" t="str">
        <f>IF(IF(C755 = 7, 'ECA Database'!G755, IF(C755 = 8, 'ECA Database'!L755, IF(C755 = 9, 'ECA Database'!Q755, IF(C755 = 10, 'ECA Database'!V755, IF(C755 = 11, 'ECA Database'!AA755, ""))))) = "", "", IF(C755 = 7, 'ECA Database'!G755, IF(C755 = 8, 'ECA Database'!L755, IF(C755 = 9, 'ECA Database'!Q755, IF(C755 = 10, 'ECA Database'!V755, IF(C755 = 11, 'ECA Database'!AA755, ""))))))</f>
        <v/>
      </c>
      <c r="H755" s="57" t="str">
        <f>IF(IF(C755 = 7, 'ECA Database'!H755, IF(C755 = 8, 'ECA Database'!M755, IF(C755 = 9, 'ECA Database'!R755, IF(C755 = 10, 'ECA Database'!W755, IF(C755 = 11, 'ECA Database'!AB755, ""))))) = "", "", IF(C755 = 7, 'ECA Database'!H755, IF(C755 = 8, 'ECA Database'!M755, IF(C755 = 9, 'ECA Database'!R755, IF(C755 = 10, 'ECA Database'!W755, IF(C755 = 11, 'ECA Database'!AB755, ""))))))</f>
        <v/>
      </c>
      <c r="I755" s="57" t="str">
        <f>IF(IF(C755 = 7, 'ECA Database'!I755, IF(C755 = 8, 'ECA Database'!N755, IF(C755 = 9, 'ECA Database'!S755, IF(C755 = 10, 'ECA Database'!X755, IF(C755 = 11, 'ECA Database'!AC755, ""))))) = "", "", IF(C755 = 7, 'ECA Database'!I755, IF(C755 = 8, 'ECA Database'!N755, IF(C755 = 9, 'ECA Database'!S755, IF(C755 = 10, 'ECA Database'!X755, IF(C755 = 11, 'ECA Database'!AC755, ""))))))</f>
        <v/>
      </c>
    </row>
    <row r="756" spans="1:9" ht="15" customHeight="1" x14ac:dyDescent="0.25">
      <c r="A756" s="55" t="str">
        <f>IF('ECA Database'!A756 = "", "", 'ECA Database'!A756)</f>
        <v/>
      </c>
      <c r="B756" s="55" t="str">
        <f>IF('ECA Database'!B756 = "", "", 'ECA Database'!B756)</f>
        <v/>
      </c>
      <c r="C756" s="55" t="str">
        <f>IF('ECA Database'!C756 = "", "", 'ECA Database'!C756)</f>
        <v/>
      </c>
      <c r="D756" s="56" t="str">
        <f>IF('ECA Database'!D756 = "", "", 'ECA Database'!D756)</f>
        <v/>
      </c>
      <c r="E756" s="57" t="str">
        <f>IF(IF(C756 = 7, 'ECA Database'!E756, IF(C756 = 8, 'ECA Database'!J756, IF(C756 = 9, 'ECA Database'!O756, IF(C756 = 10, 'ECA Database'!T756, IF(C756 = 11, 'ECA Database'!Y756, ""))))) = "", "", IF(C756 = 7, 'ECA Database'!E756, IF(C756 = 8, 'ECA Database'!J756, IF(C756 = 9, 'ECA Database'!O756, IF(C756 = 10, 'ECA Database'!T756, IF(C756 = 11, 'ECA Database'!Y756, ""))))))</f>
        <v/>
      </c>
      <c r="F756" s="57" t="str">
        <f>IF(IF(C756 = 7, 'ECA Database'!F756, IF(C756 = 8, 'ECA Database'!K756, IF(C756 = 9, 'ECA Database'!P756, IF(C756 = 10, 'ECA Database'!U756, IF(C756 = 11, 'ECA Database'!Z756, ""))))) = "", "", IF(C756 = 7, 'ECA Database'!F756, IF(C756 = 8, 'ECA Database'!K756, IF(C756 = 9, 'ECA Database'!P756, IF(C756 = 10, 'ECA Database'!U756, IF(C756 = 11, 'ECA Database'!Z756, ""))))))</f>
        <v/>
      </c>
      <c r="G756" s="57" t="str">
        <f>IF(IF(C756 = 7, 'ECA Database'!G756, IF(C756 = 8, 'ECA Database'!L756, IF(C756 = 9, 'ECA Database'!Q756, IF(C756 = 10, 'ECA Database'!V756, IF(C756 = 11, 'ECA Database'!AA756, ""))))) = "", "", IF(C756 = 7, 'ECA Database'!G756, IF(C756 = 8, 'ECA Database'!L756, IF(C756 = 9, 'ECA Database'!Q756, IF(C756 = 10, 'ECA Database'!V756, IF(C756 = 11, 'ECA Database'!AA756, ""))))))</f>
        <v/>
      </c>
      <c r="H756" s="57" t="str">
        <f>IF(IF(C756 = 7, 'ECA Database'!H756, IF(C756 = 8, 'ECA Database'!M756, IF(C756 = 9, 'ECA Database'!R756, IF(C756 = 10, 'ECA Database'!W756, IF(C756 = 11, 'ECA Database'!AB756, ""))))) = "", "", IF(C756 = 7, 'ECA Database'!H756, IF(C756 = 8, 'ECA Database'!M756, IF(C756 = 9, 'ECA Database'!R756, IF(C756 = 10, 'ECA Database'!W756, IF(C756 = 11, 'ECA Database'!AB756, ""))))))</f>
        <v/>
      </c>
      <c r="I756" s="57" t="str">
        <f>IF(IF(C756 = 7, 'ECA Database'!I756, IF(C756 = 8, 'ECA Database'!N756, IF(C756 = 9, 'ECA Database'!S756, IF(C756 = 10, 'ECA Database'!X756, IF(C756 = 11, 'ECA Database'!AC756, ""))))) = "", "", IF(C756 = 7, 'ECA Database'!I756, IF(C756 = 8, 'ECA Database'!N756, IF(C756 = 9, 'ECA Database'!S756, IF(C756 = 10, 'ECA Database'!X756, IF(C756 = 11, 'ECA Database'!AC756, ""))))))</f>
        <v/>
      </c>
    </row>
    <row r="757" spans="1:9" ht="15" customHeight="1" x14ac:dyDescent="0.25">
      <c r="A757" s="55" t="str">
        <f>IF('ECA Database'!A757 = "", "", 'ECA Database'!A757)</f>
        <v/>
      </c>
      <c r="B757" s="55" t="str">
        <f>IF('ECA Database'!B757 = "", "", 'ECA Database'!B757)</f>
        <v/>
      </c>
      <c r="C757" s="55" t="str">
        <f>IF('ECA Database'!C757 = "", "", 'ECA Database'!C757)</f>
        <v/>
      </c>
      <c r="D757" s="56" t="str">
        <f>IF('ECA Database'!D757 = "", "", 'ECA Database'!D757)</f>
        <v/>
      </c>
      <c r="E757" s="57" t="str">
        <f>IF(IF(C757 = 7, 'ECA Database'!E757, IF(C757 = 8, 'ECA Database'!J757, IF(C757 = 9, 'ECA Database'!O757, IF(C757 = 10, 'ECA Database'!T757, IF(C757 = 11, 'ECA Database'!Y757, ""))))) = "", "", IF(C757 = 7, 'ECA Database'!E757, IF(C757 = 8, 'ECA Database'!J757, IF(C757 = 9, 'ECA Database'!O757, IF(C757 = 10, 'ECA Database'!T757, IF(C757 = 11, 'ECA Database'!Y757, ""))))))</f>
        <v/>
      </c>
      <c r="F757" s="57" t="str">
        <f>IF(IF(C757 = 7, 'ECA Database'!F757, IF(C757 = 8, 'ECA Database'!K757, IF(C757 = 9, 'ECA Database'!P757, IF(C757 = 10, 'ECA Database'!U757, IF(C757 = 11, 'ECA Database'!Z757, ""))))) = "", "", IF(C757 = 7, 'ECA Database'!F757, IF(C757 = 8, 'ECA Database'!K757, IF(C757 = 9, 'ECA Database'!P757, IF(C757 = 10, 'ECA Database'!U757, IF(C757 = 11, 'ECA Database'!Z757, ""))))))</f>
        <v/>
      </c>
      <c r="G757" s="57" t="str">
        <f>IF(IF(C757 = 7, 'ECA Database'!G757, IF(C757 = 8, 'ECA Database'!L757, IF(C757 = 9, 'ECA Database'!Q757, IF(C757 = 10, 'ECA Database'!V757, IF(C757 = 11, 'ECA Database'!AA757, ""))))) = "", "", IF(C757 = 7, 'ECA Database'!G757, IF(C757 = 8, 'ECA Database'!L757, IF(C757 = 9, 'ECA Database'!Q757, IF(C757 = 10, 'ECA Database'!V757, IF(C757 = 11, 'ECA Database'!AA757, ""))))))</f>
        <v/>
      </c>
      <c r="H757" s="57" t="str">
        <f>IF(IF(C757 = 7, 'ECA Database'!H757, IF(C757 = 8, 'ECA Database'!M757, IF(C757 = 9, 'ECA Database'!R757, IF(C757 = 10, 'ECA Database'!W757, IF(C757 = 11, 'ECA Database'!AB757, ""))))) = "", "", IF(C757 = 7, 'ECA Database'!H757, IF(C757 = 8, 'ECA Database'!M757, IF(C757 = 9, 'ECA Database'!R757, IF(C757 = 10, 'ECA Database'!W757, IF(C757 = 11, 'ECA Database'!AB757, ""))))))</f>
        <v/>
      </c>
      <c r="I757" s="57" t="str">
        <f>IF(IF(C757 = 7, 'ECA Database'!I757, IF(C757 = 8, 'ECA Database'!N757, IF(C757 = 9, 'ECA Database'!S757, IF(C757 = 10, 'ECA Database'!X757, IF(C757 = 11, 'ECA Database'!AC757, ""))))) = "", "", IF(C757 = 7, 'ECA Database'!I757, IF(C757 = 8, 'ECA Database'!N757, IF(C757 = 9, 'ECA Database'!S757, IF(C757 = 10, 'ECA Database'!X757, IF(C757 = 11, 'ECA Database'!AC757, ""))))))</f>
        <v/>
      </c>
    </row>
    <row r="758" spans="1:9" ht="15" customHeight="1" x14ac:dyDescent="0.25">
      <c r="A758" s="55" t="str">
        <f>IF('ECA Database'!A758 = "", "", 'ECA Database'!A758)</f>
        <v/>
      </c>
      <c r="B758" s="55" t="str">
        <f>IF('ECA Database'!B758 = "", "", 'ECA Database'!B758)</f>
        <v/>
      </c>
      <c r="C758" s="55" t="str">
        <f>IF('ECA Database'!C758 = "", "", 'ECA Database'!C758)</f>
        <v/>
      </c>
      <c r="D758" s="56" t="str">
        <f>IF('ECA Database'!D758 = "", "", 'ECA Database'!D758)</f>
        <v/>
      </c>
      <c r="E758" s="57" t="str">
        <f>IF(IF(C758 = 7, 'ECA Database'!E758, IF(C758 = 8, 'ECA Database'!J758, IF(C758 = 9, 'ECA Database'!O758, IF(C758 = 10, 'ECA Database'!T758, IF(C758 = 11, 'ECA Database'!Y758, ""))))) = "", "", IF(C758 = 7, 'ECA Database'!E758, IF(C758 = 8, 'ECA Database'!J758, IF(C758 = 9, 'ECA Database'!O758, IF(C758 = 10, 'ECA Database'!T758, IF(C758 = 11, 'ECA Database'!Y758, ""))))))</f>
        <v/>
      </c>
      <c r="F758" s="57" t="str">
        <f>IF(IF(C758 = 7, 'ECA Database'!F758, IF(C758 = 8, 'ECA Database'!K758, IF(C758 = 9, 'ECA Database'!P758, IF(C758 = 10, 'ECA Database'!U758, IF(C758 = 11, 'ECA Database'!Z758, ""))))) = "", "", IF(C758 = 7, 'ECA Database'!F758, IF(C758 = 8, 'ECA Database'!K758, IF(C758 = 9, 'ECA Database'!P758, IF(C758 = 10, 'ECA Database'!U758, IF(C758 = 11, 'ECA Database'!Z758, ""))))))</f>
        <v/>
      </c>
      <c r="G758" s="57" t="str">
        <f>IF(IF(C758 = 7, 'ECA Database'!G758, IF(C758 = 8, 'ECA Database'!L758, IF(C758 = 9, 'ECA Database'!Q758, IF(C758 = 10, 'ECA Database'!V758, IF(C758 = 11, 'ECA Database'!AA758, ""))))) = "", "", IF(C758 = 7, 'ECA Database'!G758, IF(C758 = 8, 'ECA Database'!L758, IF(C758 = 9, 'ECA Database'!Q758, IF(C758 = 10, 'ECA Database'!V758, IF(C758 = 11, 'ECA Database'!AA758, ""))))))</f>
        <v/>
      </c>
      <c r="H758" s="57" t="str">
        <f>IF(IF(C758 = 7, 'ECA Database'!H758, IF(C758 = 8, 'ECA Database'!M758, IF(C758 = 9, 'ECA Database'!R758, IF(C758 = 10, 'ECA Database'!W758, IF(C758 = 11, 'ECA Database'!AB758, ""))))) = "", "", IF(C758 = 7, 'ECA Database'!H758, IF(C758 = 8, 'ECA Database'!M758, IF(C758 = 9, 'ECA Database'!R758, IF(C758 = 10, 'ECA Database'!W758, IF(C758 = 11, 'ECA Database'!AB758, ""))))))</f>
        <v/>
      </c>
      <c r="I758" s="57" t="str">
        <f>IF(IF(C758 = 7, 'ECA Database'!I758, IF(C758 = 8, 'ECA Database'!N758, IF(C758 = 9, 'ECA Database'!S758, IF(C758 = 10, 'ECA Database'!X758, IF(C758 = 11, 'ECA Database'!AC758, ""))))) = "", "", IF(C758 = 7, 'ECA Database'!I758, IF(C758 = 8, 'ECA Database'!N758, IF(C758 = 9, 'ECA Database'!S758, IF(C758 = 10, 'ECA Database'!X758, IF(C758 = 11, 'ECA Database'!AC758, ""))))))</f>
        <v/>
      </c>
    </row>
    <row r="759" spans="1:9" ht="15" customHeight="1" x14ac:dyDescent="0.25">
      <c r="A759" s="55" t="str">
        <f>IF('ECA Database'!A759 = "", "", 'ECA Database'!A759)</f>
        <v/>
      </c>
      <c r="B759" s="55" t="str">
        <f>IF('ECA Database'!B759 = "", "", 'ECA Database'!B759)</f>
        <v/>
      </c>
      <c r="C759" s="55" t="str">
        <f>IF('ECA Database'!C759 = "", "", 'ECA Database'!C759)</f>
        <v/>
      </c>
      <c r="D759" s="56" t="str">
        <f>IF('ECA Database'!D759 = "", "", 'ECA Database'!D759)</f>
        <v/>
      </c>
      <c r="E759" s="57" t="str">
        <f>IF(IF(C759 = 7, 'ECA Database'!E759, IF(C759 = 8, 'ECA Database'!J759, IF(C759 = 9, 'ECA Database'!O759, IF(C759 = 10, 'ECA Database'!T759, IF(C759 = 11, 'ECA Database'!Y759, ""))))) = "", "", IF(C759 = 7, 'ECA Database'!E759, IF(C759 = 8, 'ECA Database'!J759, IF(C759 = 9, 'ECA Database'!O759, IF(C759 = 10, 'ECA Database'!T759, IF(C759 = 11, 'ECA Database'!Y759, ""))))))</f>
        <v/>
      </c>
      <c r="F759" s="57" t="str">
        <f>IF(IF(C759 = 7, 'ECA Database'!F759, IF(C759 = 8, 'ECA Database'!K759, IF(C759 = 9, 'ECA Database'!P759, IF(C759 = 10, 'ECA Database'!U759, IF(C759 = 11, 'ECA Database'!Z759, ""))))) = "", "", IF(C759 = 7, 'ECA Database'!F759, IF(C759 = 8, 'ECA Database'!K759, IF(C759 = 9, 'ECA Database'!P759, IF(C759 = 10, 'ECA Database'!U759, IF(C759 = 11, 'ECA Database'!Z759, ""))))))</f>
        <v/>
      </c>
      <c r="G759" s="57" t="str">
        <f>IF(IF(C759 = 7, 'ECA Database'!G759, IF(C759 = 8, 'ECA Database'!L759, IF(C759 = 9, 'ECA Database'!Q759, IF(C759 = 10, 'ECA Database'!V759, IF(C759 = 11, 'ECA Database'!AA759, ""))))) = "", "", IF(C759 = 7, 'ECA Database'!G759, IF(C759 = 8, 'ECA Database'!L759, IF(C759 = 9, 'ECA Database'!Q759, IF(C759 = 10, 'ECA Database'!V759, IF(C759 = 11, 'ECA Database'!AA759, ""))))))</f>
        <v/>
      </c>
      <c r="H759" s="57" t="str">
        <f>IF(IF(C759 = 7, 'ECA Database'!H759, IF(C759 = 8, 'ECA Database'!M759, IF(C759 = 9, 'ECA Database'!R759, IF(C759 = 10, 'ECA Database'!W759, IF(C759 = 11, 'ECA Database'!AB759, ""))))) = "", "", IF(C759 = 7, 'ECA Database'!H759, IF(C759 = 8, 'ECA Database'!M759, IF(C759 = 9, 'ECA Database'!R759, IF(C759 = 10, 'ECA Database'!W759, IF(C759 = 11, 'ECA Database'!AB759, ""))))))</f>
        <v/>
      </c>
      <c r="I759" s="57" t="str">
        <f>IF(IF(C759 = 7, 'ECA Database'!I759, IF(C759 = 8, 'ECA Database'!N759, IF(C759 = 9, 'ECA Database'!S759, IF(C759 = 10, 'ECA Database'!X759, IF(C759 = 11, 'ECA Database'!AC759, ""))))) = "", "", IF(C759 = 7, 'ECA Database'!I759, IF(C759 = 8, 'ECA Database'!N759, IF(C759 = 9, 'ECA Database'!S759, IF(C759 = 10, 'ECA Database'!X759, IF(C759 = 11, 'ECA Database'!AC759, ""))))))</f>
        <v/>
      </c>
    </row>
    <row r="760" spans="1:9" ht="15" customHeight="1" x14ac:dyDescent="0.25">
      <c r="A760" s="55" t="str">
        <f>IF('ECA Database'!A760 = "", "", 'ECA Database'!A760)</f>
        <v/>
      </c>
      <c r="B760" s="55" t="str">
        <f>IF('ECA Database'!B760 = "", "", 'ECA Database'!B760)</f>
        <v/>
      </c>
      <c r="C760" s="55" t="str">
        <f>IF('ECA Database'!C760 = "", "", 'ECA Database'!C760)</f>
        <v/>
      </c>
      <c r="D760" s="56" t="str">
        <f>IF('ECA Database'!D760 = "", "", 'ECA Database'!D760)</f>
        <v/>
      </c>
      <c r="E760" s="57" t="str">
        <f>IF(IF(C760 = 7, 'ECA Database'!E760, IF(C760 = 8, 'ECA Database'!J760, IF(C760 = 9, 'ECA Database'!O760, IF(C760 = 10, 'ECA Database'!T760, IF(C760 = 11, 'ECA Database'!Y760, ""))))) = "", "", IF(C760 = 7, 'ECA Database'!E760, IF(C760 = 8, 'ECA Database'!J760, IF(C760 = 9, 'ECA Database'!O760, IF(C760 = 10, 'ECA Database'!T760, IF(C760 = 11, 'ECA Database'!Y760, ""))))))</f>
        <v/>
      </c>
      <c r="F760" s="57" t="str">
        <f>IF(IF(C760 = 7, 'ECA Database'!F760, IF(C760 = 8, 'ECA Database'!K760, IF(C760 = 9, 'ECA Database'!P760, IF(C760 = 10, 'ECA Database'!U760, IF(C760 = 11, 'ECA Database'!Z760, ""))))) = "", "", IF(C760 = 7, 'ECA Database'!F760, IF(C760 = 8, 'ECA Database'!K760, IF(C760 = 9, 'ECA Database'!P760, IF(C760 = 10, 'ECA Database'!U760, IF(C760 = 11, 'ECA Database'!Z760, ""))))))</f>
        <v/>
      </c>
      <c r="G760" s="57" t="str">
        <f>IF(IF(C760 = 7, 'ECA Database'!G760, IF(C760 = 8, 'ECA Database'!L760, IF(C760 = 9, 'ECA Database'!Q760, IF(C760 = 10, 'ECA Database'!V760, IF(C760 = 11, 'ECA Database'!AA760, ""))))) = "", "", IF(C760 = 7, 'ECA Database'!G760, IF(C760 = 8, 'ECA Database'!L760, IF(C760 = 9, 'ECA Database'!Q760, IF(C760 = 10, 'ECA Database'!V760, IF(C760 = 11, 'ECA Database'!AA760, ""))))))</f>
        <v/>
      </c>
      <c r="H760" s="57" t="str">
        <f>IF(IF(C760 = 7, 'ECA Database'!H760, IF(C760 = 8, 'ECA Database'!M760, IF(C760 = 9, 'ECA Database'!R760, IF(C760 = 10, 'ECA Database'!W760, IF(C760 = 11, 'ECA Database'!AB760, ""))))) = "", "", IF(C760 = 7, 'ECA Database'!H760, IF(C760 = 8, 'ECA Database'!M760, IF(C760 = 9, 'ECA Database'!R760, IF(C760 = 10, 'ECA Database'!W760, IF(C760 = 11, 'ECA Database'!AB760, ""))))))</f>
        <v/>
      </c>
      <c r="I760" s="57" t="str">
        <f>IF(IF(C760 = 7, 'ECA Database'!I760, IF(C760 = 8, 'ECA Database'!N760, IF(C760 = 9, 'ECA Database'!S760, IF(C760 = 10, 'ECA Database'!X760, IF(C760 = 11, 'ECA Database'!AC760, ""))))) = "", "", IF(C760 = 7, 'ECA Database'!I760, IF(C760 = 8, 'ECA Database'!N760, IF(C760 = 9, 'ECA Database'!S760, IF(C760 = 10, 'ECA Database'!X760, IF(C760 = 11, 'ECA Database'!AC760, ""))))))</f>
        <v/>
      </c>
    </row>
    <row r="761" spans="1:9" ht="15" customHeight="1" x14ac:dyDescent="0.25">
      <c r="A761" s="55" t="str">
        <f>IF('ECA Database'!A761 = "", "", 'ECA Database'!A761)</f>
        <v/>
      </c>
      <c r="B761" s="55" t="str">
        <f>IF('ECA Database'!B761 = "", "", 'ECA Database'!B761)</f>
        <v/>
      </c>
      <c r="C761" s="55" t="str">
        <f>IF('ECA Database'!C761 = "", "", 'ECA Database'!C761)</f>
        <v/>
      </c>
      <c r="D761" s="56" t="str">
        <f>IF('ECA Database'!D761 = "", "", 'ECA Database'!D761)</f>
        <v/>
      </c>
      <c r="E761" s="57" t="str">
        <f>IF(IF(C761 = 7, 'ECA Database'!E761, IF(C761 = 8, 'ECA Database'!J761, IF(C761 = 9, 'ECA Database'!O761, IF(C761 = 10, 'ECA Database'!T761, IF(C761 = 11, 'ECA Database'!Y761, ""))))) = "", "", IF(C761 = 7, 'ECA Database'!E761, IF(C761 = 8, 'ECA Database'!J761, IF(C761 = 9, 'ECA Database'!O761, IF(C761 = 10, 'ECA Database'!T761, IF(C761 = 11, 'ECA Database'!Y761, ""))))))</f>
        <v/>
      </c>
      <c r="F761" s="57" t="str">
        <f>IF(IF(C761 = 7, 'ECA Database'!F761, IF(C761 = 8, 'ECA Database'!K761, IF(C761 = 9, 'ECA Database'!P761, IF(C761 = 10, 'ECA Database'!U761, IF(C761 = 11, 'ECA Database'!Z761, ""))))) = "", "", IF(C761 = 7, 'ECA Database'!F761, IF(C761 = 8, 'ECA Database'!K761, IF(C761 = 9, 'ECA Database'!P761, IF(C761 = 10, 'ECA Database'!U761, IF(C761 = 11, 'ECA Database'!Z761, ""))))))</f>
        <v/>
      </c>
      <c r="G761" s="57" t="str">
        <f>IF(IF(C761 = 7, 'ECA Database'!G761, IF(C761 = 8, 'ECA Database'!L761, IF(C761 = 9, 'ECA Database'!Q761, IF(C761 = 10, 'ECA Database'!V761, IF(C761 = 11, 'ECA Database'!AA761, ""))))) = "", "", IF(C761 = 7, 'ECA Database'!G761, IF(C761 = 8, 'ECA Database'!L761, IF(C761 = 9, 'ECA Database'!Q761, IF(C761 = 10, 'ECA Database'!V761, IF(C761 = 11, 'ECA Database'!AA761, ""))))))</f>
        <v/>
      </c>
      <c r="H761" s="57" t="str">
        <f>IF(IF(C761 = 7, 'ECA Database'!H761, IF(C761 = 8, 'ECA Database'!M761, IF(C761 = 9, 'ECA Database'!R761, IF(C761 = 10, 'ECA Database'!W761, IF(C761 = 11, 'ECA Database'!AB761, ""))))) = "", "", IF(C761 = 7, 'ECA Database'!H761, IF(C761 = 8, 'ECA Database'!M761, IF(C761 = 9, 'ECA Database'!R761, IF(C761 = 10, 'ECA Database'!W761, IF(C761 = 11, 'ECA Database'!AB761, ""))))))</f>
        <v/>
      </c>
      <c r="I761" s="57" t="str">
        <f>IF(IF(C761 = 7, 'ECA Database'!I761, IF(C761 = 8, 'ECA Database'!N761, IF(C761 = 9, 'ECA Database'!S761, IF(C761 = 10, 'ECA Database'!X761, IF(C761 = 11, 'ECA Database'!AC761, ""))))) = "", "", IF(C761 = 7, 'ECA Database'!I761, IF(C761 = 8, 'ECA Database'!N761, IF(C761 = 9, 'ECA Database'!S761, IF(C761 = 10, 'ECA Database'!X761, IF(C761 = 11, 'ECA Database'!AC761, ""))))))</f>
        <v/>
      </c>
    </row>
    <row r="762" spans="1:9" ht="15" customHeight="1" x14ac:dyDescent="0.25">
      <c r="A762" s="55" t="str">
        <f>IF('ECA Database'!A762 = "", "", 'ECA Database'!A762)</f>
        <v/>
      </c>
      <c r="B762" s="55" t="str">
        <f>IF('ECA Database'!B762 = "", "", 'ECA Database'!B762)</f>
        <v/>
      </c>
      <c r="C762" s="55" t="str">
        <f>IF('ECA Database'!C762 = "", "", 'ECA Database'!C762)</f>
        <v/>
      </c>
      <c r="D762" s="56" t="str">
        <f>IF('ECA Database'!D762 = "", "", 'ECA Database'!D762)</f>
        <v/>
      </c>
      <c r="E762" s="57" t="str">
        <f>IF(IF(C762 = 7, 'ECA Database'!E762, IF(C762 = 8, 'ECA Database'!J762, IF(C762 = 9, 'ECA Database'!O762, IF(C762 = 10, 'ECA Database'!T762, IF(C762 = 11, 'ECA Database'!Y762, ""))))) = "", "", IF(C762 = 7, 'ECA Database'!E762, IF(C762 = 8, 'ECA Database'!J762, IF(C762 = 9, 'ECA Database'!O762, IF(C762 = 10, 'ECA Database'!T762, IF(C762 = 11, 'ECA Database'!Y762, ""))))))</f>
        <v/>
      </c>
      <c r="F762" s="57" t="str">
        <f>IF(IF(C762 = 7, 'ECA Database'!F762, IF(C762 = 8, 'ECA Database'!K762, IF(C762 = 9, 'ECA Database'!P762, IF(C762 = 10, 'ECA Database'!U762, IF(C762 = 11, 'ECA Database'!Z762, ""))))) = "", "", IF(C762 = 7, 'ECA Database'!F762, IF(C762 = 8, 'ECA Database'!K762, IF(C762 = 9, 'ECA Database'!P762, IF(C762 = 10, 'ECA Database'!U762, IF(C762 = 11, 'ECA Database'!Z762, ""))))))</f>
        <v/>
      </c>
      <c r="G762" s="57" t="str">
        <f>IF(IF(C762 = 7, 'ECA Database'!G762, IF(C762 = 8, 'ECA Database'!L762, IF(C762 = 9, 'ECA Database'!Q762, IF(C762 = 10, 'ECA Database'!V762, IF(C762 = 11, 'ECA Database'!AA762, ""))))) = "", "", IF(C762 = 7, 'ECA Database'!G762, IF(C762 = 8, 'ECA Database'!L762, IF(C762 = 9, 'ECA Database'!Q762, IF(C762 = 10, 'ECA Database'!V762, IF(C762 = 11, 'ECA Database'!AA762, ""))))))</f>
        <v/>
      </c>
      <c r="H762" s="57" t="str">
        <f>IF(IF(C762 = 7, 'ECA Database'!H762, IF(C762 = 8, 'ECA Database'!M762, IF(C762 = 9, 'ECA Database'!R762, IF(C762 = 10, 'ECA Database'!W762, IF(C762 = 11, 'ECA Database'!AB762, ""))))) = "", "", IF(C762 = 7, 'ECA Database'!H762, IF(C762 = 8, 'ECA Database'!M762, IF(C762 = 9, 'ECA Database'!R762, IF(C762 = 10, 'ECA Database'!W762, IF(C762 = 11, 'ECA Database'!AB762, ""))))))</f>
        <v/>
      </c>
      <c r="I762" s="57" t="str">
        <f>IF(IF(C762 = 7, 'ECA Database'!I762, IF(C762 = 8, 'ECA Database'!N762, IF(C762 = 9, 'ECA Database'!S762, IF(C762 = 10, 'ECA Database'!X762, IF(C762 = 11, 'ECA Database'!AC762, ""))))) = "", "", IF(C762 = 7, 'ECA Database'!I762, IF(C762 = 8, 'ECA Database'!N762, IF(C762 = 9, 'ECA Database'!S762, IF(C762 = 10, 'ECA Database'!X762, IF(C762 = 11, 'ECA Database'!AC762, ""))))))</f>
        <v/>
      </c>
    </row>
    <row r="763" spans="1:9" ht="15" customHeight="1" x14ac:dyDescent="0.25">
      <c r="A763" s="55" t="str">
        <f>IF('ECA Database'!A763 = "", "", 'ECA Database'!A763)</f>
        <v/>
      </c>
      <c r="B763" s="55" t="str">
        <f>IF('ECA Database'!B763 = "", "", 'ECA Database'!B763)</f>
        <v/>
      </c>
      <c r="C763" s="55" t="str">
        <f>IF('ECA Database'!C763 = "", "", 'ECA Database'!C763)</f>
        <v/>
      </c>
      <c r="D763" s="56" t="str">
        <f>IF('ECA Database'!D763 = "", "", 'ECA Database'!D763)</f>
        <v/>
      </c>
      <c r="E763" s="57" t="str">
        <f>IF(IF(C763 = 7, 'ECA Database'!E763, IF(C763 = 8, 'ECA Database'!J763, IF(C763 = 9, 'ECA Database'!O763, IF(C763 = 10, 'ECA Database'!T763, IF(C763 = 11, 'ECA Database'!Y763, ""))))) = "", "", IF(C763 = 7, 'ECA Database'!E763, IF(C763 = 8, 'ECA Database'!J763, IF(C763 = 9, 'ECA Database'!O763, IF(C763 = 10, 'ECA Database'!T763, IF(C763 = 11, 'ECA Database'!Y763, ""))))))</f>
        <v/>
      </c>
      <c r="F763" s="57" t="str">
        <f>IF(IF(C763 = 7, 'ECA Database'!F763, IF(C763 = 8, 'ECA Database'!K763, IF(C763 = 9, 'ECA Database'!P763, IF(C763 = 10, 'ECA Database'!U763, IF(C763 = 11, 'ECA Database'!Z763, ""))))) = "", "", IF(C763 = 7, 'ECA Database'!F763, IF(C763 = 8, 'ECA Database'!K763, IF(C763 = 9, 'ECA Database'!P763, IF(C763 = 10, 'ECA Database'!U763, IF(C763 = 11, 'ECA Database'!Z763, ""))))))</f>
        <v/>
      </c>
      <c r="G763" s="57" t="str">
        <f>IF(IF(C763 = 7, 'ECA Database'!G763, IF(C763 = 8, 'ECA Database'!L763, IF(C763 = 9, 'ECA Database'!Q763, IF(C763 = 10, 'ECA Database'!V763, IF(C763 = 11, 'ECA Database'!AA763, ""))))) = "", "", IF(C763 = 7, 'ECA Database'!G763, IF(C763 = 8, 'ECA Database'!L763, IF(C763 = 9, 'ECA Database'!Q763, IF(C763 = 10, 'ECA Database'!V763, IF(C763 = 11, 'ECA Database'!AA763, ""))))))</f>
        <v/>
      </c>
      <c r="H763" s="57" t="str">
        <f>IF(IF(C763 = 7, 'ECA Database'!H763, IF(C763 = 8, 'ECA Database'!M763, IF(C763 = 9, 'ECA Database'!R763, IF(C763 = 10, 'ECA Database'!W763, IF(C763 = 11, 'ECA Database'!AB763, ""))))) = "", "", IF(C763 = 7, 'ECA Database'!H763, IF(C763 = 8, 'ECA Database'!M763, IF(C763 = 9, 'ECA Database'!R763, IF(C763 = 10, 'ECA Database'!W763, IF(C763 = 11, 'ECA Database'!AB763, ""))))))</f>
        <v/>
      </c>
      <c r="I763" s="57" t="str">
        <f>IF(IF(C763 = 7, 'ECA Database'!I763, IF(C763 = 8, 'ECA Database'!N763, IF(C763 = 9, 'ECA Database'!S763, IF(C763 = 10, 'ECA Database'!X763, IF(C763 = 11, 'ECA Database'!AC763, ""))))) = "", "", IF(C763 = 7, 'ECA Database'!I763, IF(C763 = 8, 'ECA Database'!N763, IF(C763 = 9, 'ECA Database'!S763, IF(C763 = 10, 'ECA Database'!X763, IF(C763 = 11, 'ECA Database'!AC763, ""))))))</f>
        <v/>
      </c>
    </row>
    <row r="764" spans="1:9" ht="15" customHeight="1" x14ac:dyDescent="0.25">
      <c r="A764" s="55" t="str">
        <f>IF('ECA Database'!A764 = "", "", 'ECA Database'!A764)</f>
        <v/>
      </c>
      <c r="B764" s="55" t="str">
        <f>IF('ECA Database'!B764 = "", "", 'ECA Database'!B764)</f>
        <v/>
      </c>
      <c r="C764" s="55" t="str">
        <f>IF('ECA Database'!C764 = "", "", 'ECA Database'!C764)</f>
        <v/>
      </c>
      <c r="D764" s="56" t="str">
        <f>IF('ECA Database'!D764 = "", "", 'ECA Database'!D764)</f>
        <v/>
      </c>
      <c r="E764" s="57" t="str">
        <f>IF(IF(C764 = 7, 'ECA Database'!E764, IF(C764 = 8, 'ECA Database'!J764, IF(C764 = 9, 'ECA Database'!O764, IF(C764 = 10, 'ECA Database'!T764, IF(C764 = 11, 'ECA Database'!Y764, ""))))) = "", "", IF(C764 = 7, 'ECA Database'!E764, IF(C764 = 8, 'ECA Database'!J764, IF(C764 = 9, 'ECA Database'!O764, IF(C764 = 10, 'ECA Database'!T764, IF(C764 = 11, 'ECA Database'!Y764, ""))))))</f>
        <v/>
      </c>
      <c r="F764" s="57" t="str">
        <f>IF(IF(C764 = 7, 'ECA Database'!F764, IF(C764 = 8, 'ECA Database'!K764, IF(C764 = 9, 'ECA Database'!P764, IF(C764 = 10, 'ECA Database'!U764, IF(C764 = 11, 'ECA Database'!Z764, ""))))) = "", "", IF(C764 = 7, 'ECA Database'!F764, IF(C764 = 8, 'ECA Database'!K764, IF(C764 = 9, 'ECA Database'!P764, IF(C764 = 10, 'ECA Database'!U764, IF(C764 = 11, 'ECA Database'!Z764, ""))))))</f>
        <v/>
      </c>
      <c r="G764" s="57" t="str">
        <f>IF(IF(C764 = 7, 'ECA Database'!G764, IF(C764 = 8, 'ECA Database'!L764, IF(C764 = 9, 'ECA Database'!Q764, IF(C764 = 10, 'ECA Database'!V764, IF(C764 = 11, 'ECA Database'!AA764, ""))))) = "", "", IF(C764 = 7, 'ECA Database'!G764, IF(C764 = 8, 'ECA Database'!L764, IF(C764 = 9, 'ECA Database'!Q764, IF(C764 = 10, 'ECA Database'!V764, IF(C764 = 11, 'ECA Database'!AA764, ""))))))</f>
        <v/>
      </c>
      <c r="H764" s="57" t="str">
        <f>IF(IF(C764 = 7, 'ECA Database'!H764, IF(C764 = 8, 'ECA Database'!M764, IF(C764 = 9, 'ECA Database'!R764, IF(C764 = 10, 'ECA Database'!W764, IF(C764 = 11, 'ECA Database'!AB764, ""))))) = "", "", IF(C764 = 7, 'ECA Database'!H764, IF(C764 = 8, 'ECA Database'!M764, IF(C764 = 9, 'ECA Database'!R764, IF(C764 = 10, 'ECA Database'!W764, IF(C764 = 11, 'ECA Database'!AB764, ""))))))</f>
        <v/>
      </c>
      <c r="I764" s="57" t="str">
        <f>IF(IF(C764 = 7, 'ECA Database'!I764, IF(C764 = 8, 'ECA Database'!N764, IF(C764 = 9, 'ECA Database'!S764, IF(C764 = 10, 'ECA Database'!X764, IF(C764 = 11, 'ECA Database'!AC764, ""))))) = "", "", IF(C764 = 7, 'ECA Database'!I764, IF(C764 = 8, 'ECA Database'!N764, IF(C764 = 9, 'ECA Database'!S764, IF(C764 = 10, 'ECA Database'!X764, IF(C764 = 11, 'ECA Database'!AC764, ""))))))</f>
        <v/>
      </c>
    </row>
    <row r="765" spans="1:9" ht="15" customHeight="1" x14ac:dyDescent="0.25">
      <c r="A765" s="55" t="str">
        <f>IF('ECA Database'!A765 = "", "", 'ECA Database'!A765)</f>
        <v/>
      </c>
      <c r="B765" s="55" t="str">
        <f>IF('ECA Database'!B765 = "", "", 'ECA Database'!B765)</f>
        <v/>
      </c>
      <c r="C765" s="55" t="str">
        <f>IF('ECA Database'!C765 = "", "", 'ECA Database'!C765)</f>
        <v/>
      </c>
      <c r="D765" s="56" t="str">
        <f>IF('ECA Database'!D765 = "", "", 'ECA Database'!D765)</f>
        <v/>
      </c>
      <c r="E765" s="57" t="str">
        <f>IF(IF(C765 = 7, 'ECA Database'!E765, IF(C765 = 8, 'ECA Database'!J765, IF(C765 = 9, 'ECA Database'!O765, IF(C765 = 10, 'ECA Database'!T765, IF(C765 = 11, 'ECA Database'!Y765, ""))))) = "", "", IF(C765 = 7, 'ECA Database'!E765, IF(C765 = 8, 'ECA Database'!J765, IF(C765 = 9, 'ECA Database'!O765, IF(C765 = 10, 'ECA Database'!T765, IF(C765 = 11, 'ECA Database'!Y765, ""))))))</f>
        <v/>
      </c>
      <c r="F765" s="57" t="str">
        <f>IF(IF(C765 = 7, 'ECA Database'!F765, IF(C765 = 8, 'ECA Database'!K765, IF(C765 = 9, 'ECA Database'!P765, IF(C765 = 10, 'ECA Database'!U765, IF(C765 = 11, 'ECA Database'!Z765, ""))))) = "", "", IF(C765 = 7, 'ECA Database'!F765, IF(C765 = 8, 'ECA Database'!K765, IF(C765 = 9, 'ECA Database'!P765, IF(C765 = 10, 'ECA Database'!U765, IF(C765 = 11, 'ECA Database'!Z765, ""))))))</f>
        <v/>
      </c>
      <c r="G765" s="57" t="str">
        <f>IF(IF(C765 = 7, 'ECA Database'!G765, IF(C765 = 8, 'ECA Database'!L765, IF(C765 = 9, 'ECA Database'!Q765, IF(C765 = 10, 'ECA Database'!V765, IF(C765 = 11, 'ECA Database'!AA765, ""))))) = "", "", IF(C765 = 7, 'ECA Database'!G765, IF(C765 = 8, 'ECA Database'!L765, IF(C765 = 9, 'ECA Database'!Q765, IF(C765 = 10, 'ECA Database'!V765, IF(C765 = 11, 'ECA Database'!AA765, ""))))))</f>
        <v/>
      </c>
      <c r="H765" s="57" t="str">
        <f>IF(IF(C765 = 7, 'ECA Database'!H765, IF(C765 = 8, 'ECA Database'!M765, IF(C765 = 9, 'ECA Database'!R765, IF(C765 = 10, 'ECA Database'!W765, IF(C765 = 11, 'ECA Database'!AB765, ""))))) = "", "", IF(C765 = 7, 'ECA Database'!H765, IF(C765 = 8, 'ECA Database'!M765, IF(C765 = 9, 'ECA Database'!R765, IF(C765 = 10, 'ECA Database'!W765, IF(C765 = 11, 'ECA Database'!AB765, ""))))))</f>
        <v/>
      </c>
      <c r="I765" s="57" t="str">
        <f>IF(IF(C765 = 7, 'ECA Database'!I765, IF(C765 = 8, 'ECA Database'!N765, IF(C765 = 9, 'ECA Database'!S765, IF(C765 = 10, 'ECA Database'!X765, IF(C765 = 11, 'ECA Database'!AC765, ""))))) = "", "", IF(C765 = 7, 'ECA Database'!I765, IF(C765 = 8, 'ECA Database'!N765, IF(C765 = 9, 'ECA Database'!S765, IF(C765 = 10, 'ECA Database'!X765, IF(C765 = 11, 'ECA Database'!AC765, ""))))))</f>
        <v/>
      </c>
    </row>
    <row r="766" spans="1:9" ht="15" customHeight="1" x14ac:dyDescent="0.25">
      <c r="A766" s="55" t="str">
        <f>IF('ECA Database'!A766 = "", "", 'ECA Database'!A766)</f>
        <v/>
      </c>
      <c r="B766" s="55" t="str">
        <f>IF('ECA Database'!B766 = "", "", 'ECA Database'!B766)</f>
        <v/>
      </c>
      <c r="C766" s="55" t="str">
        <f>IF('ECA Database'!C766 = "", "", 'ECA Database'!C766)</f>
        <v/>
      </c>
      <c r="D766" s="56" t="str">
        <f>IF('ECA Database'!D766 = "", "", 'ECA Database'!D766)</f>
        <v/>
      </c>
      <c r="E766" s="57" t="str">
        <f>IF(IF(C766 = 7, 'ECA Database'!E766, IF(C766 = 8, 'ECA Database'!J766, IF(C766 = 9, 'ECA Database'!O766, IF(C766 = 10, 'ECA Database'!T766, IF(C766 = 11, 'ECA Database'!Y766, ""))))) = "", "", IF(C766 = 7, 'ECA Database'!E766, IF(C766 = 8, 'ECA Database'!J766, IF(C766 = 9, 'ECA Database'!O766, IF(C766 = 10, 'ECA Database'!T766, IF(C766 = 11, 'ECA Database'!Y766, ""))))))</f>
        <v/>
      </c>
      <c r="F766" s="57" t="str">
        <f>IF(IF(C766 = 7, 'ECA Database'!F766, IF(C766 = 8, 'ECA Database'!K766, IF(C766 = 9, 'ECA Database'!P766, IF(C766 = 10, 'ECA Database'!U766, IF(C766 = 11, 'ECA Database'!Z766, ""))))) = "", "", IF(C766 = 7, 'ECA Database'!F766, IF(C766 = 8, 'ECA Database'!K766, IF(C766 = 9, 'ECA Database'!P766, IF(C766 = 10, 'ECA Database'!U766, IF(C766 = 11, 'ECA Database'!Z766, ""))))))</f>
        <v/>
      </c>
      <c r="G766" s="57" t="str">
        <f>IF(IF(C766 = 7, 'ECA Database'!G766, IF(C766 = 8, 'ECA Database'!L766, IF(C766 = 9, 'ECA Database'!Q766, IF(C766 = 10, 'ECA Database'!V766, IF(C766 = 11, 'ECA Database'!AA766, ""))))) = "", "", IF(C766 = 7, 'ECA Database'!G766, IF(C766 = 8, 'ECA Database'!L766, IF(C766 = 9, 'ECA Database'!Q766, IF(C766 = 10, 'ECA Database'!V766, IF(C766 = 11, 'ECA Database'!AA766, ""))))))</f>
        <v/>
      </c>
      <c r="H766" s="57" t="str">
        <f>IF(IF(C766 = 7, 'ECA Database'!H766, IF(C766 = 8, 'ECA Database'!M766, IF(C766 = 9, 'ECA Database'!R766, IF(C766 = 10, 'ECA Database'!W766, IF(C766 = 11, 'ECA Database'!AB766, ""))))) = "", "", IF(C766 = 7, 'ECA Database'!H766, IF(C766 = 8, 'ECA Database'!M766, IF(C766 = 9, 'ECA Database'!R766, IF(C766 = 10, 'ECA Database'!W766, IF(C766 = 11, 'ECA Database'!AB766, ""))))))</f>
        <v/>
      </c>
      <c r="I766" s="57" t="str">
        <f>IF(IF(C766 = 7, 'ECA Database'!I766, IF(C766 = 8, 'ECA Database'!N766, IF(C766 = 9, 'ECA Database'!S766, IF(C766 = 10, 'ECA Database'!X766, IF(C766 = 11, 'ECA Database'!AC766, ""))))) = "", "", IF(C766 = 7, 'ECA Database'!I766, IF(C766 = 8, 'ECA Database'!N766, IF(C766 = 9, 'ECA Database'!S766, IF(C766 = 10, 'ECA Database'!X766, IF(C766 = 11, 'ECA Database'!AC766, ""))))))</f>
        <v/>
      </c>
    </row>
    <row r="767" spans="1:9" ht="15" customHeight="1" x14ac:dyDescent="0.25">
      <c r="A767" s="55" t="str">
        <f>IF('ECA Database'!A767 = "", "", 'ECA Database'!A767)</f>
        <v/>
      </c>
      <c r="B767" s="55" t="str">
        <f>IF('ECA Database'!B767 = "", "", 'ECA Database'!B767)</f>
        <v/>
      </c>
      <c r="C767" s="55" t="str">
        <f>IF('ECA Database'!C767 = "", "", 'ECA Database'!C767)</f>
        <v/>
      </c>
      <c r="D767" s="56" t="str">
        <f>IF('ECA Database'!D767 = "", "", 'ECA Database'!D767)</f>
        <v/>
      </c>
      <c r="E767" s="57" t="str">
        <f>IF(IF(C767 = 7, 'ECA Database'!E767, IF(C767 = 8, 'ECA Database'!J767, IF(C767 = 9, 'ECA Database'!O767, IF(C767 = 10, 'ECA Database'!T767, IF(C767 = 11, 'ECA Database'!Y767, ""))))) = "", "", IF(C767 = 7, 'ECA Database'!E767, IF(C767 = 8, 'ECA Database'!J767, IF(C767 = 9, 'ECA Database'!O767, IF(C767 = 10, 'ECA Database'!T767, IF(C767 = 11, 'ECA Database'!Y767, ""))))))</f>
        <v/>
      </c>
      <c r="F767" s="57" t="str">
        <f>IF(IF(C767 = 7, 'ECA Database'!F767, IF(C767 = 8, 'ECA Database'!K767, IF(C767 = 9, 'ECA Database'!P767, IF(C767 = 10, 'ECA Database'!U767, IF(C767 = 11, 'ECA Database'!Z767, ""))))) = "", "", IF(C767 = 7, 'ECA Database'!F767, IF(C767 = 8, 'ECA Database'!K767, IF(C767 = 9, 'ECA Database'!P767, IF(C767 = 10, 'ECA Database'!U767, IF(C767 = 11, 'ECA Database'!Z767, ""))))))</f>
        <v/>
      </c>
      <c r="G767" s="57" t="str">
        <f>IF(IF(C767 = 7, 'ECA Database'!G767, IF(C767 = 8, 'ECA Database'!L767, IF(C767 = 9, 'ECA Database'!Q767, IF(C767 = 10, 'ECA Database'!V767, IF(C767 = 11, 'ECA Database'!AA767, ""))))) = "", "", IF(C767 = 7, 'ECA Database'!G767, IF(C767 = 8, 'ECA Database'!L767, IF(C767 = 9, 'ECA Database'!Q767, IF(C767 = 10, 'ECA Database'!V767, IF(C767 = 11, 'ECA Database'!AA767, ""))))))</f>
        <v/>
      </c>
      <c r="H767" s="57" t="str">
        <f>IF(IF(C767 = 7, 'ECA Database'!H767, IF(C767 = 8, 'ECA Database'!M767, IF(C767 = 9, 'ECA Database'!R767, IF(C767 = 10, 'ECA Database'!W767, IF(C767 = 11, 'ECA Database'!AB767, ""))))) = "", "", IF(C767 = 7, 'ECA Database'!H767, IF(C767 = 8, 'ECA Database'!M767, IF(C767 = 9, 'ECA Database'!R767, IF(C767 = 10, 'ECA Database'!W767, IF(C767 = 11, 'ECA Database'!AB767, ""))))))</f>
        <v/>
      </c>
      <c r="I767" s="57" t="str">
        <f>IF(IF(C767 = 7, 'ECA Database'!I767, IF(C767 = 8, 'ECA Database'!N767, IF(C767 = 9, 'ECA Database'!S767, IF(C767 = 10, 'ECA Database'!X767, IF(C767 = 11, 'ECA Database'!AC767, ""))))) = "", "", IF(C767 = 7, 'ECA Database'!I767, IF(C767 = 8, 'ECA Database'!N767, IF(C767 = 9, 'ECA Database'!S767, IF(C767 = 10, 'ECA Database'!X767, IF(C767 = 11, 'ECA Database'!AC767, ""))))))</f>
        <v/>
      </c>
    </row>
    <row r="768" spans="1:9" ht="15" customHeight="1" x14ac:dyDescent="0.25">
      <c r="A768" s="55" t="str">
        <f>IF('ECA Database'!A768 = "", "", 'ECA Database'!A768)</f>
        <v/>
      </c>
      <c r="B768" s="55" t="str">
        <f>IF('ECA Database'!B768 = "", "", 'ECA Database'!B768)</f>
        <v/>
      </c>
      <c r="C768" s="55" t="str">
        <f>IF('ECA Database'!C768 = "", "", 'ECA Database'!C768)</f>
        <v/>
      </c>
      <c r="D768" s="56" t="str">
        <f>IF('ECA Database'!D768 = "", "", 'ECA Database'!D768)</f>
        <v/>
      </c>
      <c r="E768" s="57" t="str">
        <f>IF(IF(C768 = 7, 'ECA Database'!E768, IF(C768 = 8, 'ECA Database'!J768, IF(C768 = 9, 'ECA Database'!O768, IF(C768 = 10, 'ECA Database'!T768, IF(C768 = 11, 'ECA Database'!Y768, ""))))) = "", "", IF(C768 = 7, 'ECA Database'!E768, IF(C768 = 8, 'ECA Database'!J768, IF(C768 = 9, 'ECA Database'!O768, IF(C768 = 10, 'ECA Database'!T768, IF(C768 = 11, 'ECA Database'!Y768, ""))))))</f>
        <v/>
      </c>
      <c r="F768" s="57" t="str">
        <f>IF(IF(C768 = 7, 'ECA Database'!F768, IF(C768 = 8, 'ECA Database'!K768, IF(C768 = 9, 'ECA Database'!P768, IF(C768 = 10, 'ECA Database'!U768, IF(C768 = 11, 'ECA Database'!Z768, ""))))) = "", "", IF(C768 = 7, 'ECA Database'!F768, IF(C768 = 8, 'ECA Database'!K768, IF(C768 = 9, 'ECA Database'!P768, IF(C768 = 10, 'ECA Database'!U768, IF(C768 = 11, 'ECA Database'!Z768, ""))))))</f>
        <v/>
      </c>
      <c r="G768" s="57" t="str">
        <f>IF(IF(C768 = 7, 'ECA Database'!G768, IF(C768 = 8, 'ECA Database'!L768, IF(C768 = 9, 'ECA Database'!Q768, IF(C768 = 10, 'ECA Database'!V768, IF(C768 = 11, 'ECA Database'!AA768, ""))))) = "", "", IF(C768 = 7, 'ECA Database'!G768, IF(C768 = 8, 'ECA Database'!L768, IF(C768 = 9, 'ECA Database'!Q768, IF(C768 = 10, 'ECA Database'!V768, IF(C768 = 11, 'ECA Database'!AA768, ""))))))</f>
        <v/>
      </c>
      <c r="H768" s="57" t="str">
        <f>IF(IF(C768 = 7, 'ECA Database'!H768, IF(C768 = 8, 'ECA Database'!M768, IF(C768 = 9, 'ECA Database'!R768, IF(C768 = 10, 'ECA Database'!W768, IF(C768 = 11, 'ECA Database'!AB768, ""))))) = "", "", IF(C768 = 7, 'ECA Database'!H768, IF(C768 = 8, 'ECA Database'!M768, IF(C768 = 9, 'ECA Database'!R768, IF(C768 = 10, 'ECA Database'!W768, IF(C768 = 11, 'ECA Database'!AB768, ""))))))</f>
        <v/>
      </c>
      <c r="I768" s="57" t="str">
        <f>IF(IF(C768 = 7, 'ECA Database'!I768, IF(C768 = 8, 'ECA Database'!N768, IF(C768 = 9, 'ECA Database'!S768, IF(C768 = 10, 'ECA Database'!X768, IF(C768 = 11, 'ECA Database'!AC768, ""))))) = "", "", IF(C768 = 7, 'ECA Database'!I768, IF(C768 = 8, 'ECA Database'!N768, IF(C768 = 9, 'ECA Database'!S768, IF(C768 = 10, 'ECA Database'!X768, IF(C768 = 11, 'ECA Database'!AC768, ""))))))</f>
        <v/>
      </c>
    </row>
    <row r="769" spans="1:9" ht="15" customHeight="1" x14ac:dyDescent="0.25">
      <c r="A769" s="55" t="str">
        <f>IF('ECA Database'!A769 = "", "", 'ECA Database'!A769)</f>
        <v/>
      </c>
      <c r="B769" s="55" t="str">
        <f>IF('ECA Database'!B769 = "", "", 'ECA Database'!B769)</f>
        <v/>
      </c>
      <c r="C769" s="55" t="str">
        <f>IF('ECA Database'!C769 = "", "", 'ECA Database'!C769)</f>
        <v/>
      </c>
      <c r="D769" s="56" t="str">
        <f>IF('ECA Database'!D769 = "", "", 'ECA Database'!D769)</f>
        <v/>
      </c>
      <c r="E769" s="57" t="str">
        <f>IF(IF(C769 = 7, 'ECA Database'!E769, IF(C769 = 8, 'ECA Database'!J769, IF(C769 = 9, 'ECA Database'!O769, IF(C769 = 10, 'ECA Database'!T769, IF(C769 = 11, 'ECA Database'!Y769, ""))))) = "", "", IF(C769 = 7, 'ECA Database'!E769, IF(C769 = 8, 'ECA Database'!J769, IF(C769 = 9, 'ECA Database'!O769, IF(C769 = 10, 'ECA Database'!T769, IF(C769 = 11, 'ECA Database'!Y769, ""))))))</f>
        <v/>
      </c>
      <c r="F769" s="57" t="str">
        <f>IF(IF(C769 = 7, 'ECA Database'!F769, IF(C769 = 8, 'ECA Database'!K769, IF(C769 = 9, 'ECA Database'!P769, IF(C769 = 10, 'ECA Database'!U769, IF(C769 = 11, 'ECA Database'!Z769, ""))))) = "", "", IF(C769 = 7, 'ECA Database'!F769, IF(C769 = 8, 'ECA Database'!K769, IF(C769 = 9, 'ECA Database'!P769, IF(C769 = 10, 'ECA Database'!U769, IF(C769 = 11, 'ECA Database'!Z769, ""))))))</f>
        <v/>
      </c>
      <c r="G769" s="57" t="str">
        <f>IF(IF(C769 = 7, 'ECA Database'!G769, IF(C769 = 8, 'ECA Database'!L769, IF(C769 = 9, 'ECA Database'!Q769, IF(C769 = 10, 'ECA Database'!V769, IF(C769 = 11, 'ECA Database'!AA769, ""))))) = "", "", IF(C769 = 7, 'ECA Database'!G769, IF(C769 = 8, 'ECA Database'!L769, IF(C769 = 9, 'ECA Database'!Q769, IF(C769 = 10, 'ECA Database'!V769, IF(C769 = 11, 'ECA Database'!AA769, ""))))))</f>
        <v/>
      </c>
      <c r="H769" s="57" t="str">
        <f>IF(IF(C769 = 7, 'ECA Database'!H769, IF(C769 = 8, 'ECA Database'!M769, IF(C769 = 9, 'ECA Database'!R769, IF(C769 = 10, 'ECA Database'!W769, IF(C769 = 11, 'ECA Database'!AB769, ""))))) = "", "", IF(C769 = 7, 'ECA Database'!H769, IF(C769 = 8, 'ECA Database'!M769, IF(C769 = 9, 'ECA Database'!R769, IF(C769 = 10, 'ECA Database'!W769, IF(C769 = 11, 'ECA Database'!AB769, ""))))))</f>
        <v/>
      </c>
      <c r="I769" s="57" t="str">
        <f>IF(IF(C769 = 7, 'ECA Database'!I769, IF(C769 = 8, 'ECA Database'!N769, IF(C769 = 9, 'ECA Database'!S769, IF(C769 = 10, 'ECA Database'!X769, IF(C769 = 11, 'ECA Database'!AC769, ""))))) = "", "", IF(C769 = 7, 'ECA Database'!I769, IF(C769 = 8, 'ECA Database'!N769, IF(C769 = 9, 'ECA Database'!S769, IF(C769 = 10, 'ECA Database'!X769, IF(C769 = 11, 'ECA Database'!AC769, ""))))))</f>
        <v/>
      </c>
    </row>
    <row r="770" spans="1:9" ht="15" customHeight="1" x14ac:dyDescent="0.25">
      <c r="A770" s="55" t="str">
        <f>IF('ECA Database'!A770 = "", "", 'ECA Database'!A770)</f>
        <v/>
      </c>
      <c r="B770" s="55" t="str">
        <f>IF('ECA Database'!B770 = "", "", 'ECA Database'!B770)</f>
        <v/>
      </c>
      <c r="C770" s="55" t="str">
        <f>IF('ECA Database'!C770 = "", "", 'ECA Database'!C770)</f>
        <v/>
      </c>
      <c r="D770" s="56" t="str">
        <f>IF('ECA Database'!D770 = "", "", 'ECA Database'!D770)</f>
        <v/>
      </c>
      <c r="E770" s="57" t="str">
        <f>IF(IF(C770 = 7, 'ECA Database'!E770, IF(C770 = 8, 'ECA Database'!J770, IF(C770 = 9, 'ECA Database'!O770, IF(C770 = 10, 'ECA Database'!T770, IF(C770 = 11, 'ECA Database'!Y770, ""))))) = "", "", IF(C770 = 7, 'ECA Database'!E770, IF(C770 = 8, 'ECA Database'!J770, IF(C770 = 9, 'ECA Database'!O770, IF(C770 = 10, 'ECA Database'!T770, IF(C770 = 11, 'ECA Database'!Y770, ""))))))</f>
        <v/>
      </c>
      <c r="F770" s="57" t="str">
        <f>IF(IF(C770 = 7, 'ECA Database'!F770, IF(C770 = 8, 'ECA Database'!K770, IF(C770 = 9, 'ECA Database'!P770, IF(C770 = 10, 'ECA Database'!U770, IF(C770 = 11, 'ECA Database'!Z770, ""))))) = "", "", IF(C770 = 7, 'ECA Database'!F770, IF(C770 = 8, 'ECA Database'!K770, IF(C770 = 9, 'ECA Database'!P770, IF(C770 = 10, 'ECA Database'!U770, IF(C770 = 11, 'ECA Database'!Z770, ""))))))</f>
        <v/>
      </c>
      <c r="G770" s="57" t="str">
        <f>IF(IF(C770 = 7, 'ECA Database'!G770, IF(C770 = 8, 'ECA Database'!L770, IF(C770 = 9, 'ECA Database'!Q770, IF(C770 = 10, 'ECA Database'!V770, IF(C770 = 11, 'ECA Database'!AA770, ""))))) = "", "", IF(C770 = 7, 'ECA Database'!G770, IF(C770 = 8, 'ECA Database'!L770, IF(C770 = 9, 'ECA Database'!Q770, IF(C770 = 10, 'ECA Database'!V770, IF(C770 = 11, 'ECA Database'!AA770, ""))))))</f>
        <v/>
      </c>
      <c r="H770" s="57" t="str">
        <f>IF(IF(C770 = 7, 'ECA Database'!H770, IF(C770 = 8, 'ECA Database'!M770, IF(C770 = 9, 'ECA Database'!R770, IF(C770 = 10, 'ECA Database'!W770, IF(C770 = 11, 'ECA Database'!AB770, ""))))) = "", "", IF(C770 = 7, 'ECA Database'!H770, IF(C770 = 8, 'ECA Database'!M770, IF(C770 = 9, 'ECA Database'!R770, IF(C770 = 10, 'ECA Database'!W770, IF(C770 = 11, 'ECA Database'!AB770, ""))))))</f>
        <v/>
      </c>
      <c r="I770" s="57" t="str">
        <f>IF(IF(C770 = 7, 'ECA Database'!I770, IF(C770 = 8, 'ECA Database'!N770, IF(C770 = 9, 'ECA Database'!S770, IF(C770 = 10, 'ECA Database'!X770, IF(C770 = 11, 'ECA Database'!AC770, ""))))) = "", "", IF(C770 = 7, 'ECA Database'!I770, IF(C770 = 8, 'ECA Database'!N770, IF(C770 = 9, 'ECA Database'!S770, IF(C770 = 10, 'ECA Database'!X770, IF(C770 = 11, 'ECA Database'!AC770, ""))))))</f>
        <v/>
      </c>
    </row>
    <row r="771" spans="1:9" ht="15" customHeight="1" x14ac:dyDescent="0.25">
      <c r="A771" s="55" t="str">
        <f>IF('ECA Database'!A771 = "", "", 'ECA Database'!A771)</f>
        <v/>
      </c>
      <c r="B771" s="55" t="str">
        <f>IF('ECA Database'!B771 = "", "", 'ECA Database'!B771)</f>
        <v/>
      </c>
      <c r="C771" s="55" t="str">
        <f>IF('ECA Database'!C771 = "", "", 'ECA Database'!C771)</f>
        <v/>
      </c>
      <c r="D771" s="56" t="str">
        <f>IF('ECA Database'!D771 = "", "", 'ECA Database'!D771)</f>
        <v/>
      </c>
      <c r="E771" s="57" t="str">
        <f>IF(IF(C771 = 7, 'ECA Database'!E771, IF(C771 = 8, 'ECA Database'!J771, IF(C771 = 9, 'ECA Database'!O771, IF(C771 = 10, 'ECA Database'!T771, IF(C771 = 11, 'ECA Database'!Y771, ""))))) = "", "", IF(C771 = 7, 'ECA Database'!E771, IF(C771 = 8, 'ECA Database'!J771, IF(C771 = 9, 'ECA Database'!O771, IF(C771 = 10, 'ECA Database'!T771, IF(C771 = 11, 'ECA Database'!Y771, ""))))))</f>
        <v/>
      </c>
      <c r="F771" s="57" t="str">
        <f>IF(IF(C771 = 7, 'ECA Database'!F771, IF(C771 = 8, 'ECA Database'!K771, IF(C771 = 9, 'ECA Database'!P771, IF(C771 = 10, 'ECA Database'!U771, IF(C771 = 11, 'ECA Database'!Z771, ""))))) = "", "", IF(C771 = 7, 'ECA Database'!F771, IF(C771 = 8, 'ECA Database'!K771, IF(C771 = 9, 'ECA Database'!P771, IF(C771 = 10, 'ECA Database'!U771, IF(C771 = 11, 'ECA Database'!Z771, ""))))))</f>
        <v/>
      </c>
      <c r="G771" s="57" t="str">
        <f>IF(IF(C771 = 7, 'ECA Database'!G771, IF(C771 = 8, 'ECA Database'!L771, IF(C771 = 9, 'ECA Database'!Q771, IF(C771 = 10, 'ECA Database'!V771, IF(C771 = 11, 'ECA Database'!AA771, ""))))) = "", "", IF(C771 = 7, 'ECA Database'!G771, IF(C771 = 8, 'ECA Database'!L771, IF(C771 = 9, 'ECA Database'!Q771, IF(C771 = 10, 'ECA Database'!V771, IF(C771 = 11, 'ECA Database'!AA771, ""))))))</f>
        <v/>
      </c>
      <c r="H771" s="57" t="str">
        <f>IF(IF(C771 = 7, 'ECA Database'!H771, IF(C771 = 8, 'ECA Database'!M771, IF(C771 = 9, 'ECA Database'!R771, IF(C771 = 10, 'ECA Database'!W771, IF(C771 = 11, 'ECA Database'!AB771, ""))))) = "", "", IF(C771 = 7, 'ECA Database'!H771, IF(C771 = 8, 'ECA Database'!M771, IF(C771 = 9, 'ECA Database'!R771, IF(C771 = 10, 'ECA Database'!W771, IF(C771 = 11, 'ECA Database'!AB771, ""))))))</f>
        <v/>
      </c>
      <c r="I771" s="57" t="str">
        <f>IF(IF(C771 = 7, 'ECA Database'!I771, IF(C771 = 8, 'ECA Database'!N771, IF(C771 = 9, 'ECA Database'!S771, IF(C771 = 10, 'ECA Database'!X771, IF(C771 = 11, 'ECA Database'!AC771, ""))))) = "", "", IF(C771 = 7, 'ECA Database'!I771, IF(C771 = 8, 'ECA Database'!N771, IF(C771 = 9, 'ECA Database'!S771, IF(C771 = 10, 'ECA Database'!X771, IF(C771 = 11, 'ECA Database'!AC771, ""))))))</f>
        <v/>
      </c>
    </row>
    <row r="772" spans="1:9" ht="15" customHeight="1" x14ac:dyDescent="0.25">
      <c r="A772" s="55" t="str">
        <f>IF('ECA Database'!A772 = "", "", 'ECA Database'!A772)</f>
        <v/>
      </c>
      <c r="B772" s="55" t="str">
        <f>IF('ECA Database'!B772 = "", "", 'ECA Database'!B772)</f>
        <v/>
      </c>
      <c r="C772" s="55" t="str">
        <f>IF('ECA Database'!C772 = "", "", 'ECA Database'!C772)</f>
        <v/>
      </c>
      <c r="D772" s="56" t="str">
        <f>IF('ECA Database'!D772 = "", "", 'ECA Database'!D772)</f>
        <v/>
      </c>
      <c r="E772" s="57" t="str">
        <f>IF(IF(C772 = 7, 'ECA Database'!E772, IF(C772 = 8, 'ECA Database'!J772, IF(C772 = 9, 'ECA Database'!O772, IF(C772 = 10, 'ECA Database'!T772, IF(C772 = 11, 'ECA Database'!Y772, ""))))) = "", "", IF(C772 = 7, 'ECA Database'!E772, IF(C772 = 8, 'ECA Database'!J772, IF(C772 = 9, 'ECA Database'!O772, IF(C772 = 10, 'ECA Database'!T772, IF(C772 = 11, 'ECA Database'!Y772, ""))))))</f>
        <v/>
      </c>
      <c r="F772" s="57" t="str">
        <f>IF(IF(C772 = 7, 'ECA Database'!F772, IF(C772 = 8, 'ECA Database'!K772, IF(C772 = 9, 'ECA Database'!P772, IF(C772 = 10, 'ECA Database'!U772, IF(C772 = 11, 'ECA Database'!Z772, ""))))) = "", "", IF(C772 = 7, 'ECA Database'!F772, IF(C772 = 8, 'ECA Database'!K772, IF(C772 = 9, 'ECA Database'!P772, IF(C772 = 10, 'ECA Database'!U772, IF(C772 = 11, 'ECA Database'!Z772, ""))))))</f>
        <v/>
      </c>
      <c r="G772" s="57" t="str">
        <f>IF(IF(C772 = 7, 'ECA Database'!G772, IF(C772 = 8, 'ECA Database'!L772, IF(C772 = 9, 'ECA Database'!Q772, IF(C772 = 10, 'ECA Database'!V772, IF(C772 = 11, 'ECA Database'!AA772, ""))))) = "", "", IF(C772 = 7, 'ECA Database'!G772, IF(C772 = 8, 'ECA Database'!L772, IF(C772 = 9, 'ECA Database'!Q772, IF(C772 = 10, 'ECA Database'!V772, IF(C772 = 11, 'ECA Database'!AA772, ""))))))</f>
        <v/>
      </c>
      <c r="H772" s="57" t="str">
        <f>IF(IF(C772 = 7, 'ECA Database'!H772, IF(C772 = 8, 'ECA Database'!M772, IF(C772 = 9, 'ECA Database'!R772, IF(C772 = 10, 'ECA Database'!W772, IF(C772 = 11, 'ECA Database'!AB772, ""))))) = "", "", IF(C772 = 7, 'ECA Database'!H772, IF(C772 = 8, 'ECA Database'!M772, IF(C772 = 9, 'ECA Database'!R772, IF(C772 = 10, 'ECA Database'!W772, IF(C772 = 11, 'ECA Database'!AB772, ""))))))</f>
        <v/>
      </c>
      <c r="I772" s="57" t="str">
        <f>IF(IF(C772 = 7, 'ECA Database'!I772, IF(C772 = 8, 'ECA Database'!N772, IF(C772 = 9, 'ECA Database'!S772, IF(C772 = 10, 'ECA Database'!X772, IF(C772 = 11, 'ECA Database'!AC772, ""))))) = "", "", IF(C772 = 7, 'ECA Database'!I772, IF(C772 = 8, 'ECA Database'!N772, IF(C772 = 9, 'ECA Database'!S772, IF(C772 = 10, 'ECA Database'!X772, IF(C772 = 11, 'ECA Database'!AC772, ""))))))</f>
        <v/>
      </c>
    </row>
    <row r="773" spans="1:9" ht="15" customHeight="1" x14ac:dyDescent="0.25">
      <c r="A773" s="55" t="str">
        <f>IF('ECA Database'!A773 = "", "", 'ECA Database'!A773)</f>
        <v/>
      </c>
      <c r="B773" s="55" t="str">
        <f>IF('ECA Database'!B773 = "", "", 'ECA Database'!B773)</f>
        <v/>
      </c>
      <c r="C773" s="55" t="str">
        <f>IF('ECA Database'!C773 = "", "", 'ECA Database'!C773)</f>
        <v/>
      </c>
      <c r="D773" s="56" t="str">
        <f>IF('ECA Database'!D773 = "", "", 'ECA Database'!D773)</f>
        <v/>
      </c>
      <c r="E773" s="57" t="str">
        <f>IF(IF(C773 = 7, 'ECA Database'!E773, IF(C773 = 8, 'ECA Database'!J773, IF(C773 = 9, 'ECA Database'!O773, IF(C773 = 10, 'ECA Database'!T773, IF(C773 = 11, 'ECA Database'!Y773, ""))))) = "", "", IF(C773 = 7, 'ECA Database'!E773, IF(C773 = 8, 'ECA Database'!J773, IF(C773 = 9, 'ECA Database'!O773, IF(C773 = 10, 'ECA Database'!T773, IF(C773 = 11, 'ECA Database'!Y773, ""))))))</f>
        <v/>
      </c>
      <c r="F773" s="57" t="str">
        <f>IF(IF(C773 = 7, 'ECA Database'!F773, IF(C773 = 8, 'ECA Database'!K773, IF(C773 = 9, 'ECA Database'!P773, IF(C773 = 10, 'ECA Database'!U773, IF(C773 = 11, 'ECA Database'!Z773, ""))))) = "", "", IF(C773 = 7, 'ECA Database'!F773, IF(C773 = 8, 'ECA Database'!K773, IF(C773 = 9, 'ECA Database'!P773, IF(C773 = 10, 'ECA Database'!U773, IF(C773 = 11, 'ECA Database'!Z773, ""))))))</f>
        <v/>
      </c>
      <c r="G773" s="57" t="str">
        <f>IF(IF(C773 = 7, 'ECA Database'!G773, IF(C773 = 8, 'ECA Database'!L773, IF(C773 = 9, 'ECA Database'!Q773, IF(C773 = 10, 'ECA Database'!V773, IF(C773 = 11, 'ECA Database'!AA773, ""))))) = "", "", IF(C773 = 7, 'ECA Database'!G773, IF(C773 = 8, 'ECA Database'!L773, IF(C773 = 9, 'ECA Database'!Q773, IF(C773 = 10, 'ECA Database'!V773, IF(C773 = 11, 'ECA Database'!AA773, ""))))))</f>
        <v/>
      </c>
      <c r="H773" s="57" t="str">
        <f>IF(IF(C773 = 7, 'ECA Database'!H773, IF(C773 = 8, 'ECA Database'!M773, IF(C773 = 9, 'ECA Database'!R773, IF(C773 = 10, 'ECA Database'!W773, IF(C773 = 11, 'ECA Database'!AB773, ""))))) = "", "", IF(C773 = 7, 'ECA Database'!H773, IF(C773 = 8, 'ECA Database'!M773, IF(C773 = 9, 'ECA Database'!R773, IF(C773 = 10, 'ECA Database'!W773, IF(C773 = 11, 'ECA Database'!AB773, ""))))))</f>
        <v/>
      </c>
      <c r="I773" s="57" t="str">
        <f>IF(IF(C773 = 7, 'ECA Database'!I773, IF(C773 = 8, 'ECA Database'!N773, IF(C773 = 9, 'ECA Database'!S773, IF(C773 = 10, 'ECA Database'!X773, IF(C773 = 11, 'ECA Database'!AC773, ""))))) = "", "", IF(C773 = 7, 'ECA Database'!I773, IF(C773 = 8, 'ECA Database'!N773, IF(C773 = 9, 'ECA Database'!S773, IF(C773 = 10, 'ECA Database'!X773, IF(C773 = 11, 'ECA Database'!AC773, ""))))))</f>
        <v/>
      </c>
    </row>
    <row r="774" spans="1:9" ht="15" customHeight="1" x14ac:dyDescent="0.25">
      <c r="A774" s="55" t="str">
        <f>IF('ECA Database'!A774 = "", "", 'ECA Database'!A774)</f>
        <v/>
      </c>
      <c r="B774" s="55" t="str">
        <f>IF('ECA Database'!B774 = "", "", 'ECA Database'!B774)</f>
        <v/>
      </c>
      <c r="C774" s="55" t="str">
        <f>IF('ECA Database'!C774 = "", "", 'ECA Database'!C774)</f>
        <v/>
      </c>
      <c r="D774" s="56" t="str">
        <f>IF('ECA Database'!D774 = "", "", 'ECA Database'!D774)</f>
        <v/>
      </c>
      <c r="E774" s="57" t="str">
        <f>IF(IF(C774 = 7, 'ECA Database'!E774, IF(C774 = 8, 'ECA Database'!J774, IF(C774 = 9, 'ECA Database'!O774, IF(C774 = 10, 'ECA Database'!T774, IF(C774 = 11, 'ECA Database'!Y774, ""))))) = "", "", IF(C774 = 7, 'ECA Database'!E774, IF(C774 = 8, 'ECA Database'!J774, IF(C774 = 9, 'ECA Database'!O774, IF(C774 = 10, 'ECA Database'!T774, IF(C774 = 11, 'ECA Database'!Y774, ""))))))</f>
        <v/>
      </c>
      <c r="F774" s="57" t="str">
        <f>IF(IF(C774 = 7, 'ECA Database'!F774, IF(C774 = 8, 'ECA Database'!K774, IF(C774 = 9, 'ECA Database'!P774, IF(C774 = 10, 'ECA Database'!U774, IF(C774 = 11, 'ECA Database'!Z774, ""))))) = "", "", IF(C774 = 7, 'ECA Database'!F774, IF(C774 = 8, 'ECA Database'!K774, IF(C774 = 9, 'ECA Database'!P774, IF(C774 = 10, 'ECA Database'!U774, IF(C774 = 11, 'ECA Database'!Z774, ""))))))</f>
        <v/>
      </c>
      <c r="G774" s="57" t="str">
        <f>IF(IF(C774 = 7, 'ECA Database'!G774, IF(C774 = 8, 'ECA Database'!L774, IF(C774 = 9, 'ECA Database'!Q774, IF(C774 = 10, 'ECA Database'!V774, IF(C774 = 11, 'ECA Database'!AA774, ""))))) = "", "", IF(C774 = 7, 'ECA Database'!G774, IF(C774 = 8, 'ECA Database'!L774, IF(C774 = 9, 'ECA Database'!Q774, IF(C774 = 10, 'ECA Database'!V774, IF(C774 = 11, 'ECA Database'!AA774, ""))))))</f>
        <v/>
      </c>
      <c r="H774" s="57" t="str">
        <f>IF(IF(C774 = 7, 'ECA Database'!H774, IF(C774 = 8, 'ECA Database'!M774, IF(C774 = 9, 'ECA Database'!R774, IF(C774 = 10, 'ECA Database'!W774, IF(C774 = 11, 'ECA Database'!AB774, ""))))) = "", "", IF(C774 = 7, 'ECA Database'!H774, IF(C774 = 8, 'ECA Database'!M774, IF(C774 = 9, 'ECA Database'!R774, IF(C774 = 10, 'ECA Database'!W774, IF(C774 = 11, 'ECA Database'!AB774, ""))))))</f>
        <v/>
      </c>
      <c r="I774" s="57" t="str">
        <f>IF(IF(C774 = 7, 'ECA Database'!I774, IF(C774 = 8, 'ECA Database'!N774, IF(C774 = 9, 'ECA Database'!S774, IF(C774 = 10, 'ECA Database'!X774, IF(C774 = 11, 'ECA Database'!AC774, ""))))) = "", "", IF(C774 = 7, 'ECA Database'!I774, IF(C774 = 8, 'ECA Database'!N774, IF(C774 = 9, 'ECA Database'!S774, IF(C774 = 10, 'ECA Database'!X774, IF(C774 = 11, 'ECA Database'!AC774, ""))))))</f>
        <v/>
      </c>
    </row>
    <row r="775" spans="1:9" ht="15" customHeight="1" x14ac:dyDescent="0.25">
      <c r="A775" s="55" t="str">
        <f>IF('ECA Database'!A775 = "", "", 'ECA Database'!A775)</f>
        <v/>
      </c>
      <c r="B775" s="55" t="str">
        <f>IF('ECA Database'!B775 = "", "", 'ECA Database'!B775)</f>
        <v/>
      </c>
      <c r="C775" s="55" t="str">
        <f>IF('ECA Database'!C775 = "", "", 'ECA Database'!C775)</f>
        <v/>
      </c>
      <c r="D775" s="56" t="str">
        <f>IF('ECA Database'!D775 = "", "", 'ECA Database'!D775)</f>
        <v/>
      </c>
      <c r="E775" s="57" t="str">
        <f>IF(IF(C775 = 7, 'ECA Database'!E775, IF(C775 = 8, 'ECA Database'!J775, IF(C775 = 9, 'ECA Database'!O775, IF(C775 = 10, 'ECA Database'!T775, IF(C775 = 11, 'ECA Database'!Y775, ""))))) = "", "", IF(C775 = 7, 'ECA Database'!E775, IF(C775 = 8, 'ECA Database'!J775, IF(C775 = 9, 'ECA Database'!O775, IF(C775 = 10, 'ECA Database'!T775, IF(C775 = 11, 'ECA Database'!Y775, ""))))))</f>
        <v/>
      </c>
      <c r="F775" s="57" t="str">
        <f>IF(IF(C775 = 7, 'ECA Database'!F775, IF(C775 = 8, 'ECA Database'!K775, IF(C775 = 9, 'ECA Database'!P775, IF(C775 = 10, 'ECA Database'!U775, IF(C775 = 11, 'ECA Database'!Z775, ""))))) = "", "", IF(C775 = 7, 'ECA Database'!F775, IF(C775 = 8, 'ECA Database'!K775, IF(C775 = 9, 'ECA Database'!P775, IF(C775 = 10, 'ECA Database'!U775, IF(C775 = 11, 'ECA Database'!Z775, ""))))))</f>
        <v/>
      </c>
      <c r="G775" s="57" t="str">
        <f>IF(IF(C775 = 7, 'ECA Database'!G775, IF(C775 = 8, 'ECA Database'!L775, IF(C775 = 9, 'ECA Database'!Q775, IF(C775 = 10, 'ECA Database'!V775, IF(C775 = 11, 'ECA Database'!AA775, ""))))) = "", "", IF(C775 = 7, 'ECA Database'!G775, IF(C775 = 8, 'ECA Database'!L775, IF(C775 = 9, 'ECA Database'!Q775, IF(C775 = 10, 'ECA Database'!V775, IF(C775 = 11, 'ECA Database'!AA775, ""))))))</f>
        <v/>
      </c>
      <c r="H775" s="57" t="str">
        <f>IF(IF(C775 = 7, 'ECA Database'!H775, IF(C775 = 8, 'ECA Database'!M775, IF(C775 = 9, 'ECA Database'!R775, IF(C775 = 10, 'ECA Database'!W775, IF(C775 = 11, 'ECA Database'!AB775, ""))))) = "", "", IF(C775 = 7, 'ECA Database'!H775, IF(C775 = 8, 'ECA Database'!M775, IF(C775 = 9, 'ECA Database'!R775, IF(C775 = 10, 'ECA Database'!W775, IF(C775 = 11, 'ECA Database'!AB775, ""))))))</f>
        <v/>
      </c>
      <c r="I775" s="57" t="str">
        <f>IF(IF(C775 = 7, 'ECA Database'!I775, IF(C775 = 8, 'ECA Database'!N775, IF(C775 = 9, 'ECA Database'!S775, IF(C775 = 10, 'ECA Database'!X775, IF(C775 = 11, 'ECA Database'!AC775, ""))))) = "", "", IF(C775 = 7, 'ECA Database'!I775, IF(C775 = 8, 'ECA Database'!N775, IF(C775 = 9, 'ECA Database'!S775, IF(C775 = 10, 'ECA Database'!X775, IF(C775 = 11, 'ECA Database'!AC775, ""))))))</f>
        <v/>
      </c>
    </row>
    <row r="776" spans="1:9" ht="15" customHeight="1" x14ac:dyDescent="0.25">
      <c r="A776" s="55" t="str">
        <f>IF('ECA Database'!A776 = "", "", 'ECA Database'!A776)</f>
        <v/>
      </c>
      <c r="B776" s="55" t="str">
        <f>IF('ECA Database'!B776 = "", "", 'ECA Database'!B776)</f>
        <v/>
      </c>
      <c r="C776" s="55" t="str">
        <f>IF('ECA Database'!C776 = "", "", 'ECA Database'!C776)</f>
        <v/>
      </c>
      <c r="D776" s="56" t="str">
        <f>IF('ECA Database'!D776 = "", "", 'ECA Database'!D776)</f>
        <v/>
      </c>
      <c r="E776" s="57" t="str">
        <f>IF(IF(C776 = 7, 'ECA Database'!E776, IF(C776 = 8, 'ECA Database'!J776, IF(C776 = 9, 'ECA Database'!O776, IF(C776 = 10, 'ECA Database'!T776, IF(C776 = 11, 'ECA Database'!Y776, ""))))) = "", "", IF(C776 = 7, 'ECA Database'!E776, IF(C776 = 8, 'ECA Database'!J776, IF(C776 = 9, 'ECA Database'!O776, IF(C776 = 10, 'ECA Database'!T776, IF(C776 = 11, 'ECA Database'!Y776, ""))))))</f>
        <v/>
      </c>
      <c r="F776" s="57" t="str">
        <f>IF(IF(C776 = 7, 'ECA Database'!F776, IF(C776 = 8, 'ECA Database'!K776, IF(C776 = 9, 'ECA Database'!P776, IF(C776 = 10, 'ECA Database'!U776, IF(C776 = 11, 'ECA Database'!Z776, ""))))) = "", "", IF(C776 = 7, 'ECA Database'!F776, IF(C776 = 8, 'ECA Database'!K776, IF(C776 = 9, 'ECA Database'!P776, IF(C776 = 10, 'ECA Database'!U776, IF(C776 = 11, 'ECA Database'!Z776, ""))))))</f>
        <v/>
      </c>
      <c r="G776" s="57" t="str">
        <f>IF(IF(C776 = 7, 'ECA Database'!G776, IF(C776 = 8, 'ECA Database'!L776, IF(C776 = 9, 'ECA Database'!Q776, IF(C776 = 10, 'ECA Database'!V776, IF(C776 = 11, 'ECA Database'!AA776, ""))))) = "", "", IF(C776 = 7, 'ECA Database'!G776, IF(C776 = 8, 'ECA Database'!L776, IF(C776 = 9, 'ECA Database'!Q776, IF(C776 = 10, 'ECA Database'!V776, IF(C776 = 11, 'ECA Database'!AA776, ""))))))</f>
        <v/>
      </c>
      <c r="H776" s="57" t="str">
        <f>IF(IF(C776 = 7, 'ECA Database'!H776, IF(C776 = 8, 'ECA Database'!M776, IF(C776 = 9, 'ECA Database'!R776, IF(C776 = 10, 'ECA Database'!W776, IF(C776 = 11, 'ECA Database'!AB776, ""))))) = "", "", IF(C776 = 7, 'ECA Database'!H776, IF(C776 = 8, 'ECA Database'!M776, IF(C776 = 9, 'ECA Database'!R776, IF(C776 = 10, 'ECA Database'!W776, IF(C776 = 11, 'ECA Database'!AB776, ""))))))</f>
        <v/>
      </c>
      <c r="I776" s="57" t="str">
        <f>IF(IF(C776 = 7, 'ECA Database'!I776, IF(C776 = 8, 'ECA Database'!N776, IF(C776 = 9, 'ECA Database'!S776, IF(C776 = 10, 'ECA Database'!X776, IF(C776 = 11, 'ECA Database'!AC776, ""))))) = "", "", IF(C776 = 7, 'ECA Database'!I776, IF(C776 = 8, 'ECA Database'!N776, IF(C776 = 9, 'ECA Database'!S776, IF(C776 = 10, 'ECA Database'!X776, IF(C776 = 11, 'ECA Database'!AC776, ""))))))</f>
        <v/>
      </c>
    </row>
    <row r="777" spans="1:9" ht="15" customHeight="1" x14ac:dyDescent="0.25">
      <c r="A777" s="55" t="str">
        <f>IF('ECA Database'!A777 = "", "", 'ECA Database'!A777)</f>
        <v/>
      </c>
      <c r="B777" s="55" t="str">
        <f>IF('ECA Database'!B777 = "", "", 'ECA Database'!B777)</f>
        <v/>
      </c>
      <c r="C777" s="55" t="str">
        <f>IF('ECA Database'!C777 = "", "", 'ECA Database'!C777)</f>
        <v/>
      </c>
      <c r="D777" s="56" t="str">
        <f>IF('ECA Database'!D777 = "", "", 'ECA Database'!D777)</f>
        <v/>
      </c>
      <c r="E777" s="57" t="str">
        <f>IF(IF(C777 = 7, 'ECA Database'!E777, IF(C777 = 8, 'ECA Database'!J777, IF(C777 = 9, 'ECA Database'!O777, IF(C777 = 10, 'ECA Database'!T777, IF(C777 = 11, 'ECA Database'!Y777, ""))))) = "", "", IF(C777 = 7, 'ECA Database'!E777, IF(C777 = 8, 'ECA Database'!J777, IF(C777 = 9, 'ECA Database'!O777, IF(C777 = 10, 'ECA Database'!T777, IF(C777 = 11, 'ECA Database'!Y777, ""))))))</f>
        <v/>
      </c>
      <c r="F777" s="57" t="str">
        <f>IF(IF(C777 = 7, 'ECA Database'!F777, IF(C777 = 8, 'ECA Database'!K777, IF(C777 = 9, 'ECA Database'!P777, IF(C777 = 10, 'ECA Database'!U777, IF(C777 = 11, 'ECA Database'!Z777, ""))))) = "", "", IF(C777 = 7, 'ECA Database'!F777, IF(C777 = 8, 'ECA Database'!K777, IF(C777 = 9, 'ECA Database'!P777, IF(C777 = 10, 'ECA Database'!U777, IF(C777 = 11, 'ECA Database'!Z777, ""))))))</f>
        <v/>
      </c>
      <c r="G777" s="57" t="str">
        <f>IF(IF(C777 = 7, 'ECA Database'!G777, IF(C777 = 8, 'ECA Database'!L777, IF(C777 = 9, 'ECA Database'!Q777, IF(C777 = 10, 'ECA Database'!V777, IF(C777 = 11, 'ECA Database'!AA777, ""))))) = "", "", IF(C777 = 7, 'ECA Database'!G777, IF(C777 = 8, 'ECA Database'!L777, IF(C777 = 9, 'ECA Database'!Q777, IF(C777 = 10, 'ECA Database'!V777, IF(C777 = 11, 'ECA Database'!AA777, ""))))))</f>
        <v/>
      </c>
      <c r="H777" s="57" t="str">
        <f>IF(IF(C777 = 7, 'ECA Database'!H777, IF(C777 = 8, 'ECA Database'!M777, IF(C777 = 9, 'ECA Database'!R777, IF(C777 = 10, 'ECA Database'!W777, IF(C777 = 11, 'ECA Database'!AB777, ""))))) = "", "", IF(C777 = 7, 'ECA Database'!H777, IF(C777 = 8, 'ECA Database'!M777, IF(C777 = 9, 'ECA Database'!R777, IF(C777 = 10, 'ECA Database'!W777, IF(C777 = 11, 'ECA Database'!AB777, ""))))))</f>
        <v/>
      </c>
      <c r="I777" s="57" t="str">
        <f>IF(IF(C777 = 7, 'ECA Database'!I777, IF(C777 = 8, 'ECA Database'!N777, IF(C777 = 9, 'ECA Database'!S777, IF(C777 = 10, 'ECA Database'!X777, IF(C777 = 11, 'ECA Database'!AC777, ""))))) = "", "", IF(C777 = 7, 'ECA Database'!I777, IF(C777 = 8, 'ECA Database'!N777, IF(C777 = 9, 'ECA Database'!S777, IF(C777 = 10, 'ECA Database'!X777, IF(C777 = 11, 'ECA Database'!AC777, ""))))))</f>
        <v/>
      </c>
    </row>
    <row r="778" spans="1:9" ht="15" customHeight="1" x14ac:dyDescent="0.25">
      <c r="A778" s="55" t="str">
        <f>IF('ECA Database'!A778 = "", "", 'ECA Database'!A778)</f>
        <v/>
      </c>
      <c r="B778" s="55" t="str">
        <f>IF('ECA Database'!B778 = "", "", 'ECA Database'!B778)</f>
        <v/>
      </c>
      <c r="C778" s="55" t="str">
        <f>IF('ECA Database'!C778 = "", "", 'ECA Database'!C778)</f>
        <v/>
      </c>
      <c r="D778" s="56" t="str">
        <f>IF('ECA Database'!D778 = "", "", 'ECA Database'!D778)</f>
        <v/>
      </c>
      <c r="E778" s="57" t="str">
        <f>IF(IF(C778 = 7, 'ECA Database'!E778, IF(C778 = 8, 'ECA Database'!J778, IF(C778 = 9, 'ECA Database'!O778, IF(C778 = 10, 'ECA Database'!T778, IF(C778 = 11, 'ECA Database'!Y778, ""))))) = "", "", IF(C778 = 7, 'ECA Database'!E778, IF(C778 = 8, 'ECA Database'!J778, IF(C778 = 9, 'ECA Database'!O778, IF(C778 = 10, 'ECA Database'!T778, IF(C778 = 11, 'ECA Database'!Y778, ""))))))</f>
        <v/>
      </c>
      <c r="F778" s="57" t="str">
        <f>IF(IF(C778 = 7, 'ECA Database'!F778, IF(C778 = 8, 'ECA Database'!K778, IF(C778 = 9, 'ECA Database'!P778, IF(C778 = 10, 'ECA Database'!U778, IF(C778 = 11, 'ECA Database'!Z778, ""))))) = "", "", IF(C778 = 7, 'ECA Database'!F778, IF(C778 = 8, 'ECA Database'!K778, IF(C778 = 9, 'ECA Database'!P778, IF(C778 = 10, 'ECA Database'!U778, IF(C778 = 11, 'ECA Database'!Z778, ""))))))</f>
        <v/>
      </c>
      <c r="G778" s="57" t="str">
        <f>IF(IF(C778 = 7, 'ECA Database'!G778, IF(C778 = 8, 'ECA Database'!L778, IF(C778 = 9, 'ECA Database'!Q778, IF(C778 = 10, 'ECA Database'!V778, IF(C778 = 11, 'ECA Database'!AA778, ""))))) = "", "", IF(C778 = 7, 'ECA Database'!G778, IF(C778 = 8, 'ECA Database'!L778, IF(C778 = 9, 'ECA Database'!Q778, IF(C778 = 10, 'ECA Database'!V778, IF(C778 = 11, 'ECA Database'!AA778, ""))))))</f>
        <v/>
      </c>
      <c r="H778" s="57" t="str">
        <f>IF(IF(C778 = 7, 'ECA Database'!H778, IF(C778 = 8, 'ECA Database'!M778, IF(C778 = 9, 'ECA Database'!R778, IF(C778 = 10, 'ECA Database'!W778, IF(C778 = 11, 'ECA Database'!AB778, ""))))) = "", "", IF(C778 = 7, 'ECA Database'!H778, IF(C778 = 8, 'ECA Database'!M778, IF(C778 = 9, 'ECA Database'!R778, IF(C778 = 10, 'ECA Database'!W778, IF(C778 = 11, 'ECA Database'!AB778, ""))))))</f>
        <v/>
      </c>
      <c r="I778" s="57" t="str">
        <f>IF(IF(C778 = 7, 'ECA Database'!I778, IF(C778 = 8, 'ECA Database'!N778, IF(C778 = 9, 'ECA Database'!S778, IF(C778 = 10, 'ECA Database'!X778, IF(C778 = 11, 'ECA Database'!AC778, ""))))) = "", "", IF(C778 = 7, 'ECA Database'!I778, IF(C778 = 8, 'ECA Database'!N778, IF(C778 = 9, 'ECA Database'!S778, IF(C778 = 10, 'ECA Database'!X778, IF(C778 = 11, 'ECA Database'!AC778, ""))))))</f>
        <v/>
      </c>
    </row>
    <row r="779" spans="1:9" ht="15" customHeight="1" x14ac:dyDescent="0.25">
      <c r="A779" s="55" t="str">
        <f>IF('ECA Database'!A779 = "", "", 'ECA Database'!A779)</f>
        <v/>
      </c>
      <c r="B779" s="55" t="str">
        <f>IF('ECA Database'!B779 = "", "", 'ECA Database'!B779)</f>
        <v/>
      </c>
      <c r="C779" s="55" t="str">
        <f>IF('ECA Database'!C779 = "", "", 'ECA Database'!C779)</f>
        <v/>
      </c>
      <c r="D779" s="56" t="str">
        <f>IF('ECA Database'!D779 = "", "", 'ECA Database'!D779)</f>
        <v/>
      </c>
      <c r="E779" s="57" t="str">
        <f>IF(IF(C779 = 7, 'ECA Database'!E779, IF(C779 = 8, 'ECA Database'!J779, IF(C779 = 9, 'ECA Database'!O779, IF(C779 = 10, 'ECA Database'!T779, IF(C779 = 11, 'ECA Database'!Y779, ""))))) = "", "", IF(C779 = 7, 'ECA Database'!E779, IF(C779 = 8, 'ECA Database'!J779, IF(C779 = 9, 'ECA Database'!O779, IF(C779 = 10, 'ECA Database'!T779, IF(C779 = 11, 'ECA Database'!Y779, ""))))))</f>
        <v/>
      </c>
      <c r="F779" s="57" t="str">
        <f>IF(IF(C779 = 7, 'ECA Database'!F779, IF(C779 = 8, 'ECA Database'!K779, IF(C779 = 9, 'ECA Database'!P779, IF(C779 = 10, 'ECA Database'!U779, IF(C779 = 11, 'ECA Database'!Z779, ""))))) = "", "", IF(C779 = 7, 'ECA Database'!F779, IF(C779 = 8, 'ECA Database'!K779, IF(C779 = 9, 'ECA Database'!P779, IF(C779 = 10, 'ECA Database'!U779, IF(C779 = 11, 'ECA Database'!Z779, ""))))))</f>
        <v/>
      </c>
      <c r="G779" s="57" t="str">
        <f>IF(IF(C779 = 7, 'ECA Database'!G779, IF(C779 = 8, 'ECA Database'!L779, IF(C779 = 9, 'ECA Database'!Q779, IF(C779 = 10, 'ECA Database'!V779, IF(C779 = 11, 'ECA Database'!AA779, ""))))) = "", "", IF(C779 = 7, 'ECA Database'!G779, IF(C779 = 8, 'ECA Database'!L779, IF(C779 = 9, 'ECA Database'!Q779, IF(C779 = 10, 'ECA Database'!V779, IF(C779 = 11, 'ECA Database'!AA779, ""))))))</f>
        <v/>
      </c>
      <c r="H779" s="57" t="str">
        <f>IF(IF(C779 = 7, 'ECA Database'!H779, IF(C779 = 8, 'ECA Database'!M779, IF(C779 = 9, 'ECA Database'!R779, IF(C779 = 10, 'ECA Database'!W779, IF(C779 = 11, 'ECA Database'!AB779, ""))))) = "", "", IF(C779 = 7, 'ECA Database'!H779, IF(C779 = 8, 'ECA Database'!M779, IF(C779 = 9, 'ECA Database'!R779, IF(C779 = 10, 'ECA Database'!W779, IF(C779 = 11, 'ECA Database'!AB779, ""))))))</f>
        <v/>
      </c>
      <c r="I779" s="57" t="str">
        <f>IF(IF(C779 = 7, 'ECA Database'!I779, IF(C779 = 8, 'ECA Database'!N779, IF(C779 = 9, 'ECA Database'!S779, IF(C779 = 10, 'ECA Database'!X779, IF(C779 = 11, 'ECA Database'!AC779, ""))))) = "", "", IF(C779 = 7, 'ECA Database'!I779, IF(C779 = 8, 'ECA Database'!N779, IF(C779 = 9, 'ECA Database'!S779, IF(C779 = 10, 'ECA Database'!X779, IF(C779 = 11, 'ECA Database'!AC779, ""))))))</f>
        <v/>
      </c>
    </row>
    <row r="780" spans="1:9" ht="15" customHeight="1" x14ac:dyDescent="0.25">
      <c r="A780" s="55" t="str">
        <f>IF('ECA Database'!A780 = "", "", 'ECA Database'!A780)</f>
        <v/>
      </c>
      <c r="B780" s="55" t="str">
        <f>IF('ECA Database'!B780 = "", "", 'ECA Database'!B780)</f>
        <v/>
      </c>
      <c r="C780" s="55" t="str">
        <f>IF('ECA Database'!C780 = "", "", 'ECA Database'!C780)</f>
        <v/>
      </c>
      <c r="D780" s="56" t="str">
        <f>IF('ECA Database'!D780 = "", "", 'ECA Database'!D780)</f>
        <v/>
      </c>
      <c r="E780" s="57" t="str">
        <f>IF(IF(C780 = 7, 'ECA Database'!E780, IF(C780 = 8, 'ECA Database'!J780, IF(C780 = 9, 'ECA Database'!O780, IF(C780 = 10, 'ECA Database'!T780, IF(C780 = 11, 'ECA Database'!Y780, ""))))) = "", "", IF(C780 = 7, 'ECA Database'!E780, IF(C780 = 8, 'ECA Database'!J780, IF(C780 = 9, 'ECA Database'!O780, IF(C780 = 10, 'ECA Database'!T780, IF(C780 = 11, 'ECA Database'!Y780, ""))))))</f>
        <v/>
      </c>
      <c r="F780" s="57" t="str">
        <f>IF(IF(C780 = 7, 'ECA Database'!F780, IF(C780 = 8, 'ECA Database'!K780, IF(C780 = 9, 'ECA Database'!P780, IF(C780 = 10, 'ECA Database'!U780, IF(C780 = 11, 'ECA Database'!Z780, ""))))) = "", "", IF(C780 = 7, 'ECA Database'!F780, IF(C780 = 8, 'ECA Database'!K780, IF(C780 = 9, 'ECA Database'!P780, IF(C780 = 10, 'ECA Database'!U780, IF(C780 = 11, 'ECA Database'!Z780, ""))))))</f>
        <v/>
      </c>
      <c r="G780" s="57" t="str">
        <f>IF(IF(C780 = 7, 'ECA Database'!G780, IF(C780 = 8, 'ECA Database'!L780, IF(C780 = 9, 'ECA Database'!Q780, IF(C780 = 10, 'ECA Database'!V780, IF(C780 = 11, 'ECA Database'!AA780, ""))))) = "", "", IF(C780 = 7, 'ECA Database'!G780, IF(C780 = 8, 'ECA Database'!L780, IF(C780 = 9, 'ECA Database'!Q780, IF(C780 = 10, 'ECA Database'!V780, IF(C780 = 11, 'ECA Database'!AA780, ""))))))</f>
        <v/>
      </c>
      <c r="H780" s="57" t="str">
        <f>IF(IF(C780 = 7, 'ECA Database'!H780, IF(C780 = 8, 'ECA Database'!M780, IF(C780 = 9, 'ECA Database'!R780, IF(C780 = 10, 'ECA Database'!W780, IF(C780 = 11, 'ECA Database'!AB780, ""))))) = "", "", IF(C780 = 7, 'ECA Database'!H780, IF(C780 = 8, 'ECA Database'!M780, IF(C780 = 9, 'ECA Database'!R780, IF(C780 = 10, 'ECA Database'!W780, IF(C780 = 11, 'ECA Database'!AB780, ""))))))</f>
        <v/>
      </c>
      <c r="I780" s="57" t="str">
        <f>IF(IF(C780 = 7, 'ECA Database'!I780, IF(C780 = 8, 'ECA Database'!N780, IF(C780 = 9, 'ECA Database'!S780, IF(C780 = 10, 'ECA Database'!X780, IF(C780 = 11, 'ECA Database'!AC780, ""))))) = "", "", IF(C780 = 7, 'ECA Database'!I780, IF(C780 = 8, 'ECA Database'!N780, IF(C780 = 9, 'ECA Database'!S780, IF(C780 = 10, 'ECA Database'!X780, IF(C780 = 11, 'ECA Database'!AC780, ""))))))</f>
        <v/>
      </c>
    </row>
    <row r="781" spans="1:9" ht="15" customHeight="1" x14ac:dyDescent="0.25">
      <c r="A781" s="55" t="str">
        <f>IF('ECA Database'!A781 = "", "", 'ECA Database'!A781)</f>
        <v/>
      </c>
      <c r="B781" s="55" t="str">
        <f>IF('ECA Database'!B781 = "", "", 'ECA Database'!B781)</f>
        <v/>
      </c>
      <c r="C781" s="55" t="str">
        <f>IF('ECA Database'!C781 = "", "", 'ECA Database'!C781)</f>
        <v/>
      </c>
      <c r="D781" s="56" t="str">
        <f>IF('ECA Database'!D781 = "", "", 'ECA Database'!D781)</f>
        <v/>
      </c>
      <c r="E781" s="57" t="str">
        <f>IF(IF(C781 = 7, 'ECA Database'!E781, IF(C781 = 8, 'ECA Database'!J781, IF(C781 = 9, 'ECA Database'!O781, IF(C781 = 10, 'ECA Database'!T781, IF(C781 = 11, 'ECA Database'!Y781, ""))))) = "", "", IF(C781 = 7, 'ECA Database'!E781, IF(C781 = 8, 'ECA Database'!J781, IF(C781 = 9, 'ECA Database'!O781, IF(C781 = 10, 'ECA Database'!T781, IF(C781 = 11, 'ECA Database'!Y781, ""))))))</f>
        <v/>
      </c>
      <c r="F781" s="57" t="str">
        <f>IF(IF(C781 = 7, 'ECA Database'!F781, IF(C781 = 8, 'ECA Database'!K781, IF(C781 = 9, 'ECA Database'!P781, IF(C781 = 10, 'ECA Database'!U781, IF(C781 = 11, 'ECA Database'!Z781, ""))))) = "", "", IF(C781 = 7, 'ECA Database'!F781, IF(C781 = 8, 'ECA Database'!K781, IF(C781 = 9, 'ECA Database'!P781, IF(C781 = 10, 'ECA Database'!U781, IF(C781 = 11, 'ECA Database'!Z781, ""))))))</f>
        <v/>
      </c>
      <c r="G781" s="57" t="str">
        <f>IF(IF(C781 = 7, 'ECA Database'!G781, IF(C781 = 8, 'ECA Database'!L781, IF(C781 = 9, 'ECA Database'!Q781, IF(C781 = 10, 'ECA Database'!V781, IF(C781 = 11, 'ECA Database'!AA781, ""))))) = "", "", IF(C781 = 7, 'ECA Database'!G781, IF(C781 = 8, 'ECA Database'!L781, IF(C781 = 9, 'ECA Database'!Q781, IF(C781 = 10, 'ECA Database'!V781, IF(C781 = 11, 'ECA Database'!AA781, ""))))))</f>
        <v/>
      </c>
      <c r="H781" s="57" t="str">
        <f>IF(IF(C781 = 7, 'ECA Database'!H781, IF(C781 = 8, 'ECA Database'!M781, IF(C781 = 9, 'ECA Database'!R781, IF(C781 = 10, 'ECA Database'!W781, IF(C781 = 11, 'ECA Database'!AB781, ""))))) = "", "", IF(C781 = 7, 'ECA Database'!H781, IF(C781 = 8, 'ECA Database'!M781, IF(C781 = 9, 'ECA Database'!R781, IF(C781 = 10, 'ECA Database'!W781, IF(C781 = 11, 'ECA Database'!AB781, ""))))))</f>
        <v/>
      </c>
      <c r="I781" s="57" t="str">
        <f>IF(IF(C781 = 7, 'ECA Database'!I781, IF(C781 = 8, 'ECA Database'!N781, IF(C781 = 9, 'ECA Database'!S781, IF(C781 = 10, 'ECA Database'!X781, IF(C781 = 11, 'ECA Database'!AC781, ""))))) = "", "", IF(C781 = 7, 'ECA Database'!I781, IF(C781 = 8, 'ECA Database'!N781, IF(C781 = 9, 'ECA Database'!S781, IF(C781 = 10, 'ECA Database'!X781, IF(C781 = 11, 'ECA Database'!AC781, ""))))))</f>
        <v/>
      </c>
    </row>
    <row r="782" spans="1:9" ht="15" customHeight="1" x14ac:dyDescent="0.25">
      <c r="A782" s="55" t="str">
        <f>IF('ECA Database'!A782 = "", "", 'ECA Database'!A782)</f>
        <v/>
      </c>
      <c r="B782" s="55" t="str">
        <f>IF('ECA Database'!B782 = "", "", 'ECA Database'!B782)</f>
        <v/>
      </c>
      <c r="C782" s="55" t="str">
        <f>IF('ECA Database'!C782 = "", "", 'ECA Database'!C782)</f>
        <v/>
      </c>
      <c r="D782" s="56" t="str">
        <f>IF('ECA Database'!D782 = "", "", 'ECA Database'!D782)</f>
        <v/>
      </c>
      <c r="E782" s="57" t="str">
        <f>IF(IF(C782 = 7, 'ECA Database'!E782, IF(C782 = 8, 'ECA Database'!J782, IF(C782 = 9, 'ECA Database'!O782, IF(C782 = 10, 'ECA Database'!T782, IF(C782 = 11, 'ECA Database'!Y782, ""))))) = "", "", IF(C782 = 7, 'ECA Database'!E782, IF(C782 = 8, 'ECA Database'!J782, IF(C782 = 9, 'ECA Database'!O782, IF(C782 = 10, 'ECA Database'!T782, IF(C782 = 11, 'ECA Database'!Y782, ""))))))</f>
        <v/>
      </c>
      <c r="F782" s="57" t="str">
        <f>IF(IF(C782 = 7, 'ECA Database'!F782, IF(C782 = 8, 'ECA Database'!K782, IF(C782 = 9, 'ECA Database'!P782, IF(C782 = 10, 'ECA Database'!U782, IF(C782 = 11, 'ECA Database'!Z782, ""))))) = "", "", IF(C782 = 7, 'ECA Database'!F782, IF(C782 = 8, 'ECA Database'!K782, IF(C782 = 9, 'ECA Database'!P782, IF(C782 = 10, 'ECA Database'!U782, IF(C782 = 11, 'ECA Database'!Z782, ""))))))</f>
        <v/>
      </c>
      <c r="G782" s="57" t="str">
        <f>IF(IF(C782 = 7, 'ECA Database'!G782, IF(C782 = 8, 'ECA Database'!L782, IF(C782 = 9, 'ECA Database'!Q782, IF(C782 = 10, 'ECA Database'!V782, IF(C782 = 11, 'ECA Database'!AA782, ""))))) = "", "", IF(C782 = 7, 'ECA Database'!G782, IF(C782 = 8, 'ECA Database'!L782, IF(C782 = 9, 'ECA Database'!Q782, IF(C782 = 10, 'ECA Database'!V782, IF(C782 = 11, 'ECA Database'!AA782, ""))))))</f>
        <v/>
      </c>
      <c r="H782" s="57" t="str">
        <f>IF(IF(C782 = 7, 'ECA Database'!H782, IF(C782 = 8, 'ECA Database'!M782, IF(C782 = 9, 'ECA Database'!R782, IF(C782 = 10, 'ECA Database'!W782, IF(C782 = 11, 'ECA Database'!AB782, ""))))) = "", "", IF(C782 = 7, 'ECA Database'!H782, IF(C782 = 8, 'ECA Database'!M782, IF(C782 = 9, 'ECA Database'!R782, IF(C782 = 10, 'ECA Database'!W782, IF(C782 = 11, 'ECA Database'!AB782, ""))))))</f>
        <v/>
      </c>
      <c r="I782" s="57" t="str">
        <f>IF(IF(C782 = 7, 'ECA Database'!I782, IF(C782 = 8, 'ECA Database'!N782, IF(C782 = 9, 'ECA Database'!S782, IF(C782 = 10, 'ECA Database'!X782, IF(C782 = 11, 'ECA Database'!AC782, ""))))) = "", "", IF(C782 = 7, 'ECA Database'!I782, IF(C782 = 8, 'ECA Database'!N782, IF(C782 = 9, 'ECA Database'!S782, IF(C782 = 10, 'ECA Database'!X782, IF(C782 = 11, 'ECA Database'!AC782, ""))))))</f>
        <v/>
      </c>
    </row>
    <row r="783" spans="1:9" ht="15" customHeight="1" x14ac:dyDescent="0.25">
      <c r="A783" s="55" t="str">
        <f>IF('ECA Database'!A783 = "", "", 'ECA Database'!A783)</f>
        <v/>
      </c>
      <c r="B783" s="55" t="str">
        <f>IF('ECA Database'!B783 = "", "", 'ECA Database'!B783)</f>
        <v/>
      </c>
      <c r="C783" s="55" t="str">
        <f>IF('ECA Database'!C783 = "", "", 'ECA Database'!C783)</f>
        <v/>
      </c>
      <c r="D783" s="56" t="str">
        <f>IF('ECA Database'!D783 = "", "", 'ECA Database'!D783)</f>
        <v/>
      </c>
      <c r="E783" s="57" t="str">
        <f>IF(IF(C783 = 7, 'ECA Database'!E783, IF(C783 = 8, 'ECA Database'!J783, IF(C783 = 9, 'ECA Database'!O783, IF(C783 = 10, 'ECA Database'!T783, IF(C783 = 11, 'ECA Database'!Y783, ""))))) = "", "", IF(C783 = 7, 'ECA Database'!E783, IF(C783 = 8, 'ECA Database'!J783, IF(C783 = 9, 'ECA Database'!O783, IF(C783 = 10, 'ECA Database'!T783, IF(C783 = 11, 'ECA Database'!Y783, ""))))))</f>
        <v/>
      </c>
      <c r="F783" s="57" t="str">
        <f>IF(IF(C783 = 7, 'ECA Database'!F783, IF(C783 = 8, 'ECA Database'!K783, IF(C783 = 9, 'ECA Database'!P783, IF(C783 = 10, 'ECA Database'!U783, IF(C783 = 11, 'ECA Database'!Z783, ""))))) = "", "", IF(C783 = 7, 'ECA Database'!F783, IF(C783 = 8, 'ECA Database'!K783, IF(C783 = 9, 'ECA Database'!P783, IF(C783 = 10, 'ECA Database'!U783, IF(C783 = 11, 'ECA Database'!Z783, ""))))))</f>
        <v/>
      </c>
      <c r="G783" s="57" t="str">
        <f>IF(IF(C783 = 7, 'ECA Database'!G783, IF(C783 = 8, 'ECA Database'!L783, IF(C783 = 9, 'ECA Database'!Q783, IF(C783 = 10, 'ECA Database'!V783, IF(C783 = 11, 'ECA Database'!AA783, ""))))) = "", "", IF(C783 = 7, 'ECA Database'!G783, IF(C783 = 8, 'ECA Database'!L783, IF(C783 = 9, 'ECA Database'!Q783, IF(C783 = 10, 'ECA Database'!V783, IF(C783 = 11, 'ECA Database'!AA783, ""))))))</f>
        <v/>
      </c>
      <c r="H783" s="57" t="str">
        <f>IF(IF(C783 = 7, 'ECA Database'!H783, IF(C783 = 8, 'ECA Database'!M783, IF(C783 = 9, 'ECA Database'!R783, IF(C783 = 10, 'ECA Database'!W783, IF(C783 = 11, 'ECA Database'!AB783, ""))))) = "", "", IF(C783 = 7, 'ECA Database'!H783, IF(C783 = 8, 'ECA Database'!M783, IF(C783 = 9, 'ECA Database'!R783, IF(C783 = 10, 'ECA Database'!W783, IF(C783 = 11, 'ECA Database'!AB783, ""))))))</f>
        <v/>
      </c>
      <c r="I783" s="57" t="str">
        <f>IF(IF(C783 = 7, 'ECA Database'!I783, IF(C783 = 8, 'ECA Database'!N783, IF(C783 = 9, 'ECA Database'!S783, IF(C783 = 10, 'ECA Database'!X783, IF(C783 = 11, 'ECA Database'!AC783, ""))))) = "", "", IF(C783 = 7, 'ECA Database'!I783, IF(C783 = 8, 'ECA Database'!N783, IF(C783 = 9, 'ECA Database'!S783, IF(C783 = 10, 'ECA Database'!X783, IF(C783 = 11, 'ECA Database'!AC783, ""))))))</f>
        <v/>
      </c>
    </row>
    <row r="784" spans="1:9" ht="15" customHeight="1" x14ac:dyDescent="0.25">
      <c r="A784" s="55" t="str">
        <f>IF('ECA Database'!A784 = "", "", 'ECA Database'!A784)</f>
        <v/>
      </c>
      <c r="B784" s="55" t="str">
        <f>IF('ECA Database'!B784 = "", "", 'ECA Database'!B784)</f>
        <v/>
      </c>
      <c r="C784" s="55" t="str">
        <f>IF('ECA Database'!C784 = "", "", 'ECA Database'!C784)</f>
        <v/>
      </c>
      <c r="D784" s="56" t="str">
        <f>IF('ECA Database'!D784 = "", "", 'ECA Database'!D784)</f>
        <v/>
      </c>
      <c r="E784" s="57" t="str">
        <f>IF(IF(C784 = 7, 'ECA Database'!E784, IF(C784 = 8, 'ECA Database'!J784, IF(C784 = 9, 'ECA Database'!O784, IF(C784 = 10, 'ECA Database'!T784, IF(C784 = 11, 'ECA Database'!Y784, ""))))) = "", "", IF(C784 = 7, 'ECA Database'!E784, IF(C784 = 8, 'ECA Database'!J784, IF(C784 = 9, 'ECA Database'!O784, IF(C784 = 10, 'ECA Database'!T784, IF(C784 = 11, 'ECA Database'!Y784, ""))))))</f>
        <v/>
      </c>
      <c r="F784" s="57" t="str">
        <f>IF(IF(C784 = 7, 'ECA Database'!F784, IF(C784 = 8, 'ECA Database'!K784, IF(C784 = 9, 'ECA Database'!P784, IF(C784 = 10, 'ECA Database'!U784, IF(C784 = 11, 'ECA Database'!Z784, ""))))) = "", "", IF(C784 = 7, 'ECA Database'!F784, IF(C784 = 8, 'ECA Database'!K784, IF(C784 = 9, 'ECA Database'!P784, IF(C784 = 10, 'ECA Database'!U784, IF(C784 = 11, 'ECA Database'!Z784, ""))))))</f>
        <v/>
      </c>
      <c r="G784" s="57" t="str">
        <f>IF(IF(C784 = 7, 'ECA Database'!G784, IF(C784 = 8, 'ECA Database'!L784, IF(C784 = 9, 'ECA Database'!Q784, IF(C784 = 10, 'ECA Database'!V784, IF(C784 = 11, 'ECA Database'!AA784, ""))))) = "", "", IF(C784 = 7, 'ECA Database'!G784, IF(C784 = 8, 'ECA Database'!L784, IF(C784 = 9, 'ECA Database'!Q784, IF(C784 = 10, 'ECA Database'!V784, IF(C784 = 11, 'ECA Database'!AA784, ""))))))</f>
        <v/>
      </c>
      <c r="H784" s="57" t="str">
        <f>IF(IF(C784 = 7, 'ECA Database'!H784, IF(C784 = 8, 'ECA Database'!M784, IF(C784 = 9, 'ECA Database'!R784, IF(C784 = 10, 'ECA Database'!W784, IF(C784 = 11, 'ECA Database'!AB784, ""))))) = "", "", IF(C784 = 7, 'ECA Database'!H784, IF(C784 = 8, 'ECA Database'!M784, IF(C784 = 9, 'ECA Database'!R784, IF(C784 = 10, 'ECA Database'!W784, IF(C784 = 11, 'ECA Database'!AB784, ""))))))</f>
        <v/>
      </c>
      <c r="I784" s="57" t="str">
        <f>IF(IF(C784 = 7, 'ECA Database'!I784, IF(C784 = 8, 'ECA Database'!N784, IF(C784 = 9, 'ECA Database'!S784, IF(C784 = 10, 'ECA Database'!X784, IF(C784 = 11, 'ECA Database'!AC784, ""))))) = "", "", IF(C784 = 7, 'ECA Database'!I784, IF(C784 = 8, 'ECA Database'!N784, IF(C784 = 9, 'ECA Database'!S784, IF(C784 = 10, 'ECA Database'!X784, IF(C784 = 11, 'ECA Database'!AC784, ""))))))</f>
        <v/>
      </c>
    </row>
    <row r="785" spans="1:9" ht="15" customHeight="1" x14ac:dyDescent="0.25">
      <c r="A785" s="55" t="str">
        <f>IF('ECA Database'!A785 = "", "", 'ECA Database'!A785)</f>
        <v/>
      </c>
      <c r="B785" s="55" t="str">
        <f>IF('ECA Database'!B785 = "", "", 'ECA Database'!B785)</f>
        <v/>
      </c>
      <c r="C785" s="55" t="str">
        <f>IF('ECA Database'!C785 = "", "", 'ECA Database'!C785)</f>
        <v/>
      </c>
      <c r="D785" s="56" t="str">
        <f>IF('ECA Database'!D785 = "", "", 'ECA Database'!D785)</f>
        <v/>
      </c>
      <c r="E785" s="57" t="str">
        <f>IF(IF(C785 = 7, 'ECA Database'!E785, IF(C785 = 8, 'ECA Database'!J785, IF(C785 = 9, 'ECA Database'!O785, IF(C785 = 10, 'ECA Database'!T785, IF(C785 = 11, 'ECA Database'!Y785, ""))))) = "", "", IF(C785 = 7, 'ECA Database'!E785, IF(C785 = 8, 'ECA Database'!J785, IF(C785 = 9, 'ECA Database'!O785, IF(C785 = 10, 'ECA Database'!T785, IF(C785 = 11, 'ECA Database'!Y785, ""))))))</f>
        <v/>
      </c>
      <c r="F785" s="57" t="str">
        <f>IF(IF(C785 = 7, 'ECA Database'!F785, IF(C785 = 8, 'ECA Database'!K785, IF(C785 = 9, 'ECA Database'!P785, IF(C785 = 10, 'ECA Database'!U785, IF(C785 = 11, 'ECA Database'!Z785, ""))))) = "", "", IF(C785 = 7, 'ECA Database'!F785, IF(C785 = 8, 'ECA Database'!K785, IF(C785 = 9, 'ECA Database'!P785, IF(C785 = 10, 'ECA Database'!U785, IF(C785 = 11, 'ECA Database'!Z785, ""))))))</f>
        <v/>
      </c>
      <c r="G785" s="57" t="str">
        <f>IF(IF(C785 = 7, 'ECA Database'!G785, IF(C785 = 8, 'ECA Database'!L785, IF(C785 = 9, 'ECA Database'!Q785, IF(C785 = 10, 'ECA Database'!V785, IF(C785 = 11, 'ECA Database'!AA785, ""))))) = "", "", IF(C785 = 7, 'ECA Database'!G785, IF(C785 = 8, 'ECA Database'!L785, IF(C785 = 9, 'ECA Database'!Q785, IF(C785 = 10, 'ECA Database'!V785, IF(C785 = 11, 'ECA Database'!AA785, ""))))))</f>
        <v/>
      </c>
      <c r="H785" s="57" t="str">
        <f>IF(IF(C785 = 7, 'ECA Database'!H785, IF(C785 = 8, 'ECA Database'!M785, IF(C785 = 9, 'ECA Database'!R785, IF(C785 = 10, 'ECA Database'!W785, IF(C785 = 11, 'ECA Database'!AB785, ""))))) = "", "", IF(C785 = 7, 'ECA Database'!H785, IF(C785 = 8, 'ECA Database'!M785, IF(C785 = 9, 'ECA Database'!R785, IF(C785 = 10, 'ECA Database'!W785, IF(C785 = 11, 'ECA Database'!AB785, ""))))))</f>
        <v/>
      </c>
      <c r="I785" s="57" t="str">
        <f>IF(IF(C785 = 7, 'ECA Database'!I785, IF(C785 = 8, 'ECA Database'!N785, IF(C785 = 9, 'ECA Database'!S785, IF(C785 = 10, 'ECA Database'!X785, IF(C785 = 11, 'ECA Database'!AC785, ""))))) = "", "", IF(C785 = 7, 'ECA Database'!I785, IF(C785 = 8, 'ECA Database'!N785, IF(C785 = 9, 'ECA Database'!S785, IF(C785 = 10, 'ECA Database'!X785, IF(C785 = 11, 'ECA Database'!AC785, ""))))))</f>
        <v/>
      </c>
    </row>
    <row r="786" spans="1:9" ht="15" customHeight="1" x14ac:dyDescent="0.25">
      <c r="A786" s="55" t="str">
        <f>IF('ECA Database'!A786 = "", "", 'ECA Database'!A786)</f>
        <v/>
      </c>
      <c r="B786" s="55" t="str">
        <f>IF('ECA Database'!B786 = "", "", 'ECA Database'!B786)</f>
        <v/>
      </c>
      <c r="C786" s="55" t="str">
        <f>IF('ECA Database'!C786 = "", "", 'ECA Database'!C786)</f>
        <v/>
      </c>
      <c r="D786" s="56" t="str">
        <f>IF('ECA Database'!D786 = "", "", 'ECA Database'!D786)</f>
        <v/>
      </c>
      <c r="E786" s="57" t="str">
        <f>IF(IF(C786 = 7, 'ECA Database'!E786, IF(C786 = 8, 'ECA Database'!J786, IF(C786 = 9, 'ECA Database'!O786, IF(C786 = 10, 'ECA Database'!T786, IF(C786 = 11, 'ECA Database'!Y786, ""))))) = "", "", IF(C786 = 7, 'ECA Database'!E786, IF(C786 = 8, 'ECA Database'!J786, IF(C786 = 9, 'ECA Database'!O786, IF(C786 = 10, 'ECA Database'!T786, IF(C786 = 11, 'ECA Database'!Y786, ""))))))</f>
        <v/>
      </c>
      <c r="F786" s="57" t="str">
        <f>IF(IF(C786 = 7, 'ECA Database'!F786, IF(C786 = 8, 'ECA Database'!K786, IF(C786 = 9, 'ECA Database'!P786, IF(C786 = 10, 'ECA Database'!U786, IF(C786 = 11, 'ECA Database'!Z786, ""))))) = "", "", IF(C786 = 7, 'ECA Database'!F786, IF(C786 = 8, 'ECA Database'!K786, IF(C786 = 9, 'ECA Database'!P786, IF(C786 = 10, 'ECA Database'!U786, IF(C786 = 11, 'ECA Database'!Z786, ""))))))</f>
        <v/>
      </c>
      <c r="G786" s="57" t="str">
        <f>IF(IF(C786 = 7, 'ECA Database'!G786, IF(C786 = 8, 'ECA Database'!L786, IF(C786 = 9, 'ECA Database'!Q786, IF(C786 = 10, 'ECA Database'!V786, IF(C786 = 11, 'ECA Database'!AA786, ""))))) = "", "", IF(C786 = 7, 'ECA Database'!G786, IF(C786 = 8, 'ECA Database'!L786, IF(C786 = 9, 'ECA Database'!Q786, IF(C786 = 10, 'ECA Database'!V786, IF(C786 = 11, 'ECA Database'!AA786, ""))))))</f>
        <v/>
      </c>
      <c r="H786" s="57" t="str">
        <f>IF(IF(C786 = 7, 'ECA Database'!H786, IF(C786 = 8, 'ECA Database'!M786, IF(C786 = 9, 'ECA Database'!R786, IF(C786 = 10, 'ECA Database'!W786, IF(C786 = 11, 'ECA Database'!AB786, ""))))) = "", "", IF(C786 = 7, 'ECA Database'!H786, IF(C786 = 8, 'ECA Database'!M786, IF(C786 = 9, 'ECA Database'!R786, IF(C786 = 10, 'ECA Database'!W786, IF(C786 = 11, 'ECA Database'!AB786, ""))))))</f>
        <v/>
      </c>
      <c r="I786" s="57" t="str">
        <f>IF(IF(C786 = 7, 'ECA Database'!I786, IF(C786 = 8, 'ECA Database'!N786, IF(C786 = 9, 'ECA Database'!S786, IF(C786 = 10, 'ECA Database'!X786, IF(C786 = 11, 'ECA Database'!AC786, ""))))) = "", "", IF(C786 = 7, 'ECA Database'!I786, IF(C786 = 8, 'ECA Database'!N786, IF(C786 = 9, 'ECA Database'!S786, IF(C786 = 10, 'ECA Database'!X786, IF(C786 = 11, 'ECA Database'!AC786, ""))))))</f>
        <v/>
      </c>
    </row>
    <row r="787" spans="1:9" ht="15" customHeight="1" x14ac:dyDescent="0.25">
      <c r="A787" s="55" t="str">
        <f>IF('ECA Database'!A787 = "", "", 'ECA Database'!A787)</f>
        <v/>
      </c>
      <c r="B787" s="55" t="str">
        <f>IF('ECA Database'!B787 = "", "", 'ECA Database'!B787)</f>
        <v/>
      </c>
      <c r="C787" s="55" t="str">
        <f>IF('ECA Database'!C787 = "", "", 'ECA Database'!C787)</f>
        <v/>
      </c>
      <c r="D787" s="56" t="str">
        <f>IF('ECA Database'!D787 = "", "", 'ECA Database'!D787)</f>
        <v/>
      </c>
      <c r="E787" s="57" t="str">
        <f>IF(IF(C787 = 7, 'ECA Database'!E787, IF(C787 = 8, 'ECA Database'!J787, IF(C787 = 9, 'ECA Database'!O787, IF(C787 = 10, 'ECA Database'!T787, IF(C787 = 11, 'ECA Database'!Y787, ""))))) = "", "", IF(C787 = 7, 'ECA Database'!E787, IF(C787 = 8, 'ECA Database'!J787, IF(C787 = 9, 'ECA Database'!O787, IF(C787 = 10, 'ECA Database'!T787, IF(C787 = 11, 'ECA Database'!Y787, ""))))))</f>
        <v/>
      </c>
      <c r="F787" s="57" t="str">
        <f>IF(IF(C787 = 7, 'ECA Database'!F787, IF(C787 = 8, 'ECA Database'!K787, IF(C787 = 9, 'ECA Database'!P787, IF(C787 = 10, 'ECA Database'!U787, IF(C787 = 11, 'ECA Database'!Z787, ""))))) = "", "", IF(C787 = 7, 'ECA Database'!F787, IF(C787 = 8, 'ECA Database'!K787, IF(C787 = 9, 'ECA Database'!P787, IF(C787 = 10, 'ECA Database'!U787, IF(C787 = 11, 'ECA Database'!Z787, ""))))))</f>
        <v/>
      </c>
      <c r="G787" s="57" t="str">
        <f>IF(IF(C787 = 7, 'ECA Database'!G787, IF(C787 = 8, 'ECA Database'!L787, IF(C787 = 9, 'ECA Database'!Q787, IF(C787 = 10, 'ECA Database'!V787, IF(C787 = 11, 'ECA Database'!AA787, ""))))) = "", "", IF(C787 = 7, 'ECA Database'!G787, IF(C787 = 8, 'ECA Database'!L787, IF(C787 = 9, 'ECA Database'!Q787, IF(C787 = 10, 'ECA Database'!V787, IF(C787 = 11, 'ECA Database'!AA787, ""))))))</f>
        <v/>
      </c>
      <c r="H787" s="57" t="str">
        <f>IF(IF(C787 = 7, 'ECA Database'!H787, IF(C787 = 8, 'ECA Database'!M787, IF(C787 = 9, 'ECA Database'!R787, IF(C787 = 10, 'ECA Database'!W787, IF(C787 = 11, 'ECA Database'!AB787, ""))))) = "", "", IF(C787 = 7, 'ECA Database'!H787, IF(C787 = 8, 'ECA Database'!M787, IF(C787 = 9, 'ECA Database'!R787, IF(C787 = 10, 'ECA Database'!W787, IF(C787 = 11, 'ECA Database'!AB787, ""))))))</f>
        <v/>
      </c>
      <c r="I787" s="57" t="str">
        <f>IF(IF(C787 = 7, 'ECA Database'!I787, IF(C787 = 8, 'ECA Database'!N787, IF(C787 = 9, 'ECA Database'!S787, IF(C787 = 10, 'ECA Database'!X787, IF(C787 = 11, 'ECA Database'!AC787, ""))))) = "", "", IF(C787 = 7, 'ECA Database'!I787, IF(C787 = 8, 'ECA Database'!N787, IF(C787 = 9, 'ECA Database'!S787, IF(C787 = 10, 'ECA Database'!X787, IF(C787 = 11, 'ECA Database'!AC787, ""))))))</f>
        <v/>
      </c>
    </row>
    <row r="788" spans="1:9" ht="15" customHeight="1" x14ac:dyDescent="0.25">
      <c r="A788" s="55" t="str">
        <f>IF('ECA Database'!A788 = "", "", 'ECA Database'!A788)</f>
        <v/>
      </c>
      <c r="B788" s="55" t="str">
        <f>IF('ECA Database'!B788 = "", "", 'ECA Database'!B788)</f>
        <v/>
      </c>
      <c r="C788" s="55" t="str">
        <f>IF('ECA Database'!C788 = "", "", 'ECA Database'!C788)</f>
        <v/>
      </c>
      <c r="D788" s="56" t="str">
        <f>IF('ECA Database'!D788 = "", "", 'ECA Database'!D788)</f>
        <v/>
      </c>
      <c r="E788" s="57" t="str">
        <f>IF(IF(C788 = 7, 'ECA Database'!E788, IF(C788 = 8, 'ECA Database'!J788, IF(C788 = 9, 'ECA Database'!O788, IF(C788 = 10, 'ECA Database'!T788, IF(C788 = 11, 'ECA Database'!Y788, ""))))) = "", "", IF(C788 = 7, 'ECA Database'!E788, IF(C788 = 8, 'ECA Database'!J788, IF(C788 = 9, 'ECA Database'!O788, IF(C788 = 10, 'ECA Database'!T788, IF(C788 = 11, 'ECA Database'!Y788, ""))))))</f>
        <v/>
      </c>
      <c r="F788" s="57" t="str">
        <f>IF(IF(C788 = 7, 'ECA Database'!F788, IF(C788 = 8, 'ECA Database'!K788, IF(C788 = 9, 'ECA Database'!P788, IF(C788 = 10, 'ECA Database'!U788, IF(C788 = 11, 'ECA Database'!Z788, ""))))) = "", "", IF(C788 = 7, 'ECA Database'!F788, IF(C788 = 8, 'ECA Database'!K788, IF(C788 = 9, 'ECA Database'!P788, IF(C788 = 10, 'ECA Database'!U788, IF(C788 = 11, 'ECA Database'!Z788, ""))))))</f>
        <v/>
      </c>
      <c r="G788" s="57" t="str">
        <f>IF(IF(C788 = 7, 'ECA Database'!G788, IF(C788 = 8, 'ECA Database'!L788, IF(C788 = 9, 'ECA Database'!Q788, IF(C788 = 10, 'ECA Database'!V788, IF(C788 = 11, 'ECA Database'!AA788, ""))))) = "", "", IF(C788 = 7, 'ECA Database'!G788, IF(C788 = 8, 'ECA Database'!L788, IF(C788 = 9, 'ECA Database'!Q788, IF(C788 = 10, 'ECA Database'!V788, IF(C788 = 11, 'ECA Database'!AA788, ""))))))</f>
        <v/>
      </c>
      <c r="H788" s="57" t="str">
        <f>IF(IF(C788 = 7, 'ECA Database'!H788, IF(C788 = 8, 'ECA Database'!M788, IF(C788 = 9, 'ECA Database'!R788, IF(C788 = 10, 'ECA Database'!W788, IF(C788 = 11, 'ECA Database'!AB788, ""))))) = "", "", IF(C788 = 7, 'ECA Database'!H788, IF(C788 = 8, 'ECA Database'!M788, IF(C788 = 9, 'ECA Database'!R788, IF(C788 = 10, 'ECA Database'!W788, IF(C788 = 11, 'ECA Database'!AB788, ""))))))</f>
        <v/>
      </c>
      <c r="I788" s="57" t="str">
        <f>IF(IF(C788 = 7, 'ECA Database'!I788, IF(C788 = 8, 'ECA Database'!N788, IF(C788 = 9, 'ECA Database'!S788, IF(C788 = 10, 'ECA Database'!X788, IF(C788 = 11, 'ECA Database'!AC788, ""))))) = "", "", IF(C788 = 7, 'ECA Database'!I788, IF(C788 = 8, 'ECA Database'!N788, IF(C788 = 9, 'ECA Database'!S788, IF(C788 = 10, 'ECA Database'!X788, IF(C788 = 11, 'ECA Database'!AC788, ""))))))</f>
        <v/>
      </c>
    </row>
    <row r="789" spans="1:9" ht="15" customHeight="1" x14ac:dyDescent="0.25">
      <c r="A789" s="55" t="str">
        <f>IF('ECA Database'!A789 = "", "", 'ECA Database'!A789)</f>
        <v/>
      </c>
      <c r="B789" s="55" t="str">
        <f>IF('ECA Database'!B789 = "", "", 'ECA Database'!B789)</f>
        <v/>
      </c>
      <c r="C789" s="55" t="str">
        <f>IF('ECA Database'!C789 = "", "", 'ECA Database'!C789)</f>
        <v/>
      </c>
      <c r="D789" s="56" t="str">
        <f>IF('ECA Database'!D789 = "", "", 'ECA Database'!D789)</f>
        <v/>
      </c>
      <c r="E789" s="57" t="str">
        <f>IF(IF(C789 = 7, 'ECA Database'!E789, IF(C789 = 8, 'ECA Database'!J789, IF(C789 = 9, 'ECA Database'!O789, IF(C789 = 10, 'ECA Database'!T789, IF(C789 = 11, 'ECA Database'!Y789, ""))))) = "", "", IF(C789 = 7, 'ECA Database'!E789, IF(C789 = 8, 'ECA Database'!J789, IF(C789 = 9, 'ECA Database'!O789, IF(C789 = 10, 'ECA Database'!T789, IF(C789 = 11, 'ECA Database'!Y789, ""))))))</f>
        <v/>
      </c>
      <c r="F789" s="57" t="str">
        <f>IF(IF(C789 = 7, 'ECA Database'!F789, IF(C789 = 8, 'ECA Database'!K789, IF(C789 = 9, 'ECA Database'!P789, IF(C789 = 10, 'ECA Database'!U789, IF(C789 = 11, 'ECA Database'!Z789, ""))))) = "", "", IF(C789 = 7, 'ECA Database'!F789, IF(C789 = 8, 'ECA Database'!K789, IF(C789 = 9, 'ECA Database'!P789, IF(C789 = 10, 'ECA Database'!U789, IF(C789 = 11, 'ECA Database'!Z789, ""))))))</f>
        <v/>
      </c>
      <c r="G789" s="57" t="str">
        <f>IF(IF(C789 = 7, 'ECA Database'!G789, IF(C789 = 8, 'ECA Database'!L789, IF(C789 = 9, 'ECA Database'!Q789, IF(C789 = 10, 'ECA Database'!V789, IF(C789 = 11, 'ECA Database'!AA789, ""))))) = "", "", IF(C789 = 7, 'ECA Database'!G789, IF(C789 = 8, 'ECA Database'!L789, IF(C789 = 9, 'ECA Database'!Q789, IF(C789 = 10, 'ECA Database'!V789, IF(C789 = 11, 'ECA Database'!AA789, ""))))))</f>
        <v/>
      </c>
      <c r="H789" s="57" t="str">
        <f>IF(IF(C789 = 7, 'ECA Database'!H789, IF(C789 = 8, 'ECA Database'!M789, IF(C789 = 9, 'ECA Database'!R789, IF(C789 = 10, 'ECA Database'!W789, IF(C789 = 11, 'ECA Database'!AB789, ""))))) = "", "", IF(C789 = 7, 'ECA Database'!H789, IF(C789 = 8, 'ECA Database'!M789, IF(C789 = 9, 'ECA Database'!R789, IF(C789 = 10, 'ECA Database'!W789, IF(C789 = 11, 'ECA Database'!AB789, ""))))))</f>
        <v/>
      </c>
      <c r="I789" s="57" t="str">
        <f>IF(IF(C789 = 7, 'ECA Database'!I789, IF(C789 = 8, 'ECA Database'!N789, IF(C789 = 9, 'ECA Database'!S789, IF(C789 = 10, 'ECA Database'!X789, IF(C789 = 11, 'ECA Database'!AC789, ""))))) = "", "", IF(C789 = 7, 'ECA Database'!I789, IF(C789 = 8, 'ECA Database'!N789, IF(C789 = 9, 'ECA Database'!S789, IF(C789 = 10, 'ECA Database'!X789, IF(C789 = 11, 'ECA Database'!AC789, ""))))))</f>
        <v/>
      </c>
    </row>
    <row r="790" spans="1:9" ht="15" customHeight="1" x14ac:dyDescent="0.25">
      <c r="A790" s="55" t="str">
        <f>IF('ECA Database'!A790 = "", "", 'ECA Database'!A790)</f>
        <v/>
      </c>
      <c r="B790" s="55" t="str">
        <f>IF('ECA Database'!B790 = "", "", 'ECA Database'!B790)</f>
        <v/>
      </c>
      <c r="C790" s="55" t="str">
        <f>IF('ECA Database'!C790 = "", "", 'ECA Database'!C790)</f>
        <v/>
      </c>
      <c r="D790" s="56" t="str">
        <f>IF('ECA Database'!D790 = "", "", 'ECA Database'!D790)</f>
        <v/>
      </c>
      <c r="E790" s="57" t="str">
        <f>IF(IF(C790 = 7, 'ECA Database'!E790, IF(C790 = 8, 'ECA Database'!J790, IF(C790 = 9, 'ECA Database'!O790, IF(C790 = 10, 'ECA Database'!T790, IF(C790 = 11, 'ECA Database'!Y790, ""))))) = "", "", IF(C790 = 7, 'ECA Database'!E790, IF(C790 = 8, 'ECA Database'!J790, IF(C790 = 9, 'ECA Database'!O790, IF(C790 = 10, 'ECA Database'!T790, IF(C790 = 11, 'ECA Database'!Y790, ""))))))</f>
        <v/>
      </c>
      <c r="F790" s="57" t="str">
        <f>IF(IF(C790 = 7, 'ECA Database'!F790, IF(C790 = 8, 'ECA Database'!K790, IF(C790 = 9, 'ECA Database'!P790, IF(C790 = 10, 'ECA Database'!U790, IF(C790 = 11, 'ECA Database'!Z790, ""))))) = "", "", IF(C790 = 7, 'ECA Database'!F790, IF(C790 = 8, 'ECA Database'!K790, IF(C790 = 9, 'ECA Database'!P790, IF(C790 = 10, 'ECA Database'!U790, IF(C790 = 11, 'ECA Database'!Z790, ""))))))</f>
        <v/>
      </c>
      <c r="G790" s="57" t="str">
        <f>IF(IF(C790 = 7, 'ECA Database'!G790, IF(C790 = 8, 'ECA Database'!L790, IF(C790 = 9, 'ECA Database'!Q790, IF(C790 = 10, 'ECA Database'!V790, IF(C790 = 11, 'ECA Database'!AA790, ""))))) = "", "", IF(C790 = 7, 'ECA Database'!G790, IF(C790 = 8, 'ECA Database'!L790, IF(C790 = 9, 'ECA Database'!Q790, IF(C790 = 10, 'ECA Database'!V790, IF(C790 = 11, 'ECA Database'!AA790, ""))))))</f>
        <v/>
      </c>
      <c r="H790" s="57" t="str">
        <f>IF(IF(C790 = 7, 'ECA Database'!H790, IF(C790 = 8, 'ECA Database'!M790, IF(C790 = 9, 'ECA Database'!R790, IF(C790 = 10, 'ECA Database'!W790, IF(C790 = 11, 'ECA Database'!AB790, ""))))) = "", "", IF(C790 = 7, 'ECA Database'!H790, IF(C790 = 8, 'ECA Database'!M790, IF(C790 = 9, 'ECA Database'!R790, IF(C790 = 10, 'ECA Database'!W790, IF(C790 = 11, 'ECA Database'!AB790, ""))))))</f>
        <v/>
      </c>
      <c r="I790" s="57" t="str">
        <f>IF(IF(C790 = 7, 'ECA Database'!I790, IF(C790 = 8, 'ECA Database'!N790, IF(C790 = 9, 'ECA Database'!S790, IF(C790 = 10, 'ECA Database'!X790, IF(C790 = 11, 'ECA Database'!AC790, ""))))) = "", "", IF(C790 = 7, 'ECA Database'!I790, IF(C790 = 8, 'ECA Database'!N790, IF(C790 = 9, 'ECA Database'!S790, IF(C790 = 10, 'ECA Database'!X790, IF(C790 = 11, 'ECA Database'!AC790, ""))))))</f>
        <v/>
      </c>
    </row>
    <row r="791" spans="1:9" ht="15" customHeight="1" x14ac:dyDescent="0.25">
      <c r="A791" s="55" t="str">
        <f>IF('ECA Database'!A791 = "", "", 'ECA Database'!A791)</f>
        <v/>
      </c>
      <c r="B791" s="55" t="str">
        <f>IF('ECA Database'!B791 = "", "", 'ECA Database'!B791)</f>
        <v/>
      </c>
      <c r="C791" s="55" t="str">
        <f>IF('ECA Database'!C791 = "", "", 'ECA Database'!C791)</f>
        <v/>
      </c>
      <c r="D791" s="56" t="str">
        <f>IF('ECA Database'!D791 = "", "", 'ECA Database'!D791)</f>
        <v/>
      </c>
      <c r="E791" s="57" t="str">
        <f>IF(IF(C791 = 7, 'ECA Database'!E791, IF(C791 = 8, 'ECA Database'!J791, IF(C791 = 9, 'ECA Database'!O791, IF(C791 = 10, 'ECA Database'!T791, IF(C791 = 11, 'ECA Database'!Y791, ""))))) = "", "", IF(C791 = 7, 'ECA Database'!E791, IF(C791 = 8, 'ECA Database'!J791, IF(C791 = 9, 'ECA Database'!O791, IF(C791 = 10, 'ECA Database'!T791, IF(C791 = 11, 'ECA Database'!Y791, ""))))))</f>
        <v/>
      </c>
      <c r="F791" s="57" t="str">
        <f>IF(IF(C791 = 7, 'ECA Database'!F791, IF(C791 = 8, 'ECA Database'!K791, IF(C791 = 9, 'ECA Database'!P791, IF(C791 = 10, 'ECA Database'!U791, IF(C791 = 11, 'ECA Database'!Z791, ""))))) = "", "", IF(C791 = 7, 'ECA Database'!F791, IF(C791 = 8, 'ECA Database'!K791, IF(C791 = 9, 'ECA Database'!P791, IF(C791 = 10, 'ECA Database'!U791, IF(C791 = 11, 'ECA Database'!Z791, ""))))))</f>
        <v/>
      </c>
      <c r="G791" s="57" t="str">
        <f>IF(IF(C791 = 7, 'ECA Database'!G791, IF(C791 = 8, 'ECA Database'!L791, IF(C791 = 9, 'ECA Database'!Q791, IF(C791 = 10, 'ECA Database'!V791, IF(C791 = 11, 'ECA Database'!AA791, ""))))) = "", "", IF(C791 = 7, 'ECA Database'!G791, IF(C791 = 8, 'ECA Database'!L791, IF(C791 = 9, 'ECA Database'!Q791, IF(C791 = 10, 'ECA Database'!V791, IF(C791 = 11, 'ECA Database'!AA791, ""))))))</f>
        <v/>
      </c>
      <c r="H791" s="57" t="str">
        <f>IF(IF(C791 = 7, 'ECA Database'!H791, IF(C791 = 8, 'ECA Database'!M791, IF(C791 = 9, 'ECA Database'!R791, IF(C791 = 10, 'ECA Database'!W791, IF(C791 = 11, 'ECA Database'!AB791, ""))))) = "", "", IF(C791 = 7, 'ECA Database'!H791, IF(C791 = 8, 'ECA Database'!M791, IF(C791 = 9, 'ECA Database'!R791, IF(C791 = 10, 'ECA Database'!W791, IF(C791 = 11, 'ECA Database'!AB791, ""))))))</f>
        <v/>
      </c>
      <c r="I791" s="57" t="str">
        <f>IF(IF(C791 = 7, 'ECA Database'!I791, IF(C791 = 8, 'ECA Database'!N791, IF(C791 = 9, 'ECA Database'!S791, IF(C791 = 10, 'ECA Database'!X791, IF(C791 = 11, 'ECA Database'!AC791, ""))))) = "", "", IF(C791 = 7, 'ECA Database'!I791, IF(C791 = 8, 'ECA Database'!N791, IF(C791 = 9, 'ECA Database'!S791, IF(C791 = 10, 'ECA Database'!X791, IF(C791 = 11, 'ECA Database'!AC791, ""))))))</f>
        <v/>
      </c>
    </row>
    <row r="792" spans="1:9" ht="15" customHeight="1" x14ac:dyDescent="0.25">
      <c r="A792" s="55" t="str">
        <f>IF('ECA Database'!A792 = "", "", 'ECA Database'!A792)</f>
        <v/>
      </c>
      <c r="B792" s="55" t="str">
        <f>IF('ECA Database'!B792 = "", "", 'ECA Database'!B792)</f>
        <v/>
      </c>
      <c r="C792" s="55" t="str">
        <f>IF('ECA Database'!C792 = "", "", 'ECA Database'!C792)</f>
        <v/>
      </c>
      <c r="D792" s="56" t="str">
        <f>IF('ECA Database'!D792 = "", "", 'ECA Database'!D792)</f>
        <v/>
      </c>
      <c r="E792" s="57" t="str">
        <f>IF(IF(C792 = 7, 'ECA Database'!E792, IF(C792 = 8, 'ECA Database'!J792, IF(C792 = 9, 'ECA Database'!O792, IF(C792 = 10, 'ECA Database'!T792, IF(C792 = 11, 'ECA Database'!Y792, ""))))) = "", "", IF(C792 = 7, 'ECA Database'!E792, IF(C792 = 8, 'ECA Database'!J792, IF(C792 = 9, 'ECA Database'!O792, IF(C792 = 10, 'ECA Database'!T792, IF(C792 = 11, 'ECA Database'!Y792, ""))))))</f>
        <v/>
      </c>
      <c r="F792" s="57" t="str">
        <f>IF(IF(C792 = 7, 'ECA Database'!F792, IF(C792 = 8, 'ECA Database'!K792, IF(C792 = 9, 'ECA Database'!P792, IF(C792 = 10, 'ECA Database'!U792, IF(C792 = 11, 'ECA Database'!Z792, ""))))) = "", "", IF(C792 = 7, 'ECA Database'!F792, IF(C792 = 8, 'ECA Database'!K792, IF(C792 = 9, 'ECA Database'!P792, IF(C792 = 10, 'ECA Database'!U792, IF(C792 = 11, 'ECA Database'!Z792, ""))))))</f>
        <v/>
      </c>
      <c r="G792" s="57" t="str">
        <f>IF(IF(C792 = 7, 'ECA Database'!G792, IF(C792 = 8, 'ECA Database'!L792, IF(C792 = 9, 'ECA Database'!Q792, IF(C792 = 10, 'ECA Database'!V792, IF(C792 = 11, 'ECA Database'!AA792, ""))))) = "", "", IF(C792 = 7, 'ECA Database'!G792, IF(C792 = 8, 'ECA Database'!L792, IF(C792 = 9, 'ECA Database'!Q792, IF(C792 = 10, 'ECA Database'!V792, IF(C792 = 11, 'ECA Database'!AA792, ""))))))</f>
        <v/>
      </c>
      <c r="H792" s="57" t="str">
        <f>IF(IF(C792 = 7, 'ECA Database'!H792, IF(C792 = 8, 'ECA Database'!M792, IF(C792 = 9, 'ECA Database'!R792, IF(C792 = 10, 'ECA Database'!W792, IF(C792 = 11, 'ECA Database'!AB792, ""))))) = "", "", IF(C792 = 7, 'ECA Database'!H792, IF(C792 = 8, 'ECA Database'!M792, IF(C792 = 9, 'ECA Database'!R792, IF(C792 = 10, 'ECA Database'!W792, IF(C792 = 11, 'ECA Database'!AB792, ""))))))</f>
        <v/>
      </c>
      <c r="I792" s="57" t="str">
        <f>IF(IF(C792 = 7, 'ECA Database'!I792, IF(C792 = 8, 'ECA Database'!N792, IF(C792 = 9, 'ECA Database'!S792, IF(C792 = 10, 'ECA Database'!X792, IF(C792 = 11, 'ECA Database'!AC792, ""))))) = "", "", IF(C792 = 7, 'ECA Database'!I792, IF(C792 = 8, 'ECA Database'!N792, IF(C792 = 9, 'ECA Database'!S792, IF(C792 = 10, 'ECA Database'!X792, IF(C792 = 11, 'ECA Database'!AC792, ""))))))</f>
        <v/>
      </c>
    </row>
    <row r="793" spans="1:9" ht="15" customHeight="1" x14ac:dyDescent="0.25">
      <c r="A793" s="55" t="str">
        <f>IF('ECA Database'!A793 = "", "", 'ECA Database'!A793)</f>
        <v/>
      </c>
      <c r="B793" s="55" t="str">
        <f>IF('ECA Database'!B793 = "", "", 'ECA Database'!B793)</f>
        <v/>
      </c>
      <c r="C793" s="55" t="str">
        <f>IF('ECA Database'!C793 = "", "", 'ECA Database'!C793)</f>
        <v/>
      </c>
      <c r="D793" s="56" t="str">
        <f>IF('ECA Database'!D793 = "", "", 'ECA Database'!D793)</f>
        <v/>
      </c>
      <c r="E793" s="57" t="str">
        <f>IF(IF(C793 = 7, 'ECA Database'!E793, IF(C793 = 8, 'ECA Database'!J793, IF(C793 = 9, 'ECA Database'!O793, IF(C793 = 10, 'ECA Database'!T793, IF(C793 = 11, 'ECA Database'!Y793, ""))))) = "", "", IF(C793 = 7, 'ECA Database'!E793, IF(C793 = 8, 'ECA Database'!J793, IF(C793 = 9, 'ECA Database'!O793, IF(C793 = 10, 'ECA Database'!T793, IF(C793 = 11, 'ECA Database'!Y793, ""))))))</f>
        <v/>
      </c>
      <c r="F793" s="57" t="str">
        <f>IF(IF(C793 = 7, 'ECA Database'!F793, IF(C793 = 8, 'ECA Database'!K793, IF(C793 = 9, 'ECA Database'!P793, IF(C793 = 10, 'ECA Database'!U793, IF(C793 = 11, 'ECA Database'!Z793, ""))))) = "", "", IF(C793 = 7, 'ECA Database'!F793, IF(C793 = 8, 'ECA Database'!K793, IF(C793 = 9, 'ECA Database'!P793, IF(C793 = 10, 'ECA Database'!U793, IF(C793 = 11, 'ECA Database'!Z793, ""))))))</f>
        <v/>
      </c>
      <c r="G793" s="57" t="str">
        <f>IF(IF(C793 = 7, 'ECA Database'!G793, IF(C793 = 8, 'ECA Database'!L793, IF(C793 = 9, 'ECA Database'!Q793, IF(C793 = 10, 'ECA Database'!V793, IF(C793 = 11, 'ECA Database'!AA793, ""))))) = "", "", IF(C793 = 7, 'ECA Database'!G793, IF(C793 = 8, 'ECA Database'!L793, IF(C793 = 9, 'ECA Database'!Q793, IF(C793 = 10, 'ECA Database'!V793, IF(C793 = 11, 'ECA Database'!AA793, ""))))))</f>
        <v/>
      </c>
      <c r="H793" s="57" t="str">
        <f>IF(IF(C793 = 7, 'ECA Database'!H793, IF(C793 = 8, 'ECA Database'!M793, IF(C793 = 9, 'ECA Database'!R793, IF(C793 = 10, 'ECA Database'!W793, IF(C793 = 11, 'ECA Database'!AB793, ""))))) = "", "", IF(C793 = 7, 'ECA Database'!H793, IF(C793 = 8, 'ECA Database'!M793, IF(C793 = 9, 'ECA Database'!R793, IF(C793 = 10, 'ECA Database'!W793, IF(C793 = 11, 'ECA Database'!AB793, ""))))))</f>
        <v/>
      </c>
      <c r="I793" s="57" t="str">
        <f>IF(IF(C793 = 7, 'ECA Database'!I793, IF(C793 = 8, 'ECA Database'!N793, IF(C793 = 9, 'ECA Database'!S793, IF(C793 = 10, 'ECA Database'!X793, IF(C793 = 11, 'ECA Database'!AC793, ""))))) = "", "", IF(C793 = 7, 'ECA Database'!I793, IF(C793 = 8, 'ECA Database'!N793, IF(C793 = 9, 'ECA Database'!S793, IF(C793 = 10, 'ECA Database'!X793, IF(C793 = 11, 'ECA Database'!AC793, ""))))))</f>
        <v/>
      </c>
    </row>
    <row r="794" spans="1:9" ht="15" customHeight="1" x14ac:dyDescent="0.25">
      <c r="A794" s="55" t="str">
        <f>IF('ECA Database'!A794 = "", "", 'ECA Database'!A794)</f>
        <v/>
      </c>
      <c r="B794" s="55" t="str">
        <f>IF('ECA Database'!B794 = "", "", 'ECA Database'!B794)</f>
        <v/>
      </c>
      <c r="C794" s="55" t="str">
        <f>IF('ECA Database'!C794 = "", "", 'ECA Database'!C794)</f>
        <v/>
      </c>
      <c r="D794" s="56" t="str">
        <f>IF('ECA Database'!D794 = "", "", 'ECA Database'!D794)</f>
        <v/>
      </c>
      <c r="E794" s="57" t="str">
        <f>IF(IF(C794 = 7, 'ECA Database'!E794, IF(C794 = 8, 'ECA Database'!J794, IF(C794 = 9, 'ECA Database'!O794, IF(C794 = 10, 'ECA Database'!T794, IF(C794 = 11, 'ECA Database'!Y794, ""))))) = "", "", IF(C794 = 7, 'ECA Database'!E794, IF(C794 = 8, 'ECA Database'!J794, IF(C794 = 9, 'ECA Database'!O794, IF(C794 = 10, 'ECA Database'!T794, IF(C794 = 11, 'ECA Database'!Y794, ""))))))</f>
        <v/>
      </c>
      <c r="F794" s="57" t="str">
        <f>IF(IF(C794 = 7, 'ECA Database'!F794, IF(C794 = 8, 'ECA Database'!K794, IF(C794 = 9, 'ECA Database'!P794, IF(C794 = 10, 'ECA Database'!U794, IF(C794 = 11, 'ECA Database'!Z794, ""))))) = "", "", IF(C794 = 7, 'ECA Database'!F794, IF(C794 = 8, 'ECA Database'!K794, IF(C794 = 9, 'ECA Database'!P794, IF(C794 = 10, 'ECA Database'!U794, IF(C794 = 11, 'ECA Database'!Z794, ""))))))</f>
        <v/>
      </c>
      <c r="G794" s="57" t="str">
        <f>IF(IF(C794 = 7, 'ECA Database'!G794, IF(C794 = 8, 'ECA Database'!L794, IF(C794 = 9, 'ECA Database'!Q794, IF(C794 = 10, 'ECA Database'!V794, IF(C794 = 11, 'ECA Database'!AA794, ""))))) = "", "", IF(C794 = 7, 'ECA Database'!G794, IF(C794 = 8, 'ECA Database'!L794, IF(C794 = 9, 'ECA Database'!Q794, IF(C794 = 10, 'ECA Database'!V794, IF(C794 = 11, 'ECA Database'!AA794, ""))))))</f>
        <v/>
      </c>
      <c r="H794" s="57" t="str">
        <f>IF(IF(C794 = 7, 'ECA Database'!H794, IF(C794 = 8, 'ECA Database'!M794, IF(C794 = 9, 'ECA Database'!R794, IF(C794 = 10, 'ECA Database'!W794, IF(C794 = 11, 'ECA Database'!AB794, ""))))) = "", "", IF(C794 = 7, 'ECA Database'!H794, IF(C794 = 8, 'ECA Database'!M794, IF(C794 = 9, 'ECA Database'!R794, IF(C794 = 10, 'ECA Database'!W794, IF(C794 = 11, 'ECA Database'!AB794, ""))))))</f>
        <v/>
      </c>
      <c r="I794" s="57" t="str">
        <f>IF(IF(C794 = 7, 'ECA Database'!I794, IF(C794 = 8, 'ECA Database'!N794, IF(C794 = 9, 'ECA Database'!S794, IF(C794 = 10, 'ECA Database'!X794, IF(C794 = 11, 'ECA Database'!AC794, ""))))) = "", "", IF(C794 = 7, 'ECA Database'!I794, IF(C794 = 8, 'ECA Database'!N794, IF(C794 = 9, 'ECA Database'!S794, IF(C794 = 10, 'ECA Database'!X794, IF(C794 = 11, 'ECA Database'!AC794, ""))))))</f>
        <v/>
      </c>
    </row>
    <row r="795" spans="1:9" ht="15" customHeight="1" x14ac:dyDescent="0.25">
      <c r="A795" s="55" t="str">
        <f>IF('ECA Database'!A795 = "", "", 'ECA Database'!A795)</f>
        <v/>
      </c>
      <c r="B795" s="55" t="str">
        <f>IF('ECA Database'!B795 = "", "", 'ECA Database'!B795)</f>
        <v/>
      </c>
      <c r="C795" s="55" t="str">
        <f>IF('ECA Database'!C795 = "", "", 'ECA Database'!C795)</f>
        <v/>
      </c>
      <c r="D795" s="56" t="str">
        <f>IF('ECA Database'!D795 = "", "", 'ECA Database'!D795)</f>
        <v/>
      </c>
      <c r="E795" s="57" t="str">
        <f>IF(IF(C795 = 7, 'ECA Database'!E795, IF(C795 = 8, 'ECA Database'!J795, IF(C795 = 9, 'ECA Database'!O795, IF(C795 = 10, 'ECA Database'!T795, IF(C795 = 11, 'ECA Database'!Y795, ""))))) = "", "", IF(C795 = 7, 'ECA Database'!E795, IF(C795 = 8, 'ECA Database'!J795, IF(C795 = 9, 'ECA Database'!O795, IF(C795 = 10, 'ECA Database'!T795, IF(C795 = 11, 'ECA Database'!Y795, ""))))))</f>
        <v/>
      </c>
      <c r="F795" s="57" t="str">
        <f>IF(IF(C795 = 7, 'ECA Database'!F795, IF(C795 = 8, 'ECA Database'!K795, IF(C795 = 9, 'ECA Database'!P795, IF(C795 = 10, 'ECA Database'!U795, IF(C795 = 11, 'ECA Database'!Z795, ""))))) = "", "", IF(C795 = 7, 'ECA Database'!F795, IF(C795 = 8, 'ECA Database'!K795, IF(C795 = 9, 'ECA Database'!P795, IF(C795 = 10, 'ECA Database'!U795, IF(C795 = 11, 'ECA Database'!Z795, ""))))))</f>
        <v/>
      </c>
      <c r="G795" s="57" t="str">
        <f>IF(IF(C795 = 7, 'ECA Database'!G795, IF(C795 = 8, 'ECA Database'!L795, IF(C795 = 9, 'ECA Database'!Q795, IF(C795 = 10, 'ECA Database'!V795, IF(C795 = 11, 'ECA Database'!AA795, ""))))) = "", "", IF(C795 = 7, 'ECA Database'!G795, IF(C795 = 8, 'ECA Database'!L795, IF(C795 = 9, 'ECA Database'!Q795, IF(C795 = 10, 'ECA Database'!V795, IF(C795 = 11, 'ECA Database'!AA795, ""))))))</f>
        <v/>
      </c>
      <c r="H795" s="57" t="str">
        <f>IF(IF(C795 = 7, 'ECA Database'!H795, IF(C795 = 8, 'ECA Database'!M795, IF(C795 = 9, 'ECA Database'!R795, IF(C795 = 10, 'ECA Database'!W795, IF(C795 = 11, 'ECA Database'!AB795, ""))))) = "", "", IF(C795 = 7, 'ECA Database'!H795, IF(C795 = 8, 'ECA Database'!M795, IF(C795 = 9, 'ECA Database'!R795, IF(C795 = 10, 'ECA Database'!W795, IF(C795 = 11, 'ECA Database'!AB795, ""))))))</f>
        <v/>
      </c>
      <c r="I795" s="57" t="str">
        <f>IF(IF(C795 = 7, 'ECA Database'!I795, IF(C795 = 8, 'ECA Database'!N795, IF(C795 = 9, 'ECA Database'!S795, IF(C795 = 10, 'ECA Database'!X795, IF(C795 = 11, 'ECA Database'!AC795, ""))))) = "", "", IF(C795 = 7, 'ECA Database'!I795, IF(C795 = 8, 'ECA Database'!N795, IF(C795 = 9, 'ECA Database'!S795, IF(C795 = 10, 'ECA Database'!X795, IF(C795 = 11, 'ECA Database'!AC795, ""))))))</f>
        <v/>
      </c>
    </row>
    <row r="796" spans="1:9" ht="15" customHeight="1" x14ac:dyDescent="0.25">
      <c r="A796" s="55" t="str">
        <f>IF('ECA Database'!A796 = "", "", 'ECA Database'!A796)</f>
        <v/>
      </c>
      <c r="B796" s="55" t="str">
        <f>IF('ECA Database'!B796 = "", "", 'ECA Database'!B796)</f>
        <v/>
      </c>
      <c r="C796" s="55" t="str">
        <f>IF('ECA Database'!C796 = "", "", 'ECA Database'!C796)</f>
        <v/>
      </c>
      <c r="D796" s="56" t="str">
        <f>IF('ECA Database'!D796 = "", "", 'ECA Database'!D796)</f>
        <v/>
      </c>
      <c r="E796" s="57" t="str">
        <f>IF(IF(C796 = 7, 'ECA Database'!E796, IF(C796 = 8, 'ECA Database'!J796, IF(C796 = 9, 'ECA Database'!O796, IF(C796 = 10, 'ECA Database'!T796, IF(C796 = 11, 'ECA Database'!Y796, ""))))) = "", "", IF(C796 = 7, 'ECA Database'!E796, IF(C796 = 8, 'ECA Database'!J796, IF(C796 = 9, 'ECA Database'!O796, IF(C796 = 10, 'ECA Database'!T796, IF(C796 = 11, 'ECA Database'!Y796, ""))))))</f>
        <v/>
      </c>
      <c r="F796" s="57" t="str">
        <f>IF(IF(C796 = 7, 'ECA Database'!F796, IF(C796 = 8, 'ECA Database'!K796, IF(C796 = 9, 'ECA Database'!P796, IF(C796 = 10, 'ECA Database'!U796, IF(C796 = 11, 'ECA Database'!Z796, ""))))) = "", "", IF(C796 = 7, 'ECA Database'!F796, IF(C796 = 8, 'ECA Database'!K796, IF(C796 = 9, 'ECA Database'!P796, IF(C796 = 10, 'ECA Database'!U796, IF(C796 = 11, 'ECA Database'!Z796, ""))))))</f>
        <v/>
      </c>
      <c r="G796" s="57" t="str">
        <f>IF(IF(C796 = 7, 'ECA Database'!G796, IF(C796 = 8, 'ECA Database'!L796, IF(C796 = 9, 'ECA Database'!Q796, IF(C796 = 10, 'ECA Database'!V796, IF(C796 = 11, 'ECA Database'!AA796, ""))))) = "", "", IF(C796 = 7, 'ECA Database'!G796, IF(C796 = 8, 'ECA Database'!L796, IF(C796 = 9, 'ECA Database'!Q796, IF(C796 = 10, 'ECA Database'!V796, IF(C796 = 11, 'ECA Database'!AA796, ""))))))</f>
        <v/>
      </c>
      <c r="H796" s="57" t="str">
        <f>IF(IF(C796 = 7, 'ECA Database'!H796, IF(C796 = 8, 'ECA Database'!M796, IF(C796 = 9, 'ECA Database'!R796, IF(C796 = 10, 'ECA Database'!W796, IF(C796 = 11, 'ECA Database'!AB796, ""))))) = "", "", IF(C796 = 7, 'ECA Database'!H796, IF(C796 = 8, 'ECA Database'!M796, IF(C796 = 9, 'ECA Database'!R796, IF(C796 = 10, 'ECA Database'!W796, IF(C796 = 11, 'ECA Database'!AB796, ""))))))</f>
        <v/>
      </c>
      <c r="I796" s="57" t="str">
        <f>IF(IF(C796 = 7, 'ECA Database'!I796, IF(C796 = 8, 'ECA Database'!N796, IF(C796 = 9, 'ECA Database'!S796, IF(C796 = 10, 'ECA Database'!X796, IF(C796 = 11, 'ECA Database'!AC796, ""))))) = "", "", IF(C796 = 7, 'ECA Database'!I796, IF(C796 = 8, 'ECA Database'!N796, IF(C796 = 9, 'ECA Database'!S796, IF(C796 = 10, 'ECA Database'!X796, IF(C796 = 11, 'ECA Database'!AC796, ""))))))</f>
        <v/>
      </c>
    </row>
    <row r="797" spans="1:9" ht="15" customHeight="1" x14ac:dyDescent="0.25">
      <c r="A797" s="55" t="str">
        <f>IF('ECA Database'!A797 = "", "", 'ECA Database'!A797)</f>
        <v/>
      </c>
      <c r="B797" s="55" t="str">
        <f>IF('ECA Database'!B797 = "", "", 'ECA Database'!B797)</f>
        <v/>
      </c>
      <c r="C797" s="55" t="str">
        <f>IF('ECA Database'!C797 = "", "", 'ECA Database'!C797)</f>
        <v/>
      </c>
      <c r="D797" s="56" t="str">
        <f>IF('ECA Database'!D797 = "", "", 'ECA Database'!D797)</f>
        <v/>
      </c>
      <c r="E797" s="57" t="str">
        <f>IF(IF(C797 = 7, 'ECA Database'!E797, IF(C797 = 8, 'ECA Database'!J797, IF(C797 = 9, 'ECA Database'!O797, IF(C797 = 10, 'ECA Database'!T797, IF(C797 = 11, 'ECA Database'!Y797, ""))))) = "", "", IF(C797 = 7, 'ECA Database'!E797, IF(C797 = 8, 'ECA Database'!J797, IF(C797 = 9, 'ECA Database'!O797, IF(C797 = 10, 'ECA Database'!T797, IF(C797 = 11, 'ECA Database'!Y797, ""))))))</f>
        <v/>
      </c>
      <c r="F797" s="57" t="str">
        <f>IF(IF(C797 = 7, 'ECA Database'!F797, IF(C797 = 8, 'ECA Database'!K797, IF(C797 = 9, 'ECA Database'!P797, IF(C797 = 10, 'ECA Database'!U797, IF(C797 = 11, 'ECA Database'!Z797, ""))))) = "", "", IF(C797 = 7, 'ECA Database'!F797, IF(C797 = 8, 'ECA Database'!K797, IF(C797 = 9, 'ECA Database'!P797, IF(C797 = 10, 'ECA Database'!U797, IF(C797 = 11, 'ECA Database'!Z797, ""))))))</f>
        <v/>
      </c>
      <c r="G797" s="57" t="str">
        <f>IF(IF(C797 = 7, 'ECA Database'!G797, IF(C797 = 8, 'ECA Database'!L797, IF(C797 = 9, 'ECA Database'!Q797, IF(C797 = 10, 'ECA Database'!V797, IF(C797 = 11, 'ECA Database'!AA797, ""))))) = "", "", IF(C797 = 7, 'ECA Database'!G797, IF(C797 = 8, 'ECA Database'!L797, IF(C797 = 9, 'ECA Database'!Q797, IF(C797 = 10, 'ECA Database'!V797, IF(C797 = 11, 'ECA Database'!AA797, ""))))))</f>
        <v/>
      </c>
      <c r="H797" s="57" t="str">
        <f>IF(IF(C797 = 7, 'ECA Database'!H797, IF(C797 = 8, 'ECA Database'!M797, IF(C797 = 9, 'ECA Database'!R797, IF(C797 = 10, 'ECA Database'!W797, IF(C797 = 11, 'ECA Database'!AB797, ""))))) = "", "", IF(C797 = 7, 'ECA Database'!H797, IF(C797 = 8, 'ECA Database'!M797, IF(C797 = 9, 'ECA Database'!R797, IF(C797 = 10, 'ECA Database'!W797, IF(C797 = 11, 'ECA Database'!AB797, ""))))))</f>
        <v/>
      </c>
      <c r="I797" s="57" t="str">
        <f>IF(IF(C797 = 7, 'ECA Database'!I797, IF(C797 = 8, 'ECA Database'!N797, IF(C797 = 9, 'ECA Database'!S797, IF(C797 = 10, 'ECA Database'!X797, IF(C797 = 11, 'ECA Database'!AC797, ""))))) = "", "", IF(C797 = 7, 'ECA Database'!I797, IF(C797 = 8, 'ECA Database'!N797, IF(C797 = 9, 'ECA Database'!S797, IF(C797 = 10, 'ECA Database'!X797, IF(C797 = 11, 'ECA Database'!AC797, ""))))))</f>
        <v/>
      </c>
    </row>
    <row r="798" spans="1:9" ht="15" customHeight="1" x14ac:dyDescent="0.25">
      <c r="A798" s="55" t="str">
        <f>IF('ECA Database'!A798 = "", "", 'ECA Database'!A798)</f>
        <v/>
      </c>
      <c r="B798" s="55" t="str">
        <f>IF('ECA Database'!B798 = "", "", 'ECA Database'!B798)</f>
        <v/>
      </c>
      <c r="C798" s="55" t="str">
        <f>IF('ECA Database'!C798 = "", "", 'ECA Database'!C798)</f>
        <v/>
      </c>
      <c r="D798" s="56" t="str">
        <f>IF('ECA Database'!D798 = "", "", 'ECA Database'!D798)</f>
        <v/>
      </c>
      <c r="E798" s="57" t="str">
        <f>IF(IF(C798 = 7, 'ECA Database'!E798, IF(C798 = 8, 'ECA Database'!J798, IF(C798 = 9, 'ECA Database'!O798, IF(C798 = 10, 'ECA Database'!T798, IF(C798 = 11, 'ECA Database'!Y798, ""))))) = "", "", IF(C798 = 7, 'ECA Database'!E798, IF(C798 = 8, 'ECA Database'!J798, IF(C798 = 9, 'ECA Database'!O798, IF(C798 = 10, 'ECA Database'!T798, IF(C798 = 11, 'ECA Database'!Y798, ""))))))</f>
        <v/>
      </c>
      <c r="F798" s="57" t="str">
        <f>IF(IF(C798 = 7, 'ECA Database'!F798, IF(C798 = 8, 'ECA Database'!K798, IF(C798 = 9, 'ECA Database'!P798, IF(C798 = 10, 'ECA Database'!U798, IF(C798 = 11, 'ECA Database'!Z798, ""))))) = "", "", IF(C798 = 7, 'ECA Database'!F798, IF(C798 = 8, 'ECA Database'!K798, IF(C798 = 9, 'ECA Database'!P798, IF(C798 = 10, 'ECA Database'!U798, IF(C798 = 11, 'ECA Database'!Z798, ""))))))</f>
        <v/>
      </c>
      <c r="G798" s="57" t="str">
        <f>IF(IF(C798 = 7, 'ECA Database'!G798, IF(C798 = 8, 'ECA Database'!L798, IF(C798 = 9, 'ECA Database'!Q798, IF(C798 = 10, 'ECA Database'!V798, IF(C798 = 11, 'ECA Database'!AA798, ""))))) = "", "", IF(C798 = 7, 'ECA Database'!G798, IF(C798 = 8, 'ECA Database'!L798, IF(C798 = 9, 'ECA Database'!Q798, IF(C798 = 10, 'ECA Database'!V798, IF(C798 = 11, 'ECA Database'!AA798, ""))))))</f>
        <v/>
      </c>
      <c r="H798" s="57" t="str">
        <f>IF(IF(C798 = 7, 'ECA Database'!H798, IF(C798 = 8, 'ECA Database'!M798, IF(C798 = 9, 'ECA Database'!R798, IF(C798 = 10, 'ECA Database'!W798, IF(C798 = 11, 'ECA Database'!AB798, ""))))) = "", "", IF(C798 = 7, 'ECA Database'!H798, IF(C798 = 8, 'ECA Database'!M798, IF(C798 = 9, 'ECA Database'!R798, IF(C798 = 10, 'ECA Database'!W798, IF(C798 = 11, 'ECA Database'!AB798, ""))))))</f>
        <v/>
      </c>
      <c r="I798" s="57" t="str">
        <f>IF(IF(C798 = 7, 'ECA Database'!I798, IF(C798 = 8, 'ECA Database'!N798, IF(C798 = 9, 'ECA Database'!S798, IF(C798 = 10, 'ECA Database'!X798, IF(C798 = 11, 'ECA Database'!AC798, ""))))) = "", "", IF(C798 = 7, 'ECA Database'!I798, IF(C798 = 8, 'ECA Database'!N798, IF(C798 = 9, 'ECA Database'!S798, IF(C798 = 10, 'ECA Database'!X798, IF(C798 = 11, 'ECA Database'!AC798, ""))))))</f>
        <v/>
      </c>
    </row>
    <row r="799" spans="1:9" ht="15" customHeight="1" x14ac:dyDescent="0.25">
      <c r="A799" s="55" t="str">
        <f>IF('ECA Database'!A799 = "", "", 'ECA Database'!A799)</f>
        <v/>
      </c>
      <c r="B799" s="55" t="str">
        <f>IF('ECA Database'!B799 = "", "", 'ECA Database'!B799)</f>
        <v/>
      </c>
      <c r="C799" s="55" t="str">
        <f>IF('ECA Database'!C799 = "", "", 'ECA Database'!C799)</f>
        <v/>
      </c>
      <c r="D799" s="56" t="str">
        <f>IF('ECA Database'!D799 = "", "", 'ECA Database'!D799)</f>
        <v/>
      </c>
      <c r="E799" s="57" t="str">
        <f>IF(IF(C799 = 7, 'ECA Database'!E799, IF(C799 = 8, 'ECA Database'!J799, IF(C799 = 9, 'ECA Database'!O799, IF(C799 = 10, 'ECA Database'!T799, IF(C799 = 11, 'ECA Database'!Y799, ""))))) = "", "", IF(C799 = 7, 'ECA Database'!E799, IF(C799 = 8, 'ECA Database'!J799, IF(C799 = 9, 'ECA Database'!O799, IF(C799 = 10, 'ECA Database'!T799, IF(C799 = 11, 'ECA Database'!Y799, ""))))))</f>
        <v/>
      </c>
      <c r="F799" s="57" t="str">
        <f>IF(IF(C799 = 7, 'ECA Database'!F799, IF(C799 = 8, 'ECA Database'!K799, IF(C799 = 9, 'ECA Database'!P799, IF(C799 = 10, 'ECA Database'!U799, IF(C799 = 11, 'ECA Database'!Z799, ""))))) = "", "", IF(C799 = 7, 'ECA Database'!F799, IF(C799 = 8, 'ECA Database'!K799, IF(C799 = 9, 'ECA Database'!P799, IF(C799 = 10, 'ECA Database'!U799, IF(C799 = 11, 'ECA Database'!Z799, ""))))))</f>
        <v/>
      </c>
      <c r="G799" s="57" t="str">
        <f>IF(IF(C799 = 7, 'ECA Database'!G799, IF(C799 = 8, 'ECA Database'!L799, IF(C799 = 9, 'ECA Database'!Q799, IF(C799 = 10, 'ECA Database'!V799, IF(C799 = 11, 'ECA Database'!AA799, ""))))) = "", "", IF(C799 = 7, 'ECA Database'!G799, IF(C799 = 8, 'ECA Database'!L799, IF(C799 = 9, 'ECA Database'!Q799, IF(C799 = 10, 'ECA Database'!V799, IF(C799 = 11, 'ECA Database'!AA799, ""))))))</f>
        <v/>
      </c>
      <c r="H799" s="57" t="str">
        <f>IF(IF(C799 = 7, 'ECA Database'!H799, IF(C799 = 8, 'ECA Database'!M799, IF(C799 = 9, 'ECA Database'!R799, IF(C799 = 10, 'ECA Database'!W799, IF(C799 = 11, 'ECA Database'!AB799, ""))))) = "", "", IF(C799 = 7, 'ECA Database'!H799, IF(C799 = 8, 'ECA Database'!M799, IF(C799 = 9, 'ECA Database'!R799, IF(C799 = 10, 'ECA Database'!W799, IF(C799 = 11, 'ECA Database'!AB799, ""))))))</f>
        <v/>
      </c>
      <c r="I799" s="57" t="str">
        <f>IF(IF(C799 = 7, 'ECA Database'!I799, IF(C799 = 8, 'ECA Database'!N799, IF(C799 = 9, 'ECA Database'!S799, IF(C799 = 10, 'ECA Database'!X799, IF(C799 = 11, 'ECA Database'!AC799, ""))))) = "", "", IF(C799 = 7, 'ECA Database'!I799, IF(C799 = 8, 'ECA Database'!N799, IF(C799 = 9, 'ECA Database'!S799, IF(C799 = 10, 'ECA Database'!X799, IF(C799 = 11, 'ECA Database'!AC799, ""))))))</f>
        <v/>
      </c>
    </row>
    <row r="800" spans="1:9" ht="15" customHeight="1" x14ac:dyDescent="0.25">
      <c r="A800" s="55" t="str">
        <f>IF('ECA Database'!A800 = "", "", 'ECA Database'!A800)</f>
        <v/>
      </c>
      <c r="B800" s="55" t="str">
        <f>IF('ECA Database'!B800 = "", "", 'ECA Database'!B800)</f>
        <v/>
      </c>
      <c r="C800" s="55" t="str">
        <f>IF('ECA Database'!C800 = "", "", 'ECA Database'!C800)</f>
        <v/>
      </c>
      <c r="D800" s="56" t="str">
        <f>IF('ECA Database'!D800 = "", "", 'ECA Database'!D800)</f>
        <v/>
      </c>
      <c r="E800" s="57" t="str">
        <f>IF(IF(C800 = 7, 'ECA Database'!E800, IF(C800 = 8, 'ECA Database'!J800, IF(C800 = 9, 'ECA Database'!O800, IF(C800 = 10, 'ECA Database'!T800, IF(C800 = 11, 'ECA Database'!Y800, ""))))) = "", "", IF(C800 = 7, 'ECA Database'!E800, IF(C800 = 8, 'ECA Database'!J800, IF(C800 = 9, 'ECA Database'!O800, IF(C800 = 10, 'ECA Database'!T800, IF(C800 = 11, 'ECA Database'!Y800, ""))))))</f>
        <v/>
      </c>
      <c r="F800" s="57" t="str">
        <f>IF(IF(C800 = 7, 'ECA Database'!F800, IF(C800 = 8, 'ECA Database'!K800, IF(C800 = 9, 'ECA Database'!P800, IF(C800 = 10, 'ECA Database'!U800, IF(C800 = 11, 'ECA Database'!Z800, ""))))) = "", "", IF(C800 = 7, 'ECA Database'!F800, IF(C800 = 8, 'ECA Database'!K800, IF(C800 = 9, 'ECA Database'!P800, IF(C800 = 10, 'ECA Database'!U800, IF(C800 = 11, 'ECA Database'!Z800, ""))))))</f>
        <v/>
      </c>
      <c r="G800" s="57" t="str">
        <f>IF(IF(C800 = 7, 'ECA Database'!G800, IF(C800 = 8, 'ECA Database'!L800, IF(C800 = 9, 'ECA Database'!Q800, IF(C800 = 10, 'ECA Database'!V800, IF(C800 = 11, 'ECA Database'!AA800, ""))))) = "", "", IF(C800 = 7, 'ECA Database'!G800, IF(C800 = 8, 'ECA Database'!L800, IF(C800 = 9, 'ECA Database'!Q800, IF(C800 = 10, 'ECA Database'!V800, IF(C800 = 11, 'ECA Database'!AA800, ""))))))</f>
        <v/>
      </c>
      <c r="H800" s="57" t="str">
        <f>IF(IF(C800 = 7, 'ECA Database'!H800, IF(C800 = 8, 'ECA Database'!M800, IF(C800 = 9, 'ECA Database'!R800, IF(C800 = 10, 'ECA Database'!W800, IF(C800 = 11, 'ECA Database'!AB800, ""))))) = "", "", IF(C800 = 7, 'ECA Database'!H800, IF(C800 = 8, 'ECA Database'!M800, IF(C800 = 9, 'ECA Database'!R800, IF(C800 = 10, 'ECA Database'!W800, IF(C800 = 11, 'ECA Database'!AB800, ""))))))</f>
        <v/>
      </c>
      <c r="I800" s="57" t="str">
        <f>IF(IF(C800 = 7, 'ECA Database'!I800, IF(C800 = 8, 'ECA Database'!N800, IF(C800 = 9, 'ECA Database'!S800, IF(C800 = 10, 'ECA Database'!X800, IF(C800 = 11, 'ECA Database'!AC800, ""))))) = "", "", IF(C800 = 7, 'ECA Database'!I800, IF(C800 = 8, 'ECA Database'!N800, IF(C800 = 9, 'ECA Database'!S800, IF(C800 = 10, 'ECA Database'!X800, IF(C800 = 11, 'ECA Database'!AC800, ""))))))</f>
        <v/>
      </c>
    </row>
    <row r="801" spans="1:9" ht="15" customHeight="1" x14ac:dyDescent="0.25">
      <c r="A801" s="55" t="str">
        <f>IF('ECA Database'!A801 = "", "", 'ECA Database'!A801)</f>
        <v/>
      </c>
      <c r="B801" s="55" t="str">
        <f>IF('ECA Database'!B801 = "", "", 'ECA Database'!B801)</f>
        <v/>
      </c>
      <c r="C801" s="55" t="str">
        <f>IF('ECA Database'!C801 = "", "", 'ECA Database'!C801)</f>
        <v/>
      </c>
      <c r="D801" s="56" t="str">
        <f>IF('ECA Database'!D801 = "", "", 'ECA Database'!D801)</f>
        <v/>
      </c>
      <c r="E801" s="57" t="str">
        <f>IF(IF(C801 = 7, 'ECA Database'!E801, IF(C801 = 8, 'ECA Database'!J801, IF(C801 = 9, 'ECA Database'!O801, IF(C801 = 10, 'ECA Database'!T801, IF(C801 = 11, 'ECA Database'!Y801, ""))))) = "", "", IF(C801 = 7, 'ECA Database'!E801, IF(C801 = 8, 'ECA Database'!J801, IF(C801 = 9, 'ECA Database'!O801, IF(C801 = 10, 'ECA Database'!T801, IF(C801 = 11, 'ECA Database'!Y801, ""))))))</f>
        <v/>
      </c>
      <c r="F801" s="57" t="str">
        <f>IF(IF(C801 = 7, 'ECA Database'!F801, IF(C801 = 8, 'ECA Database'!K801, IF(C801 = 9, 'ECA Database'!P801, IF(C801 = 10, 'ECA Database'!U801, IF(C801 = 11, 'ECA Database'!Z801, ""))))) = "", "", IF(C801 = 7, 'ECA Database'!F801, IF(C801 = 8, 'ECA Database'!K801, IF(C801 = 9, 'ECA Database'!P801, IF(C801 = 10, 'ECA Database'!U801, IF(C801 = 11, 'ECA Database'!Z801, ""))))))</f>
        <v/>
      </c>
      <c r="G801" s="57" t="str">
        <f>IF(IF(C801 = 7, 'ECA Database'!G801, IF(C801 = 8, 'ECA Database'!L801, IF(C801 = 9, 'ECA Database'!Q801, IF(C801 = 10, 'ECA Database'!V801, IF(C801 = 11, 'ECA Database'!AA801, ""))))) = "", "", IF(C801 = 7, 'ECA Database'!G801, IF(C801 = 8, 'ECA Database'!L801, IF(C801 = 9, 'ECA Database'!Q801, IF(C801 = 10, 'ECA Database'!V801, IF(C801 = 11, 'ECA Database'!AA801, ""))))))</f>
        <v/>
      </c>
      <c r="H801" s="57" t="str">
        <f>IF(IF(C801 = 7, 'ECA Database'!H801, IF(C801 = 8, 'ECA Database'!M801, IF(C801 = 9, 'ECA Database'!R801, IF(C801 = 10, 'ECA Database'!W801, IF(C801 = 11, 'ECA Database'!AB801, ""))))) = "", "", IF(C801 = 7, 'ECA Database'!H801, IF(C801 = 8, 'ECA Database'!M801, IF(C801 = 9, 'ECA Database'!R801, IF(C801 = 10, 'ECA Database'!W801, IF(C801 = 11, 'ECA Database'!AB801, ""))))))</f>
        <v/>
      </c>
      <c r="I801" s="57" t="str">
        <f>IF(IF(C801 = 7, 'ECA Database'!I801, IF(C801 = 8, 'ECA Database'!N801, IF(C801 = 9, 'ECA Database'!S801, IF(C801 = 10, 'ECA Database'!X801, IF(C801 = 11, 'ECA Database'!AC801, ""))))) = "", "", IF(C801 = 7, 'ECA Database'!I801, IF(C801 = 8, 'ECA Database'!N801, IF(C801 = 9, 'ECA Database'!S801, IF(C801 = 10, 'ECA Database'!X801, IF(C801 = 11, 'ECA Database'!AC801, ""))))))</f>
        <v/>
      </c>
    </row>
    <row r="802" spans="1:9" ht="15" customHeight="1" x14ac:dyDescent="0.25">
      <c r="A802" s="55" t="str">
        <f>IF('ECA Database'!A802 = "", "", 'ECA Database'!A802)</f>
        <v/>
      </c>
      <c r="B802" s="55" t="str">
        <f>IF('ECA Database'!B802 = "", "", 'ECA Database'!B802)</f>
        <v/>
      </c>
      <c r="C802" s="55" t="str">
        <f>IF('ECA Database'!C802 = "", "", 'ECA Database'!C802)</f>
        <v/>
      </c>
      <c r="D802" s="56" t="str">
        <f>IF('ECA Database'!D802 = "", "", 'ECA Database'!D802)</f>
        <v/>
      </c>
      <c r="E802" s="57" t="str">
        <f>IF(IF(C802 = 7, 'ECA Database'!E802, IF(C802 = 8, 'ECA Database'!J802, IF(C802 = 9, 'ECA Database'!O802, IF(C802 = 10, 'ECA Database'!T802, IF(C802 = 11, 'ECA Database'!Y802, ""))))) = "", "", IF(C802 = 7, 'ECA Database'!E802, IF(C802 = 8, 'ECA Database'!J802, IF(C802 = 9, 'ECA Database'!O802, IF(C802 = 10, 'ECA Database'!T802, IF(C802 = 11, 'ECA Database'!Y802, ""))))))</f>
        <v/>
      </c>
      <c r="F802" s="57" t="str">
        <f>IF(IF(C802 = 7, 'ECA Database'!F802, IF(C802 = 8, 'ECA Database'!K802, IF(C802 = 9, 'ECA Database'!P802, IF(C802 = 10, 'ECA Database'!U802, IF(C802 = 11, 'ECA Database'!Z802, ""))))) = "", "", IF(C802 = 7, 'ECA Database'!F802, IF(C802 = 8, 'ECA Database'!K802, IF(C802 = 9, 'ECA Database'!P802, IF(C802 = 10, 'ECA Database'!U802, IF(C802 = 11, 'ECA Database'!Z802, ""))))))</f>
        <v/>
      </c>
      <c r="G802" s="57" t="str">
        <f>IF(IF(C802 = 7, 'ECA Database'!G802, IF(C802 = 8, 'ECA Database'!L802, IF(C802 = 9, 'ECA Database'!Q802, IF(C802 = 10, 'ECA Database'!V802, IF(C802 = 11, 'ECA Database'!AA802, ""))))) = "", "", IF(C802 = 7, 'ECA Database'!G802, IF(C802 = 8, 'ECA Database'!L802, IF(C802 = 9, 'ECA Database'!Q802, IF(C802 = 10, 'ECA Database'!V802, IF(C802 = 11, 'ECA Database'!AA802, ""))))))</f>
        <v/>
      </c>
      <c r="H802" s="57" t="str">
        <f>IF(IF(C802 = 7, 'ECA Database'!H802, IF(C802 = 8, 'ECA Database'!M802, IF(C802 = 9, 'ECA Database'!R802, IF(C802 = 10, 'ECA Database'!W802, IF(C802 = 11, 'ECA Database'!AB802, ""))))) = "", "", IF(C802 = 7, 'ECA Database'!H802, IF(C802 = 8, 'ECA Database'!M802, IF(C802 = 9, 'ECA Database'!R802, IF(C802 = 10, 'ECA Database'!W802, IF(C802 = 11, 'ECA Database'!AB802, ""))))))</f>
        <v/>
      </c>
      <c r="I802" s="57" t="str">
        <f>IF(IF(C802 = 7, 'ECA Database'!I802, IF(C802 = 8, 'ECA Database'!N802, IF(C802 = 9, 'ECA Database'!S802, IF(C802 = 10, 'ECA Database'!X802, IF(C802 = 11, 'ECA Database'!AC802, ""))))) = "", "", IF(C802 = 7, 'ECA Database'!I802, IF(C802 = 8, 'ECA Database'!N802, IF(C802 = 9, 'ECA Database'!S802, IF(C802 = 10, 'ECA Database'!X802, IF(C802 = 11, 'ECA Database'!AC802, ""))))))</f>
        <v/>
      </c>
    </row>
    <row r="803" spans="1:9" ht="15" customHeight="1" x14ac:dyDescent="0.25">
      <c r="A803" s="55" t="str">
        <f>IF('ECA Database'!A803 = "", "", 'ECA Database'!A803)</f>
        <v/>
      </c>
      <c r="B803" s="55" t="str">
        <f>IF('ECA Database'!B803 = "", "", 'ECA Database'!B803)</f>
        <v/>
      </c>
      <c r="C803" s="55" t="str">
        <f>IF('ECA Database'!C803 = "", "", 'ECA Database'!C803)</f>
        <v/>
      </c>
      <c r="D803" s="56" t="str">
        <f>IF('ECA Database'!D803 = "", "", 'ECA Database'!D803)</f>
        <v/>
      </c>
      <c r="E803" s="57" t="str">
        <f>IF(IF(C803 = 7, 'ECA Database'!E803, IF(C803 = 8, 'ECA Database'!J803, IF(C803 = 9, 'ECA Database'!O803, IF(C803 = 10, 'ECA Database'!T803, IF(C803 = 11, 'ECA Database'!Y803, ""))))) = "", "", IF(C803 = 7, 'ECA Database'!E803, IF(C803 = 8, 'ECA Database'!J803, IF(C803 = 9, 'ECA Database'!O803, IF(C803 = 10, 'ECA Database'!T803, IF(C803 = 11, 'ECA Database'!Y803, ""))))))</f>
        <v/>
      </c>
      <c r="F803" s="57" t="str">
        <f>IF(IF(C803 = 7, 'ECA Database'!F803, IF(C803 = 8, 'ECA Database'!K803, IF(C803 = 9, 'ECA Database'!P803, IF(C803 = 10, 'ECA Database'!U803, IF(C803 = 11, 'ECA Database'!Z803, ""))))) = "", "", IF(C803 = 7, 'ECA Database'!F803, IF(C803 = 8, 'ECA Database'!K803, IF(C803 = 9, 'ECA Database'!P803, IF(C803 = 10, 'ECA Database'!U803, IF(C803 = 11, 'ECA Database'!Z803, ""))))))</f>
        <v/>
      </c>
      <c r="G803" s="57" t="str">
        <f>IF(IF(C803 = 7, 'ECA Database'!G803, IF(C803 = 8, 'ECA Database'!L803, IF(C803 = 9, 'ECA Database'!Q803, IF(C803 = 10, 'ECA Database'!V803, IF(C803 = 11, 'ECA Database'!AA803, ""))))) = "", "", IF(C803 = 7, 'ECA Database'!G803, IF(C803 = 8, 'ECA Database'!L803, IF(C803 = 9, 'ECA Database'!Q803, IF(C803 = 10, 'ECA Database'!V803, IF(C803 = 11, 'ECA Database'!AA803, ""))))))</f>
        <v/>
      </c>
      <c r="H803" s="57" t="str">
        <f>IF(IF(C803 = 7, 'ECA Database'!H803, IF(C803 = 8, 'ECA Database'!M803, IF(C803 = 9, 'ECA Database'!R803, IF(C803 = 10, 'ECA Database'!W803, IF(C803 = 11, 'ECA Database'!AB803, ""))))) = "", "", IF(C803 = 7, 'ECA Database'!H803, IF(C803 = 8, 'ECA Database'!M803, IF(C803 = 9, 'ECA Database'!R803, IF(C803 = 10, 'ECA Database'!W803, IF(C803 = 11, 'ECA Database'!AB803, ""))))))</f>
        <v/>
      </c>
      <c r="I803" s="57" t="str">
        <f>IF(IF(C803 = 7, 'ECA Database'!I803, IF(C803 = 8, 'ECA Database'!N803, IF(C803 = 9, 'ECA Database'!S803, IF(C803 = 10, 'ECA Database'!X803, IF(C803 = 11, 'ECA Database'!AC803, ""))))) = "", "", IF(C803 = 7, 'ECA Database'!I803, IF(C803 = 8, 'ECA Database'!N803, IF(C803 = 9, 'ECA Database'!S803, IF(C803 = 10, 'ECA Database'!X803, IF(C803 = 11, 'ECA Database'!AC803, ""))))))</f>
        <v/>
      </c>
    </row>
    <row r="804" spans="1:9" ht="15" customHeight="1" x14ac:dyDescent="0.25">
      <c r="A804" s="55" t="str">
        <f>IF('ECA Database'!A804 = "", "", 'ECA Database'!A804)</f>
        <v/>
      </c>
      <c r="B804" s="55" t="str">
        <f>IF('ECA Database'!B804 = "", "", 'ECA Database'!B804)</f>
        <v/>
      </c>
      <c r="C804" s="55" t="str">
        <f>IF('ECA Database'!C804 = "", "", 'ECA Database'!C804)</f>
        <v/>
      </c>
      <c r="D804" s="56" t="str">
        <f>IF('ECA Database'!D804 = "", "", 'ECA Database'!D804)</f>
        <v/>
      </c>
      <c r="E804" s="57" t="str">
        <f>IF(IF(C804 = 7, 'ECA Database'!E804, IF(C804 = 8, 'ECA Database'!J804, IF(C804 = 9, 'ECA Database'!O804, IF(C804 = 10, 'ECA Database'!T804, IF(C804 = 11, 'ECA Database'!Y804, ""))))) = "", "", IF(C804 = 7, 'ECA Database'!E804, IF(C804 = 8, 'ECA Database'!J804, IF(C804 = 9, 'ECA Database'!O804, IF(C804 = 10, 'ECA Database'!T804, IF(C804 = 11, 'ECA Database'!Y804, ""))))))</f>
        <v/>
      </c>
      <c r="F804" s="57" t="str">
        <f>IF(IF(C804 = 7, 'ECA Database'!F804, IF(C804 = 8, 'ECA Database'!K804, IF(C804 = 9, 'ECA Database'!P804, IF(C804 = 10, 'ECA Database'!U804, IF(C804 = 11, 'ECA Database'!Z804, ""))))) = "", "", IF(C804 = 7, 'ECA Database'!F804, IF(C804 = 8, 'ECA Database'!K804, IF(C804 = 9, 'ECA Database'!P804, IF(C804 = 10, 'ECA Database'!U804, IF(C804 = 11, 'ECA Database'!Z804, ""))))))</f>
        <v/>
      </c>
      <c r="G804" s="57" t="str">
        <f>IF(IF(C804 = 7, 'ECA Database'!G804, IF(C804 = 8, 'ECA Database'!L804, IF(C804 = 9, 'ECA Database'!Q804, IF(C804 = 10, 'ECA Database'!V804, IF(C804 = 11, 'ECA Database'!AA804, ""))))) = "", "", IF(C804 = 7, 'ECA Database'!G804, IF(C804 = 8, 'ECA Database'!L804, IF(C804 = 9, 'ECA Database'!Q804, IF(C804 = 10, 'ECA Database'!V804, IF(C804 = 11, 'ECA Database'!AA804, ""))))))</f>
        <v/>
      </c>
      <c r="H804" s="57" t="str">
        <f>IF(IF(C804 = 7, 'ECA Database'!H804, IF(C804 = 8, 'ECA Database'!M804, IF(C804 = 9, 'ECA Database'!R804, IF(C804 = 10, 'ECA Database'!W804, IF(C804 = 11, 'ECA Database'!AB804, ""))))) = "", "", IF(C804 = 7, 'ECA Database'!H804, IF(C804 = 8, 'ECA Database'!M804, IF(C804 = 9, 'ECA Database'!R804, IF(C804 = 10, 'ECA Database'!W804, IF(C804 = 11, 'ECA Database'!AB804, ""))))))</f>
        <v/>
      </c>
      <c r="I804" s="57" t="str">
        <f>IF(IF(C804 = 7, 'ECA Database'!I804, IF(C804 = 8, 'ECA Database'!N804, IF(C804 = 9, 'ECA Database'!S804, IF(C804 = 10, 'ECA Database'!X804, IF(C804 = 11, 'ECA Database'!AC804, ""))))) = "", "", IF(C804 = 7, 'ECA Database'!I804, IF(C804 = 8, 'ECA Database'!N804, IF(C804 = 9, 'ECA Database'!S804, IF(C804 = 10, 'ECA Database'!X804, IF(C804 = 11, 'ECA Database'!AC804, ""))))))</f>
        <v/>
      </c>
    </row>
    <row r="805" spans="1:9" ht="15" customHeight="1" x14ac:dyDescent="0.25">
      <c r="A805" s="55" t="str">
        <f>IF('ECA Database'!A805 = "", "", 'ECA Database'!A805)</f>
        <v/>
      </c>
      <c r="B805" s="55" t="str">
        <f>IF('ECA Database'!B805 = "", "", 'ECA Database'!B805)</f>
        <v/>
      </c>
      <c r="C805" s="55" t="str">
        <f>IF('ECA Database'!C805 = "", "", 'ECA Database'!C805)</f>
        <v/>
      </c>
      <c r="D805" s="56" t="str">
        <f>IF('ECA Database'!D805 = "", "", 'ECA Database'!D805)</f>
        <v/>
      </c>
      <c r="E805" s="57" t="str">
        <f>IF(IF(C805 = 7, 'ECA Database'!E805, IF(C805 = 8, 'ECA Database'!J805, IF(C805 = 9, 'ECA Database'!O805, IF(C805 = 10, 'ECA Database'!T805, IF(C805 = 11, 'ECA Database'!Y805, ""))))) = "", "", IF(C805 = 7, 'ECA Database'!E805, IF(C805 = 8, 'ECA Database'!J805, IF(C805 = 9, 'ECA Database'!O805, IF(C805 = 10, 'ECA Database'!T805, IF(C805 = 11, 'ECA Database'!Y805, ""))))))</f>
        <v/>
      </c>
      <c r="F805" s="57" t="str">
        <f>IF(IF(C805 = 7, 'ECA Database'!F805, IF(C805 = 8, 'ECA Database'!K805, IF(C805 = 9, 'ECA Database'!P805, IF(C805 = 10, 'ECA Database'!U805, IF(C805 = 11, 'ECA Database'!Z805, ""))))) = "", "", IF(C805 = 7, 'ECA Database'!F805, IF(C805 = 8, 'ECA Database'!K805, IF(C805 = 9, 'ECA Database'!P805, IF(C805 = 10, 'ECA Database'!U805, IF(C805 = 11, 'ECA Database'!Z805, ""))))))</f>
        <v/>
      </c>
      <c r="G805" s="57" t="str">
        <f>IF(IF(C805 = 7, 'ECA Database'!G805, IF(C805 = 8, 'ECA Database'!L805, IF(C805 = 9, 'ECA Database'!Q805, IF(C805 = 10, 'ECA Database'!V805, IF(C805 = 11, 'ECA Database'!AA805, ""))))) = "", "", IF(C805 = 7, 'ECA Database'!G805, IF(C805 = 8, 'ECA Database'!L805, IF(C805 = 9, 'ECA Database'!Q805, IF(C805 = 10, 'ECA Database'!V805, IF(C805 = 11, 'ECA Database'!AA805, ""))))))</f>
        <v/>
      </c>
      <c r="H805" s="57" t="str">
        <f>IF(IF(C805 = 7, 'ECA Database'!H805, IF(C805 = 8, 'ECA Database'!M805, IF(C805 = 9, 'ECA Database'!R805, IF(C805 = 10, 'ECA Database'!W805, IF(C805 = 11, 'ECA Database'!AB805, ""))))) = "", "", IF(C805 = 7, 'ECA Database'!H805, IF(C805 = 8, 'ECA Database'!M805, IF(C805 = 9, 'ECA Database'!R805, IF(C805 = 10, 'ECA Database'!W805, IF(C805 = 11, 'ECA Database'!AB805, ""))))))</f>
        <v/>
      </c>
      <c r="I805" s="57" t="str">
        <f>IF(IF(C805 = 7, 'ECA Database'!I805, IF(C805 = 8, 'ECA Database'!N805, IF(C805 = 9, 'ECA Database'!S805, IF(C805 = 10, 'ECA Database'!X805, IF(C805 = 11, 'ECA Database'!AC805, ""))))) = "", "", IF(C805 = 7, 'ECA Database'!I805, IF(C805 = 8, 'ECA Database'!N805, IF(C805 = 9, 'ECA Database'!S805, IF(C805 = 10, 'ECA Database'!X805, IF(C805 = 11, 'ECA Database'!AC805, ""))))))</f>
        <v/>
      </c>
    </row>
    <row r="806" spans="1:9" ht="15" customHeight="1" x14ac:dyDescent="0.25">
      <c r="A806" s="55" t="str">
        <f>IF('ECA Database'!A806 = "", "", 'ECA Database'!A806)</f>
        <v/>
      </c>
      <c r="B806" s="55" t="str">
        <f>IF('ECA Database'!B806 = "", "", 'ECA Database'!B806)</f>
        <v/>
      </c>
      <c r="C806" s="55" t="str">
        <f>IF('ECA Database'!C806 = "", "", 'ECA Database'!C806)</f>
        <v/>
      </c>
      <c r="D806" s="56" t="str">
        <f>IF('ECA Database'!D806 = "", "", 'ECA Database'!D806)</f>
        <v/>
      </c>
      <c r="E806" s="57" t="str">
        <f>IF(IF(C806 = 7, 'ECA Database'!E806, IF(C806 = 8, 'ECA Database'!J806, IF(C806 = 9, 'ECA Database'!O806, IF(C806 = 10, 'ECA Database'!T806, IF(C806 = 11, 'ECA Database'!Y806, ""))))) = "", "", IF(C806 = 7, 'ECA Database'!E806, IF(C806 = 8, 'ECA Database'!J806, IF(C806 = 9, 'ECA Database'!O806, IF(C806 = 10, 'ECA Database'!T806, IF(C806 = 11, 'ECA Database'!Y806, ""))))))</f>
        <v/>
      </c>
      <c r="F806" s="57" t="str">
        <f>IF(IF(C806 = 7, 'ECA Database'!F806, IF(C806 = 8, 'ECA Database'!K806, IF(C806 = 9, 'ECA Database'!P806, IF(C806 = 10, 'ECA Database'!U806, IF(C806 = 11, 'ECA Database'!Z806, ""))))) = "", "", IF(C806 = 7, 'ECA Database'!F806, IF(C806 = 8, 'ECA Database'!K806, IF(C806 = 9, 'ECA Database'!P806, IF(C806 = 10, 'ECA Database'!U806, IF(C806 = 11, 'ECA Database'!Z806, ""))))))</f>
        <v/>
      </c>
      <c r="G806" s="57" t="str">
        <f>IF(IF(C806 = 7, 'ECA Database'!G806, IF(C806 = 8, 'ECA Database'!L806, IF(C806 = 9, 'ECA Database'!Q806, IF(C806 = 10, 'ECA Database'!V806, IF(C806 = 11, 'ECA Database'!AA806, ""))))) = "", "", IF(C806 = 7, 'ECA Database'!G806, IF(C806 = 8, 'ECA Database'!L806, IF(C806 = 9, 'ECA Database'!Q806, IF(C806 = 10, 'ECA Database'!V806, IF(C806 = 11, 'ECA Database'!AA806, ""))))))</f>
        <v/>
      </c>
      <c r="H806" s="57" t="str">
        <f>IF(IF(C806 = 7, 'ECA Database'!H806, IF(C806 = 8, 'ECA Database'!M806, IF(C806 = 9, 'ECA Database'!R806, IF(C806 = 10, 'ECA Database'!W806, IF(C806 = 11, 'ECA Database'!AB806, ""))))) = "", "", IF(C806 = 7, 'ECA Database'!H806, IF(C806 = 8, 'ECA Database'!M806, IF(C806 = 9, 'ECA Database'!R806, IF(C806 = 10, 'ECA Database'!W806, IF(C806 = 11, 'ECA Database'!AB806, ""))))))</f>
        <v/>
      </c>
      <c r="I806" s="57" t="str">
        <f>IF(IF(C806 = 7, 'ECA Database'!I806, IF(C806 = 8, 'ECA Database'!N806, IF(C806 = 9, 'ECA Database'!S806, IF(C806 = 10, 'ECA Database'!X806, IF(C806 = 11, 'ECA Database'!AC806, ""))))) = "", "", IF(C806 = 7, 'ECA Database'!I806, IF(C806 = 8, 'ECA Database'!N806, IF(C806 = 9, 'ECA Database'!S806, IF(C806 = 10, 'ECA Database'!X806, IF(C806 = 11, 'ECA Database'!AC806, ""))))))</f>
        <v/>
      </c>
    </row>
    <row r="807" spans="1:9" ht="15" customHeight="1" x14ac:dyDescent="0.25">
      <c r="A807" s="55" t="str">
        <f>IF('ECA Database'!A807 = "", "", 'ECA Database'!A807)</f>
        <v/>
      </c>
      <c r="B807" s="55" t="str">
        <f>IF('ECA Database'!B807 = "", "", 'ECA Database'!B807)</f>
        <v/>
      </c>
      <c r="C807" s="55" t="str">
        <f>IF('ECA Database'!C807 = "", "", 'ECA Database'!C807)</f>
        <v/>
      </c>
      <c r="D807" s="56" t="str">
        <f>IF('ECA Database'!D807 = "", "", 'ECA Database'!D807)</f>
        <v/>
      </c>
      <c r="E807" s="57" t="str">
        <f>IF(IF(C807 = 7, 'ECA Database'!E807, IF(C807 = 8, 'ECA Database'!J807, IF(C807 = 9, 'ECA Database'!O807, IF(C807 = 10, 'ECA Database'!T807, IF(C807 = 11, 'ECA Database'!Y807, ""))))) = "", "", IF(C807 = 7, 'ECA Database'!E807, IF(C807 = 8, 'ECA Database'!J807, IF(C807 = 9, 'ECA Database'!O807, IF(C807 = 10, 'ECA Database'!T807, IF(C807 = 11, 'ECA Database'!Y807, ""))))))</f>
        <v/>
      </c>
      <c r="F807" s="57" t="str">
        <f>IF(IF(C807 = 7, 'ECA Database'!F807, IF(C807 = 8, 'ECA Database'!K807, IF(C807 = 9, 'ECA Database'!P807, IF(C807 = 10, 'ECA Database'!U807, IF(C807 = 11, 'ECA Database'!Z807, ""))))) = "", "", IF(C807 = 7, 'ECA Database'!F807, IF(C807 = 8, 'ECA Database'!K807, IF(C807 = 9, 'ECA Database'!P807, IF(C807 = 10, 'ECA Database'!U807, IF(C807 = 11, 'ECA Database'!Z807, ""))))))</f>
        <v/>
      </c>
      <c r="G807" s="57" t="str">
        <f>IF(IF(C807 = 7, 'ECA Database'!G807, IF(C807 = 8, 'ECA Database'!L807, IF(C807 = 9, 'ECA Database'!Q807, IF(C807 = 10, 'ECA Database'!V807, IF(C807 = 11, 'ECA Database'!AA807, ""))))) = "", "", IF(C807 = 7, 'ECA Database'!G807, IF(C807 = 8, 'ECA Database'!L807, IF(C807 = 9, 'ECA Database'!Q807, IF(C807 = 10, 'ECA Database'!V807, IF(C807 = 11, 'ECA Database'!AA807, ""))))))</f>
        <v/>
      </c>
      <c r="H807" s="57" t="str">
        <f>IF(IF(C807 = 7, 'ECA Database'!H807, IF(C807 = 8, 'ECA Database'!M807, IF(C807 = 9, 'ECA Database'!R807, IF(C807 = 10, 'ECA Database'!W807, IF(C807 = 11, 'ECA Database'!AB807, ""))))) = "", "", IF(C807 = 7, 'ECA Database'!H807, IF(C807 = 8, 'ECA Database'!M807, IF(C807 = 9, 'ECA Database'!R807, IF(C807 = 10, 'ECA Database'!W807, IF(C807 = 11, 'ECA Database'!AB807, ""))))))</f>
        <v/>
      </c>
      <c r="I807" s="57" t="str">
        <f>IF(IF(C807 = 7, 'ECA Database'!I807, IF(C807 = 8, 'ECA Database'!N807, IF(C807 = 9, 'ECA Database'!S807, IF(C807 = 10, 'ECA Database'!X807, IF(C807 = 11, 'ECA Database'!AC807, ""))))) = "", "", IF(C807 = 7, 'ECA Database'!I807, IF(C807 = 8, 'ECA Database'!N807, IF(C807 = 9, 'ECA Database'!S807, IF(C807 = 10, 'ECA Database'!X807, IF(C807 = 11, 'ECA Database'!AC807, ""))))))</f>
        <v/>
      </c>
    </row>
    <row r="808" spans="1:9" ht="15" customHeight="1" x14ac:dyDescent="0.25">
      <c r="A808" s="55" t="str">
        <f>IF('ECA Database'!A808 = "", "", 'ECA Database'!A808)</f>
        <v/>
      </c>
      <c r="B808" s="55" t="str">
        <f>IF('ECA Database'!B808 = "", "", 'ECA Database'!B808)</f>
        <v/>
      </c>
      <c r="C808" s="55" t="str">
        <f>IF('ECA Database'!C808 = "", "", 'ECA Database'!C808)</f>
        <v/>
      </c>
      <c r="D808" s="56" t="str">
        <f>IF('ECA Database'!D808 = "", "", 'ECA Database'!D808)</f>
        <v/>
      </c>
      <c r="E808" s="57" t="str">
        <f>IF(IF(C808 = 7, 'ECA Database'!E808, IF(C808 = 8, 'ECA Database'!J808, IF(C808 = 9, 'ECA Database'!O808, IF(C808 = 10, 'ECA Database'!T808, IF(C808 = 11, 'ECA Database'!Y808, ""))))) = "", "", IF(C808 = 7, 'ECA Database'!E808, IF(C808 = 8, 'ECA Database'!J808, IF(C808 = 9, 'ECA Database'!O808, IF(C808 = 10, 'ECA Database'!T808, IF(C808 = 11, 'ECA Database'!Y808, ""))))))</f>
        <v/>
      </c>
      <c r="F808" s="57" t="str">
        <f>IF(IF(C808 = 7, 'ECA Database'!F808, IF(C808 = 8, 'ECA Database'!K808, IF(C808 = 9, 'ECA Database'!P808, IF(C808 = 10, 'ECA Database'!U808, IF(C808 = 11, 'ECA Database'!Z808, ""))))) = "", "", IF(C808 = 7, 'ECA Database'!F808, IF(C808 = 8, 'ECA Database'!K808, IF(C808 = 9, 'ECA Database'!P808, IF(C808 = 10, 'ECA Database'!U808, IF(C808 = 11, 'ECA Database'!Z808, ""))))))</f>
        <v/>
      </c>
      <c r="G808" s="57" t="str">
        <f>IF(IF(C808 = 7, 'ECA Database'!G808, IF(C808 = 8, 'ECA Database'!L808, IF(C808 = 9, 'ECA Database'!Q808, IF(C808 = 10, 'ECA Database'!V808, IF(C808 = 11, 'ECA Database'!AA808, ""))))) = "", "", IF(C808 = 7, 'ECA Database'!G808, IF(C808 = 8, 'ECA Database'!L808, IF(C808 = 9, 'ECA Database'!Q808, IF(C808 = 10, 'ECA Database'!V808, IF(C808 = 11, 'ECA Database'!AA808, ""))))))</f>
        <v/>
      </c>
      <c r="H808" s="57" t="str">
        <f>IF(IF(C808 = 7, 'ECA Database'!H808, IF(C808 = 8, 'ECA Database'!M808, IF(C808 = 9, 'ECA Database'!R808, IF(C808 = 10, 'ECA Database'!W808, IF(C808 = 11, 'ECA Database'!AB808, ""))))) = "", "", IF(C808 = 7, 'ECA Database'!H808, IF(C808 = 8, 'ECA Database'!M808, IF(C808 = 9, 'ECA Database'!R808, IF(C808 = 10, 'ECA Database'!W808, IF(C808 = 11, 'ECA Database'!AB808, ""))))))</f>
        <v/>
      </c>
      <c r="I808" s="57" t="str">
        <f>IF(IF(C808 = 7, 'ECA Database'!I808, IF(C808 = 8, 'ECA Database'!N808, IF(C808 = 9, 'ECA Database'!S808, IF(C808 = 10, 'ECA Database'!X808, IF(C808 = 11, 'ECA Database'!AC808, ""))))) = "", "", IF(C808 = 7, 'ECA Database'!I808, IF(C808 = 8, 'ECA Database'!N808, IF(C808 = 9, 'ECA Database'!S808, IF(C808 = 10, 'ECA Database'!X808, IF(C808 = 11, 'ECA Database'!AC808, ""))))))</f>
        <v/>
      </c>
    </row>
    <row r="809" spans="1:9" ht="15" customHeight="1" x14ac:dyDescent="0.25">
      <c r="A809" s="55" t="str">
        <f>IF('ECA Database'!A809 = "", "", 'ECA Database'!A809)</f>
        <v/>
      </c>
      <c r="B809" s="55" t="str">
        <f>IF('ECA Database'!B809 = "", "", 'ECA Database'!B809)</f>
        <v/>
      </c>
      <c r="C809" s="55" t="str">
        <f>IF('ECA Database'!C809 = "", "", 'ECA Database'!C809)</f>
        <v/>
      </c>
      <c r="D809" s="56" t="str">
        <f>IF('ECA Database'!D809 = "", "", 'ECA Database'!D809)</f>
        <v/>
      </c>
      <c r="E809" s="57" t="str">
        <f>IF(IF(C809 = 7, 'ECA Database'!E809, IF(C809 = 8, 'ECA Database'!J809, IF(C809 = 9, 'ECA Database'!O809, IF(C809 = 10, 'ECA Database'!T809, IF(C809 = 11, 'ECA Database'!Y809, ""))))) = "", "", IF(C809 = 7, 'ECA Database'!E809, IF(C809 = 8, 'ECA Database'!J809, IF(C809 = 9, 'ECA Database'!O809, IF(C809 = 10, 'ECA Database'!T809, IF(C809 = 11, 'ECA Database'!Y809, ""))))))</f>
        <v/>
      </c>
      <c r="F809" s="57" t="str">
        <f>IF(IF(C809 = 7, 'ECA Database'!F809, IF(C809 = 8, 'ECA Database'!K809, IF(C809 = 9, 'ECA Database'!P809, IF(C809 = 10, 'ECA Database'!U809, IF(C809 = 11, 'ECA Database'!Z809, ""))))) = "", "", IF(C809 = 7, 'ECA Database'!F809, IF(C809 = 8, 'ECA Database'!K809, IF(C809 = 9, 'ECA Database'!P809, IF(C809 = 10, 'ECA Database'!U809, IF(C809 = 11, 'ECA Database'!Z809, ""))))))</f>
        <v/>
      </c>
      <c r="G809" s="57" t="str">
        <f>IF(IF(C809 = 7, 'ECA Database'!G809, IF(C809 = 8, 'ECA Database'!L809, IF(C809 = 9, 'ECA Database'!Q809, IF(C809 = 10, 'ECA Database'!V809, IF(C809 = 11, 'ECA Database'!AA809, ""))))) = "", "", IF(C809 = 7, 'ECA Database'!G809, IF(C809 = 8, 'ECA Database'!L809, IF(C809 = 9, 'ECA Database'!Q809, IF(C809 = 10, 'ECA Database'!V809, IF(C809 = 11, 'ECA Database'!AA809, ""))))))</f>
        <v/>
      </c>
      <c r="H809" s="57" t="str">
        <f>IF(IF(C809 = 7, 'ECA Database'!H809, IF(C809 = 8, 'ECA Database'!M809, IF(C809 = 9, 'ECA Database'!R809, IF(C809 = 10, 'ECA Database'!W809, IF(C809 = 11, 'ECA Database'!AB809, ""))))) = "", "", IF(C809 = 7, 'ECA Database'!H809, IF(C809 = 8, 'ECA Database'!M809, IF(C809 = 9, 'ECA Database'!R809, IF(C809 = 10, 'ECA Database'!W809, IF(C809 = 11, 'ECA Database'!AB809, ""))))))</f>
        <v/>
      </c>
      <c r="I809" s="57" t="str">
        <f>IF(IF(C809 = 7, 'ECA Database'!I809, IF(C809 = 8, 'ECA Database'!N809, IF(C809 = 9, 'ECA Database'!S809, IF(C809 = 10, 'ECA Database'!X809, IF(C809 = 11, 'ECA Database'!AC809, ""))))) = "", "", IF(C809 = 7, 'ECA Database'!I809, IF(C809 = 8, 'ECA Database'!N809, IF(C809 = 9, 'ECA Database'!S809, IF(C809 = 10, 'ECA Database'!X809, IF(C809 = 11, 'ECA Database'!AC809, ""))))))</f>
        <v/>
      </c>
    </row>
    <row r="810" spans="1:9" ht="15" customHeight="1" x14ac:dyDescent="0.25">
      <c r="A810" s="55" t="str">
        <f>IF('ECA Database'!A810 = "", "", 'ECA Database'!A810)</f>
        <v/>
      </c>
      <c r="B810" s="55" t="str">
        <f>IF('ECA Database'!B810 = "", "", 'ECA Database'!B810)</f>
        <v/>
      </c>
      <c r="C810" s="55" t="str">
        <f>IF('ECA Database'!C810 = "", "", 'ECA Database'!C810)</f>
        <v/>
      </c>
      <c r="D810" s="56" t="str">
        <f>IF('ECA Database'!D810 = "", "", 'ECA Database'!D810)</f>
        <v/>
      </c>
      <c r="E810" s="57" t="str">
        <f>IF(IF(C810 = 7, 'ECA Database'!E810, IF(C810 = 8, 'ECA Database'!J810, IF(C810 = 9, 'ECA Database'!O810, IF(C810 = 10, 'ECA Database'!T810, IF(C810 = 11, 'ECA Database'!Y810, ""))))) = "", "", IF(C810 = 7, 'ECA Database'!E810, IF(C810 = 8, 'ECA Database'!J810, IF(C810 = 9, 'ECA Database'!O810, IF(C810 = 10, 'ECA Database'!T810, IF(C810 = 11, 'ECA Database'!Y810, ""))))))</f>
        <v/>
      </c>
      <c r="F810" s="57" t="str">
        <f>IF(IF(C810 = 7, 'ECA Database'!F810, IF(C810 = 8, 'ECA Database'!K810, IF(C810 = 9, 'ECA Database'!P810, IF(C810 = 10, 'ECA Database'!U810, IF(C810 = 11, 'ECA Database'!Z810, ""))))) = "", "", IF(C810 = 7, 'ECA Database'!F810, IF(C810 = 8, 'ECA Database'!K810, IF(C810 = 9, 'ECA Database'!P810, IF(C810 = 10, 'ECA Database'!U810, IF(C810 = 11, 'ECA Database'!Z810, ""))))))</f>
        <v/>
      </c>
      <c r="G810" s="57" t="str">
        <f>IF(IF(C810 = 7, 'ECA Database'!G810, IF(C810 = 8, 'ECA Database'!L810, IF(C810 = 9, 'ECA Database'!Q810, IF(C810 = 10, 'ECA Database'!V810, IF(C810 = 11, 'ECA Database'!AA810, ""))))) = "", "", IF(C810 = 7, 'ECA Database'!G810, IF(C810 = 8, 'ECA Database'!L810, IF(C810 = 9, 'ECA Database'!Q810, IF(C810 = 10, 'ECA Database'!V810, IF(C810 = 11, 'ECA Database'!AA810, ""))))))</f>
        <v/>
      </c>
      <c r="H810" s="57" t="str">
        <f>IF(IF(C810 = 7, 'ECA Database'!H810, IF(C810 = 8, 'ECA Database'!M810, IF(C810 = 9, 'ECA Database'!R810, IF(C810 = 10, 'ECA Database'!W810, IF(C810 = 11, 'ECA Database'!AB810, ""))))) = "", "", IF(C810 = 7, 'ECA Database'!H810, IF(C810 = 8, 'ECA Database'!M810, IF(C810 = 9, 'ECA Database'!R810, IF(C810 = 10, 'ECA Database'!W810, IF(C810 = 11, 'ECA Database'!AB810, ""))))))</f>
        <v/>
      </c>
      <c r="I810" s="57" t="str">
        <f>IF(IF(C810 = 7, 'ECA Database'!I810, IF(C810 = 8, 'ECA Database'!N810, IF(C810 = 9, 'ECA Database'!S810, IF(C810 = 10, 'ECA Database'!X810, IF(C810 = 11, 'ECA Database'!AC810, ""))))) = "", "", IF(C810 = 7, 'ECA Database'!I810, IF(C810 = 8, 'ECA Database'!N810, IF(C810 = 9, 'ECA Database'!S810, IF(C810 = 10, 'ECA Database'!X810, IF(C810 = 11, 'ECA Database'!AC810, ""))))))</f>
        <v/>
      </c>
    </row>
    <row r="811" spans="1:9" ht="15" customHeight="1" x14ac:dyDescent="0.25">
      <c r="A811" s="55" t="str">
        <f>IF('ECA Database'!A811 = "", "", 'ECA Database'!A811)</f>
        <v/>
      </c>
      <c r="B811" s="55" t="str">
        <f>IF('ECA Database'!B811 = "", "", 'ECA Database'!B811)</f>
        <v/>
      </c>
      <c r="C811" s="55" t="str">
        <f>IF('ECA Database'!C811 = "", "", 'ECA Database'!C811)</f>
        <v/>
      </c>
      <c r="D811" s="56" t="str">
        <f>IF('ECA Database'!D811 = "", "", 'ECA Database'!D811)</f>
        <v/>
      </c>
      <c r="E811" s="57" t="str">
        <f>IF(IF(C811 = 7, 'ECA Database'!E811, IF(C811 = 8, 'ECA Database'!J811, IF(C811 = 9, 'ECA Database'!O811, IF(C811 = 10, 'ECA Database'!T811, IF(C811 = 11, 'ECA Database'!Y811, ""))))) = "", "", IF(C811 = 7, 'ECA Database'!E811, IF(C811 = 8, 'ECA Database'!J811, IF(C811 = 9, 'ECA Database'!O811, IF(C811 = 10, 'ECA Database'!T811, IF(C811 = 11, 'ECA Database'!Y811, ""))))))</f>
        <v/>
      </c>
      <c r="F811" s="57" t="str">
        <f>IF(IF(C811 = 7, 'ECA Database'!F811, IF(C811 = 8, 'ECA Database'!K811, IF(C811 = 9, 'ECA Database'!P811, IF(C811 = 10, 'ECA Database'!U811, IF(C811 = 11, 'ECA Database'!Z811, ""))))) = "", "", IF(C811 = 7, 'ECA Database'!F811, IF(C811 = 8, 'ECA Database'!K811, IF(C811 = 9, 'ECA Database'!P811, IF(C811 = 10, 'ECA Database'!U811, IF(C811 = 11, 'ECA Database'!Z811, ""))))))</f>
        <v/>
      </c>
      <c r="G811" s="57" t="str">
        <f>IF(IF(C811 = 7, 'ECA Database'!G811, IF(C811 = 8, 'ECA Database'!L811, IF(C811 = 9, 'ECA Database'!Q811, IF(C811 = 10, 'ECA Database'!V811, IF(C811 = 11, 'ECA Database'!AA811, ""))))) = "", "", IF(C811 = 7, 'ECA Database'!G811, IF(C811 = 8, 'ECA Database'!L811, IF(C811 = 9, 'ECA Database'!Q811, IF(C811 = 10, 'ECA Database'!V811, IF(C811 = 11, 'ECA Database'!AA811, ""))))))</f>
        <v/>
      </c>
      <c r="H811" s="57" t="str">
        <f>IF(IF(C811 = 7, 'ECA Database'!H811, IF(C811 = 8, 'ECA Database'!M811, IF(C811 = 9, 'ECA Database'!R811, IF(C811 = 10, 'ECA Database'!W811, IF(C811 = 11, 'ECA Database'!AB811, ""))))) = "", "", IF(C811 = 7, 'ECA Database'!H811, IF(C811 = 8, 'ECA Database'!M811, IF(C811 = 9, 'ECA Database'!R811, IF(C811 = 10, 'ECA Database'!W811, IF(C811 = 11, 'ECA Database'!AB811, ""))))))</f>
        <v/>
      </c>
      <c r="I811" s="57" t="str">
        <f>IF(IF(C811 = 7, 'ECA Database'!I811, IF(C811 = 8, 'ECA Database'!N811, IF(C811 = 9, 'ECA Database'!S811, IF(C811 = 10, 'ECA Database'!X811, IF(C811 = 11, 'ECA Database'!AC811, ""))))) = "", "", IF(C811 = 7, 'ECA Database'!I811, IF(C811 = 8, 'ECA Database'!N811, IF(C811 = 9, 'ECA Database'!S811, IF(C811 = 10, 'ECA Database'!X811, IF(C811 = 11, 'ECA Database'!AC811, ""))))))</f>
        <v/>
      </c>
    </row>
    <row r="812" spans="1:9" ht="15" customHeight="1" x14ac:dyDescent="0.25">
      <c r="A812" s="55" t="str">
        <f>IF('ECA Database'!A812 = "", "", 'ECA Database'!A812)</f>
        <v/>
      </c>
      <c r="B812" s="55" t="str">
        <f>IF('ECA Database'!B812 = "", "", 'ECA Database'!B812)</f>
        <v/>
      </c>
      <c r="C812" s="55" t="str">
        <f>IF('ECA Database'!C812 = "", "", 'ECA Database'!C812)</f>
        <v/>
      </c>
      <c r="D812" s="56" t="str">
        <f>IF('ECA Database'!D812 = "", "", 'ECA Database'!D812)</f>
        <v/>
      </c>
      <c r="E812" s="57" t="str">
        <f>IF(IF(C812 = 7, 'ECA Database'!E812, IF(C812 = 8, 'ECA Database'!J812, IF(C812 = 9, 'ECA Database'!O812, IF(C812 = 10, 'ECA Database'!T812, IF(C812 = 11, 'ECA Database'!Y812, ""))))) = "", "", IF(C812 = 7, 'ECA Database'!E812, IF(C812 = 8, 'ECA Database'!J812, IF(C812 = 9, 'ECA Database'!O812, IF(C812 = 10, 'ECA Database'!T812, IF(C812 = 11, 'ECA Database'!Y812, ""))))))</f>
        <v/>
      </c>
      <c r="F812" s="57" t="str">
        <f>IF(IF(C812 = 7, 'ECA Database'!F812, IF(C812 = 8, 'ECA Database'!K812, IF(C812 = 9, 'ECA Database'!P812, IF(C812 = 10, 'ECA Database'!U812, IF(C812 = 11, 'ECA Database'!Z812, ""))))) = "", "", IF(C812 = 7, 'ECA Database'!F812, IF(C812 = 8, 'ECA Database'!K812, IF(C812 = 9, 'ECA Database'!P812, IF(C812 = 10, 'ECA Database'!U812, IF(C812 = 11, 'ECA Database'!Z812, ""))))))</f>
        <v/>
      </c>
      <c r="G812" s="57" t="str">
        <f>IF(IF(C812 = 7, 'ECA Database'!G812, IF(C812 = 8, 'ECA Database'!L812, IF(C812 = 9, 'ECA Database'!Q812, IF(C812 = 10, 'ECA Database'!V812, IF(C812 = 11, 'ECA Database'!AA812, ""))))) = "", "", IF(C812 = 7, 'ECA Database'!G812, IF(C812 = 8, 'ECA Database'!L812, IF(C812 = 9, 'ECA Database'!Q812, IF(C812 = 10, 'ECA Database'!V812, IF(C812 = 11, 'ECA Database'!AA812, ""))))))</f>
        <v/>
      </c>
      <c r="H812" s="57" t="str">
        <f>IF(IF(C812 = 7, 'ECA Database'!H812, IF(C812 = 8, 'ECA Database'!M812, IF(C812 = 9, 'ECA Database'!R812, IF(C812 = 10, 'ECA Database'!W812, IF(C812 = 11, 'ECA Database'!AB812, ""))))) = "", "", IF(C812 = 7, 'ECA Database'!H812, IF(C812 = 8, 'ECA Database'!M812, IF(C812 = 9, 'ECA Database'!R812, IF(C812 = 10, 'ECA Database'!W812, IF(C812 = 11, 'ECA Database'!AB812, ""))))))</f>
        <v/>
      </c>
      <c r="I812" s="57" t="str">
        <f>IF(IF(C812 = 7, 'ECA Database'!I812, IF(C812 = 8, 'ECA Database'!N812, IF(C812 = 9, 'ECA Database'!S812, IF(C812 = 10, 'ECA Database'!X812, IF(C812 = 11, 'ECA Database'!AC812, ""))))) = "", "", IF(C812 = 7, 'ECA Database'!I812, IF(C812 = 8, 'ECA Database'!N812, IF(C812 = 9, 'ECA Database'!S812, IF(C812 = 10, 'ECA Database'!X812, IF(C812 = 11, 'ECA Database'!AC812, ""))))))</f>
        <v/>
      </c>
    </row>
    <row r="813" spans="1:9" ht="15" customHeight="1" x14ac:dyDescent="0.25">
      <c r="A813" s="55" t="str">
        <f>IF('ECA Database'!A813 = "", "", 'ECA Database'!A813)</f>
        <v/>
      </c>
      <c r="B813" s="55" t="str">
        <f>IF('ECA Database'!B813 = "", "", 'ECA Database'!B813)</f>
        <v/>
      </c>
      <c r="C813" s="55" t="str">
        <f>IF('ECA Database'!C813 = "", "", 'ECA Database'!C813)</f>
        <v/>
      </c>
      <c r="D813" s="56" t="str">
        <f>IF('ECA Database'!D813 = "", "", 'ECA Database'!D813)</f>
        <v/>
      </c>
      <c r="E813" s="57" t="str">
        <f>IF(IF(C813 = 7, 'ECA Database'!E813, IF(C813 = 8, 'ECA Database'!J813, IF(C813 = 9, 'ECA Database'!O813, IF(C813 = 10, 'ECA Database'!T813, IF(C813 = 11, 'ECA Database'!Y813, ""))))) = "", "", IF(C813 = 7, 'ECA Database'!E813, IF(C813 = 8, 'ECA Database'!J813, IF(C813 = 9, 'ECA Database'!O813, IF(C813 = 10, 'ECA Database'!T813, IF(C813 = 11, 'ECA Database'!Y813, ""))))))</f>
        <v/>
      </c>
      <c r="F813" s="57" t="str">
        <f>IF(IF(C813 = 7, 'ECA Database'!F813, IF(C813 = 8, 'ECA Database'!K813, IF(C813 = 9, 'ECA Database'!P813, IF(C813 = 10, 'ECA Database'!U813, IF(C813 = 11, 'ECA Database'!Z813, ""))))) = "", "", IF(C813 = 7, 'ECA Database'!F813, IF(C813 = 8, 'ECA Database'!K813, IF(C813 = 9, 'ECA Database'!P813, IF(C813 = 10, 'ECA Database'!U813, IF(C813 = 11, 'ECA Database'!Z813, ""))))))</f>
        <v/>
      </c>
      <c r="G813" s="57" t="str">
        <f>IF(IF(C813 = 7, 'ECA Database'!G813, IF(C813 = 8, 'ECA Database'!L813, IF(C813 = 9, 'ECA Database'!Q813, IF(C813 = 10, 'ECA Database'!V813, IF(C813 = 11, 'ECA Database'!AA813, ""))))) = "", "", IF(C813 = 7, 'ECA Database'!G813, IF(C813 = 8, 'ECA Database'!L813, IF(C813 = 9, 'ECA Database'!Q813, IF(C813 = 10, 'ECA Database'!V813, IF(C813 = 11, 'ECA Database'!AA813, ""))))))</f>
        <v/>
      </c>
      <c r="H813" s="57" t="str">
        <f>IF(IF(C813 = 7, 'ECA Database'!H813, IF(C813 = 8, 'ECA Database'!M813, IF(C813 = 9, 'ECA Database'!R813, IF(C813 = 10, 'ECA Database'!W813, IF(C813 = 11, 'ECA Database'!AB813, ""))))) = "", "", IF(C813 = 7, 'ECA Database'!H813, IF(C813 = 8, 'ECA Database'!M813, IF(C813 = 9, 'ECA Database'!R813, IF(C813 = 10, 'ECA Database'!W813, IF(C813 = 11, 'ECA Database'!AB813, ""))))))</f>
        <v/>
      </c>
      <c r="I813" s="57" t="str">
        <f>IF(IF(C813 = 7, 'ECA Database'!I813, IF(C813 = 8, 'ECA Database'!N813, IF(C813 = 9, 'ECA Database'!S813, IF(C813 = 10, 'ECA Database'!X813, IF(C813 = 11, 'ECA Database'!AC813, ""))))) = "", "", IF(C813 = 7, 'ECA Database'!I813, IF(C813 = 8, 'ECA Database'!N813, IF(C813 = 9, 'ECA Database'!S813, IF(C813 = 10, 'ECA Database'!X813, IF(C813 = 11, 'ECA Database'!AC813, ""))))))</f>
        <v/>
      </c>
    </row>
    <row r="814" spans="1:9" ht="15" customHeight="1" x14ac:dyDescent="0.25">
      <c r="A814" s="55" t="str">
        <f>IF('ECA Database'!A814 = "", "", 'ECA Database'!A814)</f>
        <v/>
      </c>
      <c r="B814" s="55" t="str">
        <f>IF('ECA Database'!B814 = "", "", 'ECA Database'!B814)</f>
        <v/>
      </c>
      <c r="C814" s="55" t="str">
        <f>IF('ECA Database'!C814 = "", "", 'ECA Database'!C814)</f>
        <v/>
      </c>
      <c r="D814" s="56" t="str">
        <f>IF('ECA Database'!D814 = "", "", 'ECA Database'!D814)</f>
        <v/>
      </c>
      <c r="E814" s="57" t="str">
        <f>IF(IF(C814 = 7, 'ECA Database'!E814, IF(C814 = 8, 'ECA Database'!J814, IF(C814 = 9, 'ECA Database'!O814, IF(C814 = 10, 'ECA Database'!T814, IF(C814 = 11, 'ECA Database'!Y814, ""))))) = "", "", IF(C814 = 7, 'ECA Database'!E814, IF(C814 = 8, 'ECA Database'!J814, IF(C814 = 9, 'ECA Database'!O814, IF(C814 = 10, 'ECA Database'!T814, IF(C814 = 11, 'ECA Database'!Y814, ""))))))</f>
        <v/>
      </c>
      <c r="F814" s="57" t="str">
        <f>IF(IF(C814 = 7, 'ECA Database'!F814, IF(C814 = 8, 'ECA Database'!K814, IF(C814 = 9, 'ECA Database'!P814, IF(C814 = 10, 'ECA Database'!U814, IF(C814 = 11, 'ECA Database'!Z814, ""))))) = "", "", IF(C814 = 7, 'ECA Database'!F814, IF(C814 = 8, 'ECA Database'!K814, IF(C814 = 9, 'ECA Database'!P814, IF(C814 = 10, 'ECA Database'!U814, IF(C814 = 11, 'ECA Database'!Z814, ""))))))</f>
        <v/>
      </c>
      <c r="G814" s="57" t="str">
        <f>IF(IF(C814 = 7, 'ECA Database'!G814, IF(C814 = 8, 'ECA Database'!L814, IF(C814 = 9, 'ECA Database'!Q814, IF(C814 = 10, 'ECA Database'!V814, IF(C814 = 11, 'ECA Database'!AA814, ""))))) = "", "", IF(C814 = 7, 'ECA Database'!G814, IF(C814 = 8, 'ECA Database'!L814, IF(C814 = 9, 'ECA Database'!Q814, IF(C814 = 10, 'ECA Database'!V814, IF(C814 = 11, 'ECA Database'!AA814, ""))))))</f>
        <v/>
      </c>
      <c r="H814" s="57" t="str">
        <f>IF(IF(C814 = 7, 'ECA Database'!H814, IF(C814 = 8, 'ECA Database'!M814, IF(C814 = 9, 'ECA Database'!R814, IF(C814 = 10, 'ECA Database'!W814, IF(C814 = 11, 'ECA Database'!AB814, ""))))) = "", "", IF(C814 = 7, 'ECA Database'!H814, IF(C814 = 8, 'ECA Database'!M814, IF(C814 = 9, 'ECA Database'!R814, IF(C814 = 10, 'ECA Database'!W814, IF(C814 = 11, 'ECA Database'!AB814, ""))))))</f>
        <v/>
      </c>
      <c r="I814" s="57" t="str">
        <f>IF(IF(C814 = 7, 'ECA Database'!I814, IF(C814 = 8, 'ECA Database'!N814, IF(C814 = 9, 'ECA Database'!S814, IF(C814 = 10, 'ECA Database'!X814, IF(C814 = 11, 'ECA Database'!AC814, ""))))) = "", "", IF(C814 = 7, 'ECA Database'!I814, IF(C814 = 8, 'ECA Database'!N814, IF(C814 = 9, 'ECA Database'!S814, IF(C814 = 10, 'ECA Database'!X814, IF(C814 = 11, 'ECA Database'!AC814, ""))))))</f>
        <v/>
      </c>
    </row>
    <row r="815" spans="1:9" ht="15" customHeight="1" x14ac:dyDescent="0.25">
      <c r="A815" s="55" t="str">
        <f>IF('ECA Database'!A815 = "", "", 'ECA Database'!A815)</f>
        <v/>
      </c>
      <c r="B815" s="55" t="str">
        <f>IF('ECA Database'!B815 = "", "", 'ECA Database'!B815)</f>
        <v/>
      </c>
      <c r="C815" s="55" t="str">
        <f>IF('ECA Database'!C815 = "", "", 'ECA Database'!C815)</f>
        <v/>
      </c>
      <c r="D815" s="56" t="str">
        <f>IF('ECA Database'!D815 = "", "", 'ECA Database'!D815)</f>
        <v/>
      </c>
      <c r="E815" s="57" t="str">
        <f>IF(IF(C815 = 7, 'ECA Database'!E815, IF(C815 = 8, 'ECA Database'!J815, IF(C815 = 9, 'ECA Database'!O815, IF(C815 = 10, 'ECA Database'!T815, IF(C815 = 11, 'ECA Database'!Y815, ""))))) = "", "", IF(C815 = 7, 'ECA Database'!E815, IF(C815 = 8, 'ECA Database'!J815, IF(C815 = 9, 'ECA Database'!O815, IF(C815 = 10, 'ECA Database'!T815, IF(C815 = 11, 'ECA Database'!Y815, ""))))))</f>
        <v/>
      </c>
      <c r="F815" s="57" t="str">
        <f>IF(IF(C815 = 7, 'ECA Database'!F815, IF(C815 = 8, 'ECA Database'!K815, IF(C815 = 9, 'ECA Database'!P815, IF(C815 = 10, 'ECA Database'!U815, IF(C815 = 11, 'ECA Database'!Z815, ""))))) = "", "", IF(C815 = 7, 'ECA Database'!F815, IF(C815 = 8, 'ECA Database'!K815, IF(C815 = 9, 'ECA Database'!P815, IF(C815 = 10, 'ECA Database'!U815, IF(C815 = 11, 'ECA Database'!Z815, ""))))))</f>
        <v/>
      </c>
      <c r="G815" s="57" t="str">
        <f>IF(IF(C815 = 7, 'ECA Database'!G815, IF(C815 = 8, 'ECA Database'!L815, IF(C815 = 9, 'ECA Database'!Q815, IF(C815 = 10, 'ECA Database'!V815, IF(C815 = 11, 'ECA Database'!AA815, ""))))) = "", "", IF(C815 = 7, 'ECA Database'!G815, IF(C815 = 8, 'ECA Database'!L815, IF(C815 = 9, 'ECA Database'!Q815, IF(C815 = 10, 'ECA Database'!V815, IF(C815 = 11, 'ECA Database'!AA815, ""))))))</f>
        <v/>
      </c>
      <c r="H815" s="57" t="str">
        <f>IF(IF(C815 = 7, 'ECA Database'!H815, IF(C815 = 8, 'ECA Database'!M815, IF(C815 = 9, 'ECA Database'!R815, IF(C815 = 10, 'ECA Database'!W815, IF(C815 = 11, 'ECA Database'!AB815, ""))))) = "", "", IF(C815 = 7, 'ECA Database'!H815, IF(C815 = 8, 'ECA Database'!M815, IF(C815 = 9, 'ECA Database'!R815, IF(C815 = 10, 'ECA Database'!W815, IF(C815 = 11, 'ECA Database'!AB815, ""))))))</f>
        <v/>
      </c>
      <c r="I815" s="57" t="str">
        <f>IF(IF(C815 = 7, 'ECA Database'!I815, IF(C815 = 8, 'ECA Database'!N815, IF(C815 = 9, 'ECA Database'!S815, IF(C815 = 10, 'ECA Database'!X815, IF(C815 = 11, 'ECA Database'!AC815, ""))))) = "", "", IF(C815 = 7, 'ECA Database'!I815, IF(C815 = 8, 'ECA Database'!N815, IF(C815 = 9, 'ECA Database'!S815, IF(C815 = 10, 'ECA Database'!X815, IF(C815 = 11, 'ECA Database'!AC815, ""))))))</f>
        <v/>
      </c>
    </row>
    <row r="816" spans="1:9" ht="15" customHeight="1" x14ac:dyDescent="0.25">
      <c r="A816" s="55" t="str">
        <f>IF('ECA Database'!A816 = "", "", 'ECA Database'!A816)</f>
        <v/>
      </c>
      <c r="B816" s="55" t="str">
        <f>IF('ECA Database'!B816 = "", "", 'ECA Database'!B816)</f>
        <v/>
      </c>
      <c r="C816" s="55" t="str">
        <f>IF('ECA Database'!C816 = "", "", 'ECA Database'!C816)</f>
        <v/>
      </c>
      <c r="D816" s="56" t="str">
        <f>IF('ECA Database'!D816 = "", "", 'ECA Database'!D816)</f>
        <v/>
      </c>
      <c r="E816" s="57" t="str">
        <f>IF(IF(C816 = 7, 'ECA Database'!E816, IF(C816 = 8, 'ECA Database'!J816, IF(C816 = 9, 'ECA Database'!O816, IF(C816 = 10, 'ECA Database'!T816, IF(C816 = 11, 'ECA Database'!Y816, ""))))) = "", "", IF(C816 = 7, 'ECA Database'!E816, IF(C816 = 8, 'ECA Database'!J816, IF(C816 = 9, 'ECA Database'!O816, IF(C816 = 10, 'ECA Database'!T816, IF(C816 = 11, 'ECA Database'!Y816, ""))))))</f>
        <v/>
      </c>
      <c r="F816" s="57" t="str">
        <f>IF(IF(C816 = 7, 'ECA Database'!F816, IF(C816 = 8, 'ECA Database'!K816, IF(C816 = 9, 'ECA Database'!P816, IF(C816 = 10, 'ECA Database'!U816, IF(C816 = 11, 'ECA Database'!Z816, ""))))) = "", "", IF(C816 = 7, 'ECA Database'!F816, IF(C816 = 8, 'ECA Database'!K816, IF(C816 = 9, 'ECA Database'!P816, IF(C816 = 10, 'ECA Database'!U816, IF(C816 = 11, 'ECA Database'!Z816, ""))))))</f>
        <v/>
      </c>
      <c r="G816" s="57" t="str">
        <f>IF(IF(C816 = 7, 'ECA Database'!G816, IF(C816 = 8, 'ECA Database'!L816, IF(C816 = 9, 'ECA Database'!Q816, IF(C816 = 10, 'ECA Database'!V816, IF(C816 = 11, 'ECA Database'!AA816, ""))))) = "", "", IF(C816 = 7, 'ECA Database'!G816, IF(C816 = 8, 'ECA Database'!L816, IF(C816 = 9, 'ECA Database'!Q816, IF(C816 = 10, 'ECA Database'!V816, IF(C816 = 11, 'ECA Database'!AA816, ""))))))</f>
        <v/>
      </c>
      <c r="H816" s="57" t="str">
        <f>IF(IF(C816 = 7, 'ECA Database'!H816, IF(C816 = 8, 'ECA Database'!M816, IF(C816 = 9, 'ECA Database'!R816, IF(C816 = 10, 'ECA Database'!W816, IF(C816 = 11, 'ECA Database'!AB816, ""))))) = "", "", IF(C816 = 7, 'ECA Database'!H816, IF(C816 = 8, 'ECA Database'!M816, IF(C816 = 9, 'ECA Database'!R816, IF(C816 = 10, 'ECA Database'!W816, IF(C816 = 11, 'ECA Database'!AB816, ""))))))</f>
        <v/>
      </c>
      <c r="I816" s="57" t="str">
        <f>IF(IF(C816 = 7, 'ECA Database'!I816, IF(C816 = 8, 'ECA Database'!N816, IF(C816 = 9, 'ECA Database'!S816, IF(C816 = 10, 'ECA Database'!X816, IF(C816 = 11, 'ECA Database'!AC816, ""))))) = "", "", IF(C816 = 7, 'ECA Database'!I816, IF(C816 = 8, 'ECA Database'!N816, IF(C816 = 9, 'ECA Database'!S816, IF(C816 = 10, 'ECA Database'!X816, IF(C816 = 11, 'ECA Database'!AC816, ""))))))</f>
        <v/>
      </c>
    </row>
    <row r="817" spans="1:9" ht="15" customHeight="1" x14ac:dyDescent="0.25">
      <c r="A817" s="55" t="str">
        <f>IF('ECA Database'!A817 = "", "", 'ECA Database'!A817)</f>
        <v/>
      </c>
      <c r="B817" s="55" t="str">
        <f>IF('ECA Database'!B817 = "", "", 'ECA Database'!B817)</f>
        <v/>
      </c>
      <c r="C817" s="55" t="str">
        <f>IF('ECA Database'!C817 = "", "", 'ECA Database'!C817)</f>
        <v/>
      </c>
      <c r="D817" s="56" t="str">
        <f>IF('ECA Database'!D817 = "", "", 'ECA Database'!D817)</f>
        <v/>
      </c>
      <c r="E817" s="57" t="str">
        <f>IF(IF(C817 = 7, 'ECA Database'!E817, IF(C817 = 8, 'ECA Database'!J817, IF(C817 = 9, 'ECA Database'!O817, IF(C817 = 10, 'ECA Database'!T817, IF(C817 = 11, 'ECA Database'!Y817, ""))))) = "", "", IF(C817 = 7, 'ECA Database'!E817, IF(C817 = 8, 'ECA Database'!J817, IF(C817 = 9, 'ECA Database'!O817, IF(C817 = 10, 'ECA Database'!T817, IF(C817 = 11, 'ECA Database'!Y817, ""))))))</f>
        <v/>
      </c>
      <c r="F817" s="57" t="str">
        <f>IF(IF(C817 = 7, 'ECA Database'!F817, IF(C817 = 8, 'ECA Database'!K817, IF(C817 = 9, 'ECA Database'!P817, IF(C817 = 10, 'ECA Database'!U817, IF(C817 = 11, 'ECA Database'!Z817, ""))))) = "", "", IF(C817 = 7, 'ECA Database'!F817, IF(C817 = 8, 'ECA Database'!K817, IF(C817 = 9, 'ECA Database'!P817, IF(C817 = 10, 'ECA Database'!U817, IF(C817 = 11, 'ECA Database'!Z817, ""))))))</f>
        <v/>
      </c>
      <c r="G817" s="57" t="str">
        <f>IF(IF(C817 = 7, 'ECA Database'!G817, IF(C817 = 8, 'ECA Database'!L817, IF(C817 = 9, 'ECA Database'!Q817, IF(C817 = 10, 'ECA Database'!V817, IF(C817 = 11, 'ECA Database'!AA817, ""))))) = "", "", IF(C817 = 7, 'ECA Database'!G817, IF(C817 = 8, 'ECA Database'!L817, IF(C817 = 9, 'ECA Database'!Q817, IF(C817 = 10, 'ECA Database'!V817, IF(C817 = 11, 'ECA Database'!AA817, ""))))))</f>
        <v/>
      </c>
      <c r="H817" s="57" t="str">
        <f>IF(IF(C817 = 7, 'ECA Database'!H817, IF(C817 = 8, 'ECA Database'!M817, IF(C817 = 9, 'ECA Database'!R817, IF(C817 = 10, 'ECA Database'!W817, IF(C817 = 11, 'ECA Database'!AB817, ""))))) = "", "", IF(C817 = 7, 'ECA Database'!H817, IF(C817 = 8, 'ECA Database'!M817, IF(C817 = 9, 'ECA Database'!R817, IF(C817 = 10, 'ECA Database'!W817, IF(C817 = 11, 'ECA Database'!AB817, ""))))))</f>
        <v/>
      </c>
      <c r="I817" s="57" t="str">
        <f>IF(IF(C817 = 7, 'ECA Database'!I817, IF(C817 = 8, 'ECA Database'!N817, IF(C817 = 9, 'ECA Database'!S817, IF(C817 = 10, 'ECA Database'!X817, IF(C817 = 11, 'ECA Database'!AC817, ""))))) = "", "", IF(C817 = 7, 'ECA Database'!I817, IF(C817 = 8, 'ECA Database'!N817, IF(C817 = 9, 'ECA Database'!S817, IF(C817 = 10, 'ECA Database'!X817, IF(C817 = 11, 'ECA Database'!AC817, ""))))))</f>
        <v/>
      </c>
    </row>
    <row r="818" spans="1:9" ht="15" customHeight="1" x14ac:dyDescent="0.25">
      <c r="A818" s="55" t="str">
        <f>IF('ECA Database'!A818 = "", "", 'ECA Database'!A818)</f>
        <v/>
      </c>
      <c r="B818" s="55" t="str">
        <f>IF('ECA Database'!B818 = "", "", 'ECA Database'!B818)</f>
        <v/>
      </c>
      <c r="C818" s="55" t="str">
        <f>IF('ECA Database'!C818 = "", "", 'ECA Database'!C818)</f>
        <v/>
      </c>
      <c r="D818" s="56" t="str">
        <f>IF('ECA Database'!D818 = "", "", 'ECA Database'!D818)</f>
        <v/>
      </c>
      <c r="E818" s="57" t="str">
        <f>IF(IF(C818 = 7, 'ECA Database'!E818, IF(C818 = 8, 'ECA Database'!J818, IF(C818 = 9, 'ECA Database'!O818, IF(C818 = 10, 'ECA Database'!T818, IF(C818 = 11, 'ECA Database'!Y818, ""))))) = "", "", IF(C818 = 7, 'ECA Database'!E818, IF(C818 = 8, 'ECA Database'!J818, IF(C818 = 9, 'ECA Database'!O818, IF(C818 = 10, 'ECA Database'!T818, IF(C818 = 11, 'ECA Database'!Y818, ""))))))</f>
        <v/>
      </c>
      <c r="F818" s="57" t="str">
        <f>IF(IF(C818 = 7, 'ECA Database'!F818, IF(C818 = 8, 'ECA Database'!K818, IF(C818 = 9, 'ECA Database'!P818, IF(C818 = 10, 'ECA Database'!U818, IF(C818 = 11, 'ECA Database'!Z818, ""))))) = "", "", IF(C818 = 7, 'ECA Database'!F818, IF(C818 = 8, 'ECA Database'!K818, IF(C818 = 9, 'ECA Database'!P818, IF(C818 = 10, 'ECA Database'!U818, IF(C818 = 11, 'ECA Database'!Z818, ""))))))</f>
        <v/>
      </c>
      <c r="G818" s="57" t="str">
        <f>IF(IF(C818 = 7, 'ECA Database'!G818, IF(C818 = 8, 'ECA Database'!L818, IF(C818 = 9, 'ECA Database'!Q818, IF(C818 = 10, 'ECA Database'!V818, IF(C818 = 11, 'ECA Database'!AA818, ""))))) = "", "", IF(C818 = 7, 'ECA Database'!G818, IF(C818 = 8, 'ECA Database'!L818, IF(C818 = 9, 'ECA Database'!Q818, IF(C818 = 10, 'ECA Database'!V818, IF(C818 = 11, 'ECA Database'!AA818, ""))))))</f>
        <v/>
      </c>
      <c r="H818" s="57" t="str">
        <f>IF(IF(C818 = 7, 'ECA Database'!H818, IF(C818 = 8, 'ECA Database'!M818, IF(C818 = 9, 'ECA Database'!R818, IF(C818 = 10, 'ECA Database'!W818, IF(C818 = 11, 'ECA Database'!AB818, ""))))) = "", "", IF(C818 = 7, 'ECA Database'!H818, IF(C818 = 8, 'ECA Database'!M818, IF(C818 = 9, 'ECA Database'!R818, IF(C818 = 10, 'ECA Database'!W818, IF(C818 = 11, 'ECA Database'!AB818, ""))))))</f>
        <v/>
      </c>
      <c r="I818" s="57" t="str">
        <f>IF(IF(C818 = 7, 'ECA Database'!I818, IF(C818 = 8, 'ECA Database'!N818, IF(C818 = 9, 'ECA Database'!S818, IF(C818 = 10, 'ECA Database'!X818, IF(C818 = 11, 'ECA Database'!AC818, ""))))) = "", "", IF(C818 = 7, 'ECA Database'!I818, IF(C818 = 8, 'ECA Database'!N818, IF(C818 = 9, 'ECA Database'!S818, IF(C818 = 10, 'ECA Database'!X818, IF(C818 = 11, 'ECA Database'!AC818, ""))))))</f>
        <v/>
      </c>
    </row>
    <row r="819" spans="1:9" ht="15" customHeight="1" x14ac:dyDescent="0.25">
      <c r="A819" s="55" t="str">
        <f>IF('ECA Database'!A819 = "", "", 'ECA Database'!A819)</f>
        <v/>
      </c>
      <c r="B819" s="55" t="str">
        <f>IF('ECA Database'!B819 = "", "", 'ECA Database'!B819)</f>
        <v/>
      </c>
      <c r="C819" s="55" t="str">
        <f>IF('ECA Database'!C819 = "", "", 'ECA Database'!C819)</f>
        <v/>
      </c>
      <c r="D819" s="56" t="str">
        <f>IF('ECA Database'!D819 = "", "", 'ECA Database'!D819)</f>
        <v/>
      </c>
      <c r="E819" s="57" t="str">
        <f>IF(IF(C819 = 7, 'ECA Database'!E819, IF(C819 = 8, 'ECA Database'!J819, IF(C819 = 9, 'ECA Database'!O819, IF(C819 = 10, 'ECA Database'!T819, IF(C819 = 11, 'ECA Database'!Y819, ""))))) = "", "", IF(C819 = 7, 'ECA Database'!E819, IF(C819 = 8, 'ECA Database'!J819, IF(C819 = 9, 'ECA Database'!O819, IF(C819 = 10, 'ECA Database'!T819, IF(C819 = 11, 'ECA Database'!Y819, ""))))))</f>
        <v/>
      </c>
      <c r="F819" s="57" t="str">
        <f>IF(IF(C819 = 7, 'ECA Database'!F819, IF(C819 = 8, 'ECA Database'!K819, IF(C819 = 9, 'ECA Database'!P819, IF(C819 = 10, 'ECA Database'!U819, IF(C819 = 11, 'ECA Database'!Z819, ""))))) = "", "", IF(C819 = 7, 'ECA Database'!F819, IF(C819 = 8, 'ECA Database'!K819, IF(C819 = 9, 'ECA Database'!P819, IF(C819 = 10, 'ECA Database'!U819, IF(C819 = 11, 'ECA Database'!Z819, ""))))))</f>
        <v/>
      </c>
      <c r="G819" s="57" t="str">
        <f>IF(IF(C819 = 7, 'ECA Database'!G819, IF(C819 = 8, 'ECA Database'!L819, IF(C819 = 9, 'ECA Database'!Q819, IF(C819 = 10, 'ECA Database'!V819, IF(C819 = 11, 'ECA Database'!AA819, ""))))) = "", "", IF(C819 = 7, 'ECA Database'!G819, IF(C819 = 8, 'ECA Database'!L819, IF(C819 = 9, 'ECA Database'!Q819, IF(C819 = 10, 'ECA Database'!V819, IF(C819 = 11, 'ECA Database'!AA819, ""))))))</f>
        <v/>
      </c>
      <c r="H819" s="57" t="str">
        <f>IF(IF(C819 = 7, 'ECA Database'!H819, IF(C819 = 8, 'ECA Database'!M819, IF(C819 = 9, 'ECA Database'!R819, IF(C819 = 10, 'ECA Database'!W819, IF(C819 = 11, 'ECA Database'!AB819, ""))))) = "", "", IF(C819 = 7, 'ECA Database'!H819, IF(C819 = 8, 'ECA Database'!M819, IF(C819 = 9, 'ECA Database'!R819, IF(C819 = 10, 'ECA Database'!W819, IF(C819 = 11, 'ECA Database'!AB819, ""))))))</f>
        <v/>
      </c>
      <c r="I819" s="57" t="str">
        <f>IF(IF(C819 = 7, 'ECA Database'!I819, IF(C819 = 8, 'ECA Database'!N819, IF(C819 = 9, 'ECA Database'!S819, IF(C819 = 10, 'ECA Database'!X819, IF(C819 = 11, 'ECA Database'!AC819, ""))))) = "", "", IF(C819 = 7, 'ECA Database'!I819, IF(C819 = 8, 'ECA Database'!N819, IF(C819 = 9, 'ECA Database'!S819, IF(C819 = 10, 'ECA Database'!X819, IF(C819 = 11, 'ECA Database'!AC819, ""))))))</f>
        <v/>
      </c>
    </row>
    <row r="820" spans="1:9" ht="15" customHeight="1" x14ac:dyDescent="0.25">
      <c r="A820" s="55" t="str">
        <f>IF('ECA Database'!A820 = "", "", 'ECA Database'!A820)</f>
        <v/>
      </c>
      <c r="B820" s="55" t="str">
        <f>IF('ECA Database'!B820 = "", "", 'ECA Database'!B820)</f>
        <v/>
      </c>
      <c r="C820" s="55" t="str">
        <f>IF('ECA Database'!C820 = "", "", 'ECA Database'!C820)</f>
        <v/>
      </c>
      <c r="D820" s="56" t="str">
        <f>IF('ECA Database'!D820 = "", "", 'ECA Database'!D820)</f>
        <v/>
      </c>
      <c r="E820" s="57" t="str">
        <f>IF(IF(C820 = 7, 'ECA Database'!E820, IF(C820 = 8, 'ECA Database'!J820, IF(C820 = 9, 'ECA Database'!O820, IF(C820 = 10, 'ECA Database'!T820, IF(C820 = 11, 'ECA Database'!Y820, ""))))) = "", "", IF(C820 = 7, 'ECA Database'!E820, IF(C820 = 8, 'ECA Database'!J820, IF(C820 = 9, 'ECA Database'!O820, IF(C820 = 10, 'ECA Database'!T820, IF(C820 = 11, 'ECA Database'!Y820, ""))))))</f>
        <v/>
      </c>
      <c r="F820" s="57" t="str">
        <f>IF(IF(C820 = 7, 'ECA Database'!F820, IF(C820 = 8, 'ECA Database'!K820, IF(C820 = 9, 'ECA Database'!P820, IF(C820 = 10, 'ECA Database'!U820, IF(C820 = 11, 'ECA Database'!Z820, ""))))) = "", "", IF(C820 = 7, 'ECA Database'!F820, IF(C820 = 8, 'ECA Database'!K820, IF(C820 = 9, 'ECA Database'!P820, IF(C820 = 10, 'ECA Database'!U820, IF(C820 = 11, 'ECA Database'!Z820, ""))))))</f>
        <v/>
      </c>
      <c r="G820" s="57" t="str">
        <f>IF(IF(C820 = 7, 'ECA Database'!G820, IF(C820 = 8, 'ECA Database'!L820, IF(C820 = 9, 'ECA Database'!Q820, IF(C820 = 10, 'ECA Database'!V820, IF(C820 = 11, 'ECA Database'!AA820, ""))))) = "", "", IF(C820 = 7, 'ECA Database'!G820, IF(C820 = 8, 'ECA Database'!L820, IF(C820 = 9, 'ECA Database'!Q820, IF(C820 = 10, 'ECA Database'!V820, IF(C820 = 11, 'ECA Database'!AA820, ""))))))</f>
        <v/>
      </c>
      <c r="H820" s="57" t="str">
        <f>IF(IF(C820 = 7, 'ECA Database'!H820, IF(C820 = 8, 'ECA Database'!M820, IF(C820 = 9, 'ECA Database'!R820, IF(C820 = 10, 'ECA Database'!W820, IF(C820 = 11, 'ECA Database'!AB820, ""))))) = "", "", IF(C820 = 7, 'ECA Database'!H820, IF(C820 = 8, 'ECA Database'!M820, IF(C820 = 9, 'ECA Database'!R820, IF(C820 = 10, 'ECA Database'!W820, IF(C820 = 11, 'ECA Database'!AB820, ""))))))</f>
        <v/>
      </c>
      <c r="I820" s="57" t="str">
        <f>IF(IF(C820 = 7, 'ECA Database'!I820, IF(C820 = 8, 'ECA Database'!N820, IF(C820 = 9, 'ECA Database'!S820, IF(C820 = 10, 'ECA Database'!X820, IF(C820 = 11, 'ECA Database'!AC820, ""))))) = "", "", IF(C820 = 7, 'ECA Database'!I820, IF(C820 = 8, 'ECA Database'!N820, IF(C820 = 9, 'ECA Database'!S820, IF(C820 = 10, 'ECA Database'!X820, IF(C820 = 11, 'ECA Database'!AC820, ""))))))</f>
        <v/>
      </c>
    </row>
    <row r="821" spans="1:9" ht="15" customHeight="1" x14ac:dyDescent="0.25">
      <c r="A821" s="55" t="str">
        <f>IF('ECA Database'!A821 = "", "", 'ECA Database'!A821)</f>
        <v/>
      </c>
      <c r="B821" s="55" t="str">
        <f>IF('ECA Database'!B821 = "", "", 'ECA Database'!B821)</f>
        <v/>
      </c>
      <c r="C821" s="55" t="str">
        <f>IF('ECA Database'!C821 = "", "", 'ECA Database'!C821)</f>
        <v/>
      </c>
      <c r="D821" s="56" t="str">
        <f>IF('ECA Database'!D821 = "", "", 'ECA Database'!D821)</f>
        <v/>
      </c>
      <c r="E821" s="57" t="str">
        <f>IF(IF(C821 = 7, 'ECA Database'!E821, IF(C821 = 8, 'ECA Database'!J821, IF(C821 = 9, 'ECA Database'!O821, IF(C821 = 10, 'ECA Database'!T821, IF(C821 = 11, 'ECA Database'!Y821, ""))))) = "", "", IF(C821 = 7, 'ECA Database'!E821, IF(C821 = 8, 'ECA Database'!J821, IF(C821 = 9, 'ECA Database'!O821, IF(C821 = 10, 'ECA Database'!T821, IF(C821 = 11, 'ECA Database'!Y821, ""))))))</f>
        <v/>
      </c>
      <c r="F821" s="57" t="str">
        <f>IF(IF(C821 = 7, 'ECA Database'!F821, IF(C821 = 8, 'ECA Database'!K821, IF(C821 = 9, 'ECA Database'!P821, IF(C821 = 10, 'ECA Database'!U821, IF(C821 = 11, 'ECA Database'!Z821, ""))))) = "", "", IF(C821 = 7, 'ECA Database'!F821, IF(C821 = 8, 'ECA Database'!K821, IF(C821 = 9, 'ECA Database'!P821, IF(C821 = 10, 'ECA Database'!U821, IF(C821 = 11, 'ECA Database'!Z821, ""))))))</f>
        <v/>
      </c>
      <c r="G821" s="57" t="str">
        <f>IF(IF(C821 = 7, 'ECA Database'!G821, IF(C821 = 8, 'ECA Database'!L821, IF(C821 = 9, 'ECA Database'!Q821, IF(C821 = 10, 'ECA Database'!V821, IF(C821 = 11, 'ECA Database'!AA821, ""))))) = "", "", IF(C821 = 7, 'ECA Database'!G821, IF(C821 = 8, 'ECA Database'!L821, IF(C821 = 9, 'ECA Database'!Q821, IF(C821 = 10, 'ECA Database'!V821, IF(C821 = 11, 'ECA Database'!AA821, ""))))))</f>
        <v/>
      </c>
      <c r="H821" s="57" t="str">
        <f>IF(IF(C821 = 7, 'ECA Database'!H821, IF(C821 = 8, 'ECA Database'!M821, IF(C821 = 9, 'ECA Database'!R821, IF(C821 = 10, 'ECA Database'!W821, IF(C821 = 11, 'ECA Database'!AB821, ""))))) = "", "", IF(C821 = 7, 'ECA Database'!H821, IF(C821 = 8, 'ECA Database'!M821, IF(C821 = 9, 'ECA Database'!R821, IF(C821 = 10, 'ECA Database'!W821, IF(C821 = 11, 'ECA Database'!AB821, ""))))))</f>
        <v/>
      </c>
      <c r="I821" s="57" t="str">
        <f>IF(IF(C821 = 7, 'ECA Database'!I821, IF(C821 = 8, 'ECA Database'!N821, IF(C821 = 9, 'ECA Database'!S821, IF(C821 = 10, 'ECA Database'!X821, IF(C821 = 11, 'ECA Database'!AC821, ""))))) = "", "", IF(C821 = 7, 'ECA Database'!I821, IF(C821 = 8, 'ECA Database'!N821, IF(C821 = 9, 'ECA Database'!S821, IF(C821 = 10, 'ECA Database'!X821, IF(C821 = 11, 'ECA Database'!AC821, ""))))))</f>
        <v/>
      </c>
    </row>
    <row r="822" spans="1:9" ht="15" customHeight="1" x14ac:dyDescent="0.25">
      <c r="A822" s="55" t="str">
        <f>IF('ECA Database'!A822 = "", "", 'ECA Database'!A822)</f>
        <v/>
      </c>
      <c r="B822" s="55" t="str">
        <f>IF('ECA Database'!B822 = "", "", 'ECA Database'!B822)</f>
        <v/>
      </c>
      <c r="C822" s="55" t="str">
        <f>IF('ECA Database'!C822 = "", "", 'ECA Database'!C822)</f>
        <v/>
      </c>
      <c r="D822" s="56" t="str">
        <f>IF('ECA Database'!D822 = "", "", 'ECA Database'!D822)</f>
        <v/>
      </c>
      <c r="E822" s="57" t="str">
        <f>IF(IF(C822 = 7, 'ECA Database'!E822, IF(C822 = 8, 'ECA Database'!J822, IF(C822 = 9, 'ECA Database'!O822, IF(C822 = 10, 'ECA Database'!T822, IF(C822 = 11, 'ECA Database'!Y822, ""))))) = "", "", IF(C822 = 7, 'ECA Database'!E822, IF(C822 = 8, 'ECA Database'!J822, IF(C822 = 9, 'ECA Database'!O822, IF(C822 = 10, 'ECA Database'!T822, IF(C822 = 11, 'ECA Database'!Y822, ""))))))</f>
        <v/>
      </c>
      <c r="F822" s="57" t="str">
        <f>IF(IF(C822 = 7, 'ECA Database'!F822, IF(C822 = 8, 'ECA Database'!K822, IF(C822 = 9, 'ECA Database'!P822, IF(C822 = 10, 'ECA Database'!U822, IF(C822 = 11, 'ECA Database'!Z822, ""))))) = "", "", IF(C822 = 7, 'ECA Database'!F822, IF(C822 = 8, 'ECA Database'!K822, IF(C822 = 9, 'ECA Database'!P822, IF(C822 = 10, 'ECA Database'!U822, IF(C822 = 11, 'ECA Database'!Z822, ""))))))</f>
        <v/>
      </c>
      <c r="G822" s="57" t="str">
        <f>IF(IF(C822 = 7, 'ECA Database'!G822, IF(C822 = 8, 'ECA Database'!L822, IF(C822 = 9, 'ECA Database'!Q822, IF(C822 = 10, 'ECA Database'!V822, IF(C822 = 11, 'ECA Database'!AA822, ""))))) = "", "", IF(C822 = 7, 'ECA Database'!G822, IF(C822 = 8, 'ECA Database'!L822, IF(C822 = 9, 'ECA Database'!Q822, IF(C822 = 10, 'ECA Database'!V822, IF(C822 = 11, 'ECA Database'!AA822, ""))))))</f>
        <v/>
      </c>
      <c r="H822" s="57" t="str">
        <f>IF(IF(C822 = 7, 'ECA Database'!H822, IF(C822 = 8, 'ECA Database'!M822, IF(C822 = 9, 'ECA Database'!R822, IF(C822 = 10, 'ECA Database'!W822, IF(C822 = 11, 'ECA Database'!AB822, ""))))) = "", "", IF(C822 = 7, 'ECA Database'!H822, IF(C822 = 8, 'ECA Database'!M822, IF(C822 = 9, 'ECA Database'!R822, IF(C822 = 10, 'ECA Database'!W822, IF(C822 = 11, 'ECA Database'!AB822, ""))))))</f>
        <v/>
      </c>
      <c r="I822" s="57" t="str">
        <f>IF(IF(C822 = 7, 'ECA Database'!I822, IF(C822 = 8, 'ECA Database'!N822, IF(C822 = 9, 'ECA Database'!S822, IF(C822 = 10, 'ECA Database'!X822, IF(C822 = 11, 'ECA Database'!AC822, ""))))) = "", "", IF(C822 = 7, 'ECA Database'!I822, IF(C822 = 8, 'ECA Database'!N822, IF(C822 = 9, 'ECA Database'!S822, IF(C822 = 10, 'ECA Database'!X822, IF(C822 = 11, 'ECA Database'!AC822, ""))))))</f>
        <v/>
      </c>
    </row>
    <row r="823" spans="1:9" ht="15" customHeight="1" x14ac:dyDescent="0.25">
      <c r="A823" s="55" t="str">
        <f>IF('ECA Database'!A823 = "", "", 'ECA Database'!A823)</f>
        <v/>
      </c>
      <c r="B823" s="55" t="str">
        <f>IF('ECA Database'!B823 = "", "", 'ECA Database'!B823)</f>
        <v/>
      </c>
      <c r="C823" s="55" t="str">
        <f>IF('ECA Database'!C823 = "", "", 'ECA Database'!C823)</f>
        <v/>
      </c>
      <c r="D823" s="56" t="str">
        <f>IF('ECA Database'!D823 = "", "", 'ECA Database'!D823)</f>
        <v/>
      </c>
      <c r="E823" s="57" t="str">
        <f>IF(IF(C823 = 7, 'ECA Database'!E823, IF(C823 = 8, 'ECA Database'!J823, IF(C823 = 9, 'ECA Database'!O823, IF(C823 = 10, 'ECA Database'!T823, IF(C823 = 11, 'ECA Database'!Y823, ""))))) = "", "", IF(C823 = 7, 'ECA Database'!E823, IF(C823 = 8, 'ECA Database'!J823, IF(C823 = 9, 'ECA Database'!O823, IF(C823 = 10, 'ECA Database'!T823, IF(C823 = 11, 'ECA Database'!Y823, ""))))))</f>
        <v/>
      </c>
      <c r="F823" s="57" t="str">
        <f>IF(IF(C823 = 7, 'ECA Database'!F823, IF(C823 = 8, 'ECA Database'!K823, IF(C823 = 9, 'ECA Database'!P823, IF(C823 = 10, 'ECA Database'!U823, IF(C823 = 11, 'ECA Database'!Z823, ""))))) = "", "", IF(C823 = 7, 'ECA Database'!F823, IF(C823 = 8, 'ECA Database'!K823, IF(C823 = 9, 'ECA Database'!P823, IF(C823 = 10, 'ECA Database'!U823, IF(C823 = 11, 'ECA Database'!Z823, ""))))))</f>
        <v/>
      </c>
      <c r="G823" s="57" t="str">
        <f>IF(IF(C823 = 7, 'ECA Database'!G823, IF(C823 = 8, 'ECA Database'!L823, IF(C823 = 9, 'ECA Database'!Q823, IF(C823 = 10, 'ECA Database'!V823, IF(C823 = 11, 'ECA Database'!AA823, ""))))) = "", "", IF(C823 = 7, 'ECA Database'!G823, IF(C823 = 8, 'ECA Database'!L823, IF(C823 = 9, 'ECA Database'!Q823, IF(C823 = 10, 'ECA Database'!V823, IF(C823 = 11, 'ECA Database'!AA823, ""))))))</f>
        <v/>
      </c>
      <c r="H823" s="57" t="str">
        <f>IF(IF(C823 = 7, 'ECA Database'!H823, IF(C823 = 8, 'ECA Database'!M823, IF(C823 = 9, 'ECA Database'!R823, IF(C823 = 10, 'ECA Database'!W823, IF(C823 = 11, 'ECA Database'!AB823, ""))))) = "", "", IF(C823 = 7, 'ECA Database'!H823, IF(C823 = 8, 'ECA Database'!M823, IF(C823 = 9, 'ECA Database'!R823, IF(C823 = 10, 'ECA Database'!W823, IF(C823 = 11, 'ECA Database'!AB823, ""))))))</f>
        <v/>
      </c>
      <c r="I823" s="57" t="str">
        <f>IF(IF(C823 = 7, 'ECA Database'!I823, IF(C823 = 8, 'ECA Database'!N823, IF(C823 = 9, 'ECA Database'!S823, IF(C823 = 10, 'ECA Database'!X823, IF(C823 = 11, 'ECA Database'!AC823, ""))))) = "", "", IF(C823 = 7, 'ECA Database'!I823, IF(C823 = 8, 'ECA Database'!N823, IF(C823 = 9, 'ECA Database'!S823, IF(C823 = 10, 'ECA Database'!X823, IF(C823 = 11, 'ECA Database'!AC823, ""))))))</f>
        <v/>
      </c>
    </row>
    <row r="824" spans="1:9" ht="15" customHeight="1" x14ac:dyDescent="0.25">
      <c r="A824" s="55" t="str">
        <f>IF('ECA Database'!A824 = "", "", 'ECA Database'!A824)</f>
        <v/>
      </c>
      <c r="B824" s="55" t="str">
        <f>IF('ECA Database'!B824 = "", "", 'ECA Database'!B824)</f>
        <v/>
      </c>
      <c r="C824" s="55" t="str">
        <f>IF('ECA Database'!C824 = "", "", 'ECA Database'!C824)</f>
        <v/>
      </c>
      <c r="D824" s="56" t="str">
        <f>IF('ECA Database'!D824 = "", "", 'ECA Database'!D824)</f>
        <v/>
      </c>
      <c r="E824" s="57" t="str">
        <f>IF(IF(C824 = 7, 'ECA Database'!E824, IF(C824 = 8, 'ECA Database'!J824, IF(C824 = 9, 'ECA Database'!O824, IF(C824 = 10, 'ECA Database'!T824, IF(C824 = 11, 'ECA Database'!Y824, ""))))) = "", "", IF(C824 = 7, 'ECA Database'!E824, IF(C824 = 8, 'ECA Database'!J824, IF(C824 = 9, 'ECA Database'!O824, IF(C824 = 10, 'ECA Database'!T824, IF(C824 = 11, 'ECA Database'!Y824, ""))))))</f>
        <v/>
      </c>
      <c r="F824" s="57" t="str">
        <f>IF(IF(C824 = 7, 'ECA Database'!F824, IF(C824 = 8, 'ECA Database'!K824, IF(C824 = 9, 'ECA Database'!P824, IF(C824 = 10, 'ECA Database'!U824, IF(C824 = 11, 'ECA Database'!Z824, ""))))) = "", "", IF(C824 = 7, 'ECA Database'!F824, IF(C824 = 8, 'ECA Database'!K824, IF(C824 = 9, 'ECA Database'!P824, IF(C824 = 10, 'ECA Database'!U824, IF(C824 = 11, 'ECA Database'!Z824, ""))))))</f>
        <v/>
      </c>
      <c r="G824" s="57" t="str">
        <f>IF(IF(C824 = 7, 'ECA Database'!G824, IF(C824 = 8, 'ECA Database'!L824, IF(C824 = 9, 'ECA Database'!Q824, IF(C824 = 10, 'ECA Database'!V824, IF(C824 = 11, 'ECA Database'!AA824, ""))))) = "", "", IF(C824 = 7, 'ECA Database'!G824, IF(C824 = 8, 'ECA Database'!L824, IF(C824 = 9, 'ECA Database'!Q824, IF(C824 = 10, 'ECA Database'!V824, IF(C824 = 11, 'ECA Database'!AA824, ""))))))</f>
        <v/>
      </c>
      <c r="H824" s="57" t="str">
        <f>IF(IF(C824 = 7, 'ECA Database'!H824, IF(C824 = 8, 'ECA Database'!M824, IF(C824 = 9, 'ECA Database'!R824, IF(C824 = 10, 'ECA Database'!W824, IF(C824 = 11, 'ECA Database'!AB824, ""))))) = "", "", IF(C824 = 7, 'ECA Database'!H824, IF(C824 = 8, 'ECA Database'!M824, IF(C824 = 9, 'ECA Database'!R824, IF(C824 = 10, 'ECA Database'!W824, IF(C824 = 11, 'ECA Database'!AB824, ""))))))</f>
        <v/>
      </c>
      <c r="I824" s="57" t="str">
        <f>IF(IF(C824 = 7, 'ECA Database'!I824, IF(C824 = 8, 'ECA Database'!N824, IF(C824 = 9, 'ECA Database'!S824, IF(C824 = 10, 'ECA Database'!X824, IF(C824 = 11, 'ECA Database'!AC824, ""))))) = "", "", IF(C824 = 7, 'ECA Database'!I824, IF(C824 = 8, 'ECA Database'!N824, IF(C824 = 9, 'ECA Database'!S824, IF(C824 = 10, 'ECA Database'!X824, IF(C824 = 11, 'ECA Database'!AC824, ""))))))</f>
        <v/>
      </c>
    </row>
    <row r="825" spans="1:9" ht="15" customHeight="1" x14ac:dyDescent="0.25">
      <c r="A825" s="55" t="str">
        <f>IF('ECA Database'!A825 = "", "", 'ECA Database'!A825)</f>
        <v/>
      </c>
      <c r="B825" s="55" t="str">
        <f>IF('ECA Database'!B825 = "", "", 'ECA Database'!B825)</f>
        <v/>
      </c>
      <c r="C825" s="55" t="str">
        <f>IF('ECA Database'!C825 = "", "", 'ECA Database'!C825)</f>
        <v/>
      </c>
      <c r="D825" s="56" t="str">
        <f>IF('ECA Database'!D825 = "", "", 'ECA Database'!D825)</f>
        <v/>
      </c>
      <c r="E825" s="57" t="str">
        <f>IF(IF(C825 = 7, 'ECA Database'!E825, IF(C825 = 8, 'ECA Database'!J825, IF(C825 = 9, 'ECA Database'!O825, IF(C825 = 10, 'ECA Database'!T825, IF(C825 = 11, 'ECA Database'!Y825, ""))))) = "", "", IF(C825 = 7, 'ECA Database'!E825, IF(C825 = 8, 'ECA Database'!J825, IF(C825 = 9, 'ECA Database'!O825, IF(C825 = 10, 'ECA Database'!T825, IF(C825 = 11, 'ECA Database'!Y825, ""))))))</f>
        <v/>
      </c>
      <c r="F825" s="57" t="str">
        <f>IF(IF(C825 = 7, 'ECA Database'!F825, IF(C825 = 8, 'ECA Database'!K825, IF(C825 = 9, 'ECA Database'!P825, IF(C825 = 10, 'ECA Database'!U825, IF(C825 = 11, 'ECA Database'!Z825, ""))))) = "", "", IF(C825 = 7, 'ECA Database'!F825, IF(C825 = 8, 'ECA Database'!K825, IF(C825 = 9, 'ECA Database'!P825, IF(C825 = 10, 'ECA Database'!U825, IF(C825 = 11, 'ECA Database'!Z825, ""))))))</f>
        <v/>
      </c>
      <c r="G825" s="57" t="str">
        <f>IF(IF(C825 = 7, 'ECA Database'!G825, IF(C825 = 8, 'ECA Database'!L825, IF(C825 = 9, 'ECA Database'!Q825, IF(C825 = 10, 'ECA Database'!V825, IF(C825 = 11, 'ECA Database'!AA825, ""))))) = "", "", IF(C825 = 7, 'ECA Database'!G825, IF(C825 = 8, 'ECA Database'!L825, IF(C825 = 9, 'ECA Database'!Q825, IF(C825 = 10, 'ECA Database'!V825, IF(C825 = 11, 'ECA Database'!AA825, ""))))))</f>
        <v/>
      </c>
      <c r="H825" s="57" t="str">
        <f>IF(IF(C825 = 7, 'ECA Database'!H825, IF(C825 = 8, 'ECA Database'!M825, IF(C825 = 9, 'ECA Database'!R825, IF(C825 = 10, 'ECA Database'!W825, IF(C825 = 11, 'ECA Database'!AB825, ""))))) = "", "", IF(C825 = 7, 'ECA Database'!H825, IF(C825 = 8, 'ECA Database'!M825, IF(C825 = 9, 'ECA Database'!R825, IF(C825 = 10, 'ECA Database'!W825, IF(C825 = 11, 'ECA Database'!AB825, ""))))))</f>
        <v/>
      </c>
      <c r="I825" s="57" t="str">
        <f>IF(IF(C825 = 7, 'ECA Database'!I825, IF(C825 = 8, 'ECA Database'!N825, IF(C825 = 9, 'ECA Database'!S825, IF(C825 = 10, 'ECA Database'!X825, IF(C825 = 11, 'ECA Database'!AC825, ""))))) = "", "", IF(C825 = 7, 'ECA Database'!I825, IF(C825 = 8, 'ECA Database'!N825, IF(C825 = 9, 'ECA Database'!S825, IF(C825 = 10, 'ECA Database'!X825, IF(C825 = 11, 'ECA Database'!AC825, ""))))))</f>
        <v/>
      </c>
    </row>
    <row r="826" spans="1:9" ht="15" customHeight="1" x14ac:dyDescent="0.25">
      <c r="A826" s="55" t="str">
        <f>IF('ECA Database'!A826 = "", "", 'ECA Database'!A826)</f>
        <v/>
      </c>
      <c r="B826" s="55" t="str">
        <f>IF('ECA Database'!B826 = "", "", 'ECA Database'!B826)</f>
        <v/>
      </c>
      <c r="C826" s="55" t="str">
        <f>IF('ECA Database'!C826 = "", "", 'ECA Database'!C826)</f>
        <v/>
      </c>
      <c r="D826" s="56" t="str">
        <f>IF('ECA Database'!D826 = "", "", 'ECA Database'!D826)</f>
        <v/>
      </c>
      <c r="E826" s="57" t="str">
        <f>IF(IF(C826 = 7, 'ECA Database'!E826, IF(C826 = 8, 'ECA Database'!J826, IF(C826 = 9, 'ECA Database'!O826, IF(C826 = 10, 'ECA Database'!T826, IF(C826 = 11, 'ECA Database'!Y826, ""))))) = "", "", IF(C826 = 7, 'ECA Database'!E826, IF(C826 = 8, 'ECA Database'!J826, IF(C826 = 9, 'ECA Database'!O826, IF(C826 = 10, 'ECA Database'!T826, IF(C826 = 11, 'ECA Database'!Y826, ""))))))</f>
        <v/>
      </c>
      <c r="F826" s="57" t="str">
        <f>IF(IF(C826 = 7, 'ECA Database'!F826, IF(C826 = 8, 'ECA Database'!K826, IF(C826 = 9, 'ECA Database'!P826, IF(C826 = 10, 'ECA Database'!U826, IF(C826 = 11, 'ECA Database'!Z826, ""))))) = "", "", IF(C826 = 7, 'ECA Database'!F826, IF(C826 = 8, 'ECA Database'!K826, IF(C826 = 9, 'ECA Database'!P826, IF(C826 = 10, 'ECA Database'!U826, IF(C826 = 11, 'ECA Database'!Z826, ""))))))</f>
        <v/>
      </c>
      <c r="G826" s="57" t="str">
        <f>IF(IF(C826 = 7, 'ECA Database'!G826, IF(C826 = 8, 'ECA Database'!L826, IF(C826 = 9, 'ECA Database'!Q826, IF(C826 = 10, 'ECA Database'!V826, IF(C826 = 11, 'ECA Database'!AA826, ""))))) = "", "", IF(C826 = 7, 'ECA Database'!G826, IF(C826 = 8, 'ECA Database'!L826, IF(C826 = 9, 'ECA Database'!Q826, IF(C826 = 10, 'ECA Database'!V826, IF(C826 = 11, 'ECA Database'!AA826, ""))))))</f>
        <v/>
      </c>
      <c r="H826" s="57" t="str">
        <f>IF(IF(C826 = 7, 'ECA Database'!H826, IF(C826 = 8, 'ECA Database'!M826, IF(C826 = 9, 'ECA Database'!R826, IF(C826 = 10, 'ECA Database'!W826, IF(C826 = 11, 'ECA Database'!AB826, ""))))) = "", "", IF(C826 = 7, 'ECA Database'!H826, IF(C826 = 8, 'ECA Database'!M826, IF(C826 = 9, 'ECA Database'!R826, IF(C826 = 10, 'ECA Database'!W826, IF(C826 = 11, 'ECA Database'!AB826, ""))))))</f>
        <v/>
      </c>
      <c r="I826" s="57" t="str">
        <f>IF(IF(C826 = 7, 'ECA Database'!I826, IF(C826 = 8, 'ECA Database'!N826, IF(C826 = 9, 'ECA Database'!S826, IF(C826 = 10, 'ECA Database'!X826, IF(C826 = 11, 'ECA Database'!AC826, ""))))) = "", "", IF(C826 = 7, 'ECA Database'!I826, IF(C826 = 8, 'ECA Database'!N826, IF(C826 = 9, 'ECA Database'!S826, IF(C826 = 10, 'ECA Database'!X826, IF(C826 = 11, 'ECA Database'!AC826, ""))))))</f>
        <v/>
      </c>
    </row>
    <row r="827" spans="1:9" ht="15" customHeight="1" x14ac:dyDescent="0.25">
      <c r="A827" s="55" t="str">
        <f>IF('ECA Database'!A827 = "", "", 'ECA Database'!A827)</f>
        <v/>
      </c>
      <c r="B827" s="55" t="str">
        <f>IF('ECA Database'!B827 = "", "", 'ECA Database'!B827)</f>
        <v/>
      </c>
      <c r="C827" s="55" t="str">
        <f>IF('ECA Database'!C827 = "", "", 'ECA Database'!C827)</f>
        <v/>
      </c>
      <c r="D827" s="56" t="str">
        <f>IF('ECA Database'!D827 = "", "", 'ECA Database'!D827)</f>
        <v/>
      </c>
      <c r="E827" s="57" t="str">
        <f>IF(IF(C827 = 7, 'ECA Database'!E827, IF(C827 = 8, 'ECA Database'!J827, IF(C827 = 9, 'ECA Database'!O827, IF(C827 = 10, 'ECA Database'!T827, IF(C827 = 11, 'ECA Database'!Y827, ""))))) = "", "", IF(C827 = 7, 'ECA Database'!E827, IF(C827 = 8, 'ECA Database'!J827, IF(C827 = 9, 'ECA Database'!O827, IF(C827 = 10, 'ECA Database'!T827, IF(C827 = 11, 'ECA Database'!Y827, ""))))))</f>
        <v/>
      </c>
      <c r="F827" s="57" t="str">
        <f>IF(IF(C827 = 7, 'ECA Database'!F827, IF(C827 = 8, 'ECA Database'!K827, IF(C827 = 9, 'ECA Database'!P827, IF(C827 = 10, 'ECA Database'!U827, IF(C827 = 11, 'ECA Database'!Z827, ""))))) = "", "", IF(C827 = 7, 'ECA Database'!F827, IF(C827 = 8, 'ECA Database'!K827, IF(C827 = 9, 'ECA Database'!P827, IF(C827 = 10, 'ECA Database'!U827, IF(C827 = 11, 'ECA Database'!Z827, ""))))))</f>
        <v/>
      </c>
      <c r="G827" s="57" t="str">
        <f>IF(IF(C827 = 7, 'ECA Database'!G827, IF(C827 = 8, 'ECA Database'!L827, IF(C827 = 9, 'ECA Database'!Q827, IF(C827 = 10, 'ECA Database'!V827, IF(C827 = 11, 'ECA Database'!AA827, ""))))) = "", "", IF(C827 = 7, 'ECA Database'!G827, IF(C827 = 8, 'ECA Database'!L827, IF(C827 = 9, 'ECA Database'!Q827, IF(C827 = 10, 'ECA Database'!V827, IF(C827 = 11, 'ECA Database'!AA827, ""))))))</f>
        <v/>
      </c>
      <c r="H827" s="57" t="str">
        <f>IF(IF(C827 = 7, 'ECA Database'!H827, IF(C827 = 8, 'ECA Database'!M827, IF(C827 = 9, 'ECA Database'!R827, IF(C827 = 10, 'ECA Database'!W827, IF(C827 = 11, 'ECA Database'!AB827, ""))))) = "", "", IF(C827 = 7, 'ECA Database'!H827, IF(C827 = 8, 'ECA Database'!M827, IF(C827 = 9, 'ECA Database'!R827, IF(C827 = 10, 'ECA Database'!W827, IF(C827 = 11, 'ECA Database'!AB827, ""))))))</f>
        <v/>
      </c>
      <c r="I827" s="57" t="str">
        <f>IF(IF(C827 = 7, 'ECA Database'!I827, IF(C827 = 8, 'ECA Database'!N827, IF(C827 = 9, 'ECA Database'!S827, IF(C827 = 10, 'ECA Database'!X827, IF(C827 = 11, 'ECA Database'!AC827, ""))))) = "", "", IF(C827 = 7, 'ECA Database'!I827, IF(C827 = 8, 'ECA Database'!N827, IF(C827 = 9, 'ECA Database'!S827, IF(C827 = 10, 'ECA Database'!X827, IF(C827 = 11, 'ECA Database'!AC827, ""))))))</f>
        <v/>
      </c>
    </row>
    <row r="828" spans="1:9" ht="15" customHeight="1" x14ac:dyDescent="0.25">
      <c r="A828" s="55" t="str">
        <f>IF('ECA Database'!A828 = "", "", 'ECA Database'!A828)</f>
        <v/>
      </c>
      <c r="B828" s="55" t="str">
        <f>IF('ECA Database'!B828 = "", "", 'ECA Database'!B828)</f>
        <v/>
      </c>
      <c r="C828" s="55" t="str">
        <f>IF('ECA Database'!C828 = "", "", 'ECA Database'!C828)</f>
        <v/>
      </c>
      <c r="D828" s="56" t="str">
        <f>IF('ECA Database'!D828 = "", "", 'ECA Database'!D828)</f>
        <v/>
      </c>
      <c r="E828" s="57" t="str">
        <f>IF(IF(C828 = 7, 'ECA Database'!E828, IF(C828 = 8, 'ECA Database'!J828, IF(C828 = 9, 'ECA Database'!O828, IF(C828 = 10, 'ECA Database'!T828, IF(C828 = 11, 'ECA Database'!Y828, ""))))) = "", "", IF(C828 = 7, 'ECA Database'!E828, IF(C828 = 8, 'ECA Database'!J828, IF(C828 = 9, 'ECA Database'!O828, IF(C828 = 10, 'ECA Database'!T828, IF(C828 = 11, 'ECA Database'!Y828, ""))))))</f>
        <v/>
      </c>
      <c r="F828" s="57" t="str">
        <f>IF(IF(C828 = 7, 'ECA Database'!F828, IF(C828 = 8, 'ECA Database'!K828, IF(C828 = 9, 'ECA Database'!P828, IF(C828 = 10, 'ECA Database'!U828, IF(C828 = 11, 'ECA Database'!Z828, ""))))) = "", "", IF(C828 = 7, 'ECA Database'!F828, IF(C828 = 8, 'ECA Database'!K828, IF(C828 = 9, 'ECA Database'!P828, IF(C828 = 10, 'ECA Database'!U828, IF(C828 = 11, 'ECA Database'!Z828, ""))))))</f>
        <v/>
      </c>
      <c r="G828" s="57" t="str">
        <f>IF(IF(C828 = 7, 'ECA Database'!G828, IF(C828 = 8, 'ECA Database'!L828, IF(C828 = 9, 'ECA Database'!Q828, IF(C828 = 10, 'ECA Database'!V828, IF(C828 = 11, 'ECA Database'!AA828, ""))))) = "", "", IF(C828 = 7, 'ECA Database'!G828, IF(C828 = 8, 'ECA Database'!L828, IF(C828 = 9, 'ECA Database'!Q828, IF(C828 = 10, 'ECA Database'!V828, IF(C828 = 11, 'ECA Database'!AA828, ""))))))</f>
        <v/>
      </c>
      <c r="H828" s="57" t="str">
        <f>IF(IF(C828 = 7, 'ECA Database'!H828, IF(C828 = 8, 'ECA Database'!M828, IF(C828 = 9, 'ECA Database'!R828, IF(C828 = 10, 'ECA Database'!W828, IF(C828 = 11, 'ECA Database'!AB828, ""))))) = "", "", IF(C828 = 7, 'ECA Database'!H828, IF(C828 = 8, 'ECA Database'!M828, IF(C828 = 9, 'ECA Database'!R828, IF(C828 = 10, 'ECA Database'!W828, IF(C828 = 11, 'ECA Database'!AB828, ""))))))</f>
        <v/>
      </c>
      <c r="I828" s="57" t="str">
        <f>IF(IF(C828 = 7, 'ECA Database'!I828, IF(C828 = 8, 'ECA Database'!N828, IF(C828 = 9, 'ECA Database'!S828, IF(C828 = 10, 'ECA Database'!X828, IF(C828 = 11, 'ECA Database'!AC828, ""))))) = "", "", IF(C828 = 7, 'ECA Database'!I828, IF(C828 = 8, 'ECA Database'!N828, IF(C828 = 9, 'ECA Database'!S828, IF(C828 = 10, 'ECA Database'!X828, IF(C828 = 11, 'ECA Database'!AC828, ""))))))</f>
        <v/>
      </c>
    </row>
    <row r="829" spans="1:9" ht="15" customHeight="1" x14ac:dyDescent="0.25">
      <c r="A829" s="55" t="str">
        <f>IF('ECA Database'!A829 = "", "", 'ECA Database'!A829)</f>
        <v/>
      </c>
      <c r="B829" s="55" t="str">
        <f>IF('ECA Database'!B829 = "", "", 'ECA Database'!B829)</f>
        <v/>
      </c>
      <c r="C829" s="55" t="str">
        <f>IF('ECA Database'!C829 = "", "", 'ECA Database'!C829)</f>
        <v/>
      </c>
      <c r="D829" s="56" t="str">
        <f>IF('ECA Database'!D829 = "", "", 'ECA Database'!D829)</f>
        <v/>
      </c>
      <c r="E829" s="57" t="str">
        <f>IF(IF(C829 = 7, 'ECA Database'!E829, IF(C829 = 8, 'ECA Database'!J829, IF(C829 = 9, 'ECA Database'!O829, IF(C829 = 10, 'ECA Database'!T829, IF(C829 = 11, 'ECA Database'!Y829, ""))))) = "", "", IF(C829 = 7, 'ECA Database'!E829, IF(C829 = 8, 'ECA Database'!J829, IF(C829 = 9, 'ECA Database'!O829, IF(C829 = 10, 'ECA Database'!T829, IF(C829 = 11, 'ECA Database'!Y829, ""))))))</f>
        <v/>
      </c>
      <c r="F829" s="57" t="str">
        <f>IF(IF(C829 = 7, 'ECA Database'!F829, IF(C829 = 8, 'ECA Database'!K829, IF(C829 = 9, 'ECA Database'!P829, IF(C829 = 10, 'ECA Database'!U829, IF(C829 = 11, 'ECA Database'!Z829, ""))))) = "", "", IF(C829 = 7, 'ECA Database'!F829, IF(C829 = 8, 'ECA Database'!K829, IF(C829 = 9, 'ECA Database'!P829, IF(C829 = 10, 'ECA Database'!U829, IF(C829 = 11, 'ECA Database'!Z829, ""))))))</f>
        <v/>
      </c>
      <c r="G829" s="57" t="str">
        <f>IF(IF(C829 = 7, 'ECA Database'!G829, IF(C829 = 8, 'ECA Database'!L829, IF(C829 = 9, 'ECA Database'!Q829, IF(C829 = 10, 'ECA Database'!V829, IF(C829 = 11, 'ECA Database'!AA829, ""))))) = "", "", IF(C829 = 7, 'ECA Database'!G829, IF(C829 = 8, 'ECA Database'!L829, IF(C829 = 9, 'ECA Database'!Q829, IF(C829 = 10, 'ECA Database'!V829, IF(C829 = 11, 'ECA Database'!AA829, ""))))))</f>
        <v/>
      </c>
      <c r="H829" s="57" t="str">
        <f>IF(IF(C829 = 7, 'ECA Database'!H829, IF(C829 = 8, 'ECA Database'!M829, IF(C829 = 9, 'ECA Database'!R829, IF(C829 = 10, 'ECA Database'!W829, IF(C829 = 11, 'ECA Database'!AB829, ""))))) = "", "", IF(C829 = 7, 'ECA Database'!H829, IF(C829 = 8, 'ECA Database'!M829, IF(C829 = 9, 'ECA Database'!R829, IF(C829 = 10, 'ECA Database'!W829, IF(C829 = 11, 'ECA Database'!AB829, ""))))))</f>
        <v/>
      </c>
      <c r="I829" s="57" t="str">
        <f>IF(IF(C829 = 7, 'ECA Database'!I829, IF(C829 = 8, 'ECA Database'!N829, IF(C829 = 9, 'ECA Database'!S829, IF(C829 = 10, 'ECA Database'!X829, IF(C829 = 11, 'ECA Database'!AC829, ""))))) = "", "", IF(C829 = 7, 'ECA Database'!I829, IF(C829 = 8, 'ECA Database'!N829, IF(C829 = 9, 'ECA Database'!S829, IF(C829 = 10, 'ECA Database'!X829, IF(C829 = 11, 'ECA Database'!AC829, ""))))))</f>
        <v/>
      </c>
    </row>
    <row r="830" spans="1:9" ht="15" customHeight="1" x14ac:dyDescent="0.25">
      <c r="A830" s="55" t="str">
        <f>IF('ECA Database'!A830 = "", "", 'ECA Database'!A830)</f>
        <v/>
      </c>
      <c r="B830" s="55" t="str">
        <f>IF('ECA Database'!B830 = "", "", 'ECA Database'!B830)</f>
        <v/>
      </c>
      <c r="C830" s="55" t="str">
        <f>IF('ECA Database'!C830 = "", "", 'ECA Database'!C830)</f>
        <v/>
      </c>
      <c r="D830" s="56" t="str">
        <f>IF('ECA Database'!D830 = "", "", 'ECA Database'!D830)</f>
        <v/>
      </c>
      <c r="E830" s="57" t="str">
        <f>IF(IF(C830 = 7, 'ECA Database'!E830, IF(C830 = 8, 'ECA Database'!J830, IF(C830 = 9, 'ECA Database'!O830, IF(C830 = 10, 'ECA Database'!T830, IF(C830 = 11, 'ECA Database'!Y830, ""))))) = "", "", IF(C830 = 7, 'ECA Database'!E830, IF(C830 = 8, 'ECA Database'!J830, IF(C830 = 9, 'ECA Database'!O830, IF(C830 = 10, 'ECA Database'!T830, IF(C830 = 11, 'ECA Database'!Y830, ""))))))</f>
        <v/>
      </c>
      <c r="F830" s="57" t="str">
        <f>IF(IF(C830 = 7, 'ECA Database'!F830, IF(C830 = 8, 'ECA Database'!K830, IF(C830 = 9, 'ECA Database'!P830, IF(C830 = 10, 'ECA Database'!U830, IF(C830 = 11, 'ECA Database'!Z830, ""))))) = "", "", IF(C830 = 7, 'ECA Database'!F830, IF(C830 = 8, 'ECA Database'!K830, IF(C830 = 9, 'ECA Database'!P830, IF(C830 = 10, 'ECA Database'!U830, IF(C830 = 11, 'ECA Database'!Z830, ""))))))</f>
        <v/>
      </c>
      <c r="G830" s="57" t="str">
        <f>IF(IF(C830 = 7, 'ECA Database'!G830, IF(C830 = 8, 'ECA Database'!L830, IF(C830 = 9, 'ECA Database'!Q830, IF(C830 = 10, 'ECA Database'!V830, IF(C830 = 11, 'ECA Database'!AA830, ""))))) = "", "", IF(C830 = 7, 'ECA Database'!G830, IF(C830 = 8, 'ECA Database'!L830, IF(C830 = 9, 'ECA Database'!Q830, IF(C830 = 10, 'ECA Database'!V830, IF(C830 = 11, 'ECA Database'!AA830, ""))))))</f>
        <v/>
      </c>
      <c r="H830" s="57" t="str">
        <f>IF(IF(C830 = 7, 'ECA Database'!H830, IF(C830 = 8, 'ECA Database'!M830, IF(C830 = 9, 'ECA Database'!R830, IF(C830 = 10, 'ECA Database'!W830, IF(C830 = 11, 'ECA Database'!AB830, ""))))) = "", "", IF(C830 = 7, 'ECA Database'!H830, IF(C830 = 8, 'ECA Database'!M830, IF(C830 = 9, 'ECA Database'!R830, IF(C830 = 10, 'ECA Database'!W830, IF(C830 = 11, 'ECA Database'!AB830, ""))))))</f>
        <v/>
      </c>
      <c r="I830" s="57" t="str">
        <f>IF(IF(C830 = 7, 'ECA Database'!I830, IF(C830 = 8, 'ECA Database'!N830, IF(C830 = 9, 'ECA Database'!S830, IF(C830 = 10, 'ECA Database'!X830, IF(C830 = 11, 'ECA Database'!AC830, ""))))) = "", "", IF(C830 = 7, 'ECA Database'!I830, IF(C830 = 8, 'ECA Database'!N830, IF(C830 = 9, 'ECA Database'!S830, IF(C830 = 10, 'ECA Database'!X830, IF(C830 = 11, 'ECA Database'!AC830, ""))))))</f>
        <v/>
      </c>
    </row>
    <row r="831" spans="1:9" ht="15" customHeight="1" x14ac:dyDescent="0.25">
      <c r="A831" s="55" t="str">
        <f>IF('ECA Database'!A831 = "", "", 'ECA Database'!A831)</f>
        <v/>
      </c>
      <c r="B831" s="55" t="str">
        <f>IF('ECA Database'!B831 = "", "", 'ECA Database'!B831)</f>
        <v/>
      </c>
      <c r="C831" s="55" t="str">
        <f>IF('ECA Database'!C831 = "", "", 'ECA Database'!C831)</f>
        <v/>
      </c>
      <c r="D831" s="56" t="str">
        <f>IF('ECA Database'!D831 = "", "", 'ECA Database'!D831)</f>
        <v/>
      </c>
      <c r="E831" s="57" t="str">
        <f>IF(IF(C831 = 7, 'ECA Database'!E831, IF(C831 = 8, 'ECA Database'!J831, IF(C831 = 9, 'ECA Database'!O831, IF(C831 = 10, 'ECA Database'!T831, IF(C831 = 11, 'ECA Database'!Y831, ""))))) = "", "", IF(C831 = 7, 'ECA Database'!E831, IF(C831 = 8, 'ECA Database'!J831, IF(C831 = 9, 'ECA Database'!O831, IF(C831 = 10, 'ECA Database'!T831, IF(C831 = 11, 'ECA Database'!Y831, ""))))))</f>
        <v/>
      </c>
      <c r="F831" s="57" t="str">
        <f>IF(IF(C831 = 7, 'ECA Database'!F831, IF(C831 = 8, 'ECA Database'!K831, IF(C831 = 9, 'ECA Database'!P831, IF(C831 = 10, 'ECA Database'!U831, IF(C831 = 11, 'ECA Database'!Z831, ""))))) = "", "", IF(C831 = 7, 'ECA Database'!F831, IF(C831 = 8, 'ECA Database'!K831, IF(C831 = 9, 'ECA Database'!P831, IF(C831 = 10, 'ECA Database'!U831, IF(C831 = 11, 'ECA Database'!Z831, ""))))))</f>
        <v/>
      </c>
      <c r="G831" s="57" t="str">
        <f>IF(IF(C831 = 7, 'ECA Database'!G831, IF(C831 = 8, 'ECA Database'!L831, IF(C831 = 9, 'ECA Database'!Q831, IF(C831 = 10, 'ECA Database'!V831, IF(C831 = 11, 'ECA Database'!AA831, ""))))) = "", "", IF(C831 = 7, 'ECA Database'!G831, IF(C831 = 8, 'ECA Database'!L831, IF(C831 = 9, 'ECA Database'!Q831, IF(C831 = 10, 'ECA Database'!V831, IF(C831 = 11, 'ECA Database'!AA831, ""))))))</f>
        <v/>
      </c>
      <c r="H831" s="57" t="str">
        <f>IF(IF(C831 = 7, 'ECA Database'!H831, IF(C831 = 8, 'ECA Database'!M831, IF(C831 = 9, 'ECA Database'!R831, IF(C831 = 10, 'ECA Database'!W831, IF(C831 = 11, 'ECA Database'!AB831, ""))))) = "", "", IF(C831 = 7, 'ECA Database'!H831, IF(C831 = 8, 'ECA Database'!M831, IF(C831 = 9, 'ECA Database'!R831, IF(C831 = 10, 'ECA Database'!W831, IF(C831 = 11, 'ECA Database'!AB831, ""))))))</f>
        <v/>
      </c>
      <c r="I831" s="57" t="str">
        <f>IF(IF(C831 = 7, 'ECA Database'!I831, IF(C831 = 8, 'ECA Database'!N831, IF(C831 = 9, 'ECA Database'!S831, IF(C831 = 10, 'ECA Database'!X831, IF(C831 = 11, 'ECA Database'!AC831, ""))))) = "", "", IF(C831 = 7, 'ECA Database'!I831, IF(C831 = 8, 'ECA Database'!N831, IF(C831 = 9, 'ECA Database'!S831, IF(C831 = 10, 'ECA Database'!X831, IF(C831 = 11, 'ECA Database'!AC831, ""))))))</f>
        <v/>
      </c>
    </row>
    <row r="832" spans="1:9" ht="15" customHeight="1" x14ac:dyDescent="0.25">
      <c r="A832" s="55" t="str">
        <f>IF('ECA Database'!A832 = "", "", 'ECA Database'!A832)</f>
        <v/>
      </c>
      <c r="B832" s="55" t="str">
        <f>IF('ECA Database'!B832 = "", "", 'ECA Database'!B832)</f>
        <v/>
      </c>
      <c r="C832" s="55" t="str">
        <f>IF('ECA Database'!C832 = "", "", 'ECA Database'!C832)</f>
        <v/>
      </c>
      <c r="D832" s="56" t="str">
        <f>IF('ECA Database'!D832 = "", "", 'ECA Database'!D832)</f>
        <v/>
      </c>
      <c r="E832" s="57" t="str">
        <f>IF(IF(C832 = 7, 'ECA Database'!E832, IF(C832 = 8, 'ECA Database'!J832, IF(C832 = 9, 'ECA Database'!O832, IF(C832 = 10, 'ECA Database'!T832, IF(C832 = 11, 'ECA Database'!Y832, ""))))) = "", "", IF(C832 = 7, 'ECA Database'!E832, IF(C832 = 8, 'ECA Database'!J832, IF(C832 = 9, 'ECA Database'!O832, IF(C832 = 10, 'ECA Database'!T832, IF(C832 = 11, 'ECA Database'!Y832, ""))))))</f>
        <v/>
      </c>
      <c r="F832" s="57" t="str">
        <f>IF(IF(C832 = 7, 'ECA Database'!F832, IF(C832 = 8, 'ECA Database'!K832, IF(C832 = 9, 'ECA Database'!P832, IF(C832 = 10, 'ECA Database'!U832, IF(C832 = 11, 'ECA Database'!Z832, ""))))) = "", "", IF(C832 = 7, 'ECA Database'!F832, IF(C832 = 8, 'ECA Database'!K832, IF(C832 = 9, 'ECA Database'!P832, IF(C832 = 10, 'ECA Database'!U832, IF(C832 = 11, 'ECA Database'!Z832, ""))))))</f>
        <v/>
      </c>
      <c r="G832" s="57" t="str">
        <f>IF(IF(C832 = 7, 'ECA Database'!G832, IF(C832 = 8, 'ECA Database'!L832, IF(C832 = 9, 'ECA Database'!Q832, IF(C832 = 10, 'ECA Database'!V832, IF(C832 = 11, 'ECA Database'!AA832, ""))))) = "", "", IF(C832 = 7, 'ECA Database'!G832, IF(C832 = 8, 'ECA Database'!L832, IF(C832 = 9, 'ECA Database'!Q832, IF(C832 = 10, 'ECA Database'!V832, IF(C832 = 11, 'ECA Database'!AA832, ""))))))</f>
        <v/>
      </c>
      <c r="H832" s="57" t="str">
        <f>IF(IF(C832 = 7, 'ECA Database'!H832, IF(C832 = 8, 'ECA Database'!M832, IF(C832 = 9, 'ECA Database'!R832, IF(C832 = 10, 'ECA Database'!W832, IF(C832 = 11, 'ECA Database'!AB832, ""))))) = "", "", IF(C832 = 7, 'ECA Database'!H832, IF(C832 = 8, 'ECA Database'!M832, IF(C832 = 9, 'ECA Database'!R832, IF(C832 = 10, 'ECA Database'!W832, IF(C832 = 11, 'ECA Database'!AB832, ""))))))</f>
        <v/>
      </c>
      <c r="I832" s="57" t="str">
        <f>IF(IF(C832 = 7, 'ECA Database'!I832, IF(C832 = 8, 'ECA Database'!N832, IF(C832 = 9, 'ECA Database'!S832, IF(C832 = 10, 'ECA Database'!X832, IF(C832 = 11, 'ECA Database'!AC832, ""))))) = "", "", IF(C832 = 7, 'ECA Database'!I832, IF(C832 = 8, 'ECA Database'!N832, IF(C832 = 9, 'ECA Database'!S832, IF(C832 = 10, 'ECA Database'!X832, IF(C832 = 11, 'ECA Database'!AC832, ""))))))</f>
        <v/>
      </c>
    </row>
    <row r="833" spans="1:9" ht="15" customHeight="1" x14ac:dyDescent="0.25">
      <c r="A833" s="55" t="str">
        <f>IF('ECA Database'!A833 = "", "", 'ECA Database'!A833)</f>
        <v/>
      </c>
      <c r="B833" s="55" t="str">
        <f>IF('ECA Database'!B833 = "", "", 'ECA Database'!B833)</f>
        <v/>
      </c>
      <c r="C833" s="55" t="str">
        <f>IF('ECA Database'!C833 = "", "", 'ECA Database'!C833)</f>
        <v/>
      </c>
      <c r="D833" s="56" t="str">
        <f>IF('ECA Database'!D833 = "", "", 'ECA Database'!D833)</f>
        <v/>
      </c>
      <c r="E833" s="57" t="str">
        <f>IF(IF(C833 = 7, 'ECA Database'!E833, IF(C833 = 8, 'ECA Database'!J833, IF(C833 = 9, 'ECA Database'!O833, IF(C833 = 10, 'ECA Database'!T833, IF(C833 = 11, 'ECA Database'!Y833, ""))))) = "", "", IF(C833 = 7, 'ECA Database'!E833, IF(C833 = 8, 'ECA Database'!J833, IF(C833 = 9, 'ECA Database'!O833, IF(C833 = 10, 'ECA Database'!T833, IF(C833 = 11, 'ECA Database'!Y833, ""))))))</f>
        <v/>
      </c>
      <c r="F833" s="57" t="str">
        <f>IF(IF(C833 = 7, 'ECA Database'!F833, IF(C833 = 8, 'ECA Database'!K833, IF(C833 = 9, 'ECA Database'!P833, IF(C833 = 10, 'ECA Database'!U833, IF(C833 = 11, 'ECA Database'!Z833, ""))))) = "", "", IF(C833 = 7, 'ECA Database'!F833, IF(C833 = 8, 'ECA Database'!K833, IF(C833 = 9, 'ECA Database'!P833, IF(C833 = 10, 'ECA Database'!U833, IF(C833 = 11, 'ECA Database'!Z833, ""))))))</f>
        <v/>
      </c>
      <c r="G833" s="57" t="str">
        <f>IF(IF(C833 = 7, 'ECA Database'!G833, IF(C833 = 8, 'ECA Database'!L833, IF(C833 = 9, 'ECA Database'!Q833, IF(C833 = 10, 'ECA Database'!V833, IF(C833 = 11, 'ECA Database'!AA833, ""))))) = "", "", IF(C833 = 7, 'ECA Database'!G833, IF(C833 = 8, 'ECA Database'!L833, IF(C833 = 9, 'ECA Database'!Q833, IF(C833 = 10, 'ECA Database'!V833, IF(C833 = 11, 'ECA Database'!AA833, ""))))))</f>
        <v/>
      </c>
      <c r="H833" s="57" t="str">
        <f>IF(IF(C833 = 7, 'ECA Database'!H833, IF(C833 = 8, 'ECA Database'!M833, IF(C833 = 9, 'ECA Database'!R833, IF(C833 = 10, 'ECA Database'!W833, IF(C833 = 11, 'ECA Database'!AB833, ""))))) = "", "", IF(C833 = 7, 'ECA Database'!H833, IF(C833 = 8, 'ECA Database'!M833, IF(C833 = 9, 'ECA Database'!R833, IF(C833 = 10, 'ECA Database'!W833, IF(C833 = 11, 'ECA Database'!AB833, ""))))))</f>
        <v/>
      </c>
      <c r="I833" s="57" t="str">
        <f>IF(IF(C833 = 7, 'ECA Database'!I833, IF(C833 = 8, 'ECA Database'!N833, IF(C833 = 9, 'ECA Database'!S833, IF(C833 = 10, 'ECA Database'!X833, IF(C833 = 11, 'ECA Database'!AC833, ""))))) = "", "", IF(C833 = 7, 'ECA Database'!I833, IF(C833 = 8, 'ECA Database'!N833, IF(C833 = 9, 'ECA Database'!S833, IF(C833 = 10, 'ECA Database'!X833, IF(C833 = 11, 'ECA Database'!AC833, ""))))))</f>
        <v/>
      </c>
    </row>
    <row r="834" spans="1:9" ht="15" customHeight="1" x14ac:dyDescent="0.25">
      <c r="A834" s="55" t="str">
        <f>IF('ECA Database'!A834 = "", "", 'ECA Database'!A834)</f>
        <v/>
      </c>
      <c r="B834" s="55" t="str">
        <f>IF('ECA Database'!B834 = "", "", 'ECA Database'!B834)</f>
        <v/>
      </c>
      <c r="C834" s="55" t="str">
        <f>IF('ECA Database'!C834 = "", "", 'ECA Database'!C834)</f>
        <v/>
      </c>
      <c r="D834" s="56" t="str">
        <f>IF('ECA Database'!D834 = "", "", 'ECA Database'!D834)</f>
        <v/>
      </c>
      <c r="E834" s="57" t="str">
        <f>IF(IF(C834 = 7, 'ECA Database'!E834, IF(C834 = 8, 'ECA Database'!J834, IF(C834 = 9, 'ECA Database'!O834, IF(C834 = 10, 'ECA Database'!T834, IF(C834 = 11, 'ECA Database'!Y834, ""))))) = "", "", IF(C834 = 7, 'ECA Database'!E834, IF(C834 = 8, 'ECA Database'!J834, IF(C834 = 9, 'ECA Database'!O834, IF(C834 = 10, 'ECA Database'!T834, IF(C834 = 11, 'ECA Database'!Y834, ""))))))</f>
        <v/>
      </c>
      <c r="F834" s="57" t="str">
        <f>IF(IF(C834 = 7, 'ECA Database'!F834, IF(C834 = 8, 'ECA Database'!K834, IF(C834 = 9, 'ECA Database'!P834, IF(C834 = 10, 'ECA Database'!U834, IF(C834 = 11, 'ECA Database'!Z834, ""))))) = "", "", IF(C834 = 7, 'ECA Database'!F834, IF(C834 = 8, 'ECA Database'!K834, IF(C834 = 9, 'ECA Database'!P834, IF(C834 = 10, 'ECA Database'!U834, IF(C834 = 11, 'ECA Database'!Z834, ""))))))</f>
        <v/>
      </c>
      <c r="G834" s="57" t="str">
        <f>IF(IF(C834 = 7, 'ECA Database'!G834, IF(C834 = 8, 'ECA Database'!L834, IF(C834 = 9, 'ECA Database'!Q834, IF(C834 = 10, 'ECA Database'!V834, IF(C834 = 11, 'ECA Database'!AA834, ""))))) = "", "", IF(C834 = 7, 'ECA Database'!G834, IF(C834 = 8, 'ECA Database'!L834, IF(C834 = 9, 'ECA Database'!Q834, IF(C834 = 10, 'ECA Database'!V834, IF(C834 = 11, 'ECA Database'!AA834, ""))))))</f>
        <v/>
      </c>
      <c r="H834" s="57" t="str">
        <f>IF(IF(C834 = 7, 'ECA Database'!H834, IF(C834 = 8, 'ECA Database'!M834, IF(C834 = 9, 'ECA Database'!R834, IF(C834 = 10, 'ECA Database'!W834, IF(C834 = 11, 'ECA Database'!AB834, ""))))) = "", "", IF(C834 = 7, 'ECA Database'!H834, IF(C834 = 8, 'ECA Database'!M834, IF(C834 = 9, 'ECA Database'!R834, IF(C834 = 10, 'ECA Database'!W834, IF(C834 = 11, 'ECA Database'!AB834, ""))))))</f>
        <v/>
      </c>
      <c r="I834" s="57" t="str">
        <f>IF(IF(C834 = 7, 'ECA Database'!I834, IF(C834 = 8, 'ECA Database'!N834, IF(C834 = 9, 'ECA Database'!S834, IF(C834 = 10, 'ECA Database'!X834, IF(C834 = 11, 'ECA Database'!AC834, ""))))) = "", "", IF(C834 = 7, 'ECA Database'!I834, IF(C834 = 8, 'ECA Database'!N834, IF(C834 = 9, 'ECA Database'!S834, IF(C834 = 10, 'ECA Database'!X834, IF(C834 = 11, 'ECA Database'!AC834, ""))))))</f>
        <v/>
      </c>
    </row>
    <row r="835" spans="1:9" ht="15" customHeight="1" x14ac:dyDescent="0.25">
      <c r="A835" s="55" t="str">
        <f>IF('ECA Database'!A835 = "", "", 'ECA Database'!A835)</f>
        <v/>
      </c>
      <c r="B835" s="55" t="str">
        <f>IF('ECA Database'!B835 = "", "", 'ECA Database'!B835)</f>
        <v/>
      </c>
      <c r="C835" s="55" t="str">
        <f>IF('ECA Database'!C835 = "", "", 'ECA Database'!C835)</f>
        <v/>
      </c>
      <c r="D835" s="56" t="str">
        <f>IF('ECA Database'!D835 = "", "", 'ECA Database'!D835)</f>
        <v/>
      </c>
      <c r="E835" s="57" t="str">
        <f>IF(IF(C835 = 7, 'ECA Database'!E835, IF(C835 = 8, 'ECA Database'!J835, IF(C835 = 9, 'ECA Database'!O835, IF(C835 = 10, 'ECA Database'!T835, IF(C835 = 11, 'ECA Database'!Y835, ""))))) = "", "", IF(C835 = 7, 'ECA Database'!E835, IF(C835 = 8, 'ECA Database'!J835, IF(C835 = 9, 'ECA Database'!O835, IF(C835 = 10, 'ECA Database'!T835, IF(C835 = 11, 'ECA Database'!Y835, ""))))))</f>
        <v/>
      </c>
      <c r="F835" s="57" t="str">
        <f>IF(IF(C835 = 7, 'ECA Database'!F835, IF(C835 = 8, 'ECA Database'!K835, IF(C835 = 9, 'ECA Database'!P835, IF(C835 = 10, 'ECA Database'!U835, IF(C835 = 11, 'ECA Database'!Z835, ""))))) = "", "", IF(C835 = 7, 'ECA Database'!F835, IF(C835 = 8, 'ECA Database'!K835, IF(C835 = 9, 'ECA Database'!P835, IF(C835 = 10, 'ECA Database'!U835, IF(C835 = 11, 'ECA Database'!Z835, ""))))))</f>
        <v/>
      </c>
      <c r="G835" s="57" t="str">
        <f>IF(IF(C835 = 7, 'ECA Database'!G835, IF(C835 = 8, 'ECA Database'!L835, IF(C835 = 9, 'ECA Database'!Q835, IF(C835 = 10, 'ECA Database'!V835, IF(C835 = 11, 'ECA Database'!AA835, ""))))) = "", "", IF(C835 = 7, 'ECA Database'!G835, IF(C835 = 8, 'ECA Database'!L835, IF(C835 = 9, 'ECA Database'!Q835, IF(C835 = 10, 'ECA Database'!V835, IF(C835 = 11, 'ECA Database'!AA835, ""))))))</f>
        <v/>
      </c>
      <c r="H835" s="57" t="str">
        <f>IF(IF(C835 = 7, 'ECA Database'!H835, IF(C835 = 8, 'ECA Database'!M835, IF(C835 = 9, 'ECA Database'!R835, IF(C835 = 10, 'ECA Database'!W835, IF(C835 = 11, 'ECA Database'!AB835, ""))))) = "", "", IF(C835 = 7, 'ECA Database'!H835, IF(C835 = 8, 'ECA Database'!M835, IF(C835 = 9, 'ECA Database'!R835, IF(C835 = 10, 'ECA Database'!W835, IF(C835 = 11, 'ECA Database'!AB835, ""))))))</f>
        <v/>
      </c>
      <c r="I835" s="57" t="str">
        <f>IF(IF(C835 = 7, 'ECA Database'!I835, IF(C835 = 8, 'ECA Database'!N835, IF(C835 = 9, 'ECA Database'!S835, IF(C835 = 10, 'ECA Database'!X835, IF(C835 = 11, 'ECA Database'!AC835, ""))))) = "", "", IF(C835 = 7, 'ECA Database'!I835, IF(C835 = 8, 'ECA Database'!N835, IF(C835 = 9, 'ECA Database'!S835, IF(C835 = 10, 'ECA Database'!X835, IF(C835 = 11, 'ECA Database'!AC835, ""))))))</f>
        <v/>
      </c>
    </row>
    <row r="836" spans="1:9" ht="15" customHeight="1" x14ac:dyDescent="0.25">
      <c r="A836" s="55" t="str">
        <f>IF('ECA Database'!A836 = "", "", 'ECA Database'!A836)</f>
        <v/>
      </c>
      <c r="B836" s="55" t="str">
        <f>IF('ECA Database'!B836 = "", "", 'ECA Database'!B836)</f>
        <v/>
      </c>
      <c r="C836" s="55" t="str">
        <f>IF('ECA Database'!C836 = "", "", 'ECA Database'!C836)</f>
        <v/>
      </c>
      <c r="D836" s="56" t="str">
        <f>IF('ECA Database'!D836 = "", "", 'ECA Database'!D836)</f>
        <v/>
      </c>
      <c r="E836" s="57" t="str">
        <f>IF(IF(C836 = 7, 'ECA Database'!E836, IF(C836 = 8, 'ECA Database'!J836, IF(C836 = 9, 'ECA Database'!O836, IF(C836 = 10, 'ECA Database'!T836, IF(C836 = 11, 'ECA Database'!Y836, ""))))) = "", "", IF(C836 = 7, 'ECA Database'!E836, IF(C836 = 8, 'ECA Database'!J836, IF(C836 = 9, 'ECA Database'!O836, IF(C836 = 10, 'ECA Database'!T836, IF(C836 = 11, 'ECA Database'!Y836, ""))))))</f>
        <v/>
      </c>
      <c r="F836" s="57" t="str">
        <f>IF(IF(C836 = 7, 'ECA Database'!F836, IF(C836 = 8, 'ECA Database'!K836, IF(C836 = 9, 'ECA Database'!P836, IF(C836 = 10, 'ECA Database'!U836, IF(C836 = 11, 'ECA Database'!Z836, ""))))) = "", "", IF(C836 = 7, 'ECA Database'!F836, IF(C836 = 8, 'ECA Database'!K836, IF(C836 = 9, 'ECA Database'!P836, IF(C836 = 10, 'ECA Database'!U836, IF(C836 = 11, 'ECA Database'!Z836, ""))))))</f>
        <v/>
      </c>
      <c r="G836" s="57" t="str">
        <f>IF(IF(C836 = 7, 'ECA Database'!G836, IF(C836 = 8, 'ECA Database'!L836, IF(C836 = 9, 'ECA Database'!Q836, IF(C836 = 10, 'ECA Database'!V836, IF(C836 = 11, 'ECA Database'!AA836, ""))))) = "", "", IF(C836 = 7, 'ECA Database'!G836, IF(C836 = 8, 'ECA Database'!L836, IF(C836 = 9, 'ECA Database'!Q836, IF(C836 = 10, 'ECA Database'!V836, IF(C836 = 11, 'ECA Database'!AA836, ""))))))</f>
        <v/>
      </c>
      <c r="H836" s="57" t="str">
        <f>IF(IF(C836 = 7, 'ECA Database'!H836, IF(C836 = 8, 'ECA Database'!M836, IF(C836 = 9, 'ECA Database'!R836, IF(C836 = 10, 'ECA Database'!W836, IF(C836 = 11, 'ECA Database'!AB836, ""))))) = "", "", IF(C836 = 7, 'ECA Database'!H836, IF(C836 = 8, 'ECA Database'!M836, IF(C836 = 9, 'ECA Database'!R836, IF(C836 = 10, 'ECA Database'!W836, IF(C836 = 11, 'ECA Database'!AB836, ""))))))</f>
        <v/>
      </c>
      <c r="I836" s="57" t="str">
        <f>IF(IF(C836 = 7, 'ECA Database'!I836, IF(C836 = 8, 'ECA Database'!N836, IF(C836 = 9, 'ECA Database'!S836, IF(C836 = 10, 'ECA Database'!X836, IF(C836 = 11, 'ECA Database'!AC836, ""))))) = "", "", IF(C836 = 7, 'ECA Database'!I836, IF(C836 = 8, 'ECA Database'!N836, IF(C836 = 9, 'ECA Database'!S836, IF(C836 = 10, 'ECA Database'!X836, IF(C836 = 11, 'ECA Database'!AC836, ""))))))</f>
        <v/>
      </c>
    </row>
    <row r="837" spans="1:9" ht="15" customHeight="1" x14ac:dyDescent="0.25">
      <c r="A837" s="55" t="str">
        <f>IF('ECA Database'!A837 = "", "", 'ECA Database'!A837)</f>
        <v/>
      </c>
      <c r="B837" s="55" t="str">
        <f>IF('ECA Database'!B837 = "", "", 'ECA Database'!B837)</f>
        <v/>
      </c>
      <c r="C837" s="55" t="str">
        <f>IF('ECA Database'!C837 = "", "", 'ECA Database'!C837)</f>
        <v/>
      </c>
      <c r="D837" s="56" t="str">
        <f>IF('ECA Database'!D837 = "", "", 'ECA Database'!D837)</f>
        <v/>
      </c>
      <c r="E837" s="57" t="str">
        <f>IF(IF(C837 = 7, 'ECA Database'!E837, IF(C837 = 8, 'ECA Database'!J837, IF(C837 = 9, 'ECA Database'!O837, IF(C837 = 10, 'ECA Database'!T837, IF(C837 = 11, 'ECA Database'!Y837, ""))))) = "", "", IF(C837 = 7, 'ECA Database'!E837, IF(C837 = 8, 'ECA Database'!J837, IF(C837 = 9, 'ECA Database'!O837, IF(C837 = 10, 'ECA Database'!T837, IF(C837 = 11, 'ECA Database'!Y837, ""))))))</f>
        <v/>
      </c>
      <c r="F837" s="57" t="str">
        <f>IF(IF(C837 = 7, 'ECA Database'!F837, IF(C837 = 8, 'ECA Database'!K837, IF(C837 = 9, 'ECA Database'!P837, IF(C837 = 10, 'ECA Database'!U837, IF(C837 = 11, 'ECA Database'!Z837, ""))))) = "", "", IF(C837 = 7, 'ECA Database'!F837, IF(C837 = 8, 'ECA Database'!K837, IF(C837 = 9, 'ECA Database'!P837, IF(C837 = 10, 'ECA Database'!U837, IF(C837 = 11, 'ECA Database'!Z837, ""))))))</f>
        <v/>
      </c>
      <c r="G837" s="57" t="str">
        <f>IF(IF(C837 = 7, 'ECA Database'!G837, IF(C837 = 8, 'ECA Database'!L837, IF(C837 = 9, 'ECA Database'!Q837, IF(C837 = 10, 'ECA Database'!V837, IF(C837 = 11, 'ECA Database'!AA837, ""))))) = "", "", IF(C837 = 7, 'ECA Database'!G837, IF(C837 = 8, 'ECA Database'!L837, IF(C837 = 9, 'ECA Database'!Q837, IF(C837 = 10, 'ECA Database'!V837, IF(C837 = 11, 'ECA Database'!AA837, ""))))))</f>
        <v/>
      </c>
      <c r="H837" s="57" t="str">
        <f>IF(IF(C837 = 7, 'ECA Database'!H837, IF(C837 = 8, 'ECA Database'!M837, IF(C837 = 9, 'ECA Database'!R837, IF(C837 = 10, 'ECA Database'!W837, IF(C837 = 11, 'ECA Database'!AB837, ""))))) = "", "", IF(C837 = 7, 'ECA Database'!H837, IF(C837 = 8, 'ECA Database'!M837, IF(C837 = 9, 'ECA Database'!R837, IF(C837 = 10, 'ECA Database'!W837, IF(C837 = 11, 'ECA Database'!AB837, ""))))))</f>
        <v/>
      </c>
      <c r="I837" s="57" t="str">
        <f>IF(IF(C837 = 7, 'ECA Database'!I837, IF(C837 = 8, 'ECA Database'!N837, IF(C837 = 9, 'ECA Database'!S837, IF(C837 = 10, 'ECA Database'!X837, IF(C837 = 11, 'ECA Database'!AC837, ""))))) = "", "", IF(C837 = 7, 'ECA Database'!I837, IF(C837 = 8, 'ECA Database'!N837, IF(C837 = 9, 'ECA Database'!S837, IF(C837 = 10, 'ECA Database'!X837, IF(C837 = 11, 'ECA Database'!AC837, ""))))))</f>
        <v/>
      </c>
    </row>
    <row r="838" spans="1:9" ht="15" customHeight="1" x14ac:dyDescent="0.25">
      <c r="A838" s="55" t="str">
        <f>IF('ECA Database'!A838 = "", "", 'ECA Database'!A838)</f>
        <v/>
      </c>
      <c r="B838" s="55" t="str">
        <f>IF('ECA Database'!B838 = "", "", 'ECA Database'!B838)</f>
        <v/>
      </c>
      <c r="C838" s="55" t="str">
        <f>IF('ECA Database'!C838 = "", "", 'ECA Database'!C838)</f>
        <v/>
      </c>
      <c r="D838" s="56" t="str">
        <f>IF('ECA Database'!D838 = "", "", 'ECA Database'!D838)</f>
        <v/>
      </c>
      <c r="E838" s="57" t="str">
        <f>IF(IF(C838 = 7, 'ECA Database'!E838, IF(C838 = 8, 'ECA Database'!J838, IF(C838 = 9, 'ECA Database'!O838, IF(C838 = 10, 'ECA Database'!T838, IF(C838 = 11, 'ECA Database'!Y838, ""))))) = "", "", IF(C838 = 7, 'ECA Database'!E838, IF(C838 = 8, 'ECA Database'!J838, IF(C838 = 9, 'ECA Database'!O838, IF(C838 = 10, 'ECA Database'!T838, IF(C838 = 11, 'ECA Database'!Y838, ""))))))</f>
        <v/>
      </c>
      <c r="F838" s="57" t="str">
        <f>IF(IF(C838 = 7, 'ECA Database'!F838, IF(C838 = 8, 'ECA Database'!K838, IF(C838 = 9, 'ECA Database'!P838, IF(C838 = 10, 'ECA Database'!U838, IF(C838 = 11, 'ECA Database'!Z838, ""))))) = "", "", IF(C838 = 7, 'ECA Database'!F838, IF(C838 = 8, 'ECA Database'!K838, IF(C838 = 9, 'ECA Database'!P838, IF(C838 = 10, 'ECA Database'!U838, IF(C838 = 11, 'ECA Database'!Z838, ""))))))</f>
        <v/>
      </c>
      <c r="G838" s="57" t="str">
        <f>IF(IF(C838 = 7, 'ECA Database'!G838, IF(C838 = 8, 'ECA Database'!L838, IF(C838 = 9, 'ECA Database'!Q838, IF(C838 = 10, 'ECA Database'!V838, IF(C838 = 11, 'ECA Database'!AA838, ""))))) = "", "", IF(C838 = 7, 'ECA Database'!G838, IF(C838 = 8, 'ECA Database'!L838, IF(C838 = 9, 'ECA Database'!Q838, IF(C838 = 10, 'ECA Database'!V838, IF(C838 = 11, 'ECA Database'!AA838, ""))))))</f>
        <v/>
      </c>
      <c r="H838" s="57" t="str">
        <f>IF(IF(C838 = 7, 'ECA Database'!H838, IF(C838 = 8, 'ECA Database'!M838, IF(C838 = 9, 'ECA Database'!R838, IF(C838 = 10, 'ECA Database'!W838, IF(C838 = 11, 'ECA Database'!AB838, ""))))) = "", "", IF(C838 = 7, 'ECA Database'!H838, IF(C838 = 8, 'ECA Database'!M838, IF(C838 = 9, 'ECA Database'!R838, IF(C838 = 10, 'ECA Database'!W838, IF(C838 = 11, 'ECA Database'!AB838, ""))))))</f>
        <v/>
      </c>
      <c r="I838" s="57" t="str">
        <f>IF(IF(C838 = 7, 'ECA Database'!I838, IF(C838 = 8, 'ECA Database'!N838, IF(C838 = 9, 'ECA Database'!S838, IF(C838 = 10, 'ECA Database'!X838, IF(C838 = 11, 'ECA Database'!AC838, ""))))) = "", "", IF(C838 = 7, 'ECA Database'!I838, IF(C838 = 8, 'ECA Database'!N838, IF(C838 = 9, 'ECA Database'!S838, IF(C838 = 10, 'ECA Database'!X838, IF(C838 = 11, 'ECA Database'!AC838, ""))))))</f>
        <v/>
      </c>
    </row>
    <row r="839" spans="1:9" ht="15" customHeight="1" x14ac:dyDescent="0.25">
      <c r="A839" s="55" t="str">
        <f>IF('ECA Database'!A839 = "", "", 'ECA Database'!A839)</f>
        <v/>
      </c>
      <c r="B839" s="55" t="str">
        <f>IF('ECA Database'!B839 = "", "", 'ECA Database'!B839)</f>
        <v/>
      </c>
      <c r="C839" s="55" t="str">
        <f>IF('ECA Database'!C839 = "", "", 'ECA Database'!C839)</f>
        <v/>
      </c>
      <c r="D839" s="56" t="str">
        <f>IF('ECA Database'!D839 = "", "", 'ECA Database'!D839)</f>
        <v/>
      </c>
      <c r="E839" s="57" t="str">
        <f>IF(IF(C839 = 7, 'ECA Database'!E839, IF(C839 = 8, 'ECA Database'!J839, IF(C839 = 9, 'ECA Database'!O839, IF(C839 = 10, 'ECA Database'!T839, IF(C839 = 11, 'ECA Database'!Y839, ""))))) = "", "", IF(C839 = 7, 'ECA Database'!E839, IF(C839 = 8, 'ECA Database'!J839, IF(C839 = 9, 'ECA Database'!O839, IF(C839 = 10, 'ECA Database'!T839, IF(C839 = 11, 'ECA Database'!Y839, ""))))))</f>
        <v/>
      </c>
      <c r="F839" s="57" t="str">
        <f>IF(IF(C839 = 7, 'ECA Database'!F839, IF(C839 = 8, 'ECA Database'!K839, IF(C839 = 9, 'ECA Database'!P839, IF(C839 = 10, 'ECA Database'!U839, IF(C839 = 11, 'ECA Database'!Z839, ""))))) = "", "", IF(C839 = 7, 'ECA Database'!F839, IF(C839 = 8, 'ECA Database'!K839, IF(C839 = 9, 'ECA Database'!P839, IF(C839 = 10, 'ECA Database'!U839, IF(C839 = 11, 'ECA Database'!Z839, ""))))))</f>
        <v/>
      </c>
      <c r="G839" s="57" t="str">
        <f>IF(IF(C839 = 7, 'ECA Database'!G839, IF(C839 = 8, 'ECA Database'!L839, IF(C839 = 9, 'ECA Database'!Q839, IF(C839 = 10, 'ECA Database'!V839, IF(C839 = 11, 'ECA Database'!AA839, ""))))) = "", "", IF(C839 = 7, 'ECA Database'!G839, IF(C839 = 8, 'ECA Database'!L839, IF(C839 = 9, 'ECA Database'!Q839, IF(C839 = 10, 'ECA Database'!V839, IF(C839 = 11, 'ECA Database'!AA839, ""))))))</f>
        <v/>
      </c>
      <c r="H839" s="57" t="str">
        <f>IF(IF(C839 = 7, 'ECA Database'!H839, IF(C839 = 8, 'ECA Database'!M839, IF(C839 = 9, 'ECA Database'!R839, IF(C839 = 10, 'ECA Database'!W839, IF(C839 = 11, 'ECA Database'!AB839, ""))))) = "", "", IF(C839 = 7, 'ECA Database'!H839, IF(C839 = 8, 'ECA Database'!M839, IF(C839 = 9, 'ECA Database'!R839, IF(C839 = 10, 'ECA Database'!W839, IF(C839 = 11, 'ECA Database'!AB839, ""))))))</f>
        <v/>
      </c>
      <c r="I839" s="57" t="str">
        <f>IF(IF(C839 = 7, 'ECA Database'!I839, IF(C839 = 8, 'ECA Database'!N839, IF(C839 = 9, 'ECA Database'!S839, IF(C839 = 10, 'ECA Database'!X839, IF(C839 = 11, 'ECA Database'!AC839, ""))))) = "", "", IF(C839 = 7, 'ECA Database'!I839, IF(C839 = 8, 'ECA Database'!N839, IF(C839 = 9, 'ECA Database'!S839, IF(C839 = 10, 'ECA Database'!X839, IF(C839 = 11, 'ECA Database'!AC839, ""))))))</f>
        <v/>
      </c>
    </row>
    <row r="840" spans="1:9" ht="15" customHeight="1" x14ac:dyDescent="0.25">
      <c r="A840" s="55" t="str">
        <f>IF('ECA Database'!A840 = "", "", 'ECA Database'!A840)</f>
        <v/>
      </c>
      <c r="B840" s="55" t="str">
        <f>IF('ECA Database'!B840 = "", "", 'ECA Database'!B840)</f>
        <v/>
      </c>
      <c r="C840" s="55" t="str">
        <f>IF('ECA Database'!C840 = "", "", 'ECA Database'!C840)</f>
        <v/>
      </c>
      <c r="D840" s="56" t="str">
        <f>IF('ECA Database'!D840 = "", "", 'ECA Database'!D840)</f>
        <v/>
      </c>
      <c r="E840" s="57" t="str">
        <f>IF(IF(C840 = 7, 'ECA Database'!E840, IF(C840 = 8, 'ECA Database'!J840, IF(C840 = 9, 'ECA Database'!O840, IF(C840 = 10, 'ECA Database'!T840, IF(C840 = 11, 'ECA Database'!Y840, ""))))) = "", "", IF(C840 = 7, 'ECA Database'!E840, IF(C840 = 8, 'ECA Database'!J840, IF(C840 = 9, 'ECA Database'!O840, IF(C840 = 10, 'ECA Database'!T840, IF(C840 = 11, 'ECA Database'!Y840, ""))))))</f>
        <v/>
      </c>
      <c r="F840" s="57" t="str">
        <f>IF(IF(C840 = 7, 'ECA Database'!F840, IF(C840 = 8, 'ECA Database'!K840, IF(C840 = 9, 'ECA Database'!P840, IF(C840 = 10, 'ECA Database'!U840, IF(C840 = 11, 'ECA Database'!Z840, ""))))) = "", "", IF(C840 = 7, 'ECA Database'!F840, IF(C840 = 8, 'ECA Database'!K840, IF(C840 = 9, 'ECA Database'!P840, IF(C840 = 10, 'ECA Database'!U840, IF(C840 = 11, 'ECA Database'!Z840, ""))))))</f>
        <v/>
      </c>
      <c r="G840" s="57" t="str">
        <f>IF(IF(C840 = 7, 'ECA Database'!G840, IF(C840 = 8, 'ECA Database'!L840, IF(C840 = 9, 'ECA Database'!Q840, IF(C840 = 10, 'ECA Database'!V840, IF(C840 = 11, 'ECA Database'!AA840, ""))))) = "", "", IF(C840 = 7, 'ECA Database'!G840, IF(C840 = 8, 'ECA Database'!L840, IF(C840 = 9, 'ECA Database'!Q840, IF(C840 = 10, 'ECA Database'!V840, IF(C840 = 11, 'ECA Database'!AA840, ""))))))</f>
        <v/>
      </c>
      <c r="H840" s="57" t="str">
        <f>IF(IF(C840 = 7, 'ECA Database'!H840, IF(C840 = 8, 'ECA Database'!M840, IF(C840 = 9, 'ECA Database'!R840, IF(C840 = 10, 'ECA Database'!W840, IF(C840 = 11, 'ECA Database'!AB840, ""))))) = "", "", IF(C840 = 7, 'ECA Database'!H840, IF(C840 = 8, 'ECA Database'!M840, IF(C840 = 9, 'ECA Database'!R840, IF(C840 = 10, 'ECA Database'!W840, IF(C840 = 11, 'ECA Database'!AB840, ""))))))</f>
        <v/>
      </c>
      <c r="I840" s="57" t="str">
        <f>IF(IF(C840 = 7, 'ECA Database'!I840, IF(C840 = 8, 'ECA Database'!N840, IF(C840 = 9, 'ECA Database'!S840, IF(C840 = 10, 'ECA Database'!X840, IF(C840 = 11, 'ECA Database'!AC840, ""))))) = "", "", IF(C840 = 7, 'ECA Database'!I840, IF(C840 = 8, 'ECA Database'!N840, IF(C840 = 9, 'ECA Database'!S840, IF(C840 = 10, 'ECA Database'!X840, IF(C840 = 11, 'ECA Database'!AC840, ""))))))</f>
        <v/>
      </c>
    </row>
    <row r="841" spans="1:9" ht="15" customHeight="1" x14ac:dyDescent="0.25">
      <c r="A841" s="55" t="str">
        <f>IF('ECA Database'!A841 = "", "", 'ECA Database'!A841)</f>
        <v/>
      </c>
      <c r="B841" s="55" t="str">
        <f>IF('ECA Database'!B841 = "", "", 'ECA Database'!B841)</f>
        <v/>
      </c>
      <c r="C841" s="55" t="str">
        <f>IF('ECA Database'!C841 = "", "", 'ECA Database'!C841)</f>
        <v/>
      </c>
      <c r="D841" s="56" t="str">
        <f>IF('ECA Database'!D841 = "", "", 'ECA Database'!D841)</f>
        <v/>
      </c>
      <c r="E841" s="57" t="str">
        <f>IF(IF(C841 = 7, 'ECA Database'!E841, IF(C841 = 8, 'ECA Database'!J841, IF(C841 = 9, 'ECA Database'!O841, IF(C841 = 10, 'ECA Database'!T841, IF(C841 = 11, 'ECA Database'!Y841, ""))))) = "", "", IF(C841 = 7, 'ECA Database'!E841, IF(C841 = 8, 'ECA Database'!J841, IF(C841 = 9, 'ECA Database'!O841, IF(C841 = 10, 'ECA Database'!T841, IF(C841 = 11, 'ECA Database'!Y841, ""))))))</f>
        <v/>
      </c>
      <c r="F841" s="57" t="str">
        <f>IF(IF(C841 = 7, 'ECA Database'!F841, IF(C841 = 8, 'ECA Database'!K841, IF(C841 = 9, 'ECA Database'!P841, IF(C841 = 10, 'ECA Database'!U841, IF(C841 = 11, 'ECA Database'!Z841, ""))))) = "", "", IF(C841 = 7, 'ECA Database'!F841, IF(C841 = 8, 'ECA Database'!K841, IF(C841 = 9, 'ECA Database'!P841, IF(C841 = 10, 'ECA Database'!U841, IF(C841 = 11, 'ECA Database'!Z841, ""))))))</f>
        <v/>
      </c>
      <c r="G841" s="57" t="str">
        <f>IF(IF(C841 = 7, 'ECA Database'!G841, IF(C841 = 8, 'ECA Database'!L841, IF(C841 = 9, 'ECA Database'!Q841, IF(C841 = 10, 'ECA Database'!V841, IF(C841 = 11, 'ECA Database'!AA841, ""))))) = "", "", IF(C841 = 7, 'ECA Database'!G841, IF(C841 = 8, 'ECA Database'!L841, IF(C841 = 9, 'ECA Database'!Q841, IF(C841 = 10, 'ECA Database'!V841, IF(C841 = 11, 'ECA Database'!AA841, ""))))))</f>
        <v/>
      </c>
      <c r="H841" s="57" t="str">
        <f>IF(IF(C841 = 7, 'ECA Database'!H841, IF(C841 = 8, 'ECA Database'!M841, IF(C841 = 9, 'ECA Database'!R841, IF(C841 = 10, 'ECA Database'!W841, IF(C841 = 11, 'ECA Database'!AB841, ""))))) = "", "", IF(C841 = 7, 'ECA Database'!H841, IF(C841 = 8, 'ECA Database'!M841, IF(C841 = 9, 'ECA Database'!R841, IF(C841 = 10, 'ECA Database'!W841, IF(C841 = 11, 'ECA Database'!AB841, ""))))))</f>
        <v/>
      </c>
      <c r="I841" s="57" t="str">
        <f>IF(IF(C841 = 7, 'ECA Database'!I841, IF(C841 = 8, 'ECA Database'!N841, IF(C841 = 9, 'ECA Database'!S841, IF(C841 = 10, 'ECA Database'!X841, IF(C841 = 11, 'ECA Database'!AC841, ""))))) = "", "", IF(C841 = 7, 'ECA Database'!I841, IF(C841 = 8, 'ECA Database'!N841, IF(C841 = 9, 'ECA Database'!S841, IF(C841 = 10, 'ECA Database'!X841, IF(C841 = 11, 'ECA Database'!AC841, ""))))))</f>
        <v/>
      </c>
    </row>
    <row r="842" spans="1:9" ht="15" customHeight="1" x14ac:dyDescent="0.25">
      <c r="A842" s="55" t="str">
        <f>IF('ECA Database'!A842 = "", "", 'ECA Database'!A842)</f>
        <v/>
      </c>
      <c r="B842" s="55" t="str">
        <f>IF('ECA Database'!B842 = "", "", 'ECA Database'!B842)</f>
        <v/>
      </c>
      <c r="C842" s="55" t="str">
        <f>IF('ECA Database'!C842 = "", "", 'ECA Database'!C842)</f>
        <v/>
      </c>
      <c r="D842" s="56" t="str">
        <f>IF('ECA Database'!D842 = "", "", 'ECA Database'!D842)</f>
        <v/>
      </c>
      <c r="E842" s="57" t="str">
        <f>IF(IF(C842 = 7, 'ECA Database'!E842, IF(C842 = 8, 'ECA Database'!J842, IF(C842 = 9, 'ECA Database'!O842, IF(C842 = 10, 'ECA Database'!T842, IF(C842 = 11, 'ECA Database'!Y842, ""))))) = "", "", IF(C842 = 7, 'ECA Database'!E842, IF(C842 = 8, 'ECA Database'!J842, IF(C842 = 9, 'ECA Database'!O842, IF(C842 = 10, 'ECA Database'!T842, IF(C842 = 11, 'ECA Database'!Y842, ""))))))</f>
        <v/>
      </c>
      <c r="F842" s="57" t="str">
        <f>IF(IF(C842 = 7, 'ECA Database'!F842, IF(C842 = 8, 'ECA Database'!K842, IF(C842 = 9, 'ECA Database'!P842, IF(C842 = 10, 'ECA Database'!U842, IF(C842 = 11, 'ECA Database'!Z842, ""))))) = "", "", IF(C842 = 7, 'ECA Database'!F842, IF(C842 = 8, 'ECA Database'!K842, IF(C842 = 9, 'ECA Database'!P842, IF(C842 = 10, 'ECA Database'!U842, IF(C842 = 11, 'ECA Database'!Z842, ""))))))</f>
        <v/>
      </c>
      <c r="G842" s="57" t="str">
        <f>IF(IF(C842 = 7, 'ECA Database'!G842, IF(C842 = 8, 'ECA Database'!L842, IF(C842 = 9, 'ECA Database'!Q842, IF(C842 = 10, 'ECA Database'!V842, IF(C842 = 11, 'ECA Database'!AA842, ""))))) = "", "", IF(C842 = 7, 'ECA Database'!G842, IF(C842 = 8, 'ECA Database'!L842, IF(C842 = 9, 'ECA Database'!Q842, IF(C842 = 10, 'ECA Database'!V842, IF(C842 = 11, 'ECA Database'!AA842, ""))))))</f>
        <v/>
      </c>
      <c r="H842" s="57" t="str">
        <f>IF(IF(C842 = 7, 'ECA Database'!H842, IF(C842 = 8, 'ECA Database'!M842, IF(C842 = 9, 'ECA Database'!R842, IF(C842 = 10, 'ECA Database'!W842, IF(C842 = 11, 'ECA Database'!AB842, ""))))) = "", "", IF(C842 = 7, 'ECA Database'!H842, IF(C842 = 8, 'ECA Database'!M842, IF(C842 = 9, 'ECA Database'!R842, IF(C842 = 10, 'ECA Database'!W842, IF(C842 = 11, 'ECA Database'!AB842, ""))))))</f>
        <v/>
      </c>
      <c r="I842" s="57" t="str">
        <f>IF(IF(C842 = 7, 'ECA Database'!I842, IF(C842 = 8, 'ECA Database'!N842, IF(C842 = 9, 'ECA Database'!S842, IF(C842 = 10, 'ECA Database'!X842, IF(C842 = 11, 'ECA Database'!AC842, ""))))) = "", "", IF(C842 = 7, 'ECA Database'!I842, IF(C842 = 8, 'ECA Database'!N842, IF(C842 = 9, 'ECA Database'!S842, IF(C842 = 10, 'ECA Database'!X842, IF(C842 = 11, 'ECA Database'!AC842, ""))))))</f>
        <v/>
      </c>
    </row>
    <row r="843" spans="1:9" ht="15" customHeight="1" x14ac:dyDescent="0.25">
      <c r="A843" s="55" t="str">
        <f>IF('ECA Database'!A843 = "", "", 'ECA Database'!A843)</f>
        <v/>
      </c>
      <c r="B843" s="55" t="str">
        <f>IF('ECA Database'!B843 = "", "", 'ECA Database'!B843)</f>
        <v/>
      </c>
      <c r="C843" s="55" t="str">
        <f>IF('ECA Database'!C843 = "", "", 'ECA Database'!C843)</f>
        <v/>
      </c>
      <c r="D843" s="56" t="str">
        <f>IF('ECA Database'!D843 = "", "", 'ECA Database'!D843)</f>
        <v/>
      </c>
      <c r="E843" s="57" t="str">
        <f>IF(IF(C843 = 7, 'ECA Database'!E843, IF(C843 = 8, 'ECA Database'!J843, IF(C843 = 9, 'ECA Database'!O843, IF(C843 = 10, 'ECA Database'!T843, IF(C843 = 11, 'ECA Database'!Y843, ""))))) = "", "", IF(C843 = 7, 'ECA Database'!E843, IF(C843 = 8, 'ECA Database'!J843, IF(C843 = 9, 'ECA Database'!O843, IF(C843 = 10, 'ECA Database'!T843, IF(C843 = 11, 'ECA Database'!Y843, ""))))))</f>
        <v/>
      </c>
      <c r="F843" s="57" t="str">
        <f>IF(IF(C843 = 7, 'ECA Database'!F843, IF(C843 = 8, 'ECA Database'!K843, IF(C843 = 9, 'ECA Database'!P843, IF(C843 = 10, 'ECA Database'!U843, IF(C843 = 11, 'ECA Database'!Z843, ""))))) = "", "", IF(C843 = 7, 'ECA Database'!F843, IF(C843 = 8, 'ECA Database'!K843, IF(C843 = 9, 'ECA Database'!P843, IF(C843 = 10, 'ECA Database'!U843, IF(C843 = 11, 'ECA Database'!Z843, ""))))))</f>
        <v/>
      </c>
      <c r="G843" s="57" t="str">
        <f>IF(IF(C843 = 7, 'ECA Database'!G843, IF(C843 = 8, 'ECA Database'!L843, IF(C843 = 9, 'ECA Database'!Q843, IF(C843 = 10, 'ECA Database'!V843, IF(C843 = 11, 'ECA Database'!AA843, ""))))) = "", "", IF(C843 = 7, 'ECA Database'!G843, IF(C843 = 8, 'ECA Database'!L843, IF(C843 = 9, 'ECA Database'!Q843, IF(C843 = 10, 'ECA Database'!V843, IF(C843 = 11, 'ECA Database'!AA843, ""))))))</f>
        <v/>
      </c>
      <c r="H843" s="57" t="str">
        <f>IF(IF(C843 = 7, 'ECA Database'!H843, IF(C843 = 8, 'ECA Database'!M843, IF(C843 = 9, 'ECA Database'!R843, IF(C843 = 10, 'ECA Database'!W843, IF(C843 = 11, 'ECA Database'!AB843, ""))))) = "", "", IF(C843 = 7, 'ECA Database'!H843, IF(C843 = 8, 'ECA Database'!M843, IF(C843 = 9, 'ECA Database'!R843, IF(C843 = 10, 'ECA Database'!W843, IF(C843 = 11, 'ECA Database'!AB843, ""))))))</f>
        <v/>
      </c>
      <c r="I843" s="57" t="str">
        <f>IF(IF(C843 = 7, 'ECA Database'!I843, IF(C843 = 8, 'ECA Database'!N843, IF(C843 = 9, 'ECA Database'!S843, IF(C843 = 10, 'ECA Database'!X843, IF(C843 = 11, 'ECA Database'!AC843, ""))))) = "", "", IF(C843 = 7, 'ECA Database'!I843, IF(C843 = 8, 'ECA Database'!N843, IF(C843 = 9, 'ECA Database'!S843, IF(C843 = 10, 'ECA Database'!X843, IF(C843 = 11, 'ECA Database'!AC843, ""))))))</f>
        <v/>
      </c>
    </row>
    <row r="844" spans="1:9" ht="15" customHeight="1" x14ac:dyDescent="0.25">
      <c r="A844" s="55" t="str">
        <f>IF('ECA Database'!A844 = "", "", 'ECA Database'!A844)</f>
        <v/>
      </c>
      <c r="B844" s="55" t="str">
        <f>IF('ECA Database'!B844 = "", "", 'ECA Database'!B844)</f>
        <v/>
      </c>
      <c r="C844" s="55" t="str">
        <f>IF('ECA Database'!C844 = "", "", 'ECA Database'!C844)</f>
        <v/>
      </c>
      <c r="D844" s="56" t="str">
        <f>IF('ECA Database'!D844 = "", "", 'ECA Database'!D844)</f>
        <v/>
      </c>
      <c r="E844" s="57" t="str">
        <f>IF(IF(C844 = 7, 'ECA Database'!E844, IF(C844 = 8, 'ECA Database'!J844, IF(C844 = 9, 'ECA Database'!O844, IF(C844 = 10, 'ECA Database'!T844, IF(C844 = 11, 'ECA Database'!Y844, ""))))) = "", "", IF(C844 = 7, 'ECA Database'!E844, IF(C844 = 8, 'ECA Database'!J844, IF(C844 = 9, 'ECA Database'!O844, IF(C844 = 10, 'ECA Database'!T844, IF(C844 = 11, 'ECA Database'!Y844, ""))))))</f>
        <v/>
      </c>
      <c r="F844" s="57" t="str">
        <f>IF(IF(C844 = 7, 'ECA Database'!F844, IF(C844 = 8, 'ECA Database'!K844, IF(C844 = 9, 'ECA Database'!P844, IF(C844 = 10, 'ECA Database'!U844, IF(C844 = 11, 'ECA Database'!Z844, ""))))) = "", "", IF(C844 = 7, 'ECA Database'!F844, IF(C844 = 8, 'ECA Database'!K844, IF(C844 = 9, 'ECA Database'!P844, IF(C844 = 10, 'ECA Database'!U844, IF(C844 = 11, 'ECA Database'!Z844, ""))))))</f>
        <v/>
      </c>
      <c r="G844" s="57" t="str">
        <f>IF(IF(C844 = 7, 'ECA Database'!G844, IF(C844 = 8, 'ECA Database'!L844, IF(C844 = 9, 'ECA Database'!Q844, IF(C844 = 10, 'ECA Database'!V844, IF(C844 = 11, 'ECA Database'!AA844, ""))))) = "", "", IF(C844 = 7, 'ECA Database'!G844, IF(C844 = 8, 'ECA Database'!L844, IF(C844 = 9, 'ECA Database'!Q844, IF(C844 = 10, 'ECA Database'!V844, IF(C844 = 11, 'ECA Database'!AA844, ""))))))</f>
        <v/>
      </c>
      <c r="H844" s="57" t="str">
        <f>IF(IF(C844 = 7, 'ECA Database'!H844, IF(C844 = 8, 'ECA Database'!M844, IF(C844 = 9, 'ECA Database'!R844, IF(C844 = 10, 'ECA Database'!W844, IF(C844 = 11, 'ECA Database'!AB844, ""))))) = "", "", IF(C844 = 7, 'ECA Database'!H844, IF(C844 = 8, 'ECA Database'!M844, IF(C844 = 9, 'ECA Database'!R844, IF(C844 = 10, 'ECA Database'!W844, IF(C844 = 11, 'ECA Database'!AB844, ""))))))</f>
        <v/>
      </c>
      <c r="I844" s="57" t="str">
        <f>IF(IF(C844 = 7, 'ECA Database'!I844, IF(C844 = 8, 'ECA Database'!N844, IF(C844 = 9, 'ECA Database'!S844, IF(C844 = 10, 'ECA Database'!X844, IF(C844 = 11, 'ECA Database'!AC844, ""))))) = "", "", IF(C844 = 7, 'ECA Database'!I844, IF(C844 = 8, 'ECA Database'!N844, IF(C844 = 9, 'ECA Database'!S844, IF(C844 = 10, 'ECA Database'!X844, IF(C844 = 11, 'ECA Database'!AC844, ""))))))</f>
        <v/>
      </c>
    </row>
    <row r="845" spans="1:9" ht="15" customHeight="1" x14ac:dyDescent="0.25">
      <c r="A845" s="55" t="str">
        <f>IF('ECA Database'!A845 = "", "", 'ECA Database'!A845)</f>
        <v/>
      </c>
      <c r="B845" s="55" t="str">
        <f>IF('ECA Database'!B845 = "", "", 'ECA Database'!B845)</f>
        <v/>
      </c>
      <c r="C845" s="55" t="str">
        <f>IF('ECA Database'!C845 = "", "", 'ECA Database'!C845)</f>
        <v/>
      </c>
      <c r="D845" s="56" t="str">
        <f>IF('ECA Database'!D845 = "", "", 'ECA Database'!D845)</f>
        <v/>
      </c>
      <c r="E845" s="57" t="str">
        <f>IF(IF(C845 = 7, 'ECA Database'!E845, IF(C845 = 8, 'ECA Database'!J845, IF(C845 = 9, 'ECA Database'!O845, IF(C845 = 10, 'ECA Database'!T845, IF(C845 = 11, 'ECA Database'!Y845, ""))))) = "", "", IF(C845 = 7, 'ECA Database'!E845, IF(C845 = 8, 'ECA Database'!J845, IF(C845 = 9, 'ECA Database'!O845, IF(C845 = 10, 'ECA Database'!T845, IF(C845 = 11, 'ECA Database'!Y845, ""))))))</f>
        <v/>
      </c>
      <c r="F845" s="57" t="str">
        <f>IF(IF(C845 = 7, 'ECA Database'!F845, IF(C845 = 8, 'ECA Database'!K845, IF(C845 = 9, 'ECA Database'!P845, IF(C845 = 10, 'ECA Database'!U845, IF(C845 = 11, 'ECA Database'!Z845, ""))))) = "", "", IF(C845 = 7, 'ECA Database'!F845, IF(C845 = 8, 'ECA Database'!K845, IF(C845 = 9, 'ECA Database'!P845, IF(C845 = 10, 'ECA Database'!U845, IF(C845 = 11, 'ECA Database'!Z845, ""))))))</f>
        <v/>
      </c>
      <c r="G845" s="57" t="str">
        <f>IF(IF(C845 = 7, 'ECA Database'!G845, IF(C845 = 8, 'ECA Database'!L845, IF(C845 = 9, 'ECA Database'!Q845, IF(C845 = 10, 'ECA Database'!V845, IF(C845 = 11, 'ECA Database'!AA845, ""))))) = "", "", IF(C845 = 7, 'ECA Database'!G845, IF(C845 = 8, 'ECA Database'!L845, IF(C845 = 9, 'ECA Database'!Q845, IF(C845 = 10, 'ECA Database'!V845, IF(C845 = 11, 'ECA Database'!AA845, ""))))))</f>
        <v/>
      </c>
      <c r="H845" s="57" t="str">
        <f>IF(IF(C845 = 7, 'ECA Database'!H845, IF(C845 = 8, 'ECA Database'!M845, IF(C845 = 9, 'ECA Database'!R845, IF(C845 = 10, 'ECA Database'!W845, IF(C845 = 11, 'ECA Database'!AB845, ""))))) = "", "", IF(C845 = 7, 'ECA Database'!H845, IF(C845 = 8, 'ECA Database'!M845, IF(C845 = 9, 'ECA Database'!R845, IF(C845 = 10, 'ECA Database'!W845, IF(C845 = 11, 'ECA Database'!AB845, ""))))))</f>
        <v/>
      </c>
      <c r="I845" s="57" t="str">
        <f>IF(IF(C845 = 7, 'ECA Database'!I845, IF(C845 = 8, 'ECA Database'!N845, IF(C845 = 9, 'ECA Database'!S845, IF(C845 = 10, 'ECA Database'!X845, IF(C845 = 11, 'ECA Database'!AC845, ""))))) = "", "", IF(C845 = 7, 'ECA Database'!I845, IF(C845 = 8, 'ECA Database'!N845, IF(C845 = 9, 'ECA Database'!S845, IF(C845 = 10, 'ECA Database'!X845, IF(C845 = 11, 'ECA Database'!AC845, ""))))))</f>
        <v/>
      </c>
    </row>
    <row r="846" spans="1:9" ht="15" customHeight="1" x14ac:dyDescent="0.25">
      <c r="A846" s="55" t="str">
        <f>IF('ECA Database'!A846 = "", "", 'ECA Database'!A846)</f>
        <v/>
      </c>
      <c r="B846" s="55" t="str">
        <f>IF('ECA Database'!B846 = "", "", 'ECA Database'!B846)</f>
        <v/>
      </c>
      <c r="C846" s="55" t="str">
        <f>IF('ECA Database'!C846 = "", "", 'ECA Database'!C846)</f>
        <v/>
      </c>
      <c r="D846" s="56" t="str">
        <f>IF('ECA Database'!D846 = "", "", 'ECA Database'!D846)</f>
        <v/>
      </c>
      <c r="E846" s="57" t="str">
        <f>IF(IF(C846 = 7, 'ECA Database'!E846, IF(C846 = 8, 'ECA Database'!J846, IF(C846 = 9, 'ECA Database'!O846, IF(C846 = 10, 'ECA Database'!T846, IF(C846 = 11, 'ECA Database'!Y846, ""))))) = "", "", IF(C846 = 7, 'ECA Database'!E846, IF(C846 = 8, 'ECA Database'!J846, IF(C846 = 9, 'ECA Database'!O846, IF(C846 = 10, 'ECA Database'!T846, IF(C846 = 11, 'ECA Database'!Y846, ""))))))</f>
        <v/>
      </c>
      <c r="F846" s="57" t="str">
        <f>IF(IF(C846 = 7, 'ECA Database'!F846, IF(C846 = 8, 'ECA Database'!K846, IF(C846 = 9, 'ECA Database'!P846, IF(C846 = 10, 'ECA Database'!U846, IF(C846 = 11, 'ECA Database'!Z846, ""))))) = "", "", IF(C846 = 7, 'ECA Database'!F846, IF(C846 = 8, 'ECA Database'!K846, IF(C846 = 9, 'ECA Database'!P846, IF(C846 = 10, 'ECA Database'!U846, IF(C846 = 11, 'ECA Database'!Z846, ""))))))</f>
        <v/>
      </c>
      <c r="G846" s="57" t="str">
        <f>IF(IF(C846 = 7, 'ECA Database'!G846, IF(C846 = 8, 'ECA Database'!L846, IF(C846 = 9, 'ECA Database'!Q846, IF(C846 = 10, 'ECA Database'!V846, IF(C846 = 11, 'ECA Database'!AA846, ""))))) = "", "", IF(C846 = 7, 'ECA Database'!G846, IF(C846 = 8, 'ECA Database'!L846, IF(C846 = 9, 'ECA Database'!Q846, IF(C846 = 10, 'ECA Database'!V846, IF(C846 = 11, 'ECA Database'!AA846, ""))))))</f>
        <v/>
      </c>
      <c r="H846" s="57" t="str">
        <f>IF(IF(C846 = 7, 'ECA Database'!H846, IF(C846 = 8, 'ECA Database'!M846, IF(C846 = 9, 'ECA Database'!R846, IF(C846 = 10, 'ECA Database'!W846, IF(C846 = 11, 'ECA Database'!AB846, ""))))) = "", "", IF(C846 = 7, 'ECA Database'!H846, IF(C846 = 8, 'ECA Database'!M846, IF(C846 = 9, 'ECA Database'!R846, IF(C846 = 10, 'ECA Database'!W846, IF(C846 = 11, 'ECA Database'!AB846, ""))))))</f>
        <v/>
      </c>
      <c r="I846" s="57" t="str">
        <f>IF(IF(C846 = 7, 'ECA Database'!I846, IF(C846 = 8, 'ECA Database'!N846, IF(C846 = 9, 'ECA Database'!S846, IF(C846 = 10, 'ECA Database'!X846, IF(C846 = 11, 'ECA Database'!AC846, ""))))) = "", "", IF(C846 = 7, 'ECA Database'!I846, IF(C846 = 8, 'ECA Database'!N846, IF(C846 = 9, 'ECA Database'!S846, IF(C846 = 10, 'ECA Database'!X846, IF(C846 = 11, 'ECA Database'!AC846, ""))))))</f>
        <v/>
      </c>
    </row>
    <row r="847" spans="1:9" ht="15" customHeight="1" x14ac:dyDescent="0.25">
      <c r="A847" s="55" t="str">
        <f>IF('ECA Database'!A847 = "", "", 'ECA Database'!A847)</f>
        <v/>
      </c>
      <c r="B847" s="55" t="str">
        <f>IF('ECA Database'!B847 = "", "", 'ECA Database'!B847)</f>
        <v/>
      </c>
      <c r="C847" s="55" t="str">
        <f>IF('ECA Database'!C847 = "", "", 'ECA Database'!C847)</f>
        <v/>
      </c>
      <c r="D847" s="56" t="str">
        <f>IF('ECA Database'!D847 = "", "", 'ECA Database'!D847)</f>
        <v/>
      </c>
      <c r="E847" s="57" t="str">
        <f>IF(IF(C847 = 7, 'ECA Database'!E847, IF(C847 = 8, 'ECA Database'!J847, IF(C847 = 9, 'ECA Database'!O847, IF(C847 = 10, 'ECA Database'!T847, IF(C847 = 11, 'ECA Database'!Y847, ""))))) = "", "", IF(C847 = 7, 'ECA Database'!E847, IF(C847 = 8, 'ECA Database'!J847, IF(C847 = 9, 'ECA Database'!O847, IF(C847 = 10, 'ECA Database'!T847, IF(C847 = 11, 'ECA Database'!Y847, ""))))))</f>
        <v/>
      </c>
      <c r="F847" s="57" t="str">
        <f>IF(IF(C847 = 7, 'ECA Database'!F847, IF(C847 = 8, 'ECA Database'!K847, IF(C847 = 9, 'ECA Database'!P847, IF(C847 = 10, 'ECA Database'!U847, IF(C847 = 11, 'ECA Database'!Z847, ""))))) = "", "", IF(C847 = 7, 'ECA Database'!F847, IF(C847 = 8, 'ECA Database'!K847, IF(C847 = 9, 'ECA Database'!P847, IF(C847 = 10, 'ECA Database'!U847, IF(C847 = 11, 'ECA Database'!Z847, ""))))))</f>
        <v/>
      </c>
      <c r="G847" s="57" t="str">
        <f>IF(IF(C847 = 7, 'ECA Database'!G847, IF(C847 = 8, 'ECA Database'!L847, IF(C847 = 9, 'ECA Database'!Q847, IF(C847 = 10, 'ECA Database'!V847, IF(C847 = 11, 'ECA Database'!AA847, ""))))) = "", "", IF(C847 = 7, 'ECA Database'!G847, IF(C847 = 8, 'ECA Database'!L847, IF(C847 = 9, 'ECA Database'!Q847, IF(C847 = 10, 'ECA Database'!V847, IF(C847 = 11, 'ECA Database'!AA847, ""))))))</f>
        <v/>
      </c>
      <c r="H847" s="57" t="str">
        <f>IF(IF(C847 = 7, 'ECA Database'!H847, IF(C847 = 8, 'ECA Database'!M847, IF(C847 = 9, 'ECA Database'!R847, IF(C847 = 10, 'ECA Database'!W847, IF(C847 = 11, 'ECA Database'!AB847, ""))))) = "", "", IF(C847 = 7, 'ECA Database'!H847, IF(C847 = 8, 'ECA Database'!M847, IF(C847 = 9, 'ECA Database'!R847, IF(C847 = 10, 'ECA Database'!W847, IF(C847 = 11, 'ECA Database'!AB847, ""))))))</f>
        <v/>
      </c>
      <c r="I847" s="57" t="str">
        <f>IF(IF(C847 = 7, 'ECA Database'!I847, IF(C847 = 8, 'ECA Database'!N847, IF(C847 = 9, 'ECA Database'!S847, IF(C847 = 10, 'ECA Database'!X847, IF(C847 = 11, 'ECA Database'!AC847, ""))))) = "", "", IF(C847 = 7, 'ECA Database'!I847, IF(C847 = 8, 'ECA Database'!N847, IF(C847 = 9, 'ECA Database'!S847, IF(C847 = 10, 'ECA Database'!X847, IF(C847 = 11, 'ECA Database'!AC847, ""))))))</f>
        <v/>
      </c>
    </row>
    <row r="848" spans="1:9" ht="15" customHeight="1" x14ac:dyDescent="0.25">
      <c r="A848" s="55" t="str">
        <f>IF('ECA Database'!A848 = "", "", 'ECA Database'!A848)</f>
        <v/>
      </c>
      <c r="B848" s="55" t="str">
        <f>IF('ECA Database'!B848 = "", "", 'ECA Database'!B848)</f>
        <v/>
      </c>
      <c r="C848" s="55" t="str">
        <f>IF('ECA Database'!C848 = "", "", 'ECA Database'!C848)</f>
        <v/>
      </c>
      <c r="D848" s="56" t="str">
        <f>IF('ECA Database'!D848 = "", "", 'ECA Database'!D848)</f>
        <v/>
      </c>
      <c r="E848" s="57" t="str">
        <f>IF(IF(C848 = 7, 'ECA Database'!E848, IF(C848 = 8, 'ECA Database'!J848, IF(C848 = 9, 'ECA Database'!O848, IF(C848 = 10, 'ECA Database'!T848, IF(C848 = 11, 'ECA Database'!Y848, ""))))) = "", "", IF(C848 = 7, 'ECA Database'!E848, IF(C848 = 8, 'ECA Database'!J848, IF(C848 = 9, 'ECA Database'!O848, IF(C848 = 10, 'ECA Database'!T848, IF(C848 = 11, 'ECA Database'!Y848, ""))))))</f>
        <v/>
      </c>
      <c r="F848" s="57" t="str">
        <f>IF(IF(C848 = 7, 'ECA Database'!F848, IF(C848 = 8, 'ECA Database'!K848, IF(C848 = 9, 'ECA Database'!P848, IF(C848 = 10, 'ECA Database'!U848, IF(C848 = 11, 'ECA Database'!Z848, ""))))) = "", "", IF(C848 = 7, 'ECA Database'!F848, IF(C848 = 8, 'ECA Database'!K848, IF(C848 = 9, 'ECA Database'!P848, IF(C848 = 10, 'ECA Database'!U848, IF(C848 = 11, 'ECA Database'!Z848, ""))))))</f>
        <v/>
      </c>
      <c r="G848" s="57" t="str">
        <f>IF(IF(C848 = 7, 'ECA Database'!G848, IF(C848 = 8, 'ECA Database'!L848, IF(C848 = 9, 'ECA Database'!Q848, IF(C848 = 10, 'ECA Database'!V848, IF(C848 = 11, 'ECA Database'!AA848, ""))))) = "", "", IF(C848 = 7, 'ECA Database'!G848, IF(C848 = 8, 'ECA Database'!L848, IF(C848 = 9, 'ECA Database'!Q848, IF(C848 = 10, 'ECA Database'!V848, IF(C848 = 11, 'ECA Database'!AA848, ""))))))</f>
        <v/>
      </c>
      <c r="H848" s="57" t="str">
        <f>IF(IF(C848 = 7, 'ECA Database'!H848, IF(C848 = 8, 'ECA Database'!M848, IF(C848 = 9, 'ECA Database'!R848, IF(C848 = 10, 'ECA Database'!W848, IF(C848 = 11, 'ECA Database'!AB848, ""))))) = "", "", IF(C848 = 7, 'ECA Database'!H848, IF(C848 = 8, 'ECA Database'!M848, IF(C848 = 9, 'ECA Database'!R848, IF(C848 = 10, 'ECA Database'!W848, IF(C848 = 11, 'ECA Database'!AB848, ""))))))</f>
        <v/>
      </c>
      <c r="I848" s="57" t="str">
        <f>IF(IF(C848 = 7, 'ECA Database'!I848, IF(C848 = 8, 'ECA Database'!N848, IF(C848 = 9, 'ECA Database'!S848, IF(C848 = 10, 'ECA Database'!X848, IF(C848 = 11, 'ECA Database'!AC848, ""))))) = "", "", IF(C848 = 7, 'ECA Database'!I848, IF(C848 = 8, 'ECA Database'!N848, IF(C848 = 9, 'ECA Database'!S848, IF(C848 = 10, 'ECA Database'!X848, IF(C848 = 11, 'ECA Database'!AC848, ""))))))</f>
        <v/>
      </c>
    </row>
    <row r="849" spans="1:9" ht="15" customHeight="1" x14ac:dyDescent="0.25">
      <c r="A849" s="55" t="str">
        <f>IF('ECA Database'!A849 = "", "", 'ECA Database'!A849)</f>
        <v/>
      </c>
      <c r="B849" s="55" t="str">
        <f>IF('ECA Database'!B849 = "", "", 'ECA Database'!B849)</f>
        <v/>
      </c>
      <c r="C849" s="55" t="str">
        <f>IF('ECA Database'!C849 = "", "", 'ECA Database'!C849)</f>
        <v/>
      </c>
      <c r="D849" s="56" t="str">
        <f>IF('ECA Database'!D849 = "", "", 'ECA Database'!D849)</f>
        <v/>
      </c>
      <c r="E849" s="57" t="str">
        <f>IF(IF(C849 = 7, 'ECA Database'!E849, IF(C849 = 8, 'ECA Database'!J849, IF(C849 = 9, 'ECA Database'!O849, IF(C849 = 10, 'ECA Database'!T849, IF(C849 = 11, 'ECA Database'!Y849, ""))))) = "", "", IF(C849 = 7, 'ECA Database'!E849, IF(C849 = 8, 'ECA Database'!J849, IF(C849 = 9, 'ECA Database'!O849, IF(C849 = 10, 'ECA Database'!T849, IF(C849 = 11, 'ECA Database'!Y849, ""))))))</f>
        <v/>
      </c>
      <c r="F849" s="57" t="str">
        <f>IF(IF(C849 = 7, 'ECA Database'!F849, IF(C849 = 8, 'ECA Database'!K849, IF(C849 = 9, 'ECA Database'!P849, IF(C849 = 10, 'ECA Database'!U849, IF(C849 = 11, 'ECA Database'!Z849, ""))))) = "", "", IF(C849 = 7, 'ECA Database'!F849, IF(C849 = 8, 'ECA Database'!K849, IF(C849 = 9, 'ECA Database'!P849, IF(C849 = 10, 'ECA Database'!U849, IF(C849 = 11, 'ECA Database'!Z849, ""))))))</f>
        <v/>
      </c>
      <c r="G849" s="57" t="str">
        <f>IF(IF(C849 = 7, 'ECA Database'!G849, IF(C849 = 8, 'ECA Database'!L849, IF(C849 = 9, 'ECA Database'!Q849, IF(C849 = 10, 'ECA Database'!V849, IF(C849 = 11, 'ECA Database'!AA849, ""))))) = "", "", IF(C849 = 7, 'ECA Database'!G849, IF(C849 = 8, 'ECA Database'!L849, IF(C849 = 9, 'ECA Database'!Q849, IF(C849 = 10, 'ECA Database'!V849, IF(C849 = 11, 'ECA Database'!AA849, ""))))))</f>
        <v/>
      </c>
      <c r="H849" s="57" t="str">
        <f>IF(IF(C849 = 7, 'ECA Database'!H849, IF(C849 = 8, 'ECA Database'!M849, IF(C849 = 9, 'ECA Database'!R849, IF(C849 = 10, 'ECA Database'!W849, IF(C849 = 11, 'ECA Database'!AB849, ""))))) = "", "", IF(C849 = 7, 'ECA Database'!H849, IF(C849 = 8, 'ECA Database'!M849, IF(C849 = 9, 'ECA Database'!R849, IF(C849 = 10, 'ECA Database'!W849, IF(C849 = 11, 'ECA Database'!AB849, ""))))))</f>
        <v/>
      </c>
      <c r="I849" s="57" t="str">
        <f>IF(IF(C849 = 7, 'ECA Database'!I849, IF(C849 = 8, 'ECA Database'!N849, IF(C849 = 9, 'ECA Database'!S849, IF(C849 = 10, 'ECA Database'!X849, IF(C849 = 11, 'ECA Database'!AC849, ""))))) = "", "", IF(C849 = 7, 'ECA Database'!I849, IF(C849 = 8, 'ECA Database'!N849, IF(C849 = 9, 'ECA Database'!S849, IF(C849 = 10, 'ECA Database'!X849, IF(C849 = 11, 'ECA Database'!AC849, ""))))))</f>
        <v/>
      </c>
    </row>
    <row r="850" spans="1:9" ht="15" customHeight="1" x14ac:dyDescent="0.25">
      <c r="A850" s="55" t="str">
        <f>IF('ECA Database'!A850 = "", "", 'ECA Database'!A850)</f>
        <v/>
      </c>
      <c r="B850" s="55" t="str">
        <f>IF('ECA Database'!B850 = "", "", 'ECA Database'!B850)</f>
        <v/>
      </c>
      <c r="C850" s="55" t="str">
        <f>IF('ECA Database'!C850 = "", "", 'ECA Database'!C850)</f>
        <v/>
      </c>
      <c r="D850" s="56" t="str">
        <f>IF('ECA Database'!D850 = "", "", 'ECA Database'!D850)</f>
        <v/>
      </c>
      <c r="E850" s="57" t="str">
        <f>IF(IF(C850 = 7, 'ECA Database'!E850, IF(C850 = 8, 'ECA Database'!J850, IF(C850 = 9, 'ECA Database'!O850, IF(C850 = 10, 'ECA Database'!T850, IF(C850 = 11, 'ECA Database'!Y850, ""))))) = "", "", IF(C850 = 7, 'ECA Database'!E850, IF(C850 = 8, 'ECA Database'!J850, IF(C850 = 9, 'ECA Database'!O850, IF(C850 = 10, 'ECA Database'!T850, IF(C850 = 11, 'ECA Database'!Y850, ""))))))</f>
        <v/>
      </c>
      <c r="F850" s="57" t="str">
        <f>IF(IF(C850 = 7, 'ECA Database'!F850, IF(C850 = 8, 'ECA Database'!K850, IF(C850 = 9, 'ECA Database'!P850, IF(C850 = 10, 'ECA Database'!U850, IF(C850 = 11, 'ECA Database'!Z850, ""))))) = "", "", IF(C850 = 7, 'ECA Database'!F850, IF(C850 = 8, 'ECA Database'!K850, IF(C850 = 9, 'ECA Database'!P850, IF(C850 = 10, 'ECA Database'!U850, IF(C850 = 11, 'ECA Database'!Z850, ""))))))</f>
        <v/>
      </c>
      <c r="G850" s="57" t="str">
        <f>IF(IF(C850 = 7, 'ECA Database'!G850, IF(C850 = 8, 'ECA Database'!L850, IF(C850 = 9, 'ECA Database'!Q850, IF(C850 = 10, 'ECA Database'!V850, IF(C850 = 11, 'ECA Database'!AA850, ""))))) = "", "", IF(C850 = 7, 'ECA Database'!G850, IF(C850 = 8, 'ECA Database'!L850, IF(C850 = 9, 'ECA Database'!Q850, IF(C850 = 10, 'ECA Database'!V850, IF(C850 = 11, 'ECA Database'!AA850, ""))))))</f>
        <v/>
      </c>
      <c r="H850" s="57" t="str">
        <f>IF(IF(C850 = 7, 'ECA Database'!H850, IF(C850 = 8, 'ECA Database'!M850, IF(C850 = 9, 'ECA Database'!R850, IF(C850 = 10, 'ECA Database'!W850, IF(C850 = 11, 'ECA Database'!AB850, ""))))) = "", "", IF(C850 = 7, 'ECA Database'!H850, IF(C850 = 8, 'ECA Database'!M850, IF(C850 = 9, 'ECA Database'!R850, IF(C850 = 10, 'ECA Database'!W850, IF(C850 = 11, 'ECA Database'!AB850, ""))))))</f>
        <v/>
      </c>
      <c r="I850" s="57" t="str">
        <f>IF(IF(C850 = 7, 'ECA Database'!I850, IF(C850 = 8, 'ECA Database'!N850, IF(C850 = 9, 'ECA Database'!S850, IF(C850 = 10, 'ECA Database'!X850, IF(C850 = 11, 'ECA Database'!AC850, ""))))) = "", "", IF(C850 = 7, 'ECA Database'!I850, IF(C850 = 8, 'ECA Database'!N850, IF(C850 = 9, 'ECA Database'!S850, IF(C850 = 10, 'ECA Database'!X850, IF(C850 = 11, 'ECA Database'!AC850, ""))))))</f>
        <v/>
      </c>
    </row>
    <row r="851" spans="1:9" ht="15" customHeight="1" x14ac:dyDescent="0.25">
      <c r="A851" s="55" t="str">
        <f>IF('ECA Database'!A851 = "", "", 'ECA Database'!A851)</f>
        <v/>
      </c>
      <c r="B851" s="55" t="str">
        <f>IF('ECA Database'!B851 = "", "", 'ECA Database'!B851)</f>
        <v/>
      </c>
      <c r="C851" s="55" t="str">
        <f>IF('ECA Database'!C851 = "", "", 'ECA Database'!C851)</f>
        <v/>
      </c>
      <c r="D851" s="56" t="str">
        <f>IF('ECA Database'!D851 = "", "", 'ECA Database'!D851)</f>
        <v/>
      </c>
      <c r="E851" s="57" t="str">
        <f>IF(IF(C851 = 7, 'ECA Database'!E851, IF(C851 = 8, 'ECA Database'!J851, IF(C851 = 9, 'ECA Database'!O851, IF(C851 = 10, 'ECA Database'!T851, IF(C851 = 11, 'ECA Database'!Y851, ""))))) = "", "", IF(C851 = 7, 'ECA Database'!E851, IF(C851 = 8, 'ECA Database'!J851, IF(C851 = 9, 'ECA Database'!O851, IF(C851 = 10, 'ECA Database'!T851, IF(C851 = 11, 'ECA Database'!Y851, ""))))))</f>
        <v/>
      </c>
      <c r="F851" s="57" t="str">
        <f>IF(IF(C851 = 7, 'ECA Database'!F851, IF(C851 = 8, 'ECA Database'!K851, IF(C851 = 9, 'ECA Database'!P851, IF(C851 = 10, 'ECA Database'!U851, IF(C851 = 11, 'ECA Database'!Z851, ""))))) = "", "", IF(C851 = 7, 'ECA Database'!F851, IF(C851 = 8, 'ECA Database'!K851, IF(C851 = 9, 'ECA Database'!P851, IF(C851 = 10, 'ECA Database'!U851, IF(C851 = 11, 'ECA Database'!Z851, ""))))))</f>
        <v/>
      </c>
      <c r="G851" s="57" t="str">
        <f>IF(IF(C851 = 7, 'ECA Database'!G851, IF(C851 = 8, 'ECA Database'!L851, IF(C851 = 9, 'ECA Database'!Q851, IF(C851 = 10, 'ECA Database'!V851, IF(C851 = 11, 'ECA Database'!AA851, ""))))) = "", "", IF(C851 = 7, 'ECA Database'!G851, IF(C851 = 8, 'ECA Database'!L851, IF(C851 = 9, 'ECA Database'!Q851, IF(C851 = 10, 'ECA Database'!V851, IF(C851 = 11, 'ECA Database'!AA851, ""))))))</f>
        <v/>
      </c>
      <c r="H851" s="57" t="str">
        <f>IF(IF(C851 = 7, 'ECA Database'!H851, IF(C851 = 8, 'ECA Database'!M851, IF(C851 = 9, 'ECA Database'!R851, IF(C851 = 10, 'ECA Database'!W851, IF(C851 = 11, 'ECA Database'!AB851, ""))))) = "", "", IF(C851 = 7, 'ECA Database'!H851, IF(C851 = 8, 'ECA Database'!M851, IF(C851 = 9, 'ECA Database'!R851, IF(C851 = 10, 'ECA Database'!W851, IF(C851 = 11, 'ECA Database'!AB851, ""))))))</f>
        <v/>
      </c>
      <c r="I851" s="57" t="str">
        <f>IF(IF(C851 = 7, 'ECA Database'!I851, IF(C851 = 8, 'ECA Database'!N851, IF(C851 = 9, 'ECA Database'!S851, IF(C851 = 10, 'ECA Database'!X851, IF(C851 = 11, 'ECA Database'!AC851, ""))))) = "", "", IF(C851 = 7, 'ECA Database'!I851, IF(C851 = 8, 'ECA Database'!N851, IF(C851 = 9, 'ECA Database'!S851, IF(C851 = 10, 'ECA Database'!X851, IF(C851 = 11, 'ECA Database'!AC851, ""))))))</f>
        <v/>
      </c>
    </row>
    <row r="852" spans="1:9" ht="15" customHeight="1" x14ac:dyDescent="0.25">
      <c r="A852" s="55" t="str">
        <f>IF('ECA Database'!A852 = "", "", 'ECA Database'!A852)</f>
        <v/>
      </c>
      <c r="B852" s="55" t="str">
        <f>IF('ECA Database'!B852 = "", "", 'ECA Database'!B852)</f>
        <v/>
      </c>
      <c r="C852" s="55" t="str">
        <f>IF('ECA Database'!C852 = "", "", 'ECA Database'!C852)</f>
        <v/>
      </c>
      <c r="D852" s="56" t="str">
        <f>IF('ECA Database'!D852 = "", "", 'ECA Database'!D852)</f>
        <v/>
      </c>
      <c r="E852" s="57" t="str">
        <f>IF(IF(C852 = 7, 'ECA Database'!E852, IF(C852 = 8, 'ECA Database'!J852, IF(C852 = 9, 'ECA Database'!O852, IF(C852 = 10, 'ECA Database'!T852, IF(C852 = 11, 'ECA Database'!Y852, ""))))) = "", "", IF(C852 = 7, 'ECA Database'!E852, IF(C852 = 8, 'ECA Database'!J852, IF(C852 = 9, 'ECA Database'!O852, IF(C852 = 10, 'ECA Database'!T852, IF(C852 = 11, 'ECA Database'!Y852, ""))))))</f>
        <v/>
      </c>
      <c r="F852" s="57" t="str">
        <f>IF(IF(C852 = 7, 'ECA Database'!F852, IF(C852 = 8, 'ECA Database'!K852, IF(C852 = 9, 'ECA Database'!P852, IF(C852 = 10, 'ECA Database'!U852, IF(C852 = 11, 'ECA Database'!Z852, ""))))) = "", "", IF(C852 = 7, 'ECA Database'!F852, IF(C852 = 8, 'ECA Database'!K852, IF(C852 = 9, 'ECA Database'!P852, IF(C852 = 10, 'ECA Database'!U852, IF(C852 = 11, 'ECA Database'!Z852, ""))))))</f>
        <v/>
      </c>
      <c r="G852" s="57" t="str">
        <f>IF(IF(C852 = 7, 'ECA Database'!G852, IF(C852 = 8, 'ECA Database'!L852, IF(C852 = 9, 'ECA Database'!Q852, IF(C852 = 10, 'ECA Database'!V852, IF(C852 = 11, 'ECA Database'!AA852, ""))))) = "", "", IF(C852 = 7, 'ECA Database'!G852, IF(C852 = 8, 'ECA Database'!L852, IF(C852 = 9, 'ECA Database'!Q852, IF(C852 = 10, 'ECA Database'!V852, IF(C852 = 11, 'ECA Database'!AA852, ""))))))</f>
        <v/>
      </c>
      <c r="H852" s="57" t="str">
        <f>IF(IF(C852 = 7, 'ECA Database'!H852, IF(C852 = 8, 'ECA Database'!M852, IF(C852 = 9, 'ECA Database'!R852, IF(C852 = 10, 'ECA Database'!W852, IF(C852 = 11, 'ECA Database'!AB852, ""))))) = "", "", IF(C852 = 7, 'ECA Database'!H852, IF(C852 = 8, 'ECA Database'!M852, IF(C852 = 9, 'ECA Database'!R852, IF(C852 = 10, 'ECA Database'!W852, IF(C852 = 11, 'ECA Database'!AB852, ""))))))</f>
        <v/>
      </c>
      <c r="I852" s="57" t="str">
        <f>IF(IF(C852 = 7, 'ECA Database'!I852, IF(C852 = 8, 'ECA Database'!N852, IF(C852 = 9, 'ECA Database'!S852, IF(C852 = 10, 'ECA Database'!X852, IF(C852 = 11, 'ECA Database'!AC852, ""))))) = "", "", IF(C852 = 7, 'ECA Database'!I852, IF(C852 = 8, 'ECA Database'!N852, IF(C852 = 9, 'ECA Database'!S852, IF(C852 = 10, 'ECA Database'!X852, IF(C852 = 11, 'ECA Database'!AC852, ""))))))</f>
        <v/>
      </c>
    </row>
    <row r="853" spans="1:9" ht="15" customHeight="1" x14ac:dyDescent="0.25">
      <c r="A853" s="55" t="str">
        <f>IF('ECA Database'!A853 = "", "", 'ECA Database'!A853)</f>
        <v/>
      </c>
      <c r="B853" s="55" t="str">
        <f>IF('ECA Database'!B853 = "", "", 'ECA Database'!B853)</f>
        <v/>
      </c>
      <c r="C853" s="55" t="str">
        <f>IF('ECA Database'!C853 = "", "", 'ECA Database'!C853)</f>
        <v/>
      </c>
      <c r="D853" s="56" t="str">
        <f>IF('ECA Database'!D853 = "", "", 'ECA Database'!D853)</f>
        <v/>
      </c>
      <c r="E853" s="57" t="str">
        <f>IF(IF(C853 = 7, 'ECA Database'!E853, IF(C853 = 8, 'ECA Database'!J853, IF(C853 = 9, 'ECA Database'!O853, IF(C853 = 10, 'ECA Database'!T853, IF(C853 = 11, 'ECA Database'!Y853, ""))))) = "", "", IF(C853 = 7, 'ECA Database'!E853, IF(C853 = 8, 'ECA Database'!J853, IF(C853 = 9, 'ECA Database'!O853, IF(C853 = 10, 'ECA Database'!T853, IF(C853 = 11, 'ECA Database'!Y853, ""))))))</f>
        <v/>
      </c>
      <c r="F853" s="57" t="str">
        <f>IF(IF(C853 = 7, 'ECA Database'!F853, IF(C853 = 8, 'ECA Database'!K853, IF(C853 = 9, 'ECA Database'!P853, IF(C853 = 10, 'ECA Database'!U853, IF(C853 = 11, 'ECA Database'!Z853, ""))))) = "", "", IF(C853 = 7, 'ECA Database'!F853, IF(C853 = 8, 'ECA Database'!K853, IF(C853 = 9, 'ECA Database'!P853, IF(C853 = 10, 'ECA Database'!U853, IF(C853 = 11, 'ECA Database'!Z853, ""))))))</f>
        <v/>
      </c>
      <c r="G853" s="57" t="str">
        <f>IF(IF(C853 = 7, 'ECA Database'!G853, IF(C853 = 8, 'ECA Database'!L853, IF(C853 = 9, 'ECA Database'!Q853, IF(C853 = 10, 'ECA Database'!V853, IF(C853 = 11, 'ECA Database'!AA853, ""))))) = "", "", IF(C853 = 7, 'ECA Database'!G853, IF(C853 = 8, 'ECA Database'!L853, IF(C853 = 9, 'ECA Database'!Q853, IF(C853 = 10, 'ECA Database'!V853, IF(C853 = 11, 'ECA Database'!AA853, ""))))))</f>
        <v/>
      </c>
      <c r="H853" s="57" t="str">
        <f>IF(IF(C853 = 7, 'ECA Database'!H853, IF(C853 = 8, 'ECA Database'!M853, IF(C853 = 9, 'ECA Database'!R853, IF(C853 = 10, 'ECA Database'!W853, IF(C853 = 11, 'ECA Database'!AB853, ""))))) = "", "", IF(C853 = 7, 'ECA Database'!H853, IF(C853 = 8, 'ECA Database'!M853, IF(C853 = 9, 'ECA Database'!R853, IF(C853 = 10, 'ECA Database'!W853, IF(C853 = 11, 'ECA Database'!AB853, ""))))))</f>
        <v/>
      </c>
      <c r="I853" s="57" t="str">
        <f>IF(IF(C853 = 7, 'ECA Database'!I853, IF(C853 = 8, 'ECA Database'!N853, IF(C853 = 9, 'ECA Database'!S853, IF(C853 = 10, 'ECA Database'!X853, IF(C853 = 11, 'ECA Database'!AC853, ""))))) = "", "", IF(C853 = 7, 'ECA Database'!I853, IF(C853 = 8, 'ECA Database'!N853, IF(C853 = 9, 'ECA Database'!S853, IF(C853 = 10, 'ECA Database'!X853, IF(C853 = 11, 'ECA Database'!AC853, ""))))))</f>
        <v/>
      </c>
    </row>
    <row r="854" spans="1:9" ht="15" customHeight="1" x14ac:dyDescent="0.25">
      <c r="A854" s="55" t="str">
        <f>IF('ECA Database'!A854 = "", "", 'ECA Database'!A854)</f>
        <v/>
      </c>
      <c r="B854" s="55" t="str">
        <f>IF('ECA Database'!B854 = "", "", 'ECA Database'!B854)</f>
        <v/>
      </c>
      <c r="C854" s="55" t="str">
        <f>IF('ECA Database'!C854 = "", "", 'ECA Database'!C854)</f>
        <v/>
      </c>
      <c r="D854" s="56" t="str">
        <f>IF('ECA Database'!D854 = "", "", 'ECA Database'!D854)</f>
        <v/>
      </c>
      <c r="E854" s="57" t="str">
        <f>IF(IF(C854 = 7, 'ECA Database'!E854, IF(C854 = 8, 'ECA Database'!J854, IF(C854 = 9, 'ECA Database'!O854, IF(C854 = 10, 'ECA Database'!T854, IF(C854 = 11, 'ECA Database'!Y854, ""))))) = "", "", IF(C854 = 7, 'ECA Database'!E854, IF(C854 = 8, 'ECA Database'!J854, IF(C854 = 9, 'ECA Database'!O854, IF(C854 = 10, 'ECA Database'!T854, IF(C854 = 11, 'ECA Database'!Y854, ""))))))</f>
        <v/>
      </c>
      <c r="F854" s="57" t="str">
        <f>IF(IF(C854 = 7, 'ECA Database'!F854, IF(C854 = 8, 'ECA Database'!K854, IF(C854 = 9, 'ECA Database'!P854, IF(C854 = 10, 'ECA Database'!U854, IF(C854 = 11, 'ECA Database'!Z854, ""))))) = "", "", IF(C854 = 7, 'ECA Database'!F854, IF(C854 = 8, 'ECA Database'!K854, IF(C854 = 9, 'ECA Database'!P854, IF(C854 = 10, 'ECA Database'!U854, IF(C854 = 11, 'ECA Database'!Z854, ""))))))</f>
        <v/>
      </c>
      <c r="G854" s="57" t="str">
        <f>IF(IF(C854 = 7, 'ECA Database'!G854, IF(C854 = 8, 'ECA Database'!L854, IF(C854 = 9, 'ECA Database'!Q854, IF(C854 = 10, 'ECA Database'!V854, IF(C854 = 11, 'ECA Database'!AA854, ""))))) = "", "", IF(C854 = 7, 'ECA Database'!G854, IF(C854 = 8, 'ECA Database'!L854, IF(C854 = 9, 'ECA Database'!Q854, IF(C854 = 10, 'ECA Database'!V854, IF(C854 = 11, 'ECA Database'!AA854, ""))))))</f>
        <v/>
      </c>
      <c r="H854" s="57" t="str">
        <f>IF(IF(C854 = 7, 'ECA Database'!H854, IF(C854 = 8, 'ECA Database'!M854, IF(C854 = 9, 'ECA Database'!R854, IF(C854 = 10, 'ECA Database'!W854, IF(C854 = 11, 'ECA Database'!AB854, ""))))) = "", "", IF(C854 = 7, 'ECA Database'!H854, IF(C854 = 8, 'ECA Database'!M854, IF(C854 = 9, 'ECA Database'!R854, IF(C854 = 10, 'ECA Database'!W854, IF(C854 = 11, 'ECA Database'!AB854, ""))))))</f>
        <v/>
      </c>
      <c r="I854" s="57" t="str">
        <f>IF(IF(C854 = 7, 'ECA Database'!I854, IF(C854 = 8, 'ECA Database'!N854, IF(C854 = 9, 'ECA Database'!S854, IF(C854 = 10, 'ECA Database'!X854, IF(C854 = 11, 'ECA Database'!AC854, ""))))) = "", "", IF(C854 = 7, 'ECA Database'!I854, IF(C854 = 8, 'ECA Database'!N854, IF(C854 = 9, 'ECA Database'!S854, IF(C854 = 10, 'ECA Database'!X854, IF(C854 = 11, 'ECA Database'!AC854, ""))))))</f>
        <v/>
      </c>
    </row>
    <row r="855" spans="1:9" ht="15" customHeight="1" x14ac:dyDescent="0.25">
      <c r="A855" s="55" t="str">
        <f>IF('ECA Database'!A855 = "", "", 'ECA Database'!A855)</f>
        <v/>
      </c>
      <c r="B855" s="55" t="str">
        <f>IF('ECA Database'!B855 = "", "", 'ECA Database'!B855)</f>
        <v/>
      </c>
      <c r="C855" s="55" t="str">
        <f>IF('ECA Database'!C855 = "", "", 'ECA Database'!C855)</f>
        <v/>
      </c>
      <c r="D855" s="56" t="str">
        <f>IF('ECA Database'!D855 = "", "", 'ECA Database'!D855)</f>
        <v/>
      </c>
      <c r="E855" s="57" t="str">
        <f>IF(IF(C855 = 7, 'ECA Database'!E855, IF(C855 = 8, 'ECA Database'!J855, IF(C855 = 9, 'ECA Database'!O855, IF(C855 = 10, 'ECA Database'!T855, IF(C855 = 11, 'ECA Database'!Y855, ""))))) = "", "", IF(C855 = 7, 'ECA Database'!E855, IF(C855 = 8, 'ECA Database'!J855, IF(C855 = 9, 'ECA Database'!O855, IF(C855 = 10, 'ECA Database'!T855, IF(C855 = 11, 'ECA Database'!Y855, ""))))))</f>
        <v/>
      </c>
      <c r="F855" s="57" t="str">
        <f>IF(IF(C855 = 7, 'ECA Database'!F855, IF(C855 = 8, 'ECA Database'!K855, IF(C855 = 9, 'ECA Database'!P855, IF(C855 = 10, 'ECA Database'!U855, IF(C855 = 11, 'ECA Database'!Z855, ""))))) = "", "", IF(C855 = 7, 'ECA Database'!F855, IF(C855 = 8, 'ECA Database'!K855, IF(C855 = 9, 'ECA Database'!P855, IF(C855 = 10, 'ECA Database'!U855, IF(C855 = 11, 'ECA Database'!Z855, ""))))))</f>
        <v/>
      </c>
      <c r="G855" s="57" t="str">
        <f>IF(IF(C855 = 7, 'ECA Database'!G855, IF(C855 = 8, 'ECA Database'!L855, IF(C855 = 9, 'ECA Database'!Q855, IF(C855 = 10, 'ECA Database'!V855, IF(C855 = 11, 'ECA Database'!AA855, ""))))) = "", "", IF(C855 = 7, 'ECA Database'!G855, IF(C855 = 8, 'ECA Database'!L855, IF(C855 = 9, 'ECA Database'!Q855, IF(C855 = 10, 'ECA Database'!V855, IF(C855 = 11, 'ECA Database'!AA855, ""))))))</f>
        <v/>
      </c>
      <c r="H855" s="57" t="str">
        <f>IF(IF(C855 = 7, 'ECA Database'!H855, IF(C855 = 8, 'ECA Database'!M855, IF(C855 = 9, 'ECA Database'!R855, IF(C855 = 10, 'ECA Database'!W855, IF(C855 = 11, 'ECA Database'!AB855, ""))))) = "", "", IF(C855 = 7, 'ECA Database'!H855, IF(C855 = 8, 'ECA Database'!M855, IF(C855 = 9, 'ECA Database'!R855, IF(C855 = 10, 'ECA Database'!W855, IF(C855 = 11, 'ECA Database'!AB855, ""))))))</f>
        <v/>
      </c>
      <c r="I855" s="57" t="str">
        <f>IF(IF(C855 = 7, 'ECA Database'!I855, IF(C855 = 8, 'ECA Database'!N855, IF(C855 = 9, 'ECA Database'!S855, IF(C855 = 10, 'ECA Database'!X855, IF(C855 = 11, 'ECA Database'!AC855, ""))))) = "", "", IF(C855 = 7, 'ECA Database'!I855, IF(C855 = 8, 'ECA Database'!N855, IF(C855 = 9, 'ECA Database'!S855, IF(C855 = 10, 'ECA Database'!X855, IF(C855 = 11, 'ECA Database'!AC855, ""))))))</f>
        <v/>
      </c>
    </row>
    <row r="856" spans="1:9" ht="15" customHeight="1" x14ac:dyDescent="0.25">
      <c r="A856" s="55" t="str">
        <f>IF('ECA Database'!A856 = "", "", 'ECA Database'!A856)</f>
        <v/>
      </c>
      <c r="B856" s="55" t="str">
        <f>IF('ECA Database'!B856 = "", "", 'ECA Database'!B856)</f>
        <v/>
      </c>
      <c r="C856" s="55" t="str">
        <f>IF('ECA Database'!C856 = "", "", 'ECA Database'!C856)</f>
        <v/>
      </c>
      <c r="D856" s="56" t="str">
        <f>IF('ECA Database'!D856 = "", "", 'ECA Database'!D856)</f>
        <v/>
      </c>
      <c r="E856" s="57" t="str">
        <f>IF(IF(C856 = 7, 'ECA Database'!E856, IF(C856 = 8, 'ECA Database'!J856, IF(C856 = 9, 'ECA Database'!O856, IF(C856 = 10, 'ECA Database'!T856, IF(C856 = 11, 'ECA Database'!Y856, ""))))) = "", "", IF(C856 = 7, 'ECA Database'!E856, IF(C856 = 8, 'ECA Database'!J856, IF(C856 = 9, 'ECA Database'!O856, IF(C856 = 10, 'ECA Database'!T856, IF(C856 = 11, 'ECA Database'!Y856, ""))))))</f>
        <v/>
      </c>
      <c r="F856" s="57" t="str">
        <f>IF(IF(C856 = 7, 'ECA Database'!F856, IF(C856 = 8, 'ECA Database'!K856, IF(C856 = 9, 'ECA Database'!P856, IF(C856 = 10, 'ECA Database'!U856, IF(C856 = 11, 'ECA Database'!Z856, ""))))) = "", "", IF(C856 = 7, 'ECA Database'!F856, IF(C856 = 8, 'ECA Database'!K856, IF(C856 = 9, 'ECA Database'!P856, IF(C856 = 10, 'ECA Database'!U856, IF(C856 = 11, 'ECA Database'!Z856, ""))))))</f>
        <v/>
      </c>
      <c r="G856" s="57" t="str">
        <f>IF(IF(C856 = 7, 'ECA Database'!G856, IF(C856 = 8, 'ECA Database'!L856, IF(C856 = 9, 'ECA Database'!Q856, IF(C856 = 10, 'ECA Database'!V856, IF(C856 = 11, 'ECA Database'!AA856, ""))))) = "", "", IF(C856 = 7, 'ECA Database'!G856, IF(C856 = 8, 'ECA Database'!L856, IF(C856 = 9, 'ECA Database'!Q856, IF(C856 = 10, 'ECA Database'!V856, IF(C856 = 11, 'ECA Database'!AA856, ""))))))</f>
        <v/>
      </c>
      <c r="H856" s="57" t="str">
        <f>IF(IF(C856 = 7, 'ECA Database'!H856, IF(C856 = 8, 'ECA Database'!M856, IF(C856 = 9, 'ECA Database'!R856, IF(C856 = 10, 'ECA Database'!W856, IF(C856 = 11, 'ECA Database'!AB856, ""))))) = "", "", IF(C856 = 7, 'ECA Database'!H856, IF(C856 = 8, 'ECA Database'!M856, IF(C856 = 9, 'ECA Database'!R856, IF(C856 = 10, 'ECA Database'!W856, IF(C856 = 11, 'ECA Database'!AB856, ""))))))</f>
        <v/>
      </c>
      <c r="I856" s="57" t="str">
        <f>IF(IF(C856 = 7, 'ECA Database'!I856, IF(C856 = 8, 'ECA Database'!N856, IF(C856 = 9, 'ECA Database'!S856, IF(C856 = 10, 'ECA Database'!X856, IF(C856 = 11, 'ECA Database'!AC856, ""))))) = "", "", IF(C856 = 7, 'ECA Database'!I856, IF(C856 = 8, 'ECA Database'!N856, IF(C856 = 9, 'ECA Database'!S856, IF(C856 = 10, 'ECA Database'!X856, IF(C856 = 11, 'ECA Database'!AC856, ""))))))</f>
        <v/>
      </c>
    </row>
    <row r="857" spans="1:9" ht="15" customHeight="1" x14ac:dyDescent="0.25">
      <c r="A857" s="55" t="str">
        <f>IF('ECA Database'!A857 = "", "", 'ECA Database'!A857)</f>
        <v/>
      </c>
      <c r="B857" s="55" t="str">
        <f>IF('ECA Database'!B857 = "", "", 'ECA Database'!B857)</f>
        <v/>
      </c>
      <c r="C857" s="55" t="str">
        <f>IF('ECA Database'!C857 = "", "", 'ECA Database'!C857)</f>
        <v/>
      </c>
      <c r="D857" s="56" t="str">
        <f>IF('ECA Database'!D857 = "", "", 'ECA Database'!D857)</f>
        <v/>
      </c>
      <c r="E857" s="57" t="str">
        <f>IF(IF(C857 = 7, 'ECA Database'!E857, IF(C857 = 8, 'ECA Database'!J857, IF(C857 = 9, 'ECA Database'!O857, IF(C857 = 10, 'ECA Database'!T857, IF(C857 = 11, 'ECA Database'!Y857, ""))))) = "", "", IF(C857 = 7, 'ECA Database'!E857, IF(C857 = 8, 'ECA Database'!J857, IF(C857 = 9, 'ECA Database'!O857, IF(C857 = 10, 'ECA Database'!T857, IF(C857 = 11, 'ECA Database'!Y857, ""))))))</f>
        <v/>
      </c>
      <c r="F857" s="57" t="str">
        <f>IF(IF(C857 = 7, 'ECA Database'!F857, IF(C857 = 8, 'ECA Database'!K857, IF(C857 = 9, 'ECA Database'!P857, IF(C857 = 10, 'ECA Database'!U857, IF(C857 = 11, 'ECA Database'!Z857, ""))))) = "", "", IF(C857 = 7, 'ECA Database'!F857, IF(C857 = 8, 'ECA Database'!K857, IF(C857 = 9, 'ECA Database'!P857, IF(C857 = 10, 'ECA Database'!U857, IF(C857 = 11, 'ECA Database'!Z857, ""))))))</f>
        <v/>
      </c>
      <c r="G857" s="57" t="str">
        <f>IF(IF(C857 = 7, 'ECA Database'!G857, IF(C857 = 8, 'ECA Database'!L857, IF(C857 = 9, 'ECA Database'!Q857, IF(C857 = 10, 'ECA Database'!V857, IF(C857 = 11, 'ECA Database'!AA857, ""))))) = "", "", IF(C857 = 7, 'ECA Database'!G857, IF(C857 = 8, 'ECA Database'!L857, IF(C857 = 9, 'ECA Database'!Q857, IF(C857 = 10, 'ECA Database'!V857, IF(C857 = 11, 'ECA Database'!AA857, ""))))))</f>
        <v/>
      </c>
      <c r="H857" s="57" t="str">
        <f>IF(IF(C857 = 7, 'ECA Database'!H857, IF(C857 = 8, 'ECA Database'!M857, IF(C857 = 9, 'ECA Database'!R857, IF(C857 = 10, 'ECA Database'!W857, IF(C857 = 11, 'ECA Database'!AB857, ""))))) = "", "", IF(C857 = 7, 'ECA Database'!H857, IF(C857 = 8, 'ECA Database'!M857, IF(C857 = 9, 'ECA Database'!R857, IF(C857 = 10, 'ECA Database'!W857, IF(C857 = 11, 'ECA Database'!AB857, ""))))))</f>
        <v/>
      </c>
      <c r="I857" s="57" t="str">
        <f>IF(IF(C857 = 7, 'ECA Database'!I857, IF(C857 = 8, 'ECA Database'!N857, IF(C857 = 9, 'ECA Database'!S857, IF(C857 = 10, 'ECA Database'!X857, IF(C857 = 11, 'ECA Database'!AC857, ""))))) = "", "", IF(C857 = 7, 'ECA Database'!I857, IF(C857 = 8, 'ECA Database'!N857, IF(C857 = 9, 'ECA Database'!S857, IF(C857 = 10, 'ECA Database'!X857, IF(C857 = 11, 'ECA Database'!AC857, ""))))))</f>
        <v/>
      </c>
    </row>
    <row r="858" spans="1:9" ht="15" customHeight="1" x14ac:dyDescent="0.25">
      <c r="A858" s="55" t="str">
        <f>IF('ECA Database'!A858 = "", "", 'ECA Database'!A858)</f>
        <v/>
      </c>
      <c r="B858" s="55" t="str">
        <f>IF('ECA Database'!B858 = "", "", 'ECA Database'!B858)</f>
        <v/>
      </c>
      <c r="C858" s="55" t="str">
        <f>IF('ECA Database'!C858 = "", "", 'ECA Database'!C858)</f>
        <v/>
      </c>
      <c r="D858" s="56" t="str">
        <f>IF('ECA Database'!D858 = "", "", 'ECA Database'!D858)</f>
        <v/>
      </c>
      <c r="E858" s="57" t="str">
        <f>IF(IF(C858 = 7, 'ECA Database'!E858, IF(C858 = 8, 'ECA Database'!J858, IF(C858 = 9, 'ECA Database'!O858, IF(C858 = 10, 'ECA Database'!T858, IF(C858 = 11, 'ECA Database'!Y858, ""))))) = "", "", IF(C858 = 7, 'ECA Database'!E858, IF(C858 = 8, 'ECA Database'!J858, IF(C858 = 9, 'ECA Database'!O858, IF(C858 = 10, 'ECA Database'!T858, IF(C858 = 11, 'ECA Database'!Y858, ""))))))</f>
        <v/>
      </c>
      <c r="F858" s="57" t="str">
        <f>IF(IF(C858 = 7, 'ECA Database'!F858, IF(C858 = 8, 'ECA Database'!K858, IF(C858 = 9, 'ECA Database'!P858, IF(C858 = 10, 'ECA Database'!U858, IF(C858 = 11, 'ECA Database'!Z858, ""))))) = "", "", IF(C858 = 7, 'ECA Database'!F858, IF(C858 = 8, 'ECA Database'!K858, IF(C858 = 9, 'ECA Database'!P858, IF(C858 = 10, 'ECA Database'!U858, IF(C858 = 11, 'ECA Database'!Z858, ""))))))</f>
        <v/>
      </c>
      <c r="G858" s="57" t="str">
        <f>IF(IF(C858 = 7, 'ECA Database'!G858, IF(C858 = 8, 'ECA Database'!L858, IF(C858 = 9, 'ECA Database'!Q858, IF(C858 = 10, 'ECA Database'!V858, IF(C858 = 11, 'ECA Database'!AA858, ""))))) = "", "", IF(C858 = 7, 'ECA Database'!G858, IF(C858 = 8, 'ECA Database'!L858, IF(C858 = 9, 'ECA Database'!Q858, IF(C858 = 10, 'ECA Database'!V858, IF(C858 = 11, 'ECA Database'!AA858, ""))))))</f>
        <v/>
      </c>
      <c r="H858" s="57" t="str">
        <f>IF(IF(C858 = 7, 'ECA Database'!H858, IF(C858 = 8, 'ECA Database'!M858, IF(C858 = 9, 'ECA Database'!R858, IF(C858 = 10, 'ECA Database'!W858, IF(C858 = 11, 'ECA Database'!AB858, ""))))) = "", "", IF(C858 = 7, 'ECA Database'!H858, IF(C858 = 8, 'ECA Database'!M858, IF(C858 = 9, 'ECA Database'!R858, IF(C858 = 10, 'ECA Database'!W858, IF(C858 = 11, 'ECA Database'!AB858, ""))))))</f>
        <v/>
      </c>
      <c r="I858" s="57" t="str">
        <f>IF(IF(C858 = 7, 'ECA Database'!I858, IF(C858 = 8, 'ECA Database'!N858, IF(C858 = 9, 'ECA Database'!S858, IF(C858 = 10, 'ECA Database'!X858, IF(C858 = 11, 'ECA Database'!AC858, ""))))) = "", "", IF(C858 = 7, 'ECA Database'!I858, IF(C858 = 8, 'ECA Database'!N858, IF(C858 = 9, 'ECA Database'!S858, IF(C858 = 10, 'ECA Database'!X858, IF(C858 = 11, 'ECA Database'!AC858, ""))))))</f>
        <v/>
      </c>
    </row>
    <row r="859" spans="1:9" ht="15" customHeight="1" x14ac:dyDescent="0.25">
      <c r="A859" s="55" t="str">
        <f>IF('ECA Database'!A859 = "", "", 'ECA Database'!A859)</f>
        <v/>
      </c>
      <c r="B859" s="55" t="str">
        <f>IF('ECA Database'!B859 = "", "", 'ECA Database'!B859)</f>
        <v/>
      </c>
      <c r="C859" s="55" t="str">
        <f>IF('ECA Database'!C859 = "", "", 'ECA Database'!C859)</f>
        <v/>
      </c>
      <c r="D859" s="56" t="str">
        <f>IF('ECA Database'!D859 = "", "", 'ECA Database'!D859)</f>
        <v/>
      </c>
      <c r="E859" s="57" t="str">
        <f>IF(IF(C859 = 7, 'ECA Database'!E859, IF(C859 = 8, 'ECA Database'!J859, IF(C859 = 9, 'ECA Database'!O859, IF(C859 = 10, 'ECA Database'!T859, IF(C859 = 11, 'ECA Database'!Y859, ""))))) = "", "", IF(C859 = 7, 'ECA Database'!E859, IF(C859 = 8, 'ECA Database'!J859, IF(C859 = 9, 'ECA Database'!O859, IF(C859 = 10, 'ECA Database'!T859, IF(C859 = 11, 'ECA Database'!Y859, ""))))))</f>
        <v/>
      </c>
      <c r="F859" s="57" t="str">
        <f>IF(IF(C859 = 7, 'ECA Database'!F859, IF(C859 = 8, 'ECA Database'!K859, IF(C859 = 9, 'ECA Database'!P859, IF(C859 = 10, 'ECA Database'!U859, IF(C859 = 11, 'ECA Database'!Z859, ""))))) = "", "", IF(C859 = 7, 'ECA Database'!F859, IF(C859 = 8, 'ECA Database'!K859, IF(C859 = 9, 'ECA Database'!P859, IF(C859 = 10, 'ECA Database'!U859, IF(C859 = 11, 'ECA Database'!Z859, ""))))))</f>
        <v/>
      </c>
      <c r="G859" s="57" t="str">
        <f>IF(IF(C859 = 7, 'ECA Database'!G859, IF(C859 = 8, 'ECA Database'!L859, IF(C859 = 9, 'ECA Database'!Q859, IF(C859 = 10, 'ECA Database'!V859, IF(C859 = 11, 'ECA Database'!AA859, ""))))) = "", "", IF(C859 = 7, 'ECA Database'!G859, IF(C859 = 8, 'ECA Database'!L859, IF(C859 = 9, 'ECA Database'!Q859, IF(C859 = 10, 'ECA Database'!V859, IF(C859 = 11, 'ECA Database'!AA859, ""))))))</f>
        <v/>
      </c>
      <c r="H859" s="57" t="str">
        <f>IF(IF(C859 = 7, 'ECA Database'!H859, IF(C859 = 8, 'ECA Database'!M859, IF(C859 = 9, 'ECA Database'!R859, IF(C859 = 10, 'ECA Database'!W859, IF(C859 = 11, 'ECA Database'!AB859, ""))))) = "", "", IF(C859 = 7, 'ECA Database'!H859, IF(C859 = 8, 'ECA Database'!M859, IF(C859 = 9, 'ECA Database'!R859, IF(C859 = 10, 'ECA Database'!W859, IF(C859 = 11, 'ECA Database'!AB859, ""))))))</f>
        <v/>
      </c>
      <c r="I859" s="57" t="str">
        <f>IF(IF(C859 = 7, 'ECA Database'!I859, IF(C859 = 8, 'ECA Database'!N859, IF(C859 = 9, 'ECA Database'!S859, IF(C859 = 10, 'ECA Database'!X859, IF(C859 = 11, 'ECA Database'!AC859, ""))))) = "", "", IF(C859 = 7, 'ECA Database'!I859, IF(C859 = 8, 'ECA Database'!N859, IF(C859 = 9, 'ECA Database'!S859, IF(C859 = 10, 'ECA Database'!X859, IF(C859 = 11, 'ECA Database'!AC859, ""))))))</f>
        <v/>
      </c>
    </row>
    <row r="860" spans="1:9" ht="15" customHeight="1" x14ac:dyDescent="0.25">
      <c r="A860" s="55" t="str">
        <f>IF('ECA Database'!A860 = "", "", 'ECA Database'!A860)</f>
        <v/>
      </c>
      <c r="B860" s="55" t="str">
        <f>IF('ECA Database'!B860 = "", "", 'ECA Database'!B860)</f>
        <v/>
      </c>
      <c r="C860" s="55" t="str">
        <f>IF('ECA Database'!C860 = "", "", 'ECA Database'!C860)</f>
        <v/>
      </c>
      <c r="D860" s="56" t="str">
        <f>IF('ECA Database'!D860 = "", "", 'ECA Database'!D860)</f>
        <v/>
      </c>
      <c r="E860" s="57" t="str">
        <f>IF(IF(C860 = 7, 'ECA Database'!E860, IF(C860 = 8, 'ECA Database'!J860, IF(C860 = 9, 'ECA Database'!O860, IF(C860 = 10, 'ECA Database'!T860, IF(C860 = 11, 'ECA Database'!Y860, ""))))) = "", "", IF(C860 = 7, 'ECA Database'!E860, IF(C860 = 8, 'ECA Database'!J860, IF(C860 = 9, 'ECA Database'!O860, IF(C860 = 10, 'ECA Database'!T860, IF(C860 = 11, 'ECA Database'!Y860, ""))))))</f>
        <v/>
      </c>
      <c r="F860" s="57" t="str">
        <f>IF(IF(C860 = 7, 'ECA Database'!F860, IF(C860 = 8, 'ECA Database'!K860, IF(C860 = 9, 'ECA Database'!P860, IF(C860 = 10, 'ECA Database'!U860, IF(C860 = 11, 'ECA Database'!Z860, ""))))) = "", "", IF(C860 = 7, 'ECA Database'!F860, IF(C860 = 8, 'ECA Database'!K860, IF(C860 = 9, 'ECA Database'!P860, IF(C860 = 10, 'ECA Database'!U860, IF(C860 = 11, 'ECA Database'!Z860, ""))))))</f>
        <v/>
      </c>
      <c r="G860" s="57" t="str">
        <f>IF(IF(C860 = 7, 'ECA Database'!G860, IF(C860 = 8, 'ECA Database'!L860, IF(C860 = 9, 'ECA Database'!Q860, IF(C860 = 10, 'ECA Database'!V860, IF(C860 = 11, 'ECA Database'!AA860, ""))))) = "", "", IF(C860 = 7, 'ECA Database'!G860, IF(C860 = 8, 'ECA Database'!L860, IF(C860 = 9, 'ECA Database'!Q860, IF(C860 = 10, 'ECA Database'!V860, IF(C860 = 11, 'ECA Database'!AA860, ""))))))</f>
        <v/>
      </c>
      <c r="H860" s="57" t="str">
        <f>IF(IF(C860 = 7, 'ECA Database'!H860, IF(C860 = 8, 'ECA Database'!M860, IF(C860 = 9, 'ECA Database'!R860, IF(C860 = 10, 'ECA Database'!W860, IF(C860 = 11, 'ECA Database'!AB860, ""))))) = "", "", IF(C860 = 7, 'ECA Database'!H860, IF(C860 = 8, 'ECA Database'!M860, IF(C860 = 9, 'ECA Database'!R860, IF(C860 = 10, 'ECA Database'!W860, IF(C860 = 11, 'ECA Database'!AB860, ""))))))</f>
        <v/>
      </c>
      <c r="I860" s="57" t="str">
        <f>IF(IF(C860 = 7, 'ECA Database'!I860, IF(C860 = 8, 'ECA Database'!N860, IF(C860 = 9, 'ECA Database'!S860, IF(C860 = 10, 'ECA Database'!X860, IF(C860 = 11, 'ECA Database'!AC860, ""))))) = "", "", IF(C860 = 7, 'ECA Database'!I860, IF(C860 = 8, 'ECA Database'!N860, IF(C860 = 9, 'ECA Database'!S860, IF(C860 = 10, 'ECA Database'!X860, IF(C860 = 11, 'ECA Database'!AC860, ""))))))</f>
        <v/>
      </c>
    </row>
    <row r="861" spans="1:9" ht="15" customHeight="1" x14ac:dyDescent="0.25">
      <c r="A861" s="55" t="str">
        <f>IF('ECA Database'!A861 = "", "", 'ECA Database'!A861)</f>
        <v/>
      </c>
      <c r="B861" s="55" t="str">
        <f>IF('ECA Database'!B861 = "", "", 'ECA Database'!B861)</f>
        <v/>
      </c>
      <c r="C861" s="55" t="str">
        <f>IF('ECA Database'!C861 = "", "", 'ECA Database'!C861)</f>
        <v/>
      </c>
      <c r="D861" s="56" t="str">
        <f>IF('ECA Database'!D861 = "", "", 'ECA Database'!D861)</f>
        <v/>
      </c>
      <c r="E861" s="57" t="str">
        <f>IF(IF(C861 = 7, 'ECA Database'!E861, IF(C861 = 8, 'ECA Database'!J861, IF(C861 = 9, 'ECA Database'!O861, IF(C861 = 10, 'ECA Database'!T861, IF(C861 = 11, 'ECA Database'!Y861, ""))))) = "", "", IF(C861 = 7, 'ECA Database'!E861, IF(C861 = 8, 'ECA Database'!J861, IF(C861 = 9, 'ECA Database'!O861, IF(C861 = 10, 'ECA Database'!T861, IF(C861 = 11, 'ECA Database'!Y861, ""))))))</f>
        <v/>
      </c>
      <c r="F861" s="57" t="str">
        <f>IF(IF(C861 = 7, 'ECA Database'!F861, IF(C861 = 8, 'ECA Database'!K861, IF(C861 = 9, 'ECA Database'!P861, IF(C861 = 10, 'ECA Database'!U861, IF(C861 = 11, 'ECA Database'!Z861, ""))))) = "", "", IF(C861 = 7, 'ECA Database'!F861, IF(C861 = 8, 'ECA Database'!K861, IF(C861 = 9, 'ECA Database'!P861, IF(C861 = 10, 'ECA Database'!U861, IF(C861 = 11, 'ECA Database'!Z861, ""))))))</f>
        <v/>
      </c>
      <c r="G861" s="57" t="str">
        <f>IF(IF(C861 = 7, 'ECA Database'!G861, IF(C861 = 8, 'ECA Database'!L861, IF(C861 = 9, 'ECA Database'!Q861, IF(C861 = 10, 'ECA Database'!V861, IF(C861 = 11, 'ECA Database'!AA861, ""))))) = "", "", IF(C861 = 7, 'ECA Database'!G861, IF(C861 = 8, 'ECA Database'!L861, IF(C861 = 9, 'ECA Database'!Q861, IF(C861 = 10, 'ECA Database'!V861, IF(C861 = 11, 'ECA Database'!AA861, ""))))))</f>
        <v/>
      </c>
      <c r="H861" s="57" t="str">
        <f>IF(IF(C861 = 7, 'ECA Database'!H861, IF(C861 = 8, 'ECA Database'!M861, IF(C861 = 9, 'ECA Database'!R861, IF(C861 = 10, 'ECA Database'!W861, IF(C861 = 11, 'ECA Database'!AB861, ""))))) = "", "", IF(C861 = 7, 'ECA Database'!H861, IF(C861 = 8, 'ECA Database'!M861, IF(C861 = 9, 'ECA Database'!R861, IF(C861 = 10, 'ECA Database'!W861, IF(C861 = 11, 'ECA Database'!AB861, ""))))))</f>
        <v/>
      </c>
      <c r="I861" s="57" t="str">
        <f>IF(IF(C861 = 7, 'ECA Database'!I861, IF(C861 = 8, 'ECA Database'!N861, IF(C861 = 9, 'ECA Database'!S861, IF(C861 = 10, 'ECA Database'!X861, IF(C861 = 11, 'ECA Database'!AC861, ""))))) = "", "", IF(C861 = 7, 'ECA Database'!I861, IF(C861 = 8, 'ECA Database'!N861, IF(C861 = 9, 'ECA Database'!S861, IF(C861 = 10, 'ECA Database'!X861, IF(C861 = 11, 'ECA Database'!AC861, ""))))))</f>
        <v/>
      </c>
    </row>
    <row r="862" spans="1:9" ht="15" customHeight="1" x14ac:dyDescent="0.25">
      <c r="A862" s="55" t="str">
        <f>IF('ECA Database'!A862 = "", "", 'ECA Database'!A862)</f>
        <v/>
      </c>
      <c r="B862" s="55" t="str">
        <f>IF('ECA Database'!B862 = "", "", 'ECA Database'!B862)</f>
        <v/>
      </c>
      <c r="C862" s="55" t="str">
        <f>IF('ECA Database'!C862 = "", "", 'ECA Database'!C862)</f>
        <v/>
      </c>
      <c r="D862" s="56" t="str">
        <f>IF('ECA Database'!D862 = "", "", 'ECA Database'!D862)</f>
        <v/>
      </c>
      <c r="E862" s="57" t="str">
        <f>IF(IF(C862 = 7, 'ECA Database'!E862, IF(C862 = 8, 'ECA Database'!J862, IF(C862 = 9, 'ECA Database'!O862, IF(C862 = 10, 'ECA Database'!T862, IF(C862 = 11, 'ECA Database'!Y862, ""))))) = "", "", IF(C862 = 7, 'ECA Database'!E862, IF(C862 = 8, 'ECA Database'!J862, IF(C862 = 9, 'ECA Database'!O862, IF(C862 = 10, 'ECA Database'!T862, IF(C862 = 11, 'ECA Database'!Y862, ""))))))</f>
        <v/>
      </c>
      <c r="F862" s="57" t="str">
        <f>IF(IF(C862 = 7, 'ECA Database'!F862, IF(C862 = 8, 'ECA Database'!K862, IF(C862 = 9, 'ECA Database'!P862, IF(C862 = 10, 'ECA Database'!U862, IF(C862 = 11, 'ECA Database'!Z862, ""))))) = "", "", IF(C862 = 7, 'ECA Database'!F862, IF(C862 = 8, 'ECA Database'!K862, IF(C862 = 9, 'ECA Database'!P862, IF(C862 = 10, 'ECA Database'!U862, IF(C862 = 11, 'ECA Database'!Z862, ""))))))</f>
        <v/>
      </c>
      <c r="G862" s="57" t="str">
        <f>IF(IF(C862 = 7, 'ECA Database'!G862, IF(C862 = 8, 'ECA Database'!L862, IF(C862 = 9, 'ECA Database'!Q862, IF(C862 = 10, 'ECA Database'!V862, IF(C862 = 11, 'ECA Database'!AA862, ""))))) = "", "", IF(C862 = 7, 'ECA Database'!G862, IF(C862 = 8, 'ECA Database'!L862, IF(C862 = 9, 'ECA Database'!Q862, IF(C862 = 10, 'ECA Database'!V862, IF(C862 = 11, 'ECA Database'!AA862, ""))))))</f>
        <v/>
      </c>
      <c r="H862" s="57" t="str">
        <f>IF(IF(C862 = 7, 'ECA Database'!H862, IF(C862 = 8, 'ECA Database'!M862, IF(C862 = 9, 'ECA Database'!R862, IF(C862 = 10, 'ECA Database'!W862, IF(C862 = 11, 'ECA Database'!AB862, ""))))) = "", "", IF(C862 = 7, 'ECA Database'!H862, IF(C862 = 8, 'ECA Database'!M862, IF(C862 = 9, 'ECA Database'!R862, IF(C862 = 10, 'ECA Database'!W862, IF(C862 = 11, 'ECA Database'!AB862, ""))))))</f>
        <v/>
      </c>
      <c r="I862" s="57" t="str">
        <f>IF(IF(C862 = 7, 'ECA Database'!I862, IF(C862 = 8, 'ECA Database'!N862, IF(C862 = 9, 'ECA Database'!S862, IF(C862 = 10, 'ECA Database'!X862, IF(C862 = 11, 'ECA Database'!AC862, ""))))) = "", "", IF(C862 = 7, 'ECA Database'!I862, IF(C862 = 8, 'ECA Database'!N862, IF(C862 = 9, 'ECA Database'!S862, IF(C862 = 10, 'ECA Database'!X862, IF(C862 = 11, 'ECA Database'!AC862, ""))))))</f>
        <v/>
      </c>
    </row>
    <row r="863" spans="1:9" ht="15" customHeight="1" x14ac:dyDescent="0.25">
      <c r="A863" s="55" t="str">
        <f>IF('ECA Database'!A863 = "", "", 'ECA Database'!A863)</f>
        <v/>
      </c>
      <c r="B863" s="55" t="str">
        <f>IF('ECA Database'!B863 = "", "", 'ECA Database'!B863)</f>
        <v/>
      </c>
      <c r="C863" s="55" t="str">
        <f>IF('ECA Database'!C863 = "", "", 'ECA Database'!C863)</f>
        <v/>
      </c>
      <c r="D863" s="56" t="str">
        <f>IF('ECA Database'!D863 = "", "", 'ECA Database'!D863)</f>
        <v/>
      </c>
      <c r="E863" s="57" t="str">
        <f>IF(IF(C863 = 7, 'ECA Database'!E863, IF(C863 = 8, 'ECA Database'!J863, IF(C863 = 9, 'ECA Database'!O863, IF(C863 = 10, 'ECA Database'!T863, IF(C863 = 11, 'ECA Database'!Y863, ""))))) = "", "", IF(C863 = 7, 'ECA Database'!E863, IF(C863 = 8, 'ECA Database'!J863, IF(C863 = 9, 'ECA Database'!O863, IF(C863 = 10, 'ECA Database'!T863, IF(C863 = 11, 'ECA Database'!Y863, ""))))))</f>
        <v/>
      </c>
      <c r="F863" s="57" t="str">
        <f>IF(IF(C863 = 7, 'ECA Database'!F863, IF(C863 = 8, 'ECA Database'!K863, IF(C863 = 9, 'ECA Database'!P863, IF(C863 = 10, 'ECA Database'!U863, IF(C863 = 11, 'ECA Database'!Z863, ""))))) = "", "", IF(C863 = 7, 'ECA Database'!F863, IF(C863 = 8, 'ECA Database'!K863, IF(C863 = 9, 'ECA Database'!P863, IF(C863 = 10, 'ECA Database'!U863, IF(C863 = 11, 'ECA Database'!Z863, ""))))))</f>
        <v/>
      </c>
      <c r="G863" s="57" t="str">
        <f>IF(IF(C863 = 7, 'ECA Database'!G863, IF(C863 = 8, 'ECA Database'!L863, IF(C863 = 9, 'ECA Database'!Q863, IF(C863 = 10, 'ECA Database'!V863, IF(C863 = 11, 'ECA Database'!AA863, ""))))) = "", "", IF(C863 = 7, 'ECA Database'!G863, IF(C863 = 8, 'ECA Database'!L863, IF(C863 = 9, 'ECA Database'!Q863, IF(C863 = 10, 'ECA Database'!V863, IF(C863 = 11, 'ECA Database'!AA863, ""))))))</f>
        <v/>
      </c>
      <c r="H863" s="57" t="str">
        <f>IF(IF(C863 = 7, 'ECA Database'!H863, IF(C863 = 8, 'ECA Database'!M863, IF(C863 = 9, 'ECA Database'!R863, IF(C863 = 10, 'ECA Database'!W863, IF(C863 = 11, 'ECA Database'!AB863, ""))))) = "", "", IF(C863 = 7, 'ECA Database'!H863, IF(C863 = 8, 'ECA Database'!M863, IF(C863 = 9, 'ECA Database'!R863, IF(C863 = 10, 'ECA Database'!W863, IF(C863 = 11, 'ECA Database'!AB863, ""))))))</f>
        <v/>
      </c>
      <c r="I863" s="57" t="str">
        <f>IF(IF(C863 = 7, 'ECA Database'!I863, IF(C863 = 8, 'ECA Database'!N863, IF(C863 = 9, 'ECA Database'!S863, IF(C863 = 10, 'ECA Database'!X863, IF(C863 = 11, 'ECA Database'!AC863, ""))))) = "", "", IF(C863 = 7, 'ECA Database'!I863, IF(C863 = 8, 'ECA Database'!N863, IF(C863 = 9, 'ECA Database'!S863, IF(C863 = 10, 'ECA Database'!X863, IF(C863 = 11, 'ECA Database'!AC863, ""))))))</f>
        <v/>
      </c>
    </row>
    <row r="864" spans="1:9" ht="15" customHeight="1" x14ac:dyDescent="0.25">
      <c r="A864" s="55" t="str">
        <f>IF('ECA Database'!A864 = "", "", 'ECA Database'!A864)</f>
        <v/>
      </c>
      <c r="B864" s="55" t="str">
        <f>IF('ECA Database'!B864 = "", "", 'ECA Database'!B864)</f>
        <v/>
      </c>
      <c r="C864" s="55" t="str">
        <f>IF('ECA Database'!C864 = "", "", 'ECA Database'!C864)</f>
        <v/>
      </c>
      <c r="D864" s="56" t="str">
        <f>IF('ECA Database'!D864 = "", "", 'ECA Database'!D864)</f>
        <v/>
      </c>
      <c r="E864" s="57" t="str">
        <f>IF(IF(C864 = 7, 'ECA Database'!E864, IF(C864 = 8, 'ECA Database'!J864, IF(C864 = 9, 'ECA Database'!O864, IF(C864 = 10, 'ECA Database'!T864, IF(C864 = 11, 'ECA Database'!Y864, ""))))) = "", "", IF(C864 = 7, 'ECA Database'!E864, IF(C864 = 8, 'ECA Database'!J864, IF(C864 = 9, 'ECA Database'!O864, IF(C864 = 10, 'ECA Database'!T864, IF(C864 = 11, 'ECA Database'!Y864, ""))))))</f>
        <v/>
      </c>
      <c r="F864" s="57" t="str">
        <f>IF(IF(C864 = 7, 'ECA Database'!F864, IF(C864 = 8, 'ECA Database'!K864, IF(C864 = 9, 'ECA Database'!P864, IF(C864 = 10, 'ECA Database'!U864, IF(C864 = 11, 'ECA Database'!Z864, ""))))) = "", "", IF(C864 = 7, 'ECA Database'!F864, IF(C864 = 8, 'ECA Database'!K864, IF(C864 = 9, 'ECA Database'!P864, IF(C864 = 10, 'ECA Database'!U864, IF(C864 = 11, 'ECA Database'!Z864, ""))))))</f>
        <v/>
      </c>
      <c r="G864" s="57" t="str">
        <f>IF(IF(C864 = 7, 'ECA Database'!G864, IF(C864 = 8, 'ECA Database'!L864, IF(C864 = 9, 'ECA Database'!Q864, IF(C864 = 10, 'ECA Database'!V864, IF(C864 = 11, 'ECA Database'!AA864, ""))))) = "", "", IF(C864 = 7, 'ECA Database'!G864, IF(C864 = 8, 'ECA Database'!L864, IF(C864 = 9, 'ECA Database'!Q864, IF(C864 = 10, 'ECA Database'!V864, IF(C864 = 11, 'ECA Database'!AA864, ""))))))</f>
        <v/>
      </c>
      <c r="H864" s="57" t="str">
        <f>IF(IF(C864 = 7, 'ECA Database'!H864, IF(C864 = 8, 'ECA Database'!M864, IF(C864 = 9, 'ECA Database'!R864, IF(C864 = 10, 'ECA Database'!W864, IF(C864 = 11, 'ECA Database'!AB864, ""))))) = "", "", IF(C864 = 7, 'ECA Database'!H864, IF(C864 = 8, 'ECA Database'!M864, IF(C864 = 9, 'ECA Database'!R864, IF(C864 = 10, 'ECA Database'!W864, IF(C864 = 11, 'ECA Database'!AB864, ""))))))</f>
        <v/>
      </c>
      <c r="I864" s="57" t="str">
        <f>IF(IF(C864 = 7, 'ECA Database'!I864, IF(C864 = 8, 'ECA Database'!N864, IF(C864 = 9, 'ECA Database'!S864, IF(C864 = 10, 'ECA Database'!X864, IF(C864 = 11, 'ECA Database'!AC864, ""))))) = "", "", IF(C864 = 7, 'ECA Database'!I864, IF(C864 = 8, 'ECA Database'!N864, IF(C864 = 9, 'ECA Database'!S864, IF(C864 = 10, 'ECA Database'!X864, IF(C864 = 11, 'ECA Database'!AC864, ""))))))</f>
        <v/>
      </c>
    </row>
    <row r="865" spans="1:9" ht="15" customHeight="1" x14ac:dyDescent="0.25">
      <c r="A865" s="55" t="str">
        <f>IF('ECA Database'!A865 = "", "", 'ECA Database'!A865)</f>
        <v/>
      </c>
      <c r="B865" s="55" t="str">
        <f>IF('ECA Database'!B865 = "", "", 'ECA Database'!B865)</f>
        <v/>
      </c>
      <c r="C865" s="55" t="str">
        <f>IF('ECA Database'!C865 = "", "", 'ECA Database'!C865)</f>
        <v/>
      </c>
      <c r="D865" s="56" t="str">
        <f>IF('ECA Database'!D865 = "", "", 'ECA Database'!D865)</f>
        <v/>
      </c>
      <c r="E865" s="57" t="str">
        <f>IF(IF(C865 = 7, 'ECA Database'!E865, IF(C865 = 8, 'ECA Database'!J865, IF(C865 = 9, 'ECA Database'!O865, IF(C865 = 10, 'ECA Database'!T865, IF(C865 = 11, 'ECA Database'!Y865, ""))))) = "", "", IF(C865 = 7, 'ECA Database'!E865, IF(C865 = 8, 'ECA Database'!J865, IF(C865 = 9, 'ECA Database'!O865, IF(C865 = 10, 'ECA Database'!T865, IF(C865 = 11, 'ECA Database'!Y865, ""))))))</f>
        <v/>
      </c>
      <c r="F865" s="57" t="str">
        <f>IF(IF(C865 = 7, 'ECA Database'!F865, IF(C865 = 8, 'ECA Database'!K865, IF(C865 = 9, 'ECA Database'!P865, IF(C865 = 10, 'ECA Database'!U865, IF(C865 = 11, 'ECA Database'!Z865, ""))))) = "", "", IF(C865 = 7, 'ECA Database'!F865, IF(C865 = 8, 'ECA Database'!K865, IF(C865 = 9, 'ECA Database'!P865, IF(C865 = 10, 'ECA Database'!U865, IF(C865 = 11, 'ECA Database'!Z865, ""))))))</f>
        <v/>
      </c>
      <c r="G865" s="57" t="str">
        <f>IF(IF(C865 = 7, 'ECA Database'!G865, IF(C865 = 8, 'ECA Database'!L865, IF(C865 = 9, 'ECA Database'!Q865, IF(C865 = 10, 'ECA Database'!V865, IF(C865 = 11, 'ECA Database'!AA865, ""))))) = "", "", IF(C865 = 7, 'ECA Database'!G865, IF(C865 = 8, 'ECA Database'!L865, IF(C865 = 9, 'ECA Database'!Q865, IF(C865 = 10, 'ECA Database'!V865, IF(C865 = 11, 'ECA Database'!AA865, ""))))))</f>
        <v/>
      </c>
      <c r="H865" s="57" t="str">
        <f>IF(IF(C865 = 7, 'ECA Database'!H865, IF(C865 = 8, 'ECA Database'!M865, IF(C865 = 9, 'ECA Database'!R865, IF(C865 = 10, 'ECA Database'!W865, IF(C865 = 11, 'ECA Database'!AB865, ""))))) = "", "", IF(C865 = 7, 'ECA Database'!H865, IF(C865 = 8, 'ECA Database'!M865, IF(C865 = 9, 'ECA Database'!R865, IF(C865 = 10, 'ECA Database'!W865, IF(C865 = 11, 'ECA Database'!AB865, ""))))))</f>
        <v/>
      </c>
      <c r="I865" s="57" t="str">
        <f>IF(IF(C865 = 7, 'ECA Database'!I865, IF(C865 = 8, 'ECA Database'!N865, IF(C865 = 9, 'ECA Database'!S865, IF(C865 = 10, 'ECA Database'!X865, IF(C865 = 11, 'ECA Database'!AC865, ""))))) = "", "", IF(C865 = 7, 'ECA Database'!I865, IF(C865 = 8, 'ECA Database'!N865, IF(C865 = 9, 'ECA Database'!S865, IF(C865 = 10, 'ECA Database'!X865, IF(C865 = 11, 'ECA Database'!AC865, ""))))))</f>
        <v/>
      </c>
    </row>
    <row r="866" spans="1:9" ht="15" customHeight="1" x14ac:dyDescent="0.25">
      <c r="A866" s="55" t="str">
        <f>IF('ECA Database'!A866 = "", "", 'ECA Database'!A866)</f>
        <v/>
      </c>
      <c r="B866" s="55" t="str">
        <f>IF('ECA Database'!B866 = "", "", 'ECA Database'!B866)</f>
        <v/>
      </c>
      <c r="C866" s="55" t="str">
        <f>IF('ECA Database'!C866 = "", "", 'ECA Database'!C866)</f>
        <v/>
      </c>
      <c r="D866" s="56" t="str">
        <f>IF('ECA Database'!D866 = "", "", 'ECA Database'!D866)</f>
        <v/>
      </c>
      <c r="E866" s="57" t="str">
        <f>IF(IF(C866 = 7, 'ECA Database'!E866, IF(C866 = 8, 'ECA Database'!J866, IF(C866 = 9, 'ECA Database'!O866, IF(C866 = 10, 'ECA Database'!T866, IF(C866 = 11, 'ECA Database'!Y866, ""))))) = "", "", IF(C866 = 7, 'ECA Database'!E866, IF(C866 = 8, 'ECA Database'!J866, IF(C866 = 9, 'ECA Database'!O866, IF(C866 = 10, 'ECA Database'!T866, IF(C866 = 11, 'ECA Database'!Y866, ""))))))</f>
        <v/>
      </c>
      <c r="F866" s="57" t="str">
        <f>IF(IF(C866 = 7, 'ECA Database'!F866, IF(C866 = 8, 'ECA Database'!K866, IF(C866 = 9, 'ECA Database'!P866, IF(C866 = 10, 'ECA Database'!U866, IF(C866 = 11, 'ECA Database'!Z866, ""))))) = "", "", IF(C866 = 7, 'ECA Database'!F866, IF(C866 = 8, 'ECA Database'!K866, IF(C866 = 9, 'ECA Database'!P866, IF(C866 = 10, 'ECA Database'!U866, IF(C866 = 11, 'ECA Database'!Z866, ""))))))</f>
        <v/>
      </c>
      <c r="G866" s="57" t="str">
        <f>IF(IF(C866 = 7, 'ECA Database'!G866, IF(C866 = 8, 'ECA Database'!L866, IF(C866 = 9, 'ECA Database'!Q866, IF(C866 = 10, 'ECA Database'!V866, IF(C866 = 11, 'ECA Database'!AA866, ""))))) = "", "", IF(C866 = 7, 'ECA Database'!G866, IF(C866 = 8, 'ECA Database'!L866, IF(C866 = 9, 'ECA Database'!Q866, IF(C866 = 10, 'ECA Database'!V866, IF(C866 = 11, 'ECA Database'!AA866, ""))))))</f>
        <v/>
      </c>
      <c r="H866" s="57" t="str">
        <f>IF(IF(C866 = 7, 'ECA Database'!H866, IF(C866 = 8, 'ECA Database'!M866, IF(C866 = 9, 'ECA Database'!R866, IF(C866 = 10, 'ECA Database'!W866, IF(C866 = 11, 'ECA Database'!AB866, ""))))) = "", "", IF(C866 = 7, 'ECA Database'!H866, IF(C866 = 8, 'ECA Database'!M866, IF(C866 = 9, 'ECA Database'!R866, IF(C866 = 10, 'ECA Database'!W866, IF(C866 = 11, 'ECA Database'!AB866, ""))))))</f>
        <v/>
      </c>
      <c r="I866" s="57" t="str">
        <f>IF(IF(C866 = 7, 'ECA Database'!I866, IF(C866 = 8, 'ECA Database'!N866, IF(C866 = 9, 'ECA Database'!S866, IF(C866 = 10, 'ECA Database'!X866, IF(C866 = 11, 'ECA Database'!AC866, ""))))) = "", "", IF(C866 = 7, 'ECA Database'!I866, IF(C866 = 8, 'ECA Database'!N866, IF(C866 = 9, 'ECA Database'!S866, IF(C866 = 10, 'ECA Database'!X866, IF(C866 = 11, 'ECA Database'!AC866, ""))))))</f>
        <v/>
      </c>
    </row>
    <row r="867" spans="1:9" ht="15" customHeight="1" x14ac:dyDescent="0.25">
      <c r="A867" s="55" t="str">
        <f>IF('ECA Database'!A867 = "", "", 'ECA Database'!A867)</f>
        <v/>
      </c>
      <c r="B867" s="55" t="str">
        <f>IF('ECA Database'!B867 = "", "", 'ECA Database'!B867)</f>
        <v/>
      </c>
      <c r="C867" s="55" t="str">
        <f>IF('ECA Database'!C867 = "", "", 'ECA Database'!C867)</f>
        <v/>
      </c>
      <c r="D867" s="56" t="str">
        <f>IF('ECA Database'!D867 = "", "", 'ECA Database'!D867)</f>
        <v/>
      </c>
      <c r="E867" s="57" t="str">
        <f>IF(IF(C867 = 7, 'ECA Database'!E867, IF(C867 = 8, 'ECA Database'!J867, IF(C867 = 9, 'ECA Database'!O867, IF(C867 = 10, 'ECA Database'!T867, IF(C867 = 11, 'ECA Database'!Y867, ""))))) = "", "", IF(C867 = 7, 'ECA Database'!E867, IF(C867 = 8, 'ECA Database'!J867, IF(C867 = 9, 'ECA Database'!O867, IF(C867 = 10, 'ECA Database'!T867, IF(C867 = 11, 'ECA Database'!Y867, ""))))))</f>
        <v/>
      </c>
      <c r="F867" s="57" t="str">
        <f>IF(IF(C867 = 7, 'ECA Database'!F867, IF(C867 = 8, 'ECA Database'!K867, IF(C867 = 9, 'ECA Database'!P867, IF(C867 = 10, 'ECA Database'!U867, IF(C867 = 11, 'ECA Database'!Z867, ""))))) = "", "", IF(C867 = 7, 'ECA Database'!F867, IF(C867 = 8, 'ECA Database'!K867, IF(C867 = 9, 'ECA Database'!P867, IF(C867 = 10, 'ECA Database'!U867, IF(C867 = 11, 'ECA Database'!Z867, ""))))))</f>
        <v/>
      </c>
      <c r="G867" s="57" t="str">
        <f>IF(IF(C867 = 7, 'ECA Database'!G867, IF(C867 = 8, 'ECA Database'!L867, IF(C867 = 9, 'ECA Database'!Q867, IF(C867 = 10, 'ECA Database'!V867, IF(C867 = 11, 'ECA Database'!AA867, ""))))) = "", "", IF(C867 = 7, 'ECA Database'!G867, IF(C867 = 8, 'ECA Database'!L867, IF(C867 = 9, 'ECA Database'!Q867, IF(C867 = 10, 'ECA Database'!V867, IF(C867 = 11, 'ECA Database'!AA867, ""))))))</f>
        <v/>
      </c>
      <c r="H867" s="57" t="str">
        <f>IF(IF(C867 = 7, 'ECA Database'!H867, IF(C867 = 8, 'ECA Database'!M867, IF(C867 = 9, 'ECA Database'!R867, IF(C867 = 10, 'ECA Database'!W867, IF(C867 = 11, 'ECA Database'!AB867, ""))))) = "", "", IF(C867 = 7, 'ECA Database'!H867, IF(C867 = 8, 'ECA Database'!M867, IF(C867 = 9, 'ECA Database'!R867, IF(C867 = 10, 'ECA Database'!W867, IF(C867 = 11, 'ECA Database'!AB867, ""))))))</f>
        <v/>
      </c>
      <c r="I867" s="57" t="str">
        <f>IF(IF(C867 = 7, 'ECA Database'!I867, IF(C867 = 8, 'ECA Database'!N867, IF(C867 = 9, 'ECA Database'!S867, IF(C867 = 10, 'ECA Database'!X867, IF(C867 = 11, 'ECA Database'!AC867, ""))))) = "", "", IF(C867 = 7, 'ECA Database'!I867, IF(C867 = 8, 'ECA Database'!N867, IF(C867 = 9, 'ECA Database'!S867, IF(C867 = 10, 'ECA Database'!X867, IF(C867 = 11, 'ECA Database'!AC867, ""))))))</f>
        <v/>
      </c>
    </row>
    <row r="868" spans="1:9" ht="15" customHeight="1" x14ac:dyDescent="0.25">
      <c r="A868" s="55" t="str">
        <f>IF('ECA Database'!A868 = "", "", 'ECA Database'!A868)</f>
        <v/>
      </c>
      <c r="B868" s="55" t="str">
        <f>IF('ECA Database'!B868 = "", "", 'ECA Database'!B868)</f>
        <v/>
      </c>
      <c r="C868" s="55" t="str">
        <f>IF('ECA Database'!C868 = "", "", 'ECA Database'!C868)</f>
        <v/>
      </c>
      <c r="D868" s="56" t="str">
        <f>IF('ECA Database'!D868 = "", "", 'ECA Database'!D868)</f>
        <v/>
      </c>
      <c r="E868" s="57" t="str">
        <f>IF(IF(C868 = 7, 'ECA Database'!E868, IF(C868 = 8, 'ECA Database'!J868, IF(C868 = 9, 'ECA Database'!O868, IF(C868 = 10, 'ECA Database'!T868, IF(C868 = 11, 'ECA Database'!Y868, ""))))) = "", "", IF(C868 = 7, 'ECA Database'!E868, IF(C868 = 8, 'ECA Database'!J868, IF(C868 = 9, 'ECA Database'!O868, IF(C868 = 10, 'ECA Database'!T868, IF(C868 = 11, 'ECA Database'!Y868, ""))))))</f>
        <v/>
      </c>
      <c r="F868" s="57" t="str">
        <f>IF(IF(C868 = 7, 'ECA Database'!F868, IF(C868 = 8, 'ECA Database'!K868, IF(C868 = 9, 'ECA Database'!P868, IF(C868 = 10, 'ECA Database'!U868, IF(C868 = 11, 'ECA Database'!Z868, ""))))) = "", "", IF(C868 = 7, 'ECA Database'!F868, IF(C868 = 8, 'ECA Database'!K868, IF(C868 = 9, 'ECA Database'!P868, IF(C868 = 10, 'ECA Database'!U868, IF(C868 = 11, 'ECA Database'!Z868, ""))))))</f>
        <v/>
      </c>
      <c r="G868" s="57" t="str">
        <f>IF(IF(C868 = 7, 'ECA Database'!G868, IF(C868 = 8, 'ECA Database'!L868, IF(C868 = 9, 'ECA Database'!Q868, IF(C868 = 10, 'ECA Database'!V868, IF(C868 = 11, 'ECA Database'!AA868, ""))))) = "", "", IF(C868 = 7, 'ECA Database'!G868, IF(C868 = 8, 'ECA Database'!L868, IF(C868 = 9, 'ECA Database'!Q868, IF(C868 = 10, 'ECA Database'!V868, IF(C868 = 11, 'ECA Database'!AA868, ""))))))</f>
        <v/>
      </c>
      <c r="H868" s="57" t="str">
        <f>IF(IF(C868 = 7, 'ECA Database'!H868, IF(C868 = 8, 'ECA Database'!M868, IF(C868 = 9, 'ECA Database'!R868, IF(C868 = 10, 'ECA Database'!W868, IF(C868 = 11, 'ECA Database'!AB868, ""))))) = "", "", IF(C868 = 7, 'ECA Database'!H868, IF(C868 = 8, 'ECA Database'!M868, IF(C868 = 9, 'ECA Database'!R868, IF(C868 = 10, 'ECA Database'!W868, IF(C868 = 11, 'ECA Database'!AB868, ""))))))</f>
        <v/>
      </c>
      <c r="I868" s="57" t="str">
        <f>IF(IF(C868 = 7, 'ECA Database'!I868, IF(C868 = 8, 'ECA Database'!N868, IF(C868 = 9, 'ECA Database'!S868, IF(C868 = 10, 'ECA Database'!X868, IF(C868 = 11, 'ECA Database'!AC868, ""))))) = "", "", IF(C868 = 7, 'ECA Database'!I868, IF(C868 = 8, 'ECA Database'!N868, IF(C868 = 9, 'ECA Database'!S868, IF(C868 = 10, 'ECA Database'!X868, IF(C868 = 11, 'ECA Database'!AC868, ""))))))</f>
        <v/>
      </c>
    </row>
    <row r="869" spans="1:9" ht="15" customHeight="1" x14ac:dyDescent="0.25">
      <c r="A869" s="55" t="str">
        <f>IF('ECA Database'!A869 = "", "", 'ECA Database'!A869)</f>
        <v/>
      </c>
      <c r="B869" s="55" t="str">
        <f>IF('ECA Database'!B869 = "", "", 'ECA Database'!B869)</f>
        <v/>
      </c>
      <c r="C869" s="55" t="str">
        <f>IF('ECA Database'!C869 = "", "", 'ECA Database'!C869)</f>
        <v/>
      </c>
      <c r="D869" s="56" t="str">
        <f>IF('ECA Database'!D869 = "", "", 'ECA Database'!D869)</f>
        <v/>
      </c>
      <c r="E869" s="57" t="str">
        <f>IF(IF(C869 = 7, 'ECA Database'!E869, IF(C869 = 8, 'ECA Database'!J869, IF(C869 = 9, 'ECA Database'!O869, IF(C869 = 10, 'ECA Database'!T869, IF(C869 = 11, 'ECA Database'!Y869, ""))))) = "", "", IF(C869 = 7, 'ECA Database'!E869, IF(C869 = 8, 'ECA Database'!J869, IF(C869 = 9, 'ECA Database'!O869, IF(C869 = 10, 'ECA Database'!T869, IF(C869 = 11, 'ECA Database'!Y869, ""))))))</f>
        <v/>
      </c>
      <c r="F869" s="57" t="str">
        <f>IF(IF(C869 = 7, 'ECA Database'!F869, IF(C869 = 8, 'ECA Database'!K869, IF(C869 = 9, 'ECA Database'!P869, IF(C869 = 10, 'ECA Database'!U869, IF(C869 = 11, 'ECA Database'!Z869, ""))))) = "", "", IF(C869 = 7, 'ECA Database'!F869, IF(C869 = 8, 'ECA Database'!K869, IF(C869 = 9, 'ECA Database'!P869, IF(C869 = 10, 'ECA Database'!U869, IF(C869 = 11, 'ECA Database'!Z869, ""))))))</f>
        <v/>
      </c>
      <c r="G869" s="57" t="str">
        <f>IF(IF(C869 = 7, 'ECA Database'!G869, IF(C869 = 8, 'ECA Database'!L869, IF(C869 = 9, 'ECA Database'!Q869, IF(C869 = 10, 'ECA Database'!V869, IF(C869 = 11, 'ECA Database'!AA869, ""))))) = "", "", IF(C869 = 7, 'ECA Database'!G869, IF(C869 = 8, 'ECA Database'!L869, IF(C869 = 9, 'ECA Database'!Q869, IF(C869 = 10, 'ECA Database'!V869, IF(C869 = 11, 'ECA Database'!AA869, ""))))))</f>
        <v/>
      </c>
      <c r="H869" s="57" t="str">
        <f>IF(IF(C869 = 7, 'ECA Database'!H869, IF(C869 = 8, 'ECA Database'!M869, IF(C869 = 9, 'ECA Database'!R869, IF(C869 = 10, 'ECA Database'!W869, IF(C869 = 11, 'ECA Database'!AB869, ""))))) = "", "", IF(C869 = 7, 'ECA Database'!H869, IF(C869 = 8, 'ECA Database'!M869, IF(C869 = 9, 'ECA Database'!R869, IF(C869 = 10, 'ECA Database'!W869, IF(C869 = 11, 'ECA Database'!AB869, ""))))))</f>
        <v/>
      </c>
      <c r="I869" s="57" t="str">
        <f>IF(IF(C869 = 7, 'ECA Database'!I869, IF(C869 = 8, 'ECA Database'!N869, IF(C869 = 9, 'ECA Database'!S869, IF(C869 = 10, 'ECA Database'!X869, IF(C869 = 11, 'ECA Database'!AC869, ""))))) = "", "", IF(C869 = 7, 'ECA Database'!I869, IF(C869 = 8, 'ECA Database'!N869, IF(C869 = 9, 'ECA Database'!S869, IF(C869 = 10, 'ECA Database'!X869, IF(C869 = 11, 'ECA Database'!AC869, ""))))))</f>
        <v/>
      </c>
    </row>
    <row r="870" spans="1:9" ht="15" customHeight="1" x14ac:dyDescent="0.25">
      <c r="A870" s="55" t="str">
        <f>IF('ECA Database'!A870 = "", "", 'ECA Database'!A870)</f>
        <v/>
      </c>
      <c r="B870" s="55" t="str">
        <f>IF('ECA Database'!B870 = "", "", 'ECA Database'!B870)</f>
        <v/>
      </c>
      <c r="C870" s="55" t="str">
        <f>IF('ECA Database'!C870 = "", "", 'ECA Database'!C870)</f>
        <v/>
      </c>
      <c r="D870" s="56" t="str">
        <f>IF('ECA Database'!D870 = "", "", 'ECA Database'!D870)</f>
        <v/>
      </c>
      <c r="E870" s="57" t="str">
        <f>IF(IF(C870 = 7, 'ECA Database'!E870, IF(C870 = 8, 'ECA Database'!J870, IF(C870 = 9, 'ECA Database'!O870, IF(C870 = 10, 'ECA Database'!T870, IF(C870 = 11, 'ECA Database'!Y870, ""))))) = "", "", IF(C870 = 7, 'ECA Database'!E870, IF(C870 = 8, 'ECA Database'!J870, IF(C870 = 9, 'ECA Database'!O870, IF(C870 = 10, 'ECA Database'!T870, IF(C870 = 11, 'ECA Database'!Y870, ""))))))</f>
        <v/>
      </c>
      <c r="F870" s="57" t="str">
        <f>IF(IF(C870 = 7, 'ECA Database'!F870, IF(C870 = 8, 'ECA Database'!K870, IF(C870 = 9, 'ECA Database'!P870, IF(C870 = 10, 'ECA Database'!U870, IF(C870 = 11, 'ECA Database'!Z870, ""))))) = "", "", IF(C870 = 7, 'ECA Database'!F870, IF(C870 = 8, 'ECA Database'!K870, IF(C870 = 9, 'ECA Database'!P870, IF(C870 = 10, 'ECA Database'!U870, IF(C870 = 11, 'ECA Database'!Z870, ""))))))</f>
        <v/>
      </c>
      <c r="G870" s="57" t="str">
        <f>IF(IF(C870 = 7, 'ECA Database'!G870, IF(C870 = 8, 'ECA Database'!L870, IF(C870 = 9, 'ECA Database'!Q870, IF(C870 = 10, 'ECA Database'!V870, IF(C870 = 11, 'ECA Database'!AA870, ""))))) = "", "", IF(C870 = 7, 'ECA Database'!G870, IF(C870 = 8, 'ECA Database'!L870, IF(C870 = 9, 'ECA Database'!Q870, IF(C870 = 10, 'ECA Database'!V870, IF(C870 = 11, 'ECA Database'!AA870, ""))))))</f>
        <v/>
      </c>
      <c r="H870" s="57" t="str">
        <f>IF(IF(C870 = 7, 'ECA Database'!H870, IF(C870 = 8, 'ECA Database'!M870, IF(C870 = 9, 'ECA Database'!R870, IF(C870 = 10, 'ECA Database'!W870, IF(C870 = 11, 'ECA Database'!AB870, ""))))) = "", "", IF(C870 = 7, 'ECA Database'!H870, IF(C870 = 8, 'ECA Database'!M870, IF(C870 = 9, 'ECA Database'!R870, IF(C870 = 10, 'ECA Database'!W870, IF(C870 = 11, 'ECA Database'!AB870, ""))))))</f>
        <v/>
      </c>
      <c r="I870" s="57" t="str">
        <f>IF(IF(C870 = 7, 'ECA Database'!I870, IF(C870 = 8, 'ECA Database'!N870, IF(C870 = 9, 'ECA Database'!S870, IF(C870 = 10, 'ECA Database'!X870, IF(C870 = 11, 'ECA Database'!AC870, ""))))) = "", "", IF(C870 = 7, 'ECA Database'!I870, IF(C870 = 8, 'ECA Database'!N870, IF(C870 = 9, 'ECA Database'!S870, IF(C870 = 10, 'ECA Database'!X870, IF(C870 = 11, 'ECA Database'!AC870, ""))))))</f>
        <v/>
      </c>
    </row>
    <row r="871" spans="1:9" ht="15" customHeight="1" x14ac:dyDescent="0.25">
      <c r="A871" s="55" t="str">
        <f>IF('ECA Database'!A871 = "", "", 'ECA Database'!A871)</f>
        <v/>
      </c>
      <c r="B871" s="55" t="str">
        <f>IF('ECA Database'!B871 = "", "", 'ECA Database'!B871)</f>
        <v/>
      </c>
      <c r="C871" s="55" t="str">
        <f>IF('ECA Database'!C871 = "", "", 'ECA Database'!C871)</f>
        <v/>
      </c>
      <c r="D871" s="56" t="str">
        <f>IF('ECA Database'!D871 = "", "", 'ECA Database'!D871)</f>
        <v/>
      </c>
      <c r="E871" s="57" t="str">
        <f>IF(IF(C871 = 7, 'ECA Database'!E871, IF(C871 = 8, 'ECA Database'!J871, IF(C871 = 9, 'ECA Database'!O871, IF(C871 = 10, 'ECA Database'!T871, IF(C871 = 11, 'ECA Database'!Y871, ""))))) = "", "", IF(C871 = 7, 'ECA Database'!E871, IF(C871 = 8, 'ECA Database'!J871, IF(C871 = 9, 'ECA Database'!O871, IF(C871 = 10, 'ECA Database'!T871, IF(C871 = 11, 'ECA Database'!Y871, ""))))))</f>
        <v/>
      </c>
      <c r="F871" s="57" t="str">
        <f>IF(IF(C871 = 7, 'ECA Database'!F871, IF(C871 = 8, 'ECA Database'!K871, IF(C871 = 9, 'ECA Database'!P871, IF(C871 = 10, 'ECA Database'!U871, IF(C871 = 11, 'ECA Database'!Z871, ""))))) = "", "", IF(C871 = 7, 'ECA Database'!F871, IF(C871 = 8, 'ECA Database'!K871, IF(C871 = 9, 'ECA Database'!P871, IF(C871 = 10, 'ECA Database'!U871, IF(C871 = 11, 'ECA Database'!Z871, ""))))))</f>
        <v/>
      </c>
      <c r="G871" s="57" t="str">
        <f>IF(IF(C871 = 7, 'ECA Database'!G871, IF(C871 = 8, 'ECA Database'!L871, IF(C871 = 9, 'ECA Database'!Q871, IF(C871 = 10, 'ECA Database'!V871, IF(C871 = 11, 'ECA Database'!AA871, ""))))) = "", "", IF(C871 = 7, 'ECA Database'!G871, IF(C871 = 8, 'ECA Database'!L871, IF(C871 = 9, 'ECA Database'!Q871, IF(C871 = 10, 'ECA Database'!V871, IF(C871 = 11, 'ECA Database'!AA871, ""))))))</f>
        <v/>
      </c>
      <c r="H871" s="57" t="str">
        <f>IF(IF(C871 = 7, 'ECA Database'!H871, IF(C871 = 8, 'ECA Database'!M871, IF(C871 = 9, 'ECA Database'!R871, IF(C871 = 10, 'ECA Database'!W871, IF(C871 = 11, 'ECA Database'!AB871, ""))))) = "", "", IF(C871 = 7, 'ECA Database'!H871, IF(C871 = 8, 'ECA Database'!M871, IF(C871 = 9, 'ECA Database'!R871, IF(C871 = 10, 'ECA Database'!W871, IF(C871 = 11, 'ECA Database'!AB871, ""))))))</f>
        <v/>
      </c>
      <c r="I871" s="57" t="str">
        <f>IF(IF(C871 = 7, 'ECA Database'!I871, IF(C871 = 8, 'ECA Database'!N871, IF(C871 = 9, 'ECA Database'!S871, IF(C871 = 10, 'ECA Database'!X871, IF(C871 = 11, 'ECA Database'!AC871, ""))))) = "", "", IF(C871 = 7, 'ECA Database'!I871, IF(C871 = 8, 'ECA Database'!N871, IF(C871 = 9, 'ECA Database'!S871, IF(C871 = 10, 'ECA Database'!X871, IF(C871 = 11, 'ECA Database'!AC871, ""))))))</f>
        <v/>
      </c>
    </row>
    <row r="872" spans="1:9" ht="15" customHeight="1" x14ac:dyDescent="0.25">
      <c r="A872" s="55" t="str">
        <f>IF('ECA Database'!A872 = "", "", 'ECA Database'!A872)</f>
        <v/>
      </c>
      <c r="B872" s="55" t="str">
        <f>IF('ECA Database'!B872 = "", "", 'ECA Database'!B872)</f>
        <v/>
      </c>
      <c r="C872" s="55" t="str">
        <f>IF('ECA Database'!C872 = "", "", 'ECA Database'!C872)</f>
        <v/>
      </c>
      <c r="D872" s="56" t="str">
        <f>IF('ECA Database'!D872 = "", "", 'ECA Database'!D872)</f>
        <v/>
      </c>
      <c r="E872" s="57" t="str">
        <f>IF(IF(C872 = 7, 'ECA Database'!E872, IF(C872 = 8, 'ECA Database'!J872, IF(C872 = 9, 'ECA Database'!O872, IF(C872 = 10, 'ECA Database'!T872, IF(C872 = 11, 'ECA Database'!Y872, ""))))) = "", "", IF(C872 = 7, 'ECA Database'!E872, IF(C872 = 8, 'ECA Database'!J872, IF(C872 = 9, 'ECA Database'!O872, IF(C872 = 10, 'ECA Database'!T872, IF(C872 = 11, 'ECA Database'!Y872, ""))))))</f>
        <v/>
      </c>
      <c r="F872" s="57" t="str">
        <f>IF(IF(C872 = 7, 'ECA Database'!F872, IF(C872 = 8, 'ECA Database'!K872, IF(C872 = 9, 'ECA Database'!P872, IF(C872 = 10, 'ECA Database'!U872, IF(C872 = 11, 'ECA Database'!Z872, ""))))) = "", "", IF(C872 = 7, 'ECA Database'!F872, IF(C872 = 8, 'ECA Database'!K872, IF(C872 = 9, 'ECA Database'!P872, IF(C872 = 10, 'ECA Database'!U872, IF(C872 = 11, 'ECA Database'!Z872, ""))))))</f>
        <v/>
      </c>
      <c r="G872" s="57" t="str">
        <f>IF(IF(C872 = 7, 'ECA Database'!G872, IF(C872 = 8, 'ECA Database'!L872, IF(C872 = 9, 'ECA Database'!Q872, IF(C872 = 10, 'ECA Database'!V872, IF(C872 = 11, 'ECA Database'!AA872, ""))))) = "", "", IF(C872 = 7, 'ECA Database'!G872, IF(C872 = 8, 'ECA Database'!L872, IF(C872 = 9, 'ECA Database'!Q872, IF(C872 = 10, 'ECA Database'!V872, IF(C872 = 11, 'ECA Database'!AA872, ""))))))</f>
        <v/>
      </c>
      <c r="H872" s="57" t="str">
        <f>IF(IF(C872 = 7, 'ECA Database'!H872, IF(C872 = 8, 'ECA Database'!M872, IF(C872 = 9, 'ECA Database'!R872, IF(C872 = 10, 'ECA Database'!W872, IF(C872 = 11, 'ECA Database'!AB872, ""))))) = "", "", IF(C872 = 7, 'ECA Database'!H872, IF(C872 = 8, 'ECA Database'!M872, IF(C872 = 9, 'ECA Database'!R872, IF(C872 = 10, 'ECA Database'!W872, IF(C872 = 11, 'ECA Database'!AB872, ""))))))</f>
        <v/>
      </c>
      <c r="I872" s="57" t="str">
        <f>IF(IF(C872 = 7, 'ECA Database'!I872, IF(C872 = 8, 'ECA Database'!N872, IF(C872 = 9, 'ECA Database'!S872, IF(C872 = 10, 'ECA Database'!X872, IF(C872 = 11, 'ECA Database'!AC872, ""))))) = "", "", IF(C872 = 7, 'ECA Database'!I872, IF(C872 = 8, 'ECA Database'!N872, IF(C872 = 9, 'ECA Database'!S872, IF(C872 = 10, 'ECA Database'!X872, IF(C872 = 11, 'ECA Database'!AC872, ""))))))</f>
        <v/>
      </c>
    </row>
    <row r="873" spans="1:9" ht="15" customHeight="1" x14ac:dyDescent="0.25">
      <c r="A873" s="55" t="str">
        <f>IF('ECA Database'!A873 = "", "", 'ECA Database'!A873)</f>
        <v/>
      </c>
      <c r="B873" s="55" t="str">
        <f>IF('ECA Database'!B873 = "", "", 'ECA Database'!B873)</f>
        <v/>
      </c>
      <c r="C873" s="55" t="str">
        <f>IF('ECA Database'!C873 = "", "", 'ECA Database'!C873)</f>
        <v/>
      </c>
      <c r="D873" s="56" t="str">
        <f>IF('ECA Database'!D873 = "", "", 'ECA Database'!D873)</f>
        <v/>
      </c>
      <c r="E873" s="57" t="str">
        <f>IF(IF(C873 = 7, 'ECA Database'!E873, IF(C873 = 8, 'ECA Database'!J873, IF(C873 = 9, 'ECA Database'!O873, IF(C873 = 10, 'ECA Database'!T873, IF(C873 = 11, 'ECA Database'!Y873, ""))))) = "", "", IF(C873 = 7, 'ECA Database'!E873, IF(C873 = 8, 'ECA Database'!J873, IF(C873 = 9, 'ECA Database'!O873, IF(C873 = 10, 'ECA Database'!T873, IF(C873 = 11, 'ECA Database'!Y873, ""))))))</f>
        <v/>
      </c>
      <c r="F873" s="57" t="str">
        <f>IF(IF(C873 = 7, 'ECA Database'!F873, IF(C873 = 8, 'ECA Database'!K873, IF(C873 = 9, 'ECA Database'!P873, IF(C873 = 10, 'ECA Database'!U873, IF(C873 = 11, 'ECA Database'!Z873, ""))))) = "", "", IF(C873 = 7, 'ECA Database'!F873, IF(C873 = 8, 'ECA Database'!K873, IF(C873 = 9, 'ECA Database'!P873, IF(C873 = 10, 'ECA Database'!U873, IF(C873 = 11, 'ECA Database'!Z873, ""))))))</f>
        <v/>
      </c>
      <c r="G873" s="57" t="str">
        <f>IF(IF(C873 = 7, 'ECA Database'!G873, IF(C873 = 8, 'ECA Database'!L873, IF(C873 = 9, 'ECA Database'!Q873, IF(C873 = 10, 'ECA Database'!V873, IF(C873 = 11, 'ECA Database'!AA873, ""))))) = "", "", IF(C873 = 7, 'ECA Database'!G873, IF(C873 = 8, 'ECA Database'!L873, IF(C873 = 9, 'ECA Database'!Q873, IF(C873 = 10, 'ECA Database'!V873, IF(C873 = 11, 'ECA Database'!AA873, ""))))))</f>
        <v/>
      </c>
      <c r="H873" s="57" t="str">
        <f>IF(IF(C873 = 7, 'ECA Database'!H873, IF(C873 = 8, 'ECA Database'!M873, IF(C873 = 9, 'ECA Database'!R873, IF(C873 = 10, 'ECA Database'!W873, IF(C873 = 11, 'ECA Database'!AB873, ""))))) = "", "", IF(C873 = 7, 'ECA Database'!H873, IF(C873 = 8, 'ECA Database'!M873, IF(C873 = 9, 'ECA Database'!R873, IF(C873 = 10, 'ECA Database'!W873, IF(C873 = 11, 'ECA Database'!AB873, ""))))))</f>
        <v/>
      </c>
      <c r="I873" s="57" t="str">
        <f>IF(IF(C873 = 7, 'ECA Database'!I873, IF(C873 = 8, 'ECA Database'!N873, IF(C873 = 9, 'ECA Database'!S873, IF(C873 = 10, 'ECA Database'!X873, IF(C873 = 11, 'ECA Database'!AC873, ""))))) = "", "", IF(C873 = 7, 'ECA Database'!I873, IF(C873 = 8, 'ECA Database'!N873, IF(C873 = 9, 'ECA Database'!S873, IF(C873 = 10, 'ECA Database'!X873, IF(C873 = 11, 'ECA Database'!AC873, ""))))))</f>
        <v/>
      </c>
    </row>
    <row r="874" spans="1:9" ht="15" customHeight="1" x14ac:dyDescent="0.25">
      <c r="A874" s="55" t="str">
        <f>IF('ECA Database'!A874 = "", "", 'ECA Database'!A874)</f>
        <v/>
      </c>
      <c r="B874" s="55" t="str">
        <f>IF('ECA Database'!B874 = "", "", 'ECA Database'!B874)</f>
        <v/>
      </c>
      <c r="C874" s="55" t="str">
        <f>IF('ECA Database'!C874 = "", "", 'ECA Database'!C874)</f>
        <v/>
      </c>
      <c r="D874" s="56" t="str">
        <f>IF('ECA Database'!D874 = "", "", 'ECA Database'!D874)</f>
        <v/>
      </c>
      <c r="E874" s="57" t="str">
        <f>IF(IF(C874 = 7, 'ECA Database'!E874, IF(C874 = 8, 'ECA Database'!J874, IF(C874 = 9, 'ECA Database'!O874, IF(C874 = 10, 'ECA Database'!T874, IF(C874 = 11, 'ECA Database'!Y874, ""))))) = "", "", IF(C874 = 7, 'ECA Database'!E874, IF(C874 = 8, 'ECA Database'!J874, IF(C874 = 9, 'ECA Database'!O874, IF(C874 = 10, 'ECA Database'!T874, IF(C874 = 11, 'ECA Database'!Y874, ""))))))</f>
        <v/>
      </c>
      <c r="F874" s="57" t="str">
        <f>IF(IF(C874 = 7, 'ECA Database'!F874, IF(C874 = 8, 'ECA Database'!K874, IF(C874 = 9, 'ECA Database'!P874, IF(C874 = 10, 'ECA Database'!U874, IF(C874 = 11, 'ECA Database'!Z874, ""))))) = "", "", IF(C874 = 7, 'ECA Database'!F874, IF(C874 = 8, 'ECA Database'!K874, IF(C874 = 9, 'ECA Database'!P874, IF(C874 = 10, 'ECA Database'!U874, IF(C874 = 11, 'ECA Database'!Z874, ""))))))</f>
        <v/>
      </c>
      <c r="G874" s="57" t="str">
        <f>IF(IF(C874 = 7, 'ECA Database'!G874, IF(C874 = 8, 'ECA Database'!L874, IF(C874 = 9, 'ECA Database'!Q874, IF(C874 = 10, 'ECA Database'!V874, IF(C874 = 11, 'ECA Database'!AA874, ""))))) = "", "", IF(C874 = 7, 'ECA Database'!G874, IF(C874 = 8, 'ECA Database'!L874, IF(C874 = 9, 'ECA Database'!Q874, IF(C874 = 10, 'ECA Database'!V874, IF(C874 = 11, 'ECA Database'!AA874, ""))))))</f>
        <v/>
      </c>
      <c r="H874" s="57" t="str">
        <f>IF(IF(C874 = 7, 'ECA Database'!H874, IF(C874 = 8, 'ECA Database'!M874, IF(C874 = 9, 'ECA Database'!R874, IF(C874 = 10, 'ECA Database'!W874, IF(C874 = 11, 'ECA Database'!AB874, ""))))) = "", "", IF(C874 = 7, 'ECA Database'!H874, IF(C874 = 8, 'ECA Database'!M874, IF(C874 = 9, 'ECA Database'!R874, IF(C874 = 10, 'ECA Database'!W874, IF(C874 = 11, 'ECA Database'!AB874, ""))))))</f>
        <v/>
      </c>
      <c r="I874" s="57" t="str">
        <f>IF(IF(C874 = 7, 'ECA Database'!I874, IF(C874 = 8, 'ECA Database'!N874, IF(C874 = 9, 'ECA Database'!S874, IF(C874 = 10, 'ECA Database'!X874, IF(C874 = 11, 'ECA Database'!AC874, ""))))) = "", "", IF(C874 = 7, 'ECA Database'!I874, IF(C874 = 8, 'ECA Database'!N874, IF(C874 = 9, 'ECA Database'!S874, IF(C874 = 10, 'ECA Database'!X874, IF(C874 = 11, 'ECA Database'!AC874, ""))))))</f>
        <v/>
      </c>
    </row>
    <row r="875" spans="1:9" ht="15" customHeight="1" x14ac:dyDescent="0.25">
      <c r="A875" s="55" t="str">
        <f>IF('ECA Database'!A875 = "", "", 'ECA Database'!A875)</f>
        <v/>
      </c>
      <c r="B875" s="55" t="str">
        <f>IF('ECA Database'!B875 = "", "", 'ECA Database'!B875)</f>
        <v/>
      </c>
      <c r="C875" s="55" t="str">
        <f>IF('ECA Database'!C875 = "", "", 'ECA Database'!C875)</f>
        <v/>
      </c>
      <c r="D875" s="56" t="str">
        <f>IF('ECA Database'!D875 = "", "", 'ECA Database'!D875)</f>
        <v/>
      </c>
      <c r="E875" s="57" t="str">
        <f>IF(IF(C875 = 7, 'ECA Database'!E875, IF(C875 = 8, 'ECA Database'!J875, IF(C875 = 9, 'ECA Database'!O875, IF(C875 = 10, 'ECA Database'!T875, IF(C875 = 11, 'ECA Database'!Y875, ""))))) = "", "", IF(C875 = 7, 'ECA Database'!E875, IF(C875 = 8, 'ECA Database'!J875, IF(C875 = 9, 'ECA Database'!O875, IF(C875 = 10, 'ECA Database'!T875, IF(C875 = 11, 'ECA Database'!Y875, ""))))))</f>
        <v/>
      </c>
      <c r="F875" s="57" t="str">
        <f>IF(IF(C875 = 7, 'ECA Database'!F875, IF(C875 = 8, 'ECA Database'!K875, IF(C875 = 9, 'ECA Database'!P875, IF(C875 = 10, 'ECA Database'!U875, IF(C875 = 11, 'ECA Database'!Z875, ""))))) = "", "", IF(C875 = 7, 'ECA Database'!F875, IF(C875 = 8, 'ECA Database'!K875, IF(C875 = 9, 'ECA Database'!P875, IF(C875 = 10, 'ECA Database'!U875, IF(C875 = 11, 'ECA Database'!Z875, ""))))))</f>
        <v/>
      </c>
      <c r="G875" s="57" t="str">
        <f>IF(IF(C875 = 7, 'ECA Database'!G875, IF(C875 = 8, 'ECA Database'!L875, IF(C875 = 9, 'ECA Database'!Q875, IF(C875 = 10, 'ECA Database'!V875, IF(C875 = 11, 'ECA Database'!AA875, ""))))) = "", "", IF(C875 = 7, 'ECA Database'!G875, IF(C875 = 8, 'ECA Database'!L875, IF(C875 = 9, 'ECA Database'!Q875, IF(C875 = 10, 'ECA Database'!V875, IF(C875 = 11, 'ECA Database'!AA875, ""))))))</f>
        <v/>
      </c>
      <c r="H875" s="57" t="str">
        <f>IF(IF(C875 = 7, 'ECA Database'!H875, IF(C875 = 8, 'ECA Database'!M875, IF(C875 = 9, 'ECA Database'!R875, IF(C875 = 10, 'ECA Database'!W875, IF(C875 = 11, 'ECA Database'!AB875, ""))))) = "", "", IF(C875 = 7, 'ECA Database'!H875, IF(C875 = 8, 'ECA Database'!M875, IF(C875 = 9, 'ECA Database'!R875, IF(C875 = 10, 'ECA Database'!W875, IF(C875 = 11, 'ECA Database'!AB875, ""))))))</f>
        <v/>
      </c>
      <c r="I875" s="57" t="str">
        <f>IF(IF(C875 = 7, 'ECA Database'!I875, IF(C875 = 8, 'ECA Database'!N875, IF(C875 = 9, 'ECA Database'!S875, IF(C875 = 10, 'ECA Database'!X875, IF(C875 = 11, 'ECA Database'!AC875, ""))))) = "", "", IF(C875 = 7, 'ECA Database'!I875, IF(C875 = 8, 'ECA Database'!N875, IF(C875 = 9, 'ECA Database'!S875, IF(C875 = 10, 'ECA Database'!X875, IF(C875 = 11, 'ECA Database'!AC875, ""))))))</f>
        <v/>
      </c>
    </row>
    <row r="876" spans="1:9" ht="15" customHeight="1" x14ac:dyDescent="0.25">
      <c r="A876" s="55" t="str">
        <f>IF('ECA Database'!A876 = "", "", 'ECA Database'!A876)</f>
        <v/>
      </c>
      <c r="B876" s="55" t="str">
        <f>IF('ECA Database'!B876 = "", "", 'ECA Database'!B876)</f>
        <v/>
      </c>
      <c r="C876" s="55" t="str">
        <f>IF('ECA Database'!C876 = "", "", 'ECA Database'!C876)</f>
        <v/>
      </c>
      <c r="D876" s="56" t="str">
        <f>IF('ECA Database'!D876 = "", "", 'ECA Database'!D876)</f>
        <v/>
      </c>
      <c r="E876" s="57" t="str">
        <f>IF(IF(C876 = 7, 'ECA Database'!E876, IF(C876 = 8, 'ECA Database'!J876, IF(C876 = 9, 'ECA Database'!O876, IF(C876 = 10, 'ECA Database'!T876, IF(C876 = 11, 'ECA Database'!Y876, ""))))) = "", "", IF(C876 = 7, 'ECA Database'!E876, IF(C876 = 8, 'ECA Database'!J876, IF(C876 = 9, 'ECA Database'!O876, IF(C876 = 10, 'ECA Database'!T876, IF(C876 = 11, 'ECA Database'!Y876, ""))))))</f>
        <v/>
      </c>
      <c r="F876" s="57" t="str">
        <f>IF(IF(C876 = 7, 'ECA Database'!F876, IF(C876 = 8, 'ECA Database'!K876, IF(C876 = 9, 'ECA Database'!P876, IF(C876 = 10, 'ECA Database'!U876, IF(C876 = 11, 'ECA Database'!Z876, ""))))) = "", "", IF(C876 = 7, 'ECA Database'!F876, IF(C876 = 8, 'ECA Database'!K876, IF(C876 = 9, 'ECA Database'!P876, IF(C876 = 10, 'ECA Database'!U876, IF(C876 = 11, 'ECA Database'!Z876, ""))))))</f>
        <v/>
      </c>
      <c r="G876" s="57" t="str">
        <f>IF(IF(C876 = 7, 'ECA Database'!G876, IF(C876 = 8, 'ECA Database'!L876, IF(C876 = 9, 'ECA Database'!Q876, IF(C876 = 10, 'ECA Database'!V876, IF(C876 = 11, 'ECA Database'!AA876, ""))))) = "", "", IF(C876 = 7, 'ECA Database'!G876, IF(C876 = 8, 'ECA Database'!L876, IF(C876 = 9, 'ECA Database'!Q876, IF(C876 = 10, 'ECA Database'!V876, IF(C876 = 11, 'ECA Database'!AA876, ""))))))</f>
        <v/>
      </c>
      <c r="H876" s="57" t="str">
        <f>IF(IF(C876 = 7, 'ECA Database'!H876, IF(C876 = 8, 'ECA Database'!M876, IF(C876 = 9, 'ECA Database'!R876, IF(C876 = 10, 'ECA Database'!W876, IF(C876 = 11, 'ECA Database'!AB876, ""))))) = "", "", IF(C876 = 7, 'ECA Database'!H876, IF(C876 = 8, 'ECA Database'!M876, IF(C876 = 9, 'ECA Database'!R876, IF(C876 = 10, 'ECA Database'!W876, IF(C876 = 11, 'ECA Database'!AB876, ""))))))</f>
        <v/>
      </c>
      <c r="I876" s="57" t="str">
        <f>IF(IF(C876 = 7, 'ECA Database'!I876, IF(C876 = 8, 'ECA Database'!N876, IF(C876 = 9, 'ECA Database'!S876, IF(C876 = 10, 'ECA Database'!X876, IF(C876 = 11, 'ECA Database'!AC876, ""))))) = "", "", IF(C876 = 7, 'ECA Database'!I876, IF(C876 = 8, 'ECA Database'!N876, IF(C876 = 9, 'ECA Database'!S876, IF(C876 = 10, 'ECA Database'!X876, IF(C876 = 11, 'ECA Database'!AC876, ""))))))</f>
        <v/>
      </c>
    </row>
    <row r="877" spans="1:9" ht="15" customHeight="1" x14ac:dyDescent="0.25">
      <c r="A877" s="55" t="str">
        <f>IF('ECA Database'!A877 = "", "", 'ECA Database'!A877)</f>
        <v/>
      </c>
      <c r="B877" s="55" t="str">
        <f>IF('ECA Database'!B877 = "", "", 'ECA Database'!B877)</f>
        <v/>
      </c>
      <c r="C877" s="55" t="str">
        <f>IF('ECA Database'!C877 = "", "", 'ECA Database'!C877)</f>
        <v/>
      </c>
      <c r="D877" s="56" t="str">
        <f>IF('ECA Database'!D877 = "", "", 'ECA Database'!D877)</f>
        <v/>
      </c>
      <c r="E877" s="57" t="str">
        <f>IF(IF(C877 = 7, 'ECA Database'!E877, IF(C877 = 8, 'ECA Database'!J877, IF(C877 = 9, 'ECA Database'!O877, IF(C877 = 10, 'ECA Database'!T877, IF(C877 = 11, 'ECA Database'!Y877, ""))))) = "", "", IF(C877 = 7, 'ECA Database'!E877, IF(C877 = 8, 'ECA Database'!J877, IF(C877 = 9, 'ECA Database'!O877, IF(C877 = 10, 'ECA Database'!T877, IF(C877 = 11, 'ECA Database'!Y877, ""))))))</f>
        <v/>
      </c>
      <c r="F877" s="57" t="str">
        <f>IF(IF(C877 = 7, 'ECA Database'!F877, IF(C877 = 8, 'ECA Database'!K877, IF(C877 = 9, 'ECA Database'!P877, IF(C877 = 10, 'ECA Database'!U877, IF(C877 = 11, 'ECA Database'!Z877, ""))))) = "", "", IF(C877 = 7, 'ECA Database'!F877, IF(C877 = 8, 'ECA Database'!K877, IF(C877 = 9, 'ECA Database'!P877, IF(C877 = 10, 'ECA Database'!U877, IF(C877 = 11, 'ECA Database'!Z877, ""))))))</f>
        <v/>
      </c>
      <c r="G877" s="57" t="str">
        <f>IF(IF(C877 = 7, 'ECA Database'!G877, IF(C877 = 8, 'ECA Database'!L877, IF(C877 = 9, 'ECA Database'!Q877, IF(C877 = 10, 'ECA Database'!V877, IF(C877 = 11, 'ECA Database'!AA877, ""))))) = "", "", IF(C877 = 7, 'ECA Database'!G877, IF(C877 = 8, 'ECA Database'!L877, IF(C877 = 9, 'ECA Database'!Q877, IF(C877 = 10, 'ECA Database'!V877, IF(C877 = 11, 'ECA Database'!AA877, ""))))))</f>
        <v/>
      </c>
      <c r="H877" s="57" t="str">
        <f>IF(IF(C877 = 7, 'ECA Database'!H877, IF(C877 = 8, 'ECA Database'!M877, IF(C877 = 9, 'ECA Database'!R877, IF(C877 = 10, 'ECA Database'!W877, IF(C877 = 11, 'ECA Database'!AB877, ""))))) = "", "", IF(C877 = 7, 'ECA Database'!H877, IF(C877 = 8, 'ECA Database'!M877, IF(C877 = 9, 'ECA Database'!R877, IF(C877 = 10, 'ECA Database'!W877, IF(C877 = 11, 'ECA Database'!AB877, ""))))))</f>
        <v/>
      </c>
      <c r="I877" s="57" t="str">
        <f>IF(IF(C877 = 7, 'ECA Database'!I877, IF(C877 = 8, 'ECA Database'!N877, IF(C877 = 9, 'ECA Database'!S877, IF(C877 = 10, 'ECA Database'!X877, IF(C877 = 11, 'ECA Database'!AC877, ""))))) = "", "", IF(C877 = 7, 'ECA Database'!I877, IF(C877 = 8, 'ECA Database'!N877, IF(C877 = 9, 'ECA Database'!S877, IF(C877 = 10, 'ECA Database'!X877, IF(C877 = 11, 'ECA Database'!AC877, ""))))))</f>
        <v/>
      </c>
    </row>
    <row r="878" spans="1:9" ht="15" customHeight="1" x14ac:dyDescent="0.25">
      <c r="A878" s="55" t="str">
        <f>IF('ECA Database'!A878 = "", "", 'ECA Database'!A878)</f>
        <v/>
      </c>
      <c r="B878" s="55" t="str">
        <f>IF('ECA Database'!B878 = "", "", 'ECA Database'!B878)</f>
        <v/>
      </c>
      <c r="C878" s="55" t="str">
        <f>IF('ECA Database'!C878 = "", "", 'ECA Database'!C878)</f>
        <v/>
      </c>
      <c r="D878" s="56" t="str">
        <f>IF('ECA Database'!D878 = "", "", 'ECA Database'!D878)</f>
        <v/>
      </c>
      <c r="E878" s="57" t="str">
        <f>IF(IF(C878 = 7, 'ECA Database'!E878, IF(C878 = 8, 'ECA Database'!J878, IF(C878 = 9, 'ECA Database'!O878, IF(C878 = 10, 'ECA Database'!T878, IF(C878 = 11, 'ECA Database'!Y878, ""))))) = "", "", IF(C878 = 7, 'ECA Database'!E878, IF(C878 = 8, 'ECA Database'!J878, IF(C878 = 9, 'ECA Database'!O878, IF(C878 = 10, 'ECA Database'!T878, IF(C878 = 11, 'ECA Database'!Y878, ""))))))</f>
        <v/>
      </c>
      <c r="F878" s="57" t="str">
        <f>IF(IF(C878 = 7, 'ECA Database'!F878, IF(C878 = 8, 'ECA Database'!K878, IF(C878 = 9, 'ECA Database'!P878, IF(C878 = 10, 'ECA Database'!U878, IF(C878 = 11, 'ECA Database'!Z878, ""))))) = "", "", IF(C878 = 7, 'ECA Database'!F878, IF(C878 = 8, 'ECA Database'!K878, IF(C878 = 9, 'ECA Database'!P878, IF(C878 = 10, 'ECA Database'!U878, IF(C878 = 11, 'ECA Database'!Z878, ""))))))</f>
        <v/>
      </c>
      <c r="G878" s="57" t="str">
        <f>IF(IF(C878 = 7, 'ECA Database'!G878, IF(C878 = 8, 'ECA Database'!L878, IF(C878 = 9, 'ECA Database'!Q878, IF(C878 = 10, 'ECA Database'!V878, IF(C878 = 11, 'ECA Database'!AA878, ""))))) = "", "", IF(C878 = 7, 'ECA Database'!G878, IF(C878 = 8, 'ECA Database'!L878, IF(C878 = 9, 'ECA Database'!Q878, IF(C878 = 10, 'ECA Database'!V878, IF(C878 = 11, 'ECA Database'!AA878, ""))))))</f>
        <v/>
      </c>
      <c r="H878" s="57" t="str">
        <f>IF(IF(C878 = 7, 'ECA Database'!H878, IF(C878 = 8, 'ECA Database'!M878, IF(C878 = 9, 'ECA Database'!R878, IF(C878 = 10, 'ECA Database'!W878, IF(C878 = 11, 'ECA Database'!AB878, ""))))) = "", "", IF(C878 = 7, 'ECA Database'!H878, IF(C878 = 8, 'ECA Database'!M878, IF(C878 = 9, 'ECA Database'!R878, IF(C878 = 10, 'ECA Database'!W878, IF(C878 = 11, 'ECA Database'!AB878, ""))))))</f>
        <v/>
      </c>
      <c r="I878" s="57" t="str">
        <f>IF(IF(C878 = 7, 'ECA Database'!I878, IF(C878 = 8, 'ECA Database'!N878, IF(C878 = 9, 'ECA Database'!S878, IF(C878 = 10, 'ECA Database'!X878, IF(C878 = 11, 'ECA Database'!AC878, ""))))) = "", "", IF(C878 = 7, 'ECA Database'!I878, IF(C878 = 8, 'ECA Database'!N878, IF(C878 = 9, 'ECA Database'!S878, IF(C878 = 10, 'ECA Database'!X878, IF(C878 = 11, 'ECA Database'!AC878, ""))))))</f>
        <v/>
      </c>
    </row>
    <row r="879" spans="1:9" ht="15" customHeight="1" x14ac:dyDescent="0.25">
      <c r="A879" s="55" t="str">
        <f>IF('ECA Database'!A879 = "", "", 'ECA Database'!A879)</f>
        <v/>
      </c>
      <c r="B879" s="55" t="str">
        <f>IF('ECA Database'!B879 = "", "", 'ECA Database'!B879)</f>
        <v/>
      </c>
      <c r="C879" s="55" t="str">
        <f>IF('ECA Database'!C879 = "", "", 'ECA Database'!C879)</f>
        <v/>
      </c>
      <c r="D879" s="56" t="str">
        <f>IF('ECA Database'!D879 = "", "", 'ECA Database'!D879)</f>
        <v/>
      </c>
      <c r="E879" s="57" t="str">
        <f>IF(IF(C879 = 7, 'ECA Database'!E879, IF(C879 = 8, 'ECA Database'!J879, IF(C879 = 9, 'ECA Database'!O879, IF(C879 = 10, 'ECA Database'!T879, IF(C879 = 11, 'ECA Database'!Y879, ""))))) = "", "", IF(C879 = 7, 'ECA Database'!E879, IF(C879 = 8, 'ECA Database'!J879, IF(C879 = 9, 'ECA Database'!O879, IF(C879 = 10, 'ECA Database'!T879, IF(C879 = 11, 'ECA Database'!Y879, ""))))))</f>
        <v/>
      </c>
      <c r="F879" s="57" t="str">
        <f>IF(IF(C879 = 7, 'ECA Database'!F879, IF(C879 = 8, 'ECA Database'!K879, IF(C879 = 9, 'ECA Database'!P879, IF(C879 = 10, 'ECA Database'!U879, IF(C879 = 11, 'ECA Database'!Z879, ""))))) = "", "", IF(C879 = 7, 'ECA Database'!F879, IF(C879 = 8, 'ECA Database'!K879, IF(C879 = 9, 'ECA Database'!P879, IF(C879 = 10, 'ECA Database'!U879, IF(C879 = 11, 'ECA Database'!Z879, ""))))))</f>
        <v/>
      </c>
      <c r="G879" s="57" t="str">
        <f>IF(IF(C879 = 7, 'ECA Database'!G879, IF(C879 = 8, 'ECA Database'!L879, IF(C879 = 9, 'ECA Database'!Q879, IF(C879 = 10, 'ECA Database'!V879, IF(C879 = 11, 'ECA Database'!AA879, ""))))) = "", "", IF(C879 = 7, 'ECA Database'!G879, IF(C879 = 8, 'ECA Database'!L879, IF(C879 = 9, 'ECA Database'!Q879, IF(C879 = 10, 'ECA Database'!V879, IF(C879 = 11, 'ECA Database'!AA879, ""))))))</f>
        <v/>
      </c>
      <c r="H879" s="57" t="str">
        <f>IF(IF(C879 = 7, 'ECA Database'!H879, IF(C879 = 8, 'ECA Database'!M879, IF(C879 = 9, 'ECA Database'!R879, IF(C879 = 10, 'ECA Database'!W879, IF(C879 = 11, 'ECA Database'!AB879, ""))))) = "", "", IF(C879 = 7, 'ECA Database'!H879, IF(C879 = 8, 'ECA Database'!M879, IF(C879 = 9, 'ECA Database'!R879, IF(C879 = 10, 'ECA Database'!W879, IF(C879 = 11, 'ECA Database'!AB879, ""))))))</f>
        <v/>
      </c>
      <c r="I879" s="57" t="str">
        <f>IF(IF(C879 = 7, 'ECA Database'!I879, IF(C879 = 8, 'ECA Database'!N879, IF(C879 = 9, 'ECA Database'!S879, IF(C879 = 10, 'ECA Database'!X879, IF(C879 = 11, 'ECA Database'!AC879, ""))))) = "", "", IF(C879 = 7, 'ECA Database'!I879, IF(C879 = 8, 'ECA Database'!N879, IF(C879 = 9, 'ECA Database'!S879, IF(C879 = 10, 'ECA Database'!X879, IF(C879 = 11, 'ECA Database'!AC879, ""))))))</f>
        <v/>
      </c>
    </row>
    <row r="880" spans="1:9" ht="15" customHeight="1" x14ac:dyDescent="0.25">
      <c r="A880" s="55" t="str">
        <f>IF('ECA Database'!A880 = "", "", 'ECA Database'!A880)</f>
        <v/>
      </c>
      <c r="B880" s="55" t="str">
        <f>IF('ECA Database'!B880 = "", "", 'ECA Database'!B880)</f>
        <v/>
      </c>
      <c r="C880" s="55" t="str">
        <f>IF('ECA Database'!C880 = "", "", 'ECA Database'!C880)</f>
        <v/>
      </c>
      <c r="D880" s="56" t="str">
        <f>IF('ECA Database'!D880 = "", "", 'ECA Database'!D880)</f>
        <v/>
      </c>
      <c r="E880" s="57" t="str">
        <f>IF(IF(C880 = 7, 'ECA Database'!E880, IF(C880 = 8, 'ECA Database'!J880, IF(C880 = 9, 'ECA Database'!O880, IF(C880 = 10, 'ECA Database'!T880, IF(C880 = 11, 'ECA Database'!Y880, ""))))) = "", "", IF(C880 = 7, 'ECA Database'!E880, IF(C880 = 8, 'ECA Database'!J880, IF(C880 = 9, 'ECA Database'!O880, IF(C880 = 10, 'ECA Database'!T880, IF(C880 = 11, 'ECA Database'!Y880, ""))))))</f>
        <v/>
      </c>
      <c r="F880" s="57" t="str">
        <f>IF(IF(C880 = 7, 'ECA Database'!F880, IF(C880 = 8, 'ECA Database'!K880, IF(C880 = 9, 'ECA Database'!P880, IF(C880 = 10, 'ECA Database'!U880, IF(C880 = 11, 'ECA Database'!Z880, ""))))) = "", "", IF(C880 = 7, 'ECA Database'!F880, IF(C880 = 8, 'ECA Database'!K880, IF(C880 = 9, 'ECA Database'!P880, IF(C880 = 10, 'ECA Database'!U880, IF(C880 = 11, 'ECA Database'!Z880, ""))))))</f>
        <v/>
      </c>
      <c r="G880" s="57" t="str">
        <f>IF(IF(C880 = 7, 'ECA Database'!G880, IF(C880 = 8, 'ECA Database'!L880, IF(C880 = 9, 'ECA Database'!Q880, IF(C880 = 10, 'ECA Database'!V880, IF(C880 = 11, 'ECA Database'!AA880, ""))))) = "", "", IF(C880 = 7, 'ECA Database'!G880, IF(C880 = 8, 'ECA Database'!L880, IF(C880 = 9, 'ECA Database'!Q880, IF(C880 = 10, 'ECA Database'!V880, IF(C880 = 11, 'ECA Database'!AA880, ""))))))</f>
        <v/>
      </c>
      <c r="H880" s="57" t="str">
        <f>IF(IF(C880 = 7, 'ECA Database'!H880, IF(C880 = 8, 'ECA Database'!M880, IF(C880 = 9, 'ECA Database'!R880, IF(C880 = 10, 'ECA Database'!W880, IF(C880 = 11, 'ECA Database'!AB880, ""))))) = "", "", IF(C880 = 7, 'ECA Database'!H880, IF(C880 = 8, 'ECA Database'!M880, IF(C880 = 9, 'ECA Database'!R880, IF(C880 = 10, 'ECA Database'!W880, IF(C880 = 11, 'ECA Database'!AB880, ""))))))</f>
        <v/>
      </c>
      <c r="I880" s="57" t="str">
        <f>IF(IF(C880 = 7, 'ECA Database'!I880, IF(C880 = 8, 'ECA Database'!N880, IF(C880 = 9, 'ECA Database'!S880, IF(C880 = 10, 'ECA Database'!X880, IF(C880 = 11, 'ECA Database'!AC880, ""))))) = "", "", IF(C880 = 7, 'ECA Database'!I880, IF(C880 = 8, 'ECA Database'!N880, IF(C880 = 9, 'ECA Database'!S880, IF(C880 = 10, 'ECA Database'!X880, IF(C880 = 11, 'ECA Database'!AC880, ""))))))</f>
        <v/>
      </c>
    </row>
    <row r="881" spans="1:9" ht="15" customHeight="1" x14ac:dyDescent="0.25">
      <c r="A881" s="55" t="str">
        <f>IF('ECA Database'!A881 = "", "", 'ECA Database'!A881)</f>
        <v/>
      </c>
      <c r="B881" s="55" t="str">
        <f>IF('ECA Database'!B881 = "", "", 'ECA Database'!B881)</f>
        <v/>
      </c>
      <c r="C881" s="55" t="str">
        <f>IF('ECA Database'!C881 = "", "", 'ECA Database'!C881)</f>
        <v/>
      </c>
      <c r="D881" s="56" t="str">
        <f>IF('ECA Database'!D881 = "", "", 'ECA Database'!D881)</f>
        <v/>
      </c>
      <c r="E881" s="57" t="str">
        <f>IF(IF(C881 = 7, 'ECA Database'!E881, IF(C881 = 8, 'ECA Database'!J881, IF(C881 = 9, 'ECA Database'!O881, IF(C881 = 10, 'ECA Database'!T881, IF(C881 = 11, 'ECA Database'!Y881, ""))))) = "", "", IF(C881 = 7, 'ECA Database'!E881, IF(C881 = 8, 'ECA Database'!J881, IF(C881 = 9, 'ECA Database'!O881, IF(C881 = 10, 'ECA Database'!T881, IF(C881 = 11, 'ECA Database'!Y881, ""))))))</f>
        <v/>
      </c>
      <c r="F881" s="57" t="str">
        <f>IF(IF(C881 = 7, 'ECA Database'!F881, IF(C881 = 8, 'ECA Database'!K881, IF(C881 = 9, 'ECA Database'!P881, IF(C881 = 10, 'ECA Database'!U881, IF(C881 = 11, 'ECA Database'!Z881, ""))))) = "", "", IF(C881 = 7, 'ECA Database'!F881, IF(C881 = 8, 'ECA Database'!K881, IF(C881 = 9, 'ECA Database'!P881, IF(C881 = 10, 'ECA Database'!U881, IF(C881 = 11, 'ECA Database'!Z881, ""))))))</f>
        <v/>
      </c>
      <c r="G881" s="57" t="str">
        <f>IF(IF(C881 = 7, 'ECA Database'!G881, IF(C881 = 8, 'ECA Database'!L881, IF(C881 = 9, 'ECA Database'!Q881, IF(C881 = 10, 'ECA Database'!V881, IF(C881 = 11, 'ECA Database'!AA881, ""))))) = "", "", IF(C881 = 7, 'ECA Database'!G881, IF(C881 = 8, 'ECA Database'!L881, IF(C881 = 9, 'ECA Database'!Q881, IF(C881 = 10, 'ECA Database'!V881, IF(C881 = 11, 'ECA Database'!AA881, ""))))))</f>
        <v/>
      </c>
      <c r="H881" s="57" t="str">
        <f>IF(IF(C881 = 7, 'ECA Database'!H881, IF(C881 = 8, 'ECA Database'!M881, IF(C881 = 9, 'ECA Database'!R881, IF(C881 = 10, 'ECA Database'!W881, IF(C881 = 11, 'ECA Database'!AB881, ""))))) = "", "", IF(C881 = 7, 'ECA Database'!H881, IF(C881 = 8, 'ECA Database'!M881, IF(C881 = 9, 'ECA Database'!R881, IF(C881 = 10, 'ECA Database'!W881, IF(C881 = 11, 'ECA Database'!AB881, ""))))))</f>
        <v/>
      </c>
      <c r="I881" s="57" t="str">
        <f>IF(IF(C881 = 7, 'ECA Database'!I881, IF(C881 = 8, 'ECA Database'!N881, IF(C881 = 9, 'ECA Database'!S881, IF(C881 = 10, 'ECA Database'!X881, IF(C881 = 11, 'ECA Database'!AC881, ""))))) = "", "", IF(C881 = 7, 'ECA Database'!I881, IF(C881 = 8, 'ECA Database'!N881, IF(C881 = 9, 'ECA Database'!S881, IF(C881 = 10, 'ECA Database'!X881, IF(C881 = 11, 'ECA Database'!AC881, ""))))))</f>
        <v/>
      </c>
    </row>
    <row r="882" spans="1:9" ht="15" customHeight="1" x14ac:dyDescent="0.25">
      <c r="A882" s="55" t="str">
        <f>IF('ECA Database'!A882 = "", "", 'ECA Database'!A882)</f>
        <v/>
      </c>
      <c r="B882" s="55" t="str">
        <f>IF('ECA Database'!B882 = "", "", 'ECA Database'!B882)</f>
        <v/>
      </c>
      <c r="C882" s="55" t="str">
        <f>IF('ECA Database'!C882 = "", "", 'ECA Database'!C882)</f>
        <v/>
      </c>
      <c r="D882" s="56" t="str">
        <f>IF('ECA Database'!D882 = "", "", 'ECA Database'!D882)</f>
        <v/>
      </c>
      <c r="E882" s="57" t="str">
        <f>IF(IF(C882 = 7, 'ECA Database'!E882, IF(C882 = 8, 'ECA Database'!J882, IF(C882 = 9, 'ECA Database'!O882, IF(C882 = 10, 'ECA Database'!T882, IF(C882 = 11, 'ECA Database'!Y882, ""))))) = "", "", IF(C882 = 7, 'ECA Database'!E882, IF(C882 = 8, 'ECA Database'!J882, IF(C882 = 9, 'ECA Database'!O882, IF(C882 = 10, 'ECA Database'!T882, IF(C882 = 11, 'ECA Database'!Y882, ""))))))</f>
        <v/>
      </c>
      <c r="F882" s="57" t="str">
        <f>IF(IF(C882 = 7, 'ECA Database'!F882, IF(C882 = 8, 'ECA Database'!K882, IF(C882 = 9, 'ECA Database'!P882, IF(C882 = 10, 'ECA Database'!U882, IF(C882 = 11, 'ECA Database'!Z882, ""))))) = "", "", IF(C882 = 7, 'ECA Database'!F882, IF(C882 = 8, 'ECA Database'!K882, IF(C882 = 9, 'ECA Database'!P882, IF(C882 = 10, 'ECA Database'!U882, IF(C882 = 11, 'ECA Database'!Z882, ""))))))</f>
        <v/>
      </c>
      <c r="G882" s="57" t="str">
        <f>IF(IF(C882 = 7, 'ECA Database'!G882, IF(C882 = 8, 'ECA Database'!L882, IF(C882 = 9, 'ECA Database'!Q882, IF(C882 = 10, 'ECA Database'!V882, IF(C882 = 11, 'ECA Database'!AA882, ""))))) = "", "", IF(C882 = 7, 'ECA Database'!G882, IF(C882 = 8, 'ECA Database'!L882, IF(C882 = 9, 'ECA Database'!Q882, IF(C882 = 10, 'ECA Database'!V882, IF(C882 = 11, 'ECA Database'!AA882, ""))))))</f>
        <v/>
      </c>
      <c r="H882" s="57" t="str">
        <f>IF(IF(C882 = 7, 'ECA Database'!H882, IF(C882 = 8, 'ECA Database'!M882, IF(C882 = 9, 'ECA Database'!R882, IF(C882 = 10, 'ECA Database'!W882, IF(C882 = 11, 'ECA Database'!AB882, ""))))) = "", "", IF(C882 = 7, 'ECA Database'!H882, IF(C882 = 8, 'ECA Database'!M882, IF(C882 = 9, 'ECA Database'!R882, IF(C882 = 10, 'ECA Database'!W882, IF(C882 = 11, 'ECA Database'!AB882, ""))))))</f>
        <v/>
      </c>
      <c r="I882" s="57" t="str">
        <f>IF(IF(C882 = 7, 'ECA Database'!I882, IF(C882 = 8, 'ECA Database'!N882, IF(C882 = 9, 'ECA Database'!S882, IF(C882 = 10, 'ECA Database'!X882, IF(C882 = 11, 'ECA Database'!AC882, ""))))) = "", "", IF(C882 = 7, 'ECA Database'!I882, IF(C882 = 8, 'ECA Database'!N882, IF(C882 = 9, 'ECA Database'!S882, IF(C882 = 10, 'ECA Database'!X882, IF(C882 = 11, 'ECA Database'!AC882, ""))))))</f>
        <v/>
      </c>
    </row>
    <row r="883" spans="1:9" ht="15" customHeight="1" x14ac:dyDescent="0.25">
      <c r="A883" s="55" t="str">
        <f>IF('ECA Database'!A883 = "", "", 'ECA Database'!A883)</f>
        <v/>
      </c>
      <c r="B883" s="55" t="str">
        <f>IF('ECA Database'!B883 = "", "", 'ECA Database'!B883)</f>
        <v/>
      </c>
      <c r="C883" s="55" t="str">
        <f>IF('ECA Database'!C883 = "", "", 'ECA Database'!C883)</f>
        <v/>
      </c>
      <c r="D883" s="56" t="str">
        <f>IF('ECA Database'!D883 = "", "", 'ECA Database'!D883)</f>
        <v/>
      </c>
      <c r="E883" s="57" t="str">
        <f>IF(IF(C883 = 7, 'ECA Database'!E883, IF(C883 = 8, 'ECA Database'!J883, IF(C883 = 9, 'ECA Database'!O883, IF(C883 = 10, 'ECA Database'!T883, IF(C883 = 11, 'ECA Database'!Y883, ""))))) = "", "", IF(C883 = 7, 'ECA Database'!E883, IF(C883 = 8, 'ECA Database'!J883, IF(C883 = 9, 'ECA Database'!O883, IF(C883 = 10, 'ECA Database'!T883, IF(C883 = 11, 'ECA Database'!Y883, ""))))))</f>
        <v/>
      </c>
      <c r="F883" s="57" t="str">
        <f>IF(IF(C883 = 7, 'ECA Database'!F883, IF(C883 = 8, 'ECA Database'!K883, IF(C883 = 9, 'ECA Database'!P883, IF(C883 = 10, 'ECA Database'!U883, IF(C883 = 11, 'ECA Database'!Z883, ""))))) = "", "", IF(C883 = 7, 'ECA Database'!F883, IF(C883 = 8, 'ECA Database'!K883, IF(C883 = 9, 'ECA Database'!P883, IF(C883 = 10, 'ECA Database'!U883, IF(C883 = 11, 'ECA Database'!Z883, ""))))))</f>
        <v/>
      </c>
      <c r="G883" s="57" t="str">
        <f>IF(IF(C883 = 7, 'ECA Database'!G883, IF(C883 = 8, 'ECA Database'!L883, IF(C883 = 9, 'ECA Database'!Q883, IF(C883 = 10, 'ECA Database'!V883, IF(C883 = 11, 'ECA Database'!AA883, ""))))) = "", "", IF(C883 = 7, 'ECA Database'!G883, IF(C883 = 8, 'ECA Database'!L883, IF(C883 = 9, 'ECA Database'!Q883, IF(C883 = 10, 'ECA Database'!V883, IF(C883 = 11, 'ECA Database'!AA883, ""))))))</f>
        <v/>
      </c>
      <c r="H883" s="57" t="str">
        <f>IF(IF(C883 = 7, 'ECA Database'!H883, IF(C883 = 8, 'ECA Database'!M883, IF(C883 = 9, 'ECA Database'!R883, IF(C883 = 10, 'ECA Database'!W883, IF(C883 = 11, 'ECA Database'!AB883, ""))))) = "", "", IF(C883 = 7, 'ECA Database'!H883, IF(C883 = 8, 'ECA Database'!M883, IF(C883 = 9, 'ECA Database'!R883, IF(C883 = 10, 'ECA Database'!W883, IF(C883 = 11, 'ECA Database'!AB883, ""))))))</f>
        <v/>
      </c>
      <c r="I883" s="57" t="str">
        <f>IF(IF(C883 = 7, 'ECA Database'!I883, IF(C883 = 8, 'ECA Database'!N883, IF(C883 = 9, 'ECA Database'!S883, IF(C883 = 10, 'ECA Database'!X883, IF(C883 = 11, 'ECA Database'!AC883, ""))))) = "", "", IF(C883 = 7, 'ECA Database'!I883, IF(C883 = 8, 'ECA Database'!N883, IF(C883 = 9, 'ECA Database'!S883, IF(C883 = 10, 'ECA Database'!X883, IF(C883 = 11, 'ECA Database'!AC883, ""))))))</f>
        <v/>
      </c>
    </row>
    <row r="884" spans="1:9" ht="15" customHeight="1" x14ac:dyDescent="0.25">
      <c r="A884" s="55" t="str">
        <f>IF('ECA Database'!A884 = "", "", 'ECA Database'!A884)</f>
        <v/>
      </c>
      <c r="B884" s="55" t="str">
        <f>IF('ECA Database'!B884 = "", "", 'ECA Database'!B884)</f>
        <v/>
      </c>
      <c r="C884" s="55" t="str">
        <f>IF('ECA Database'!C884 = "", "", 'ECA Database'!C884)</f>
        <v/>
      </c>
      <c r="D884" s="56" t="str">
        <f>IF('ECA Database'!D884 = "", "", 'ECA Database'!D884)</f>
        <v/>
      </c>
      <c r="E884" s="57" t="str">
        <f>IF(IF(C884 = 7, 'ECA Database'!E884, IF(C884 = 8, 'ECA Database'!J884, IF(C884 = 9, 'ECA Database'!O884, IF(C884 = 10, 'ECA Database'!T884, IF(C884 = 11, 'ECA Database'!Y884, ""))))) = "", "", IF(C884 = 7, 'ECA Database'!E884, IF(C884 = 8, 'ECA Database'!J884, IF(C884 = 9, 'ECA Database'!O884, IF(C884 = 10, 'ECA Database'!T884, IF(C884 = 11, 'ECA Database'!Y884, ""))))))</f>
        <v/>
      </c>
      <c r="F884" s="57" t="str">
        <f>IF(IF(C884 = 7, 'ECA Database'!F884, IF(C884 = 8, 'ECA Database'!K884, IF(C884 = 9, 'ECA Database'!P884, IF(C884 = 10, 'ECA Database'!U884, IF(C884 = 11, 'ECA Database'!Z884, ""))))) = "", "", IF(C884 = 7, 'ECA Database'!F884, IF(C884 = 8, 'ECA Database'!K884, IF(C884 = 9, 'ECA Database'!P884, IF(C884 = 10, 'ECA Database'!U884, IF(C884 = 11, 'ECA Database'!Z884, ""))))))</f>
        <v/>
      </c>
      <c r="G884" s="57" t="str">
        <f>IF(IF(C884 = 7, 'ECA Database'!G884, IF(C884 = 8, 'ECA Database'!L884, IF(C884 = 9, 'ECA Database'!Q884, IF(C884 = 10, 'ECA Database'!V884, IF(C884 = 11, 'ECA Database'!AA884, ""))))) = "", "", IF(C884 = 7, 'ECA Database'!G884, IF(C884 = 8, 'ECA Database'!L884, IF(C884 = 9, 'ECA Database'!Q884, IF(C884 = 10, 'ECA Database'!V884, IF(C884 = 11, 'ECA Database'!AA884, ""))))))</f>
        <v/>
      </c>
      <c r="H884" s="57" t="str">
        <f>IF(IF(C884 = 7, 'ECA Database'!H884, IF(C884 = 8, 'ECA Database'!M884, IF(C884 = 9, 'ECA Database'!R884, IF(C884 = 10, 'ECA Database'!W884, IF(C884 = 11, 'ECA Database'!AB884, ""))))) = "", "", IF(C884 = 7, 'ECA Database'!H884, IF(C884 = 8, 'ECA Database'!M884, IF(C884 = 9, 'ECA Database'!R884, IF(C884 = 10, 'ECA Database'!W884, IF(C884 = 11, 'ECA Database'!AB884, ""))))))</f>
        <v/>
      </c>
      <c r="I884" s="57" t="str">
        <f>IF(IF(C884 = 7, 'ECA Database'!I884, IF(C884 = 8, 'ECA Database'!N884, IF(C884 = 9, 'ECA Database'!S884, IF(C884 = 10, 'ECA Database'!X884, IF(C884 = 11, 'ECA Database'!AC884, ""))))) = "", "", IF(C884 = 7, 'ECA Database'!I884, IF(C884 = 8, 'ECA Database'!N884, IF(C884 = 9, 'ECA Database'!S884, IF(C884 = 10, 'ECA Database'!X884, IF(C884 = 11, 'ECA Database'!AC884, ""))))))</f>
        <v/>
      </c>
    </row>
    <row r="885" spans="1:9" ht="15" customHeight="1" x14ac:dyDescent="0.25">
      <c r="A885" s="55" t="str">
        <f>IF('ECA Database'!A885 = "", "", 'ECA Database'!A885)</f>
        <v/>
      </c>
      <c r="B885" s="55" t="str">
        <f>IF('ECA Database'!B885 = "", "", 'ECA Database'!B885)</f>
        <v/>
      </c>
      <c r="C885" s="55" t="str">
        <f>IF('ECA Database'!C885 = "", "", 'ECA Database'!C885)</f>
        <v/>
      </c>
      <c r="D885" s="56" t="str">
        <f>IF('ECA Database'!D885 = "", "", 'ECA Database'!D885)</f>
        <v/>
      </c>
      <c r="E885" s="57" t="str">
        <f>IF(IF(C885 = 7, 'ECA Database'!E885, IF(C885 = 8, 'ECA Database'!J885, IF(C885 = 9, 'ECA Database'!O885, IF(C885 = 10, 'ECA Database'!T885, IF(C885 = 11, 'ECA Database'!Y885, ""))))) = "", "", IF(C885 = 7, 'ECA Database'!E885, IF(C885 = 8, 'ECA Database'!J885, IF(C885 = 9, 'ECA Database'!O885, IF(C885 = 10, 'ECA Database'!T885, IF(C885 = 11, 'ECA Database'!Y885, ""))))))</f>
        <v/>
      </c>
      <c r="F885" s="57" t="str">
        <f>IF(IF(C885 = 7, 'ECA Database'!F885, IF(C885 = 8, 'ECA Database'!K885, IF(C885 = 9, 'ECA Database'!P885, IF(C885 = 10, 'ECA Database'!U885, IF(C885 = 11, 'ECA Database'!Z885, ""))))) = "", "", IF(C885 = 7, 'ECA Database'!F885, IF(C885 = 8, 'ECA Database'!K885, IF(C885 = 9, 'ECA Database'!P885, IF(C885 = 10, 'ECA Database'!U885, IF(C885 = 11, 'ECA Database'!Z885, ""))))))</f>
        <v/>
      </c>
      <c r="G885" s="57" t="str">
        <f>IF(IF(C885 = 7, 'ECA Database'!G885, IF(C885 = 8, 'ECA Database'!L885, IF(C885 = 9, 'ECA Database'!Q885, IF(C885 = 10, 'ECA Database'!V885, IF(C885 = 11, 'ECA Database'!AA885, ""))))) = "", "", IF(C885 = 7, 'ECA Database'!G885, IF(C885 = 8, 'ECA Database'!L885, IF(C885 = 9, 'ECA Database'!Q885, IF(C885 = 10, 'ECA Database'!V885, IF(C885 = 11, 'ECA Database'!AA885, ""))))))</f>
        <v/>
      </c>
      <c r="H885" s="57" t="str">
        <f>IF(IF(C885 = 7, 'ECA Database'!H885, IF(C885 = 8, 'ECA Database'!M885, IF(C885 = 9, 'ECA Database'!R885, IF(C885 = 10, 'ECA Database'!W885, IF(C885 = 11, 'ECA Database'!AB885, ""))))) = "", "", IF(C885 = 7, 'ECA Database'!H885, IF(C885 = 8, 'ECA Database'!M885, IF(C885 = 9, 'ECA Database'!R885, IF(C885 = 10, 'ECA Database'!W885, IF(C885 = 11, 'ECA Database'!AB885, ""))))))</f>
        <v/>
      </c>
      <c r="I885" s="57" t="str">
        <f>IF(IF(C885 = 7, 'ECA Database'!I885, IF(C885 = 8, 'ECA Database'!N885, IF(C885 = 9, 'ECA Database'!S885, IF(C885 = 10, 'ECA Database'!X885, IF(C885 = 11, 'ECA Database'!AC885, ""))))) = "", "", IF(C885 = 7, 'ECA Database'!I885, IF(C885 = 8, 'ECA Database'!N885, IF(C885 = 9, 'ECA Database'!S885, IF(C885 = 10, 'ECA Database'!X885, IF(C885 = 11, 'ECA Database'!AC885, ""))))))</f>
        <v/>
      </c>
    </row>
    <row r="886" spans="1:9" ht="15" customHeight="1" x14ac:dyDescent="0.25">
      <c r="A886" s="55" t="str">
        <f>IF('ECA Database'!A886 = "", "", 'ECA Database'!A886)</f>
        <v/>
      </c>
      <c r="B886" s="55" t="str">
        <f>IF('ECA Database'!B886 = "", "", 'ECA Database'!B886)</f>
        <v/>
      </c>
      <c r="C886" s="55" t="str">
        <f>IF('ECA Database'!C886 = "", "", 'ECA Database'!C886)</f>
        <v/>
      </c>
      <c r="D886" s="56" t="str">
        <f>IF('ECA Database'!D886 = "", "", 'ECA Database'!D886)</f>
        <v/>
      </c>
      <c r="E886" s="57" t="str">
        <f>IF(IF(C886 = 7, 'ECA Database'!E886, IF(C886 = 8, 'ECA Database'!J886, IF(C886 = 9, 'ECA Database'!O886, IF(C886 = 10, 'ECA Database'!T886, IF(C886 = 11, 'ECA Database'!Y886, ""))))) = "", "", IF(C886 = 7, 'ECA Database'!E886, IF(C886 = 8, 'ECA Database'!J886, IF(C886 = 9, 'ECA Database'!O886, IF(C886 = 10, 'ECA Database'!T886, IF(C886 = 11, 'ECA Database'!Y886, ""))))))</f>
        <v/>
      </c>
      <c r="F886" s="57" t="str">
        <f>IF(IF(C886 = 7, 'ECA Database'!F886, IF(C886 = 8, 'ECA Database'!K886, IF(C886 = 9, 'ECA Database'!P886, IF(C886 = 10, 'ECA Database'!U886, IF(C886 = 11, 'ECA Database'!Z886, ""))))) = "", "", IF(C886 = 7, 'ECA Database'!F886, IF(C886 = 8, 'ECA Database'!K886, IF(C886 = 9, 'ECA Database'!P886, IF(C886 = 10, 'ECA Database'!U886, IF(C886 = 11, 'ECA Database'!Z886, ""))))))</f>
        <v/>
      </c>
      <c r="G886" s="57" t="str">
        <f>IF(IF(C886 = 7, 'ECA Database'!G886, IF(C886 = 8, 'ECA Database'!L886, IF(C886 = 9, 'ECA Database'!Q886, IF(C886 = 10, 'ECA Database'!V886, IF(C886 = 11, 'ECA Database'!AA886, ""))))) = "", "", IF(C886 = 7, 'ECA Database'!G886, IF(C886 = 8, 'ECA Database'!L886, IF(C886 = 9, 'ECA Database'!Q886, IF(C886 = 10, 'ECA Database'!V886, IF(C886 = 11, 'ECA Database'!AA886, ""))))))</f>
        <v/>
      </c>
      <c r="H886" s="57" t="str">
        <f>IF(IF(C886 = 7, 'ECA Database'!H886, IF(C886 = 8, 'ECA Database'!M886, IF(C886 = 9, 'ECA Database'!R886, IF(C886 = 10, 'ECA Database'!W886, IF(C886 = 11, 'ECA Database'!AB886, ""))))) = "", "", IF(C886 = 7, 'ECA Database'!H886, IF(C886 = 8, 'ECA Database'!M886, IF(C886 = 9, 'ECA Database'!R886, IF(C886 = 10, 'ECA Database'!W886, IF(C886 = 11, 'ECA Database'!AB886, ""))))))</f>
        <v/>
      </c>
      <c r="I886" s="57" t="str">
        <f>IF(IF(C886 = 7, 'ECA Database'!I886, IF(C886 = 8, 'ECA Database'!N886, IF(C886 = 9, 'ECA Database'!S886, IF(C886 = 10, 'ECA Database'!X886, IF(C886 = 11, 'ECA Database'!AC886, ""))))) = "", "", IF(C886 = 7, 'ECA Database'!I886, IF(C886 = 8, 'ECA Database'!N886, IF(C886 = 9, 'ECA Database'!S886, IF(C886 = 10, 'ECA Database'!X886, IF(C886 = 11, 'ECA Database'!AC886, ""))))))</f>
        <v/>
      </c>
    </row>
    <row r="887" spans="1:9" ht="15" customHeight="1" x14ac:dyDescent="0.25">
      <c r="A887" s="55" t="str">
        <f>IF('ECA Database'!A887 = "", "", 'ECA Database'!A887)</f>
        <v/>
      </c>
      <c r="B887" s="55" t="str">
        <f>IF('ECA Database'!B887 = "", "", 'ECA Database'!B887)</f>
        <v/>
      </c>
      <c r="C887" s="55" t="str">
        <f>IF('ECA Database'!C887 = "", "", 'ECA Database'!C887)</f>
        <v/>
      </c>
      <c r="D887" s="56" t="str">
        <f>IF('ECA Database'!D887 = "", "", 'ECA Database'!D887)</f>
        <v/>
      </c>
      <c r="E887" s="57" t="str">
        <f>IF(IF(C887 = 7, 'ECA Database'!E887, IF(C887 = 8, 'ECA Database'!J887, IF(C887 = 9, 'ECA Database'!O887, IF(C887 = 10, 'ECA Database'!T887, IF(C887 = 11, 'ECA Database'!Y887, ""))))) = "", "", IF(C887 = 7, 'ECA Database'!E887, IF(C887 = 8, 'ECA Database'!J887, IF(C887 = 9, 'ECA Database'!O887, IF(C887 = 10, 'ECA Database'!T887, IF(C887 = 11, 'ECA Database'!Y887, ""))))))</f>
        <v/>
      </c>
      <c r="F887" s="57" t="str">
        <f>IF(IF(C887 = 7, 'ECA Database'!F887, IF(C887 = 8, 'ECA Database'!K887, IF(C887 = 9, 'ECA Database'!P887, IF(C887 = 10, 'ECA Database'!U887, IF(C887 = 11, 'ECA Database'!Z887, ""))))) = "", "", IF(C887 = 7, 'ECA Database'!F887, IF(C887 = 8, 'ECA Database'!K887, IF(C887 = 9, 'ECA Database'!P887, IF(C887 = 10, 'ECA Database'!U887, IF(C887 = 11, 'ECA Database'!Z887, ""))))))</f>
        <v/>
      </c>
      <c r="G887" s="57" t="str">
        <f>IF(IF(C887 = 7, 'ECA Database'!G887, IF(C887 = 8, 'ECA Database'!L887, IF(C887 = 9, 'ECA Database'!Q887, IF(C887 = 10, 'ECA Database'!V887, IF(C887 = 11, 'ECA Database'!AA887, ""))))) = "", "", IF(C887 = 7, 'ECA Database'!G887, IF(C887 = 8, 'ECA Database'!L887, IF(C887 = 9, 'ECA Database'!Q887, IF(C887 = 10, 'ECA Database'!V887, IF(C887 = 11, 'ECA Database'!AA887, ""))))))</f>
        <v/>
      </c>
      <c r="H887" s="57" t="str">
        <f>IF(IF(C887 = 7, 'ECA Database'!H887, IF(C887 = 8, 'ECA Database'!M887, IF(C887 = 9, 'ECA Database'!R887, IF(C887 = 10, 'ECA Database'!W887, IF(C887 = 11, 'ECA Database'!AB887, ""))))) = "", "", IF(C887 = 7, 'ECA Database'!H887, IF(C887 = 8, 'ECA Database'!M887, IF(C887 = 9, 'ECA Database'!R887, IF(C887 = 10, 'ECA Database'!W887, IF(C887 = 11, 'ECA Database'!AB887, ""))))))</f>
        <v/>
      </c>
      <c r="I887" s="57" t="str">
        <f>IF(IF(C887 = 7, 'ECA Database'!I887, IF(C887 = 8, 'ECA Database'!N887, IF(C887 = 9, 'ECA Database'!S887, IF(C887 = 10, 'ECA Database'!X887, IF(C887 = 11, 'ECA Database'!AC887, ""))))) = "", "", IF(C887 = 7, 'ECA Database'!I887, IF(C887 = 8, 'ECA Database'!N887, IF(C887 = 9, 'ECA Database'!S887, IF(C887 = 10, 'ECA Database'!X887, IF(C887 = 11, 'ECA Database'!AC887, ""))))))</f>
        <v/>
      </c>
    </row>
    <row r="888" spans="1:9" ht="15" customHeight="1" x14ac:dyDescent="0.25">
      <c r="A888" s="55" t="str">
        <f>IF('ECA Database'!A888 = "", "", 'ECA Database'!A888)</f>
        <v/>
      </c>
      <c r="B888" s="55" t="str">
        <f>IF('ECA Database'!B888 = "", "", 'ECA Database'!B888)</f>
        <v/>
      </c>
      <c r="C888" s="55" t="str">
        <f>IF('ECA Database'!C888 = "", "", 'ECA Database'!C888)</f>
        <v/>
      </c>
      <c r="D888" s="56" t="str">
        <f>IF('ECA Database'!D888 = "", "", 'ECA Database'!D888)</f>
        <v/>
      </c>
      <c r="E888" s="57" t="str">
        <f>IF(IF(C888 = 7, 'ECA Database'!E888, IF(C888 = 8, 'ECA Database'!J888, IF(C888 = 9, 'ECA Database'!O888, IF(C888 = 10, 'ECA Database'!T888, IF(C888 = 11, 'ECA Database'!Y888, ""))))) = "", "", IF(C888 = 7, 'ECA Database'!E888, IF(C888 = 8, 'ECA Database'!J888, IF(C888 = 9, 'ECA Database'!O888, IF(C888 = 10, 'ECA Database'!T888, IF(C888 = 11, 'ECA Database'!Y888, ""))))))</f>
        <v/>
      </c>
      <c r="F888" s="57" t="str">
        <f>IF(IF(C888 = 7, 'ECA Database'!F888, IF(C888 = 8, 'ECA Database'!K888, IF(C888 = 9, 'ECA Database'!P888, IF(C888 = 10, 'ECA Database'!U888, IF(C888 = 11, 'ECA Database'!Z888, ""))))) = "", "", IF(C888 = 7, 'ECA Database'!F888, IF(C888 = 8, 'ECA Database'!K888, IF(C888 = 9, 'ECA Database'!P888, IF(C888 = 10, 'ECA Database'!U888, IF(C888 = 11, 'ECA Database'!Z888, ""))))))</f>
        <v/>
      </c>
      <c r="G888" s="57" t="str">
        <f>IF(IF(C888 = 7, 'ECA Database'!G888, IF(C888 = 8, 'ECA Database'!L888, IF(C888 = 9, 'ECA Database'!Q888, IF(C888 = 10, 'ECA Database'!V888, IF(C888 = 11, 'ECA Database'!AA888, ""))))) = "", "", IF(C888 = 7, 'ECA Database'!G888, IF(C888 = 8, 'ECA Database'!L888, IF(C888 = 9, 'ECA Database'!Q888, IF(C888 = 10, 'ECA Database'!V888, IF(C888 = 11, 'ECA Database'!AA888, ""))))))</f>
        <v/>
      </c>
      <c r="H888" s="57" t="str">
        <f>IF(IF(C888 = 7, 'ECA Database'!H888, IF(C888 = 8, 'ECA Database'!M888, IF(C888 = 9, 'ECA Database'!R888, IF(C888 = 10, 'ECA Database'!W888, IF(C888 = 11, 'ECA Database'!AB888, ""))))) = "", "", IF(C888 = 7, 'ECA Database'!H888, IF(C888 = 8, 'ECA Database'!M888, IF(C888 = 9, 'ECA Database'!R888, IF(C888 = 10, 'ECA Database'!W888, IF(C888 = 11, 'ECA Database'!AB888, ""))))))</f>
        <v/>
      </c>
      <c r="I888" s="57" t="str">
        <f>IF(IF(C888 = 7, 'ECA Database'!I888, IF(C888 = 8, 'ECA Database'!N888, IF(C888 = 9, 'ECA Database'!S888, IF(C888 = 10, 'ECA Database'!X888, IF(C888 = 11, 'ECA Database'!AC888, ""))))) = "", "", IF(C888 = 7, 'ECA Database'!I888, IF(C888 = 8, 'ECA Database'!N888, IF(C888 = 9, 'ECA Database'!S888, IF(C888 = 10, 'ECA Database'!X888, IF(C888 = 11, 'ECA Database'!AC888, ""))))))</f>
        <v/>
      </c>
    </row>
    <row r="889" spans="1:9" ht="15" customHeight="1" x14ac:dyDescent="0.25">
      <c r="A889" s="55" t="str">
        <f>IF('ECA Database'!A889 = "", "", 'ECA Database'!A889)</f>
        <v/>
      </c>
      <c r="B889" s="55" t="str">
        <f>IF('ECA Database'!B889 = "", "", 'ECA Database'!B889)</f>
        <v/>
      </c>
      <c r="C889" s="55" t="str">
        <f>IF('ECA Database'!C889 = "", "", 'ECA Database'!C889)</f>
        <v/>
      </c>
      <c r="D889" s="56" t="str">
        <f>IF('ECA Database'!D889 = "", "", 'ECA Database'!D889)</f>
        <v/>
      </c>
      <c r="E889" s="57" t="str">
        <f>IF(IF(C889 = 7, 'ECA Database'!E889, IF(C889 = 8, 'ECA Database'!J889, IF(C889 = 9, 'ECA Database'!O889, IF(C889 = 10, 'ECA Database'!T889, IF(C889 = 11, 'ECA Database'!Y889, ""))))) = "", "", IF(C889 = 7, 'ECA Database'!E889, IF(C889 = 8, 'ECA Database'!J889, IF(C889 = 9, 'ECA Database'!O889, IF(C889 = 10, 'ECA Database'!T889, IF(C889 = 11, 'ECA Database'!Y889, ""))))))</f>
        <v/>
      </c>
      <c r="F889" s="57" t="str">
        <f>IF(IF(C889 = 7, 'ECA Database'!F889, IF(C889 = 8, 'ECA Database'!K889, IF(C889 = 9, 'ECA Database'!P889, IF(C889 = 10, 'ECA Database'!U889, IF(C889 = 11, 'ECA Database'!Z889, ""))))) = "", "", IF(C889 = 7, 'ECA Database'!F889, IF(C889 = 8, 'ECA Database'!K889, IF(C889 = 9, 'ECA Database'!P889, IF(C889 = 10, 'ECA Database'!U889, IF(C889 = 11, 'ECA Database'!Z889, ""))))))</f>
        <v/>
      </c>
      <c r="G889" s="57" t="str">
        <f>IF(IF(C889 = 7, 'ECA Database'!G889, IF(C889 = 8, 'ECA Database'!L889, IF(C889 = 9, 'ECA Database'!Q889, IF(C889 = 10, 'ECA Database'!V889, IF(C889 = 11, 'ECA Database'!AA889, ""))))) = "", "", IF(C889 = 7, 'ECA Database'!G889, IF(C889 = 8, 'ECA Database'!L889, IF(C889 = 9, 'ECA Database'!Q889, IF(C889 = 10, 'ECA Database'!V889, IF(C889 = 11, 'ECA Database'!AA889, ""))))))</f>
        <v/>
      </c>
      <c r="H889" s="57" t="str">
        <f>IF(IF(C889 = 7, 'ECA Database'!H889, IF(C889 = 8, 'ECA Database'!M889, IF(C889 = 9, 'ECA Database'!R889, IF(C889 = 10, 'ECA Database'!W889, IF(C889 = 11, 'ECA Database'!AB889, ""))))) = "", "", IF(C889 = 7, 'ECA Database'!H889, IF(C889 = 8, 'ECA Database'!M889, IF(C889 = 9, 'ECA Database'!R889, IF(C889 = 10, 'ECA Database'!W889, IF(C889 = 11, 'ECA Database'!AB889, ""))))))</f>
        <v/>
      </c>
      <c r="I889" s="57" t="str">
        <f>IF(IF(C889 = 7, 'ECA Database'!I889, IF(C889 = 8, 'ECA Database'!N889, IF(C889 = 9, 'ECA Database'!S889, IF(C889 = 10, 'ECA Database'!X889, IF(C889 = 11, 'ECA Database'!AC889, ""))))) = "", "", IF(C889 = 7, 'ECA Database'!I889, IF(C889 = 8, 'ECA Database'!N889, IF(C889 = 9, 'ECA Database'!S889, IF(C889 = 10, 'ECA Database'!X889, IF(C889 = 11, 'ECA Database'!AC889, ""))))))</f>
        <v/>
      </c>
    </row>
    <row r="890" spans="1:9" ht="15" customHeight="1" x14ac:dyDescent="0.25">
      <c r="A890" s="55" t="str">
        <f>IF('ECA Database'!A890 = "", "", 'ECA Database'!A890)</f>
        <v/>
      </c>
      <c r="B890" s="55" t="str">
        <f>IF('ECA Database'!B890 = "", "", 'ECA Database'!B890)</f>
        <v/>
      </c>
      <c r="C890" s="55" t="str">
        <f>IF('ECA Database'!C890 = "", "", 'ECA Database'!C890)</f>
        <v/>
      </c>
      <c r="D890" s="56" t="str">
        <f>IF('ECA Database'!D890 = "", "", 'ECA Database'!D890)</f>
        <v/>
      </c>
      <c r="E890" s="57" t="str">
        <f>IF(IF(C890 = 7, 'ECA Database'!E890, IF(C890 = 8, 'ECA Database'!J890, IF(C890 = 9, 'ECA Database'!O890, IF(C890 = 10, 'ECA Database'!T890, IF(C890 = 11, 'ECA Database'!Y890, ""))))) = "", "", IF(C890 = 7, 'ECA Database'!E890, IF(C890 = 8, 'ECA Database'!J890, IF(C890 = 9, 'ECA Database'!O890, IF(C890 = 10, 'ECA Database'!T890, IF(C890 = 11, 'ECA Database'!Y890, ""))))))</f>
        <v/>
      </c>
      <c r="F890" s="57" t="str">
        <f>IF(IF(C890 = 7, 'ECA Database'!F890, IF(C890 = 8, 'ECA Database'!K890, IF(C890 = 9, 'ECA Database'!P890, IF(C890 = 10, 'ECA Database'!U890, IF(C890 = 11, 'ECA Database'!Z890, ""))))) = "", "", IF(C890 = 7, 'ECA Database'!F890, IF(C890 = 8, 'ECA Database'!K890, IF(C890 = 9, 'ECA Database'!P890, IF(C890 = 10, 'ECA Database'!U890, IF(C890 = 11, 'ECA Database'!Z890, ""))))))</f>
        <v/>
      </c>
      <c r="G890" s="57" t="str">
        <f>IF(IF(C890 = 7, 'ECA Database'!G890, IF(C890 = 8, 'ECA Database'!L890, IF(C890 = 9, 'ECA Database'!Q890, IF(C890 = 10, 'ECA Database'!V890, IF(C890 = 11, 'ECA Database'!AA890, ""))))) = "", "", IF(C890 = 7, 'ECA Database'!G890, IF(C890 = 8, 'ECA Database'!L890, IF(C890 = 9, 'ECA Database'!Q890, IF(C890 = 10, 'ECA Database'!V890, IF(C890 = 11, 'ECA Database'!AA890, ""))))))</f>
        <v/>
      </c>
      <c r="H890" s="57" t="str">
        <f>IF(IF(C890 = 7, 'ECA Database'!H890, IF(C890 = 8, 'ECA Database'!M890, IF(C890 = 9, 'ECA Database'!R890, IF(C890 = 10, 'ECA Database'!W890, IF(C890 = 11, 'ECA Database'!AB890, ""))))) = "", "", IF(C890 = 7, 'ECA Database'!H890, IF(C890 = 8, 'ECA Database'!M890, IF(C890 = 9, 'ECA Database'!R890, IF(C890 = 10, 'ECA Database'!W890, IF(C890 = 11, 'ECA Database'!AB890, ""))))))</f>
        <v/>
      </c>
      <c r="I890" s="57" t="str">
        <f>IF(IF(C890 = 7, 'ECA Database'!I890, IF(C890 = 8, 'ECA Database'!N890, IF(C890 = 9, 'ECA Database'!S890, IF(C890 = 10, 'ECA Database'!X890, IF(C890 = 11, 'ECA Database'!AC890, ""))))) = "", "", IF(C890 = 7, 'ECA Database'!I890, IF(C890 = 8, 'ECA Database'!N890, IF(C890 = 9, 'ECA Database'!S890, IF(C890 = 10, 'ECA Database'!X890, IF(C890 = 11, 'ECA Database'!AC890, ""))))))</f>
        <v/>
      </c>
    </row>
    <row r="891" spans="1:9" ht="15" customHeight="1" x14ac:dyDescent="0.25">
      <c r="A891" s="55" t="str">
        <f>IF('ECA Database'!A891 = "", "", 'ECA Database'!A891)</f>
        <v/>
      </c>
      <c r="B891" s="55" t="str">
        <f>IF('ECA Database'!B891 = "", "", 'ECA Database'!B891)</f>
        <v/>
      </c>
      <c r="C891" s="55" t="str">
        <f>IF('ECA Database'!C891 = "", "", 'ECA Database'!C891)</f>
        <v/>
      </c>
      <c r="D891" s="56" t="str">
        <f>IF('ECA Database'!D891 = "", "", 'ECA Database'!D891)</f>
        <v/>
      </c>
      <c r="E891" s="57" t="str">
        <f>IF(IF(C891 = 7, 'ECA Database'!E891, IF(C891 = 8, 'ECA Database'!J891, IF(C891 = 9, 'ECA Database'!O891, IF(C891 = 10, 'ECA Database'!T891, IF(C891 = 11, 'ECA Database'!Y891, ""))))) = "", "", IF(C891 = 7, 'ECA Database'!E891, IF(C891 = 8, 'ECA Database'!J891, IF(C891 = 9, 'ECA Database'!O891, IF(C891 = 10, 'ECA Database'!T891, IF(C891 = 11, 'ECA Database'!Y891, ""))))))</f>
        <v/>
      </c>
      <c r="F891" s="57" t="str">
        <f>IF(IF(C891 = 7, 'ECA Database'!F891, IF(C891 = 8, 'ECA Database'!K891, IF(C891 = 9, 'ECA Database'!P891, IF(C891 = 10, 'ECA Database'!U891, IF(C891 = 11, 'ECA Database'!Z891, ""))))) = "", "", IF(C891 = 7, 'ECA Database'!F891, IF(C891 = 8, 'ECA Database'!K891, IF(C891 = 9, 'ECA Database'!P891, IF(C891 = 10, 'ECA Database'!U891, IF(C891 = 11, 'ECA Database'!Z891, ""))))))</f>
        <v/>
      </c>
      <c r="G891" s="57" t="str">
        <f>IF(IF(C891 = 7, 'ECA Database'!G891, IF(C891 = 8, 'ECA Database'!L891, IF(C891 = 9, 'ECA Database'!Q891, IF(C891 = 10, 'ECA Database'!V891, IF(C891 = 11, 'ECA Database'!AA891, ""))))) = "", "", IF(C891 = 7, 'ECA Database'!G891, IF(C891 = 8, 'ECA Database'!L891, IF(C891 = 9, 'ECA Database'!Q891, IF(C891 = 10, 'ECA Database'!V891, IF(C891 = 11, 'ECA Database'!AA891, ""))))))</f>
        <v/>
      </c>
      <c r="H891" s="57" t="str">
        <f>IF(IF(C891 = 7, 'ECA Database'!H891, IF(C891 = 8, 'ECA Database'!M891, IF(C891 = 9, 'ECA Database'!R891, IF(C891 = 10, 'ECA Database'!W891, IF(C891 = 11, 'ECA Database'!AB891, ""))))) = "", "", IF(C891 = 7, 'ECA Database'!H891, IF(C891 = 8, 'ECA Database'!M891, IF(C891 = 9, 'ECA Database'!R891, IF(C891 = 10, 'ECA Database'!W891, IF(C891 = 11, 'ECA Database'!AB891, ""))))))</f>
        <v/>
      </c>
      <c r="I891" s="57" t="str">
        <f>IF(IF(C891 = 7, 'ECA Database'!I891, IF(C891 = 8, 'ECA Database'!N891, IF(C891 = 9, 'ECA Database'!S891, IF(C891 = 10, 'ECA Database'!X891, IF(C891 = 11, 'ECA Database'!AC891, ""))))) = "", "", IF(C891 = 7, 'ECA Database'!I891, IF(C891 = 8, 'ECA Database'!N891, IF(C891 = 9, 'ECA Database'!S891, IF(C891 = 10, 'ECA Database'!X891, IF(C891 = 11, 'ECA Database'!AC891, ""))))))</f>
        <v/>
      </c>
    </row>
    <row r="892" spans="1:9" ht="15" customHeight="1" x14ac:dyDescent="0.25">
      <c r="A892" s="55" t="str">
        <f>IF('ECA Database'!A892 = "", "", 'ECA Database'!A892)</f>
        <v/>
      </c>
      <c r="B892" s="55" t="str">
        <f>IF('ECA Database'!B892 = "", "", 'ECA Database'!B892)</f>
        <v/>
      </c>
      <c r="C892" s="55" t="str">
        <f>IF('ECA Database'!C892 = "", "", 'ECA Database'!C892)</f>
        <v/>
      </c>
      <c r="D892" s="56" t="str">
        <f>IF('ECA Database'!D892 = "", "", 'ECA Database'!D892)</f>
        <v/>
      </c>
      <c r="E892" s="57" t="str">
        <f>IF(IF(C892 = 7, 'ECA Database'!E892, IF(C892 = 8, 'ECA Database'!J892, IF(C892 = 9, 'ECA Database'!O892, IF(C892 = 10, 'ECA Database'!T892, IF(C892 = 11, 'ECA Database'!Y892, ""))))) = "", "", IF(C892 = 7, 'ECA Database'!E892, IF(C892 = 8, 'ECA Database'!J892, IF(C892 = 9, 'ECA Database'!O892, IF(C892 = 10, 'ECA Database'!T892, IF(C892 = 11, 'ECA Database'!Y892, ""))))))</f>
        <v/>
      </c>
      <c r="F892" s="57" t="str">
        <f>IF(IF(C892 = 7, 'ECA Database'!F892, IF(C892 = 8, 'ECA Database'!K892, IF(C892 = 9, 'ECA Database'!P892, IF(C892 = 10, 'ECA Database'!U892, IF(C892 = 11, 'ECA Database'!Z892, ""))))) = "", "", IF(C892 = 7, 'ECA Database'!F892, IF(C892 = 8, 'ECA Database'!K892, IF(C892 = 9, 'ECA Database'!P892, IF(C892 = 10, 'ECA Database'!U892, IF(C892 = 11, 'ECA Database'!Z892, ""))))))</f>
        <v/>
      </c>
      <c r="G892" s="57" t="str">
        <f>IF(IF(C892 = 7, 'ECA Database'!G892, IF(C892 = 8, 'ECA Database'!L892, IF(C892 = 9, 'ECA Database'!Q892, IF(C892 = 10, 'ECA Database'!V892, IF(C892 = 11, 'ECA Database'!AA892, ""))))) = "", "", IF(C892 = 7, 'ECA Database'!G892, IF(C892 = 8, 'ECA Database'!L892, IF(C892 = 9, 'ECA Database'!Q892, IF(C892 = 10, 'ECA Database'!V892, IF(C892 = 11, 'ECA Database'!AA892, ""))))))</f>
        <v/>
      </c>
      <c r="H892" s="57" t="str">
        <f>IF(IF(C892 = 7, 'ECA Database'!H892, IF(C892 = 8, 'ECA Database'!M892, IF(C892 = 9, 'ECA Database'!R892, IF(C892 = 10, 'ECA Database'!W892, IF(C892 = 11, 'ECA Database'!AB892, ""))))) = "", "", IF(C892 = 7, 'ECA Database'!H892, IF(C892 = 8, 'ECA Database'!M892, IF(C892 = 9, 'ECA Database'!R892, IF(C892 = 10, 'ECA Database'!W892, IF(C892 = 11, 'ECA Database'!AB892, ""))))))</f>
        <v/>
      </c>
      <c r="I892" s="57" t="str">
        <f>IF(IF(C892 = 7, 'ECA Database'!I892, IF(C892 = 8, 'ECA Database'!N892, IF(C892 = 9, 'ECA Database'!S892, IF(C892 = 10, 'ECA Database'!X892, IF(C892 = 11, 'ECA Database'!AC892, ""))))) = "", "", IF(C892 = 7, 'ECA Database'!I892, IF(C892 = 8, 'ECA Database'!N892, IF(C892 = 9, 'ECA Database'!S892, IF(C892 = 10, 'ECA Database'!X892, IF(C892 = 11, 'ECA Database'!AC892, ""))))))</f>
        <v/>
      </c>
    </row>
    <row r="893" spans="1:9" ht="15" customHeight="1" x14ac:dyDescent="0.25">
      <c r="A893" s="55" t="str">
        <f>IF('ECA Database'!A893 = "", "", 'ECA Database'!A893)</f>
        <v/>
      </c>
      <c r="B893" s="55" t="str">
        <f>IF('ECA Database'!B893 = "", "", 'ECA Database'!B893)</f>
        <v/>
      </c>
      <c r="C893" s="55" t="str">
        <f>IF('ECA Database'!C893 = "", "", 'ECA Database'!C893)</f>
        <v/>
      </c>
      <c r="D893" s="56" t="str">
        <f>IF('ECA Database'!D893 = "", "", 'ECA Database'!D893)</f>
        <v/>
      </c>
      <c r="E893" s="57" t="str">
        <f>IF(IF(C893 = 7, 'ECA Database'!E893, IF(C893 = 8, 'ECA Database'!J893, IF(C893 = 9, 'ECA Database'!O893, IF(C893 = 10, 'ECA Database'!T893, IF(C893 = 11, 'ECA Database'!Y893, ""))))) = "", "", IF(C893 = 7, 'ECA Database'!E893, IF(C893 = 8, 'ECA Database'!J893, IF(C893 = 9, 'ECA Database'!O893, IF(C893 = 10, 'ECA Database'!T893, IF(C893 = 11, 'ECA Database'!Y893, ""))))))</f>
        <v/>
      </c>
      <c r="F893" s="57" t="str">
        <f>IF(IF(C893 = 7, 'ECA Database'!F893, IF(C893 = 8, 'ECA Database'!K893, IF(C893 = 9, 'ECA Database'!P893, IF(C893 = 10, 'ECA Database'!U893, IF(C893 = 11, 'ECA Database'!Z893, ""))))) = "", "", IF(C893 = 7, 'ECA Database'!F893, IF(C893 = 8, 'ECA Database'!K893, IF(C893 = 9, 'ECA Database'!P893, IF(C893 = 10, 'ECA Database'!U893, IF(C893 = 11, 'ECA Database'!Z893, ""))))))</f>
        <v/>
      </c>
      <c r="G893" s="57" t="str">
        <f>IF(IF(C893 = 7, 'ECA Database'!G893, IF(C893 = 8, 'ECA Database'!L893, IF(C893 = 9, 'ECA Database'!Q893, IF(C893 = 10, 'ECA Database'!V893, IF(C893 = 11, 'ECA Database'!AA893, ""))))) = "", "", IF(C893 = 7, 'ECA Database'!G893, IF(C893 = 8, 'ECA Database'!L893, IF(C893 = 9, 'ECA Database'!Q893, IF(C893 = 10, 'ECA Database'!V893, IF(C893 = 11, 'ECA Database'!AA893, ""))))))</f>
        <v/>
      </c>
      <c r="H893" s="57" t="str">
        <f>IF(IF(C893 = 7, 'ECA Database'!H893, IF(C893 = 8, 'ECA Database'!M893, IF(C893 = 9, 'ECA Database'!R893, IF(C893 = 10, 'ECA Database'!W893, IF(C893 = 11, 'ECA Database'!AB893, ""))))) = "", "", IF(C893 = 7, 'ECA Database'!H893, IF(C893 = 8, 'ECA Database'!M893, IF(C893 = 9, 'ECA Database'!R893, IF(C893 = 10, 'ECA Database'!W893, IF(C893 = 11, 'ECA Database'!AB893, ""))))))</f>
        <v/>
      </c>
      <c r="I893" s="57" t="str">
        <f>IF(IF(C893 = 7, 'ECA Database'!I893, IF(C893 = 8, 'ECA Database'!N893, IF(C893 = 9, 'ECA Database'!S893, IF(C893 = 10, 'ECA Database'!X893, IF(C893 = 11, 'ECA Database'!AC893, ""))))) = "", "", IF(C893 = 7, 'ECA Database'!I893, IF(C893 = 8, 'ECA Database'!N893, IF(C893 = 9, 'ECA Database'!S893, IF(C893 = 10, 'ECA Database'!X893, IF(C893 = 11, 'ECA Database'!AC893, ""))))))</f>
        <v/>
      </c>
    </row>
    <row r="894" spans="1:9" ht="15" customHeight="1" x14ac:dyDescent="0.25">
      <c r="A894" s="55" t="str">
        <f>IF('ECA Database'!A894 = "", "", 'ECA Database'!A894)</f>
        <v/>
      </c>
      <c r="B894" s="55" t="str">
        <f>IF('ECA Database'!B894 = "", "", 'ECA Database'!B894)</f>
        <v/>
      </c>
      <c r="C894" s="55" t="str">
        <f>IF('ECA Database'!C894 = "", "", 'ECA Database'!C894)</f>
        <v/>
      </c>
      <c r="D894" s="56" t="str">
        <f>IF('ECA Database'!D894 = "", "", 'ECA Database'!D894)</f>
        <v/>
      </c>
      <c r="E894" s="57" t="str">
        <f>IF(IF(C894 = 7, 'ECA Database'!E894, IF(C894 = 8, 'ECA Database'!J894, IF(C894 = 9, 'ECA Database'!O894, IF(C894 = 10, 'ECA Database'!T894, IF(C894 = 11, 'ECA Database'!Y894, ""))))) = "", "", IF(C894 = 7, 'ECA Database'!E894, IF(C894 = 8, 'ECA Database'!J894, IF(C894 = 9, 'ECA Database'!O894, IF(C894 = 10, 'ECA Database'!T894, IF(C894 = 11, 'ECA Database'!Y894, ""))))))</f>
        <v/>
      </c>
      <c r="F894" s="57" t="str">
        <f>IF(IF(C894 = 7, 'ECA Database'!F894, IF(C894 = 8, 'ECA Database'!K894, IF(C894 = 9, 'ECA Database'!P894, IF(C894 = 10, 'ECA Database'!U894, IF(C894 = 11, 'ECA Database'!Z894, ""))))) = "", "", IF(C894 = 7, 'ECA Database'!F894, IF(C894 = 8, 'ECA Database'!K894, IF(C894 = 9, 'ECA Database'!P894, IF(C894 = 10, 'ECA Database'!U894, IF(C894 = 11, 'ECA Database'!Z894, ""))))))</f>
        <v/>
      </c>
      <c r="G894" s="57" t="str">
        <f>IF(IF(C894 = 7, 'ECA Database'!G894, IF(C894 = 8, 'ECA Database'!L894, IF(C894 = 9, 'ECA Database'!Q894, IF(C894 = 10, 'ECA Database'!V894, IF(C894 = 11, 'ECA Database'!AA894, ""))))) = "", "", IF(C894 = 7, 'ECA Database'!G894, IF(C894 = 8, 'ECA Database'!L894, IF(C894 = 9, 'ECA Database'!Q894, IF(C894 = 10, 'ECA Database'!V894, IF(C894 = 11, 'ECA Database'!AA894, ""))))))</f>
        <v/>
      </c>
      <c r="H894" s="57" t="str">
        <f>IF(IF(C894 = 7, 'ECA Database'!H894, IF(C894 = 8, 'ECA Database'!M894, IF(C894 = 9, 'ECA Database'!R894, IF(C894 = 10, 'ECA Database'!W894, IF(C894 = 11, 'ECA Database'!AB894, ""))))) = "", "", IF(C894 = 7, 'ECA Database'!H894, IF(C894 = 8, 'ECA Database'!M894, IF(C894 = 9, 'ECA Database'!R894, IF(C894 = 10, 'ECA Database'!W894, IF(C894 = 11, 'ECA Database'!AB894, ""))))))</f>
        <v/>
      </c>
      <c r="I894" s="57" t="str">
        <f>IF(IF(C894 = 7, 'ECA Database'!I894, IF(C894 = 8, 'ECA Database'!N894, IF(C894 = 9, 'ECA Database'!S894, IF(C894 = 10, 'ECA Database'!X894, IF(C894 = 11, 'ECA Database'!AC894, ""))))) = "", "", IF(C894 = 7, 'ECA Database'!I894, IF(C894 = 8, 'ECA Database'!N894, IF(C894 = 9, 'ECA Database'!S894, IF(C894 = 10, 'ECA Database'!X894, IF(C894 = 11, 'ECA Database'!AC894, ""))))))</f>
        <v/>
      </c>
    </row>
    <row r="895" spans="1:9" ht="15" customHeight="1" x14ac:dyDescent="0.25">
      <c r="A895" s="55" t="str">
        <f>IF('ECA Database'!A895 = "", "", 'ECA Database'!A895)</f>
        <v/>
      </c>
      <c r="B895" s="55" t="str">
        <f>IF('ECA Database'!B895 = "", "", 'ECA Database'!B895)</f>
        <v/>
      </c>
      <c r="C895" s="55" t="str">
        <f>IF('ECA Database'!C895 = "", "", 'ECA Database'!C895)</f>
        <v/>
      </c>
      <c r="D895" s="56" t="str">
        <f>IF('ECA Database'!D895 = "", "", 'ECA Database'!D895)</f>
        <v/>
      </c>
      <c r="E895" s="57" t="str">
        <f>IF(IF(C895 = 7, 'ECA Database'!E895, IF(C895 = 8, 'ECA Database'!J895, IF(C895 = 9, 'ECA Database'!O895, IF(C895 = 10, 'ECA Database'!T895, IF(C895 = 11, 'ECA Database'!Y895, ""))))) = "", "", IF(C895 = 7, 'ECA Database'!E895, IF(C895 = 8, 'ECA Database'!J895, IF(C895 = 9, 'ECA Database'!O895, IF(C895 = 10, 'ECA Database'!T895, IF(C895 = 11, 'ECA Database'!Y895, ""))))))</f>
        <v/>
      </c>
      <c r="F895" s="57" t="str">
        <f>IF(IF(C895 = 7, 'ECA Database'!F895, IF(C895 = 8, 'ECA Database'!K895, IF(C895 = 9, 'ECA Database'!P895, IF(C895 = 10, 'ECA Database'!U895, IF(C895 = 11, 'ECA Database'!Z895, ""))))) = "", "", IF(C895 = 7, 'ECA Database'!F895, IF(C895 = 8, 'ECA Database'!K895, IF(C895 = 9, 'ECA Database'!P895, IF(C895 = 10, 'ECA Database'!U895, IF(C895 = 11, 'ECA Database'!Z895, ""))))))</f>
        <v/>
      </c>
      <c r="G895" s="57" t="str">
        <f>IF(IF(C895 = 7, 'ECA Database'!G895, IF(C895 = 8, 'ECA Database'!L895, IF(C895 = 9, 'ECA Database'!Q895, IF(C895 = 10, 'ECA Database'!V895, IF(C895 = 11, 'ECA Database'!AA895, ""))))) = "", "", IF(C895 = 7, 'ECA Database'!G895, IF(C895 = 8, 'ECA Database'!L895, IF(C895 = 9, 'ECA Database'!Q895, IF(C895 = 10, 'ECA Database'!V895, IF(C895 = 11, 'ECA Database'!AA895, ""))))))</f>
        <v/>
      </c>
      <c r="H895" s="57" t="str">
        <f>IF(IF(C895 = 7, 'ECA Database'!H895, IF(C895 = 8, 'ECA Database'!M895, IF(C895 = 9, 'ECA Database'!R895, IF(C895 = 10, 'ECA Database'!W895, IF(C895 = 11, 'ECA Database'!AB895, ""))))) = "", "", IF(C895 = 7, 'ECA Database'!H895, IF(C895 = 8, 'ECA Database'!M895, IF(C895 = 9, 'ECA Database'!R895, IF(C895 = 10, 'ECA Database'!W895, IF(C895 = 11, 'ECA Database'!AB895, ""))))))</f>
        <v/>
      </c>
      <c r="I895" s="57" t="str">
        <f>IF(IF(C895 = 7, 'ECA Database'!I895, IF(C895 = 8, 'ECA Database'!N895, IF(C895 = 9, 'ECA Database'!S895, IF(C895 = 10, 'ECA Database'!X895, IF(C895 = 11, 'ECA Database'!AC895, ""))))) = "", "", IF(C895 = 7, 'ECA Database'!I895, IF(C895 = 8, 'ECA Database'!N895, IF(C895 = 9, 'ECA Database'!S895, IF(C895 = 10, 'ECA Database'!X895, IF(C895 = 11, 'ECA Database'!AC895, ""))))))</f>
        <v/>
      </c>
    </row>
    <row r="896" spans="1:9" ht="15" customHeight="1" x14ac:dyDescent="0.25">
      <c r="A896" s="55" t="str">
        <f>IF('ECA Database'!A896 = "", "", 'ECA Database'!A896)</f>
        <v/>
      </c>
      <c r="B896" s="55" t="str">
        <f>IF('ECA Database'!B896 = "", "", 'ECA Database'!B896)</f>
        <v/>
      </c>
      <c r="C896" s="55" t="str">
        <f>IF('ECA Database'!C896 = "", "", 'ECA Database'!C896)</f>
        <v/>
      </c>
      <c r="D896" s="56" t="str">
        <f>IF('ECA Database'!D896 = "", "", 'ECA Database'!D896)</f>
        <v/>
      </c>
      <c r="E896" s="57" t="str">
        <f>IF(IF(C896 = 7, 'ECA Database'!E896, IF(C896 = 8, 'ECA Database'!J896, IF(C896 = 9, 'ECA Database'!O896, IF(C896 = 10, 'ECA Database'!T896, IF(C896 = 11, 'ECA Database'!Y896, ""))))) = "", "", IF(C896 = 7, 'ECA Database'!E896, IF(C896 = 8, 'ECA Database'!J896, IF(C896 = 9, 'ECA Database'!O896, IF(C896 = 10, 'ECA Database'!T896, IF(C896 = 11, 'ECA Database'!Y896, ""))))))</f>
        <v/>
      </c>
      <c r="F896" s="57" t="str">
        <f>IF(IF(C896 = 7, 'ECA Database'!F896, IF(C896 = 8, 'ECA Database'!K896, IF(C896 = 9, 'ECA Database'!P896, IF(C896 = 10, 'ECA Database'!U896, IF(C896 = 11, 'ECA Database'!Z896, ""))))) = "", "", IF(C896 = 7, 'ECA Database'!F896, IF(C896 = 8, 'ECA Database'!K896, IF(C896 = 9, 'ECA Database'!P896, IF(C896 = 10, 'ECA Database'!U896, IF(C896 = 11, 'ECA Database'!Z896, ""))))))</f>
        <v/>
      </c>
      <c r="G896" s="57" t="str">
        <f>IF(IF(C896 = 7, 'ECA Database'!G896, IF(C896 = 8, 'ECA Database'!L896, IF(C896 = 9, 'ECA Database'!Q896, IF(C896 = 10, 'ECA Database'!V896, IF(C896 = 11, 'ECA Database'!AA896, ""))))) = "", "", IF(C896 = 7, 'ECA Database'!G896, IF(C896 = 8, 'ECA Database'!L896, IF(C896 = 9, 'ECA Database'!Q896, IF(C896 = 10, 'ECA Database'!V896, IF(C896 = 11, 'ECA Database'!AA896, ""))))))</f>
        <v/>
      </c>
      <c r="H896" s="57" t="str">
        <f>IF(IF(C896 = 7, 'ECA Database'!H896, IF(C896 = 8, 'ECA Database'!M896, IF(C896 = 9, 'ECA Database'!R896, IF(C896 = 10, 'ECA Database'!W896, IF(C896 = 11, 'ECA Database'!AB896, ""))))) = "", "", IF(C896 = 7, 'ECA Database'!H896, IF(C896 = 8, 'ECA Database'!M896, IF(C896 = 9, 'ECA Database'!R896, IF(C896 = 10, 'ECA Database'!W896, IF(C896 = 11, 'ECA Database'!AB896, ""))))))</f>
        <v/>
      </c>
      <c r="I896" s="57" t="str">
        <f>IF(IF(C896 = 7, 'ECA Database'!I896, IF(C896 = 8, 'ECA Database'!N896, IF(C896 = 9, 'ECA Database'!S896, IF(C896 = 10, 'ECA Database'!X896, IF(C896 = 11, 'ECA Database'!AC896, ""))))) = "", "", IF(C896 = 7, 'ECA Database'!I896, IF(C896 = 8, 'ECA Database'!N896, IF(C896 = 9, 'ECA Database'!S896, IF(C896 = 10, 'ECA Database'!X896, IF(C896 = 11, 'ECA Database'!AC896, ""))))))</f>
        <v/>
      </c>
    </row>
    <row r="897" spans="1:9" ht="15" customHeight="1" x14ac:dyDescent="0.25">
      <c r="A897" s="55" t="str">
        <f>IF('ECA Database'!A897 = "", "", 'ECA Database'!A897)</f>
        <v/>
      </c>
      <c r="B897" s="55" t="str">
        <f>IF('ECA Database'!B897 = "", "", 'ECA Database'!B897)</f>
        <v/>
      </c>
      <c r="C897" s="55" t="str">
        <f>IF('ECA Database'!C897 = "", "", 'ECA Database'!C897)</f>
        <v/>
      </c>
      <c r="D897" s="56" t="str">
        <f>IF('ECA Database'!D897 = "", "", 'ECA Database'!D897)</f>
        <v/>
      </c>
      <c r="E897" s="57" t="str">
        <f>IF(IF(C897 = 7, 'ECA Database'!E897, IF(C897 = 8, 'ECA Database'!J897, IF(C897 = 9, 'ECA Database'!O897, IF(C897 = 10, 'ECA Database'!T897, IF(C897 = 11, 'ECA Database'!Y897, ""))))) = "", "", IF(C897 = 7, 'ECA Database'!E897, IF(C897 = 8, 'ECA Database'!J897, IF(C897 = 9, 'ECA Database'!O897, IF(C897 = 10, 'ECA Database'!T897, IF(C897 = 11, 'ECA Database'!Y897, ""))))))</f>
        <v/>
      </c>
      <c r="F897" s="57" t="str">
        <f>IF(IF(C897 = 7, 'ECA Database'!F897, IF(C897 = 8, 'ECA Database'!K897, IF(C897 = 9, 'ECA Database'!P897, IF(C897 = 10, 'ECA Database'!U897, IF(C897 = 11, 'ECA Database'!Z897, ""))))) = "", "", IF(C897 = 7, 'ECA Database'!F897, IF(C897 = 8, 'ECA Database'!K897, IF(C897 = 9, 'ECA Database'!P897, IF(C897 = 10, 'ECA Database'!U897, IF(C897 = 11, 'ECA Database'!Z897, ""))))))</f>
        <v/>
      </c>
      <c r="G897" s="57" t="str">
        <f>IF(IF(C897 = 7, 'ECA Database'!G897, IF(C897 = 8, 'ECA Database'!L897, IF(C897 = 9, 'ECA Database'!Q897, IF(C897 = 10, 'ECA Database'!V897, IF(C897 = 11, 'ECA Database'!AA897, ""))))) = "", "", IF(C897 = 7, 'ECA Database'!G897, IF(C897 = 8, 'ECA Database'!L897, IF(C897 = 9, 'ECA Database'!Q897, IF(C897 = 10, 'ECA Database'!V897, IF(C897 = 11, 'ECA Database'!AA897, ""))))))</f>
        <v/>
      </c>
      <c r="H897" s="57" t="str">
        <f>IF(IF(C897 = 7, 'ECA Database'!H897, IF(C897 = 8, 'ECA Database'!M897, IF(C897 = 9, 'ECA Database'!R897, IF(C897 = 10, 'ECA Database'!W897, IF(C897 = 11, 'ECA Database'!AB897, ""))))) = "", "", IF(C897 = 7, 'ECA Database'!H897, IF(C897 = 8, 'ECA Database'!M897, IF(C897 = 9, 'ECA Database'!R897, IF(C897 = 10, 'ECA Database'!W897, IF(C897 = 11, 'ECA Database'!AB897, ""))))))</f>
        <v/>
      </c>
      <c r="I897" s="57" t="str">
        <f>IF(IF(C897 = 7, 'ECA Database'!I897, IF(C897 = 8, 'ECA Database'!N897, IF(C897 = 9, 'ECA Database'!S897, IF(C897 = 10, 'ECA Database'!X897, IF(C897 = 11, 'ECA Database'!AC897, ""))))) = "", "", IF(C897 = 7, 'ECA Database'!I897, IF(C897 = 8, 'ECA Database'!N897, IF(C897 = 9, 'ECA Database'!S897, IF(C897 = 10, 'ECA Database'!X897, IF(C897 = 11, 'ECA Database'!AC897, ""))))))</f>
        <v/>
      </c>
    </row>
    <row r="898" spans="1:9" ht="15" customHeight="1" x14ac:dyDescent="0.25">
      <c r="A898" s="55" t="str">
        <f>IF('ECA Database'!A898 = "", "", 'ECA Database'!A898)</f>
        <v/>
      </c>
      <c r="B898" s="55" t="str">
        <f>IF('ECA Database'!B898 = "", "", 'ECA Database'!B898)</f>
        <v/>
      </c>
      <c r="C898" s="55" t="str">
        <f>IF('ECA Database'!C898 = "", "", 'ECA Database'!C898)</f>
        <v/>
      </c>
      <c r="D898" s="56" t="str">
        <f>IF('ECA Database'!D898 = "", "", 'ECA Database'!D898)</f>
        <v/>
      </c>
      <c r="E898" s="57" t="str">
        <f>IF(IF(C898 = 7, 'ECA Database'!E898, IF(C898 = 8, 'ECA Database'!J898, IF(C898 = 9, 'ECA Database'!O898, IF(C898 = 10, 'ECA Database'!T898, IF(C898 = 11, 'ECA Database'!Y898, ""))))) = "", "", IF(C898 = 7, 'ECA Database'!E898, IF(C898 = 8, 'ECA Database'!J898, IF(C898 = 9, 'ECA Database'!O898, IF(C898 = 10, 'ECA Database'!T898, IF(C898 = 11, 'ECA Database'!Y898, ""))))))</f>
        <v/>
      </c>
      <c r="F898" s="57" t="str">
        <f>IF(IF(C898 = 7, 'ECA Database'!F898, IF(C898 = 8, 'ECA Database'!K898, IF(C898 = 9, 'ECA Database'!P898, IF(C898 = 10, 'ECA Database'!U898, IF(C898 = 11, 'ECA Database'!Z898, ""))))) = "", "", IF(C898 = 7, 'ECA Database'!F898, IF(C898 = 8, 'ECA Database'!K898, IF(C898 = 9, 'ECA Database'!P898, IF(C898 = 10, 'ECA Database'!U898, IF(C898 = 11, 'ECA Database'!Z898, ""))))))</f>
        <v/>
      </c>
      <c r="G898" s="57" t="str">
        <f>IF(IF(C898 = 7, 'ECA Database'!G898, IF(C898 = 8, 'ECA Database'!L898, IF(C898 = 9, 'ECA Database'!Q898, IF(C898 = 10, 'ECA Database'!V898, IF(C898 = 11, 'ECA Database'!AA898, ""))))) = "", "", IF(C898 = 7, 'ECA Database'!G898, IF(C898 = 8, 'ECA Database'!L898, IF(C898 = 9, 'ECA Database'!Q898, IF(C898 = 10, 'ECA Database'!V898, IF(C898 = 11, 'ECA Database'!AA898, ""))))))</f>
        <v/>
      </c>
      <c r="H898" s="57" t="str">
        <f>IF(IF(C898 = 7, 'ECA Database'!H898, IF(C898 = 8, 'ECA Database'!M898, IF(C898 = 9, 'ECA Database'!R898, IF(C898 = 10, 'ECA Database'!W898, IF(C898 = 11, 'ECA Database'!AB898, ""))))) = "", "", IF(C898 = 7, 'ECA Database'!H898, IF(C898 = 8, 'ECA Database'!M898, IF(C898 = 9, 'ECA Database'!R898, IF(C898 = 10, 'ECA Database'!W898, IF(C898 = 11, 'ECA Database'!AB898, ""))))))</f>
        <v/>
      </c>
      <c r="I898" s="57" t="str">
        <f>IF(IF(C898 = 7, 'ECA Database'!I898, IF(C898 = 8, 'ECA Database'!N898, IF(C898 = 9, 'ECA Database'!S898, IF(C898 = 10, 'ECA Database'!X898, IF(C898 = 11, 'ECA Database'!AC898, ""))))) = "", "", IF(C898 = 7, 'ECA Database'!I898, IF(C898 = 8, 'ECA Database'!N898, IF(C898 = 9, 'ECA Database'!S898, IF(C898 = 10, 'ECA Database'!X898, IF(C898 = 11, 'ECA Database'!AC898, ""))))))</f>
        <v/>
      </c>
    </row>
    <row r="899" spans="1:9" ht="15" customHeight="1" x14ac:dyDescent="0.25">
      <c r="A899" s="55" t="str">
        <f>IF('ECA Database'!A899 = "", "", 'ECA Database'!A899)</f>
        <v/>
      </c>
      <c r="B899" s="55" t="str">
        <f>IF('ECA Database'!B899 = "", "", 'ECA Database'!B899)</f>
        <v/>
      </c>
      <c r="C899" s="55" t="str">
        <f>IF('ECA Database'!C899 = "", "", 'ECA Database'!C899)</f>
        <v/>
      </c>
      <c r="D899" s="56" t="str">
        <f>IF('ECA Database'!D899 = "", "", 'ECA Database'!D899)</f>
        <v/>
      </c>
      <c r="E899" s="57" t="str">
        <f>IF(IF(C899 = 7, 'ECA Database'!E899, IF(C899 = 8, 'ECA Database'!J899, IF(C899 = 9, 'ECA Database'!O899, IF(C899 = 10, 'ECA Database'!T899, IF(C899 = 11, 'ECA Database'!Y899, ""))))) = "", "", IF(C899 = 7, 'ECA Database'!E899, IF(C899 = 8, 'ECA Database'!J899, IF(C899 = 9, 'ECA Database'!O899, IF(C899 = 10, 'ECA Database'!T899, IF(C899 = 11, 'ECA Database'!Y899, ""))))))</f>
        <v/>
      </c>
      <c r="F899" s="57" t="str">
        <f>IF(IF(C899 = 7, 'ECA Database'!F899, IF(C899 = 8, 'ECA Database'!K899, IF(C899 = 9, 'ECA Database'!P899, IF(C899 = 10, 'ECA Database'!U899, IF(C899 = 11, 'ECA Database'!Z899, ""))))) = "", "", IF(C899 = 7, 'ECA Database'!F899, IF(C899 = 8, 'ECA Database'!K899, IF(C899 = 9, 'ECA Database'!P899, IF(C899 = 10, 'ECA Database'!U899, IF(C899 = 11, 'ECA Database'!Z899, ""))))))</f>
        <v/>
      </c>
      <c r="G899" s="57" t="str">
        <f>IF(IF(C899 = 7, 'ECA Database'!G899, IF(C899 = 8, 'ECA Database'!L899, IF(C899 = 9, 'ECA Database'!Q899, IF(C899 = 10, 'ECA Database'!V899, IF(C899 = 11, 'ECA Database'!AA899, ""))))) = "", "", IF(C899 = 7, 'ECA Database'!G899, IF(C899 = 8, 'ECA Database'!L899, IF(C899 = 9, 'ECA Database'!Q899, IF(C899 = 10, 'ECA Database'!V899, IF(C899 = 11, 'ECA Database'!AA899, ""))))))</f>
        <v/>
      </c>
      <c r="H899" s="57" t="str">
        <f>IF(IF(C899 = 7, 'ECA Database'!H899, IF(C899 = 8, 'ECA Database'!M899, IF(C899 = 9, 'ECA Database'!R899, IF(C899 = 10, 'ECA Database'!W899, IF(C899 = 11, 'ECA Database'!AB899, ""))))) = "", "", IF(C899 = 7, 'ECA Database'!H899, IF(C899 = 8, 'ECA Database'!M899, IF(C899 = 9, 'ECA Database'!R899, IF(C899 = 10, 'ECA Database'!W899, IF(C899 = 11, 'ECA Database'!AB899, ""))))))</f>
        <v/>
      </c>
      <c r="I899" s="57" t="str">
        <f>IF(IF(C899 = 7, 'ECA Database'!I899, IF(C899 = 8, 'ECA Database'!N899, IF(C899 = 9, 'ECA Database'!S899, IF(C899 = 10, 'ECA Database'!X899, IF(C899 = 11, 'ECA Database'!AC899, ""))))) = "", "", IF(C899 = 7, 'ECA Database'!I899, IF(C899 = 8, 'ECA Database'!N899, IF(C899 = 9, 'ECA Database'!S899, IF(C899 = 10, 'ECA Database'!X899, IF(C899 = 11, 'ECA Database'!AC899, ""))))))</f>
        <v/>
      </c>
    </row>
    <row r="900" spans="1:9" ht="15" customHeight="1" x14ac:dyDescent="0.25">
      <c r="A900" s="55" t="str">
        <f>IF('ECA Database'!A900 = "", "", 'ECA Database'!A900)</f>
        <v/>
      </c>
      <c r="B900" s="55" t="str">
        <f>IF('ECA Database'!B900 = "", "", 'ECA Database'!B900)</f>
        <v/>
      </c>
      <c r="C900" s="55" t="str">
        <f>IF('ECA Database'!C900 = "", "", 'ECA Database'!C900)</f>
        <v/>
      </c>
      <c r="D900" s="56" t="str">
        <f>IF('ECA Database'!D900 = "", "", 'ECA Database'!D900)</f>
        <v/>
      </c>
      <c r="E900" s="57" t="str">
        <f>IF(IF(C900 = 7, 'ECA Database'!E900, IF(C900 = 8, 'ECA Database'!J900, IF(C900 = 9, 'ECA Database'!O900, IF(C900 = 10, 'ECA Database'!T900, IF(C900 = 11, 'ECA Database'!Y900, ""))))) = "", "", IF(C900 = 7, 'ECA Database'!E900, IF(C900 = 8, 'ECA Database'!J900, IF(C900 = 9, 'ECA Database'!O900, IF(C900 = 10, 'ECA Database'!T900, IF(C900 = 11, 'ECA Database'!Y900, ""))))))</f>
        <v/>
      </c>
      <c r="F900" s="57" t="str">
        <f>IF(IF(C900 = 7, 'ECA Database'!F900, IF(C900 = 8, 'ECA Database'!K900, IF(C900 = 9, 'ECA Database'!P900, IF(C900 = 10, 'ECA Database'!U900, IF(C900 = 11, 'ECA Database'!Z900, ""))))) = "", "", IF(C900 = 7, 'ECA Database'!F900, IF(C900 = 8, 'ECA Database'!K900, IF(C900 = 9, 'ECA Database'!P900, IF(C900 = 10, 'ECA Database'!U900, IF(C900 = 11, 'ECA Database'!Z900, ""))))))</f>
        <v/>
      </c>
      <c r="G900" s="57" t="str">
        <f>IF(IF(C900 = 7, 'ECA Database'!G900, IF(C900 = 8, 'ECA Database'!L900, IF(C900 = 9, 'ECA Database'!Q900, IF(C900 = 10, 'ECA Database'!V900, IF(C900 = 11, 'ECA Database'!AA900, ""))))) = "", "", IF(C900 = 7, 'ECA Database'!G900, IF(C900 = 8, 'ECA Database'!L900, IF(C900 = 9, 'ECA Database'!Q900, IF(C900 = 10, 'ECA Database'!V900, IF(C900 = 11, 'ECA Database'!AA900, ""))))))</f>
        <v/>
      </c>
      <c r="H900" s="57" t="str">
        <f>IF(IF(C900 = 7, 'ECA Database'!H900, IF(C900 = 8, 'ECA Database'!M900, IF(C900 = 9, 'ECA Database'!R900, IF(C900 = 10, 'ECA Database'!W900, IF(C900 = 11, 'ECA Database'!AB900, ""))))) = "", "", IF(C900 = 7, 'ECA Database'!H900, IF(C900 = 8, 'ECA Database'!M900, IF(C900 = 9, 'ECA Database'!R900, IF(C900 = 10, 'ECA Database'!W900, IF(C900 = 11, 'ECA Database'!AB900, ""))))))</f>
        <v/>
      </c>
      <c r="I900" s="57" t="str">
        <f>IF(IF(C900 = 7, 'ECA Database'!I900, IF(C900 = 8, 'ECA Database'!N900, IF(C900 = 9, 'ECA Database'!S900, IF(C900 = 10, 'ECA Database'!X900, IF(C900 = 11, 'ECA Database'!AC900, ""))))) = "", "", IF(C900 = 7, 'ECA Database'!I900, IF(C900 = 8, 'ECA Database'!N900, IF(C900 = 9, 'ECA Database'!S900, IF(C900 = 10, 'ECA Database'!X900, IF(C900 = 11, 'ECA Database'!AC900, ""))))))</f>
        <v/>
      </c>
    </row>
    <row r="901" spans="1:9" ht="15" customHeight="1" x14ac:dyDescent="0.25">
      <c r="A901" s="55" t="str">
        <f>IF('ECA Database'!A901 = "", "", 'ECA Database'!A901)</f>
        <v/>
      </c>
      <c r="B901" s="55" t="str">
        <f>IF('ECA Database'!B901 = "", "", 'ECA Database'!B901)</f>
        <v/>
      </c>
      <c r="C901" s="55" t="str">
        <f>IF('ECA Database'!C901 = "", "", 'ECA Database'!C901)</f>
        <v/>
      </c>
      <c r="D901" s="56" t="str">
        <f>IF('ECA Database'!D901 = "", "", 'ECA Database'!D901)</f>
        <v/>
      </c>
      <c r="E901" s="57" t="str">
        <f>IF(IF(C901 = 7, 'ECA Database'!E901, IF(C901 = 8, 'ECA Database'!J901, IF(C901 = 9, 'ECA Database'!O901, IF(C901 = 10, 'ECA Database'!T901, IF(C901 = 11, 'ECA Database'!Y901, ""))))) = "", "", IF(C901 = 7, 'ECA Database'!E901, IF(C901 = 8, 'ECA Database'!J901, IF(C901 = 9, 'ECA Database'!O901, IF(C901 = 10, 'ECA Database'!T901, IF(C901 = 11, 'ECA Database'!Y901, ""))))))</f>
        <v/>
      </c>
      <c r="F901" s="57" t="str">
        <f>IF(IF(C901 = 7, 'ECA Database'!F901, IF(C901 = 8, 'ECA Database'!K901, IF(C901 = 9, 'ECA Database'!P901, IF(C901 = 10, 'ECA Database'!U901, IF(C901 = 11, 'ECA Database'!Z901, ""))))) = "", "", IF(C901 = 7, 'ECA Database'!F901, IF(C901 = 8, 'ECA Database'!K901, IF(C901 = 9, 'ECA Database'!P901, IF(C901 = 10, 'ECA Database'!U901, IF(C901 = 11, 'ECA Database'!Z901, ""))))))</f>
        <v/>
      </c>
      <c r="G901" s="57" t="str">
        <f>IF(IF(C901 = 7, 'ECA Database'!G901, IF(C901 = 8, 'ECA Database'!L901, IF(C901 = 9, 'ECA Database'!Q901, IF(C901 = 10, 'ECA Database'!V901, IF(C901 = 11, 'ECA Database'!AA901, ""))))) = "", "", IF(C901 = 7, 'ECA Database'!G901, IF(C901 = 8, 'ECA Database'!L901, IF(C901 = 9, 'ECA Database'!Q901, IF(C901 = 10, 'ECA Database'!V901, IF(C901 = 11, 'ECA Database'!AA901, ""))))))</f>
        <v/>
      </c>
      <c r="H901" s="57" t="str">
        <f>IF(IF(C901 = 7, 'ECA Database'!H901, IF(C901 = 8, 'ECA Database'!M901, IF(C901 = 9, 'ECA Database'!R901, IF(C901 = 10, 'ECA Database'!W901, IF(C901 = 11, 'ECA Database'!AB901, ""))))) = "", "", IF(C901 = 7, 'ECA Database'!H901, IF(C901 = 8, 'ECA Database'!M901, IF(C901 = 9, 'ECA Database'!R901, IF(C901 = 10, 'ECA Database'!W901, IF(C901 = 11, 'ECA Database'!AB901, ""))))))</f>
        <v/>
      </c>
      <c r="I901" s="57" t="str">
        <f>IF(IF(C901 = 7, 'ECA Database'!I901, IF(C901 = 8, 'ECA Database'!N901, IF(C901 = 9, 'ECA Database'!S901, IF(C901 = 10, 'ECA Database'!X901, IF(C901 = 11, 'ECA Database'!AC901, ""))))) = "", "", IF(C901 = 7, 'ECA Database'!I901, IF(C901 = 8, 'ECA Database'!N901, IF(C901 = 9, 'ECA Database'!S901, IF(C901 = 10, 'ECA Database'!X901, IF(C901 = 11, 'ECA Database'!AC901, ""))))))</f>
        <v/>
      </c>
    </row>
    <row r="902" spans="1:9" ht="15" customHeight="1" x14ac:dyDescent="0.25">
      <c r="A902" s="55" t="str">
        <f>IF('ECA Database'!A902 = "", "", 'ECA Database'!A902)</f>
        <v/>
      </c>
      <c r="B902" s="55" t="str">
        <f>IF('ECA Database'!B902 = "", "", 'ECA Database'!B902)</f>
        <v/>
      </c>
      <c r="C902" s="55" t="str">
        <f>IF('ECA Database'!C902 = "", "", 'ECA Database'!C902)</f>
        <v/>
      </c>
      <c r="D902" s="56" t="str">
        <f>IF('ECA Database'!D902 = "", "", 'ECA Database'!D902)</f>
        <v/>
      </c>
      <c r="E902" s="57" t="str">
        <f>IF(IF(C902 = 7, 'ECA Database'!E902, IF(C902 = 8, 'ECA Database'!J902, IF(C902 = 9, 'ECA Database'!O902, IF(C902 = 10, 'ECA Database'!T902, IF(C902 = 11, 'ECA Database'!Y902, ""))))) = "", "", IF(C902 = 7, 'ECA Database'!E902, IF(C902 = 8, 'ECA Database'!J902, IF(C902 = 9, 'ECA Database'!O902, IF(C902 = 10, 'ECA Database'!T902, IF(C902 = 11, 'ECA Database'!Y902, ""))))))</f>
        <v/>
      </c>
      <c r="F902" s="57" t="str">
        <f>IF(IF(C902 = 7, 'ECA Database'!F902, IF(C902 = 8, 'ECA Database'!K902, IF(C902 = 9, 'ECA Database'!P902, IF(C902 = 10, 'ECA Database'!U902, IF(C902 = 11, 'ECA Database'!Z902, ""))))) = "", "", IF(C902 = 7, 'ECA Database'!F902, IF(C902 = 8, 'ECA Database'!K902, IF(C902 = 9, 'ECA Database'!P902, IF(C902 = 10, 'ECA Database'!U902, IF(C902 = 11, 'ECA Database'!Z902, ""))))))</f>
        <v/>
      </c>
      <c r="G902" s="57" t="str">
        <f>IF(IF(C902 = 7, 'ECA Database'!G902, IF(C902 = 8, 'ECA Database'!L902, IF(C902 = 9, 'ECA Database'!Q902, IF(C902 = 10, 'ECA Database'!V902, IF(C902 = 11, 'ECA Database'!AA902, ""))))) = "", "", IF(C902 = 7, 'ECA Database'!G902, IF(C902 = 8, 'ECA Database'!L902, IF(C902 = 9, 'ECA Database'!Q902, IF(C902 = 10, 'ECA Database'!V902, IF(C902 = 11, 'ECA Database'!AA902, ""))))))</f>
        <v/>
      </c>
      <c r="H902" s="57" t="str">
        <f>IF(IF(C902 = 7, 'ECA Database'!H902, IF(C902 = 8, 'ECA Database'!M902, IF(C902 = 9, 'ECA Database'!R902, IF(C902 = 10, 'ECA Database'!W902, IF(C902 = 11, 'ECA Database'!AB902, ""))))) = "", "", IF(C902 = 7, 'ECA Database'!H902, IF(C902 = 8, 'ECA Database'!M902, IF(C902 = 9, 'ECA Database'!R902, IF(C902 = 10, 'ECA Database'!W902, IF(C902 = 11, 'ECA Database'!AB902, ""))))))</f>
        <v/>
      </c>
      <c r="I902" s="57" t="str">
        <f>IF(IF(C902 = 7, 'ECA Database'!I902, IF(C902 = 8, 'ECA Database'!N902, IF(C902 = 9, 'ECA Database'!S902, IF(C902 = 10, 'ECA Database'!X902, IF(C902 = 11, 'ECA Database'!AC902, ""))))) = "", "", IF(C902 = 7, 'ECA Database'!I902, IF(C902 = 8, 'ECA Database'!N902, IF(C902 = 9, 'ECA Database'!S902, IF(C902 = 10, 'ECA Database'!X902, IF(C902 = 11, 'ECA Database'!AC902, ""))))))</f>
        <v/>
      </c>
    </row>
    <row r="903" spans="1:9" ht="15" customHeight="1" x14ac:dyDescent="0.25">
      <c r="A903" s="55" t="str">
        <f>IF('ECA Database'!A903 = "", "", 'ECA Database'!A903)</f>
        <v/>
      </c>
      <c r="B903" s="55" t="str">
        <f>IF('ECA Database'!B903 = "", "", 'ECA Database'!B903)</f>
        <v/>
      </c>
      <c r="C903" s="55" t="str">
        <f>IF('ECA Database'!C903 = "", "", 'ECA Database'!C903)</f>
        <v/>
      </c>
      <c r="D903" s="56" t="str">
        <f>IF('ECA Database'!D903 = "", "", 'ECA Database'!D903)</f>
        <v/>
      </c>
      <c r="E903" s="57" t="str">
        <f>IF(IF(C903 = 7, 'ECA Database'!E903, IF(C903 = 8, 'ECA Database'!J903, IF(C903 = 9, 'ECA Database'!O903, IF(C903 = 10, 'ECA Database'!T903, IF(C903 = 11, 'ECA Database'!Y903, ""))))) = "", "", IF(C903 = 7, 'ECA Database'!E903, IF(C903 = 8, 'ECA Database'!J903, IF(C903 = 9, 'ECA Database'!O903, IF(C903 = 10, 'ECA Database'!T903, IF(C903 = 11, 'ECA Database'!Y903, ""))))))</f>
        <v/>
      </c>
      <c r="F903" s="57" t="str">
        <f>IF(IF(C903 = 7, 'ECA Database'!F903, IF(C903 = 8, 'ECA Database'!K903, IF(C903 = 9, 'ECA Database'!P903, IF(C903 = 10, 'ECA Database'!U903, IF(C903 = 11, 'ECA Database'!Z903, ""))))) = "", "", IF(C903 = 7, 'ECA Database'!F903, IF(C903 = 8, 'ECA Database'!K903, IF(C903 = 9, 'ECA Database'!P903, IF(C903 = 10, 'ECA Database'!U903, IF(C903 = 11, 'ECA Database'!Z903, ""))))))</f>
        <v/>
      </c>
      <c r="G903" s="57" t="str">
        <f>IF(IF(C903 = 7, 'ECA Database'!G903, IF(C903 = 8, 'ECA Database'!L903, IF(C903 = 9, 'ECA Database'!Q903, IF(C903 = 10, 'ECA Database'!V903, IF(C903 = 11, 'ECA Database'!AA903, ""))))) = "", "", IF(C903 = 7, 'ECA Database'!G903, IF(C903 = 8, 'ECA Database'!L903, IF(C903 = 9, 'ECA Database'!Q903, IF(C903 = 10, 'ECA Database'!V903, IF(C903 = 11, 'ECA Database'!AA903, ""))))))</f>
        <v/>
      </c>
      <c r="H903" s="57" t="str">
        <f>IF(IF(C903 = 7, 'ECA Database'!H903, IF(C903 = 8, 'ECA Database'!M903, IF(C903 = 9, 'ECA Database'!R903, IF(C903 = 10, 'ECA Database'!W903, IF(C903 = 11, 'ECA Database'!AB903, ""))))) = "", "", IF(C903 = 7, 'ECA Database'!H903, IF(C903 = 8, 'ECA Database'!M903, IF(C903 = 9, 'ECA Database'!R903, IF(C903 = 10, 'ECA Database'!W903, IF(C903 = 11, 'ECA Database'!AB903, ""))))))</f>
        <v/>
      </c>
      <c r="I903" s="57" t="str">
        <f>IF(IF(C903 = 7, 'ECA Database'!I903, IF(C903 = 8, 'ECA Database'!N903, IF(C903 = 9, 'ECA Database'!S903, IF(C903 = 10, 'ECA Database'!X903, IF(C903 = 11, 'ECA Database'!AC903, ""))))) = "", "", IF(C903 = 7, 'ECA Database'!I903, IF(C903 = 8, 'ECA Database'!N903, IF(C903 = 9, 'ECA Database'!S903, IF(C903 = 10, 'ECA Database'!X903, IF(C903 = 11, 'ECA Database'!AC903, ""))))))</f>
        <v/>
      </c>
    </row>
    <row r="904" spans="1:9" ht="15" customHeight="1" x14ac:dyDescent="0.25">
      <c r="A904" s="55" t="str">
        <f>IF('ECA Database'!A904 = "", "", 'ECA Database'!A904)</f>
        <v/>
      </c>
      <c r="B904" s="55" t="str">
        <f>IF('ECA Database'!B904 = "", "", 'ECA Database'!B904)</f>
        <v/>
      </c>
      <c r="C904" s="55" t="str">
        <f>IF('ECA Database'!C904 = "", "", 'ECA Database'!C904)</f>
        <v/>
      </c>
      <c r="D904" s="56" t="str">
        <f>IF('ECA Database'!D904 = "", "", 'ECA Database'!D904)</f>
        <v/>
      </c>
      <c r="E904" s="57" t="str">
        <f>IF(IF(C904 = 7, 'ECA Database'!E904, IF(C904 = 8, 'ECA Database'!J904, IF(C904 = 9, 'ECA Database'!O904, IF(C904 = 10, 'ECA Database'!T904, IF(C904 = 11, 'ECA Database'!Y904, ""))))) = "", "", IF(C904 = 7, 'ECA Database'!E904, IF(C904 = 8, 'ECA Database'!J904, IF(C904 = 9, 'ECA Database'!O904, IF(C904 = 10, 'ECA Database'!T904, IF(C904 = 11, 'ECA Database'!Y904, ""))))))</f>
        <v/>
      </c>
      <c r="F904" s="57" t="str">
        <f>IF(IF(C904 = 7, 'ECA Database'!F904, IF(C904 = 8, 'ECA Database'!K904, IF(C904 = 9, 'ECA Database'!P904, IF(C904 = 10, 'ECA Database'!U904, IF(C904 = 11, 'ECA Database'!Z904, ""))))) = "", "", IF(C904 = 7, 'ECA Database'!F904, IF(C904 = 8, 'ECA Database'!K904, IF(C904 = 9, 'ECA Database'!P904, IF(C904 = 10, 'ECA Database'!U904, IF(C904 = 11, 'ECA Database'!Z904, ""))))))</f>
        <v/>
      </c>
      <c r="G904" s="57" t="str">
        <f>IF(IF(C904 = 7, 'ECA Database'!G904, IF(C904 = 8, 'ECA Database'!L904, IF(C904 = 9, 'ECA Database'!Q904, IF(C904 = 10, 'ECA Database'!V904, IF(C904 = 11, 'ECA Database'!AA904, ""))))) = "", "", IF(C904 = 7, 'ECA Database'!G904, IF(C904 = 8, 'ECA Database'!L904, IF(C904 = 9, 'ECA Database'!Q904, IF(C904 = 10, 'ECA Database'!V904, IF(C904 = 11, 'ECA Database'!AA904, ""))))))</f>
        <v/>
      </c>
      <c r="H904" s="57" t="str">
        <f>IF(IF(C904 = 7, 'ECA Database'!H904, IF(C904 = 8, 'ECA Database'!M904, IF(C904 = 9, 'ECA Database'!R904, IF(C904 = 10, 'ECA Database'!W904, IF(C904 = 11, 'ECA Database'!AB904, ""))))) = "", "", IF(C904 = 7, 'ECA Database'!H904, IF(C904 = 8, 'ECA Database'!M904, IF(C904 = 9, 'ECA Database'!R904, IF(C904 = 10, 'ECA Database'!W904, IF(C904 = 11, 'ECA Database'!AB904, ""))))))</f>
        <v/>
      </c>
      <c r="I904" s="57" t="str">
        <f>IF(IF(C904 = 7, 'ECA Database'!I904, IF(C904 = 8, 'ECA Database'!N904, IF(C904 = 9, 'ECA Database'!S904, IF(C904 = 10, 'ECA Database'!X904, IF(C904 = 11, 'ECA Database'!AC904, ""))))) = "", "", IF(C904 = 7, 'ECA Database'!I904, IF(C904 = 8, 'ECA Database'!N904, IF(C904 = 9, 'ECA Database'!S904, IF(C904 = 10, 'ECA Database'!X904, IF(C904 = 11, 'ECA Database'!AC904, ""))))))</f>
        <v/>
      </c>
    </row>
    <row r="905" spans="1:9" ht="15" customHeight="1" x14ac:dyDescent="0.25">
      <c r="A905" s="55" t="str">
        <f>IF('ECA Database'!A905 = "", "", 'ECA Database'!A905)</f>
        <v/>
      </c>
      <c r="B905" s="55" t="str">
        <f>IF('ECA Database'!B905 = "", "", 'ECA Database'!B905)</f>
        <v/>
      </c>
      <c r="C905" s="55" t="str">
        <f>IF('ECA Database'!C905 = "", "", 'ECA Database'!C905)</f>
        <v/>
      </c>
      <c r="D905" s="56" t="str">
        <f>IF('ECA Database'!D905 = "", "", 'ECA Database'!D905)</f>
        <v/>
      </c>
      <c r="E905" s="57" t="str">
        <f>IF(IF(C905 = 7, 'ECA Database'!E905, IF(C905 = 8, 'ECA Database'!J905, IF(C905 = 9, 'ECA Database'!O905, IF(C905 = 10, 'ECA Database'!T905, IF(C905 = 11, 'ECA Database'!Y905, ""))))) = "", "", IF(C905 = 7, 'ECA Database'!E905, IF(C905 = 8, 'ECA Database'!J905, IF(C905 = 9, 'ECA Database'!O905, IF(C905 = 10, 'ECA Database'!T905, IF(C905 = 11, 'ECA Database'!Y905, ""))))))</f>
        <v/>
      </c>
      <c r="F905" s="57" t="str">
        <f>IF(IF(C905 = 7, 'ECA Database'!F905, IF(C905 = 8, 'ECA Database'!K905, IF(C905 = 9, 'ECA Database'!P905, IF(C905 = 10, 'ECA Database'!U905, IF(C905 = 11, 'ECA Database'!Z905, ""))))) = "", "", IF(C905 = 7, 'ECA Database'!F905, IF(C905 = 8, 'ECA Database'!K905, IF(C905 = 9, 'ECA Database'!P905, IF(C905 = 10, 'ECA Database'!U905, IF(C905 = 11, 'ECA Database'!Z905, ""))))))</f>
        <v/>
      </c>
      <c r="G905" s="57" t="str">
        <f>IF(IF(C905 = 7, 'ECA Database'!G905, IF(C905 = 8, 'ECA Database'!L905, IF(C905 = 9, 'ECA Database'!Q905, IF(C905 = 10, 'ECA Database'!V905, IF(C905 = 11, 'ECA Database'!AA905, ""))))) = "", "", IF(C905 = 7, 'ECA Database'!G905, IF(C905 = 8, 'ECA Database'!L905, IF(C905 = 9, 'ECA Database'!Q905, IF(C905 = 10, 'ECA Database'!V905, IF(C905 = 11, 'ECA Database'!AA905, ""))))))</f>
        <v/>
      </c>
      <c r="H905" s="57" t="str">
        <f>IF(IF(C905 = 7, 'ECA Database'!H905, IF(C905 = 8, 'ECA Database'!M905, IF(C905 = 9, 'ECA Database'!R905, IF(C905 = 10, 'ECA Database'!W905, IF(C905 = 11, 'ECA Database'!AB905, ""))))) = "", "", IF(C905 = 7, 'ECA Database'!H905, IF(C905 = 8, 'ECA Database'!M905, IF(C905 = 9, 'ECA Database'!R905, IF(C905 = 10, 'ECA Database'!W905, IF(C905 = 11, 'ECA Database'!AB905, ""))))))</f>
        <v/>
      </c>
      <c r="I905" s="57" t="str">
        <f>IF(IF(C905 = 7, 'ECA Database'!I905, IF(C905 = 8, 'ECA Database'!N905, IF(C905 = 9, 'ECA Database'!S905, IF(C905 = 10, 'ECA Database'!X905, IF(C905 = 11, 'ECA Database'!AC905, ""))))) = "", "", IF(C905 = 7, 'ECA Database'!I905, IF(C905 = 8, 'ECA Database'!N905, IF(C905 = 9, 'ECA Database'!S905, IF(C905 = 10, 'ECA Database'!X905, IF(C905 = 11, 'ECA Database'!AC905, ""))))))</f>
        <v/>
      </c>
    </row>
    <row r="906" spans="1:9" ht="15" customHeight="1" x14ac:dyDescent="0.25">
      <c r="A906" s="55" t="str">
        <f>IF('ECA Database'!A906 = "", "", 'ECA Database'!A906)</f>
        <v/>
      </c>
      <c r="B906" s="55" t="str">
        <f>IF('ECA Database'!B906 = "", "", 'ECA Database'!B906)</f>
        <v/>
      </c>
      <c r="C906" s="55" t="str">
        <f>IF('ECA Database'!C906 = "", "", 'ECA Database'!C906)</f>
        <v/>
      </c>
      <c r="D906" s="56" t="str">
        <f>IF('ECA Database'!D906 = "", "", 'ECA Database'!D906)</f>
        <v/>
      </c>
      <c r="E906" s="57" t="str">
        <f>IF(IF(C906 = 7, 'ECA Database'!E906, IF(C906 = 8, 'ECA Database'!J906, IF(C906 = 9, 'ECA Database'!O906, IF(C906 = 10, 'ECA Database'!T906, IF(C906 = 11, 'ECA Database'!Y906, ""))))) = "", "", IF(C906 = 7, 'ECA Database'!E906, IF(C906 = 8, 'ECA Database'!J906, IF(C906 = 9, 'ECA Database'!O906, IF(C906 = 10, 'ECA Database'!T906, IF(C906 = 11, 'ECA Database'!Y906, ""))))))</f>
        <v/>
      </c>
      <c r="F906" s="57" t="str">
        <f>IF(IF(C906 = 7, 'ECA Database'!F906, IF(C906 = 8, 'ECA Database'!K906, IF(C906 = 9, 'ECA Database'!P906, IF(C906 = 10, 'ECA Database'!U906, IF(C906 = 11, 'ECA Database'!Z906, ""))))) = "", "", IF(C906 = 7, 'ECA Database'!F906, IF(C906 = 8, 'ECA Database'!K906, IF(C906 = 9, 'ECA Database'!P906, IF(C906 = 10, 'ECA Database'!U906, IF(C906 = 11, 'ECA Database'!Z906, ""))))))</f>
        <v/>
      </c>
      <c r="G906" s="57" t="str">
        <f>IF(IF(C906 = 7, 'ECA Database'!G906, IF(C906 = 8, 'ECA Database'!L906, IF(C906 = 9, 'ECA Database'!Q906, IF(C906 = 10, 'ECA Database'!V906, IF(C906 = 11, 'ECA Database'!AA906, ""))))) = "", "", IF(C906 = 7, 'ECA Database'!G906, IF(C906 = 8, 'ECA Database'!L906, IF(C906 = 9, 'ECA Database'!Q906, IF(C906 = 10, 'ECA Database'!V906, IF(C906 = 11, 'ECA Database'!AA906, ""))))))</f>
        <v/>
      </c>
      <c r="H906" s="57" t="str">
        <f>IF(IF(C906 = 7, 'ECA Database'!H906, IF(C906 = 8, 'ECA Database'!M906, IF(C906 = 9, 'ECA Database'!R906, IF(C906 = 10, 'ECA Database'!W906, IF(C906 = 11, 'ECA Database'!AB906, ""))))) = "", "", IF(C906 = 7, 'ECA Database'!H906, IF(C906 = 8, 'ECA Database'!M906, IF(C906 = 9, 'ECA Database'!R906, IF(C906 = 10, 'ECA Database'!W906, IF(C906 = 11, 'ECA Database'!AB906, ""))))))</f>
        <v/>
      </c>
      <c r="I906" s="57" t="str">
        <f>IF(IF(C906 = 7, 'ECA Database'!I906, IF(C906 = 8, 'ECA Database'!N906, IF(C906 = 9, 'ECA Database'!S906, IF(C906 = 10, 'ECA Database'!X906, IF(C906 = 11, 'ECA Database'!AC906, ""))))) = "", "", IF(C906 = 7, 'ECA Database'!I906, IF(C906 = 8, 'ECA Database'!N906, IF(C906 = 9, 'ECA Database'!S906, IF(C906 = 10, 'ECA Database'!X906, IF(C906 = 11, 'ECA Database'!AC906, ""))))))</f>
        <v/>
      </c>
    </row>
    <row r="907" spans="1:9" ht="15" customHeight="1" x14ac:dyDescent="0.25">
      <c r="A907" s="55" t="str">
        <f>IF('ECA Database'!A907 = "", "", 'ECA Database'!A907)</f>
        <v/>
      </c>
      <c r="B907" s="55" t="str">
        <f>IF('ECA Database'!B907 = "", "", 'ECA Database'!B907)</f>
        <v/>
      </c>
      <c r="C907" s="55" t="str">
        <f>IF('ECA Database'!C907 = "", "", 'ECA Database'!C907)</f>
        <v/>
      </c>
      <c r="D907" s="56" t="str">
        <f>IF('ECA Database'!D907 = "", "", 'ECA Database'!D907)</f>
        <v/>
      </c>
      <c r="E907" s="57" t="str">
        <f>IF(IF(C907 = 7, 'ECA Database'!E907, IF(C907 = 8, 'ECA Database'!J907, IF(C907 = 9, 'ECA Database'!O907, IF(C907 = 10, 'ECA Database'!T907, IF(C907 = 11, 'ECA Database'!Y907, ""))))) = "", "", IF(C907 = 7, 'ECA Database'!E907, IF(C907 = 8, 'ECA Database'!J907, IF(C907 = 9, 'ECA Database'!O907, IF(C907 = 10, 'ECA Database'!T907, IF(C907 = 11, 'ECA Database'!Y907, ""))))))</f>
        <v/>
      </c>
      <c r="F907" s="57" t="str">
        <f>IF(IF(C907 = 7, 'ECA Database'!F907, IF(C907 = 8, 'ECA Database'!K907, IF(C907 = 9, 'ECA Database'!P907, IF(C907 = 10, 'ECA Database'!U907, IF(C907 = 11, 'ECA Database'!Z907, ""))))) = "", "", IF(C907 = 7, 'ECA Database'!F907, IF(C907 = 8, 'ECA Database'!K907, IF(C907 = 9, 'ECA Database'!P907, IF(C907 = 10, 'ECA Database'!U907, IF(C907 = 11, 'ECA Database'!Z907, ""))))))</f>
        <v/>
      </c>
      <c r="G907" s="57" t="str">
        <f>IF(IF(C907 = 7, 'ECA Database'!G907, IF(C907 = 8, 'ECA Database'!L907, IF(C907 = 9, 'ECA Database'!Q907, IF(C907 = 10, 'ECA Database'!V907, IF(C907 = 11, 'ECA Database'!AA907, ""))))) = "", "", IF(C907 = 7, 'ECA Database'!G907, IF(C907 = 8, 'ECA Database'!L907, IF(C907 = 9, 'ECA Database'!Q907, IF(C907 = 10, 'ECA Database'!V907, IF(C907 = 11, 'ECA Database'!AA907, ""))))))</f>
        <v/>
      </c>
      <c r="H907" s="57" t="str">
        <f>IF(IF(C907 = 7, 'ECA Database'!H907, IF(C907 = 8, 'ECA Database'!M907, IF(C907 = 9, 'ECA Database'!R907, IF(C907 = 10, 'ECA Database'!W907, IF(C907 = 11, 'ECA Database'!AB907, ""))))) = "", "", IF(C907 = 7, 'ECA Database'!H907, IF(C907 = 8, 'ECA Database'!M907, IF(C907 = 9, 'ECA Database'!R907, IF(C907 = 10, 'ECA Database'!W907, IF(C907 = 11, 'ECA Database'!AB907, ""))))))</f>
        <v/>
      </c>
      <c r="I907" s="57" t="str">
        <f>IF(IF(C907 = 7, 'ECA Database'!I907, IF(C907 = 8, 'ECA Database'!N907, IF(C907 = 9, 'ECA Database'!S907, IF(C907 = 10, 'ECA Database'!X907, IF(C907 = 11, 'ECA Database'!AC907, ""))))) = "", "", IF(C907 = 7, 'ECA Database'!I907, IF(C907 = 8, 'ECA Database'!N907, IF(C907 = 9, 'ECA Database'!S907, IF(C907 = 10, 'ECA Database'!X907, IF(C907 = 11, 'ECA Database'!AC907, ""))))))</f>
        <v/>
      </c>
    </row>
    <row r="908" spans="1:9" ht="15" customHeight="1" x14ac:dyDescent="0.25">
      <c r="A908" s="55" t="str">
        <f>IF('ECA Database'!A908 = "", "", 'ECA Database'!A908)</f>
        <v/>
      </c>
      <c r="B908" s="55" t="str">
        <f>IF('ECA Database'!B908 = "", "", 'ECA Database'!B908)</f>
        <v/>
      </c>
      <c r="C908" s="55" t="str">
        <f>IF('ECA Database'!C908 = "", "", 'ECA Database'!C908)</f>
        <v/>
      </c>
      <c r="D908" s="56" t="str">
        <f>IF('ECA Database'!D908 = "", "", 'ECA Database'!D908)</f>
        <v/>
      </c>
      <c r="E908" s="57" t="str">
        <f>IF(IF(C908 = 7, 'ECA Database'!E908, IF(C908 = 8, 'ECA Database'!J908, IF(C908 = 9, 'ECA Database'!O908, IF(C908 = 10, 'ECA Database'!T908, IF(C908 = 11, 'ECA Database'!Y908, ""))))) = "", "", IF(C908 = 7, 'ECA Database'!E908, IF(C908 = 8, 'ECA Database'!J908, IF(C908 = 9, 'ECA Database'!O908, IF(C908 = 10, 'ECA Database'!T908, IF(C908 = 11, 'ECA Database'!Y908, ""))))))</f>
        <v/>
      </c>
      <c r="F908" s="57" t="str">
        <f>IF(IF(C908 = 7, 'ECA Database'!F908, IF(C908 = 8, 'ECA Database'!K908, IF(C908 = 9, 'ECA Database'!P908, IF(C908 = 10, 'ECA Database'!U908, IF(C908 = 11, 'ECA Database'!Z908, ""))))) = "", "", IF(C908 = 7, 'ECA Database'!F908, IF(C908 = 8, 'ECA Database'!K908, IF(C908 = 9, 'ECA Database'!P908, IF(C908 = 10, 'ECA Database'!U908, IF(C908 = 11, 'ECA Database'!Z908, ""))))))</f>
        <v/>
      </c>
      <c r="G908" s="57" t="str">
        <f>IF(IF(C908 = 7, 'ECA Database'!G908, IF(C908 = 8, 'ECA Database'!L908, IF(C908 = 9, 'ECA Database'!Q908, IF(C908 = 10, 'ECA Database'!V908, IF(C908 = 11, 'ECA Database'!AA908, ""))))) = "", "", IF(C908 = 7, 'ECA Database'!G908, IF(C908 = 8, 'ECA Database'!L908, IF(C908 = 9, 'ECA Database'!Q908, IF(C908 = 10, 'ECA Database'!V908, IF(C908 = 11, 'ECA Database'!AA908, ""))))))</f>
        <v/>
      </c>
      <c r="H908" s="57" t="str">
        <f>IF(IF(C908 = 7, 'ECA Database'!H908, IF(C908 = 8, 'ECA Database'!M908, IF(C908 = 9, 'ECA Database'!R908, IF(C908 = 10, 'ECA Database'!W908, IF(C908 = 11, 'ECA Database'!AB908, ""))))) = "", "", IF(C908 = 7, 'ECA Database'!H908, IF(C908 = 8, 'ECA Database'!M908, IF(C908 = 9, 'ECA Database'!R908, IF(C908 = 10, 'ECA Database'!W908, IF(C908 = 11, 'ECA Database'!AB908, ""))))))</f>
        <v/>
      </c>
      <c r="I908" s="57" t="str">
        <f>IF(IF(C908 = 7, 'ECA Database'!I908, IF(C908 = 8, 'ECA Database'!N908, IF(C908 = 9, 'ECA Database'!S908, IF(C908 = 10, 'ECA Database'!X908, IF(C908 = 11, 'ECA Database'!AC908, ""))))) = "", "", IF(C908 = 7, 'ECA Database'!I908, IF(C908 = 8, 'ECA Database'!N908, IF(C908 = 9, 'ECA Database'!S908, IF(C908 = 10, 'ECA Database'!X908, IF(C908 = 11, 'ECA Database'!AC908, ""))))))</f>
        <v/>
      </c>
    </row>
    <row r="909" spans="1:9" ht="15" customHeight="1" x14ac:dyDescent="0.25">
      <c r="A909" s="55" t="str">
        <f>IF('ECA Database'!A909 = "", "", 'ECA Database'!A909)</f>
        <v/>
      </c>
      <c r="B909" s="55" t="str">
        <f>IF('ECA Database'!B909 = "", "", 'ECA Database'!B909)</f>
        <v/>
      </c>
      <c r="C909" s="55" t="str">
        <f>IF('ECA Database'!C909 = "", "", 'ECA Database'!C909)</f>
        <v/>
      </c>
      <c r="D909" s="56" t="str">
        <f>IF('ECA Database'!D909 = "", "", 'ECA Database'!D909)</f>
        <v/>
      </c>
      <c r="E909" s="57" t="str">
        <f>IF(IF(C909 = 7, 'ECA Database'!E909, IF(C909 = 8, 'ECA Database'!J909, IF(C909 = 9, 'ECA Database'!O909, IF(C909 = 10, 'ECA Database'!T909, IF(C909 = 11, 'ECA Database'!Y909, ""))))) = "", "", IF(C909 = 7, 'ECA Database'!E909, IF(C909 = 8, 'ECA Database'!J909, IF(C909 = 9, 'ECA Database'!O909, IF(C909 = 10, 'ECA Database'!T909, IF(C909 = 11, 'ECA Database'!Y909, ""))))))</f>
        <v/>
      </c>
      <c r="F909" s="57" t="str">
        <f>IF(IF(C909 = 7, 'ECA Database'!F909, IF(C909 = 8, 'ECA Database'!K909, IF(C909 = 9, 'ECA Database'!P909, IF(C909 = 10, 'ECA Database'!U909, IF(C909 = 11, 'ECA Database'!Z909, ""))))) = "", "", IF(C909 = 7, 'ECA Database'!F909, IF(C909 = 8, 'ECA Database'!K909, IF(C909 = 9, 'ECA Database'!P909, IF(C909 = 10, 'ECA Database'!U909, IF(C909 = 11, 'ECA Database'!Z909, ""))))))</f>
        <v/>
      </c>
      <c r="G909" s="57" t="str">
        <f>IF(IF(C909 = 7, 'ECA Database'!G909, IF(C909 = 8, 'ECA Database'!L909, IF(C909 = 9, 'ECA Database'!Q909, IF(C909 = 10, 'ECA Database'!V909, IF(C909 = 11, 'ECA Database'!AA909, ""))))) = "", "", IF(C909 = 7, 'ECA Database'!G909, IF(C909 = 8, 'ECA Database'!L909, IF(C909 = 9, 'ECA Database'!Q909, IF(C909 = 10, 'ECA Database'!V909, IF(C909 = 11, 'ECA Database'!AA909, ""))))))</f>
        <v/>
      </c>
      <c r="H909" s="57" t="str">
        <f>IF(IF(C909 = 7, 'ECA Database'!H909, IF(C909 = 8, 'ECA Database'!M909, IF(C909 = 9, 'ECA Database'!R909, IF(C909 = 10, 'ECA Database'!W909, IF(C909 = 11, 'ECA Database'!AB909, ""))))) = "", "", IF(C909 = 7, 'ECA Database'!H909, IF(C909 = 8, 'ECA Database'!M909, IF(C909 = 9, 'ECA Database'!R909, IF(C909 = 10, 'ECA Database'!W909, IF(C909 = 11, 'ECA Database'!AB909, ""))))))</f>
        <v/>
      </c>
      <c r="I909" s="57" t="str">
        <f>IF(IF(C909 = 7, 'ECA Database'!I909, IF(C909 = 8, 'ECA Database'!N909, IF(C909 = 9, 'ECA Database'!S909, IF(C909 = 10, 'ECA Database'!X909, IF(C909 = 11, 'ECA Database'!AC909, ""))))) = "", "", IF(C909 = 7, 'ECA Database'!I909, IF(C909 = 8, 'ECA Database'!N909, IF(C909 = 9, 'ECA Database'!S909, IF(C909 = 10, 'ECA Database'!X909, IF(C909 = 11, 'ECA Database'!AC909, ""))))))</f>
        <v/>
      </c>
    </row>
    <row r="910" spans="1:9" ht="15" customHeight="1" x14ac:dyDescent="0.25">
      <c r="A910" s="55" t="str">
        <f>IF('ECA Database'!A910 = "", "", 'ECA Database'!A910)</f>
        <v/>
      </c>
      <c r="B910" s="55" t="str">
        <f>IF('ECA Database'!B910 = "", "", 'ECA Database'!B910)</f>
        <v/>
      </c>
      <c r="C910" s="55" t="str">
        <f>IF('ECA Database'!C910 = "", "", 'ECA Database'!C910)</f>
        <v/>
      </c>
      <c r="D910" s="56" t="str">
        <f>IF('ECA Database'!D910 = "", "", 'ECA Database'!D910)</f>
        <v/>
      </c>
      <c r="E910" s="57" t="str">
        <f>IF(IF(C910 = 7, 'ECA Database'!E910, IF(C910 = 8, 'ECA Database'!J910, IF(C910 = 9, 'ECA Database'!O910, IF(C910 = 10, 'ECA Database'!T910, IF(C910 = 11, 'ECA Database'!Y910, ""))))) = "", "", IF(C910 = 7, 'ECA Database'!E910, IF(C910 = 8, 'ECA Database'!J910, IF(C910 = 9, 'ECA Database'!O910, IF(C910 = 10, 'ECA Database'!T910, IF(C910 = 11, 'ECA Database'!Y910, ""))))))</f>
        <v/>
      </c>
      <c r="F910" s="57" t="str">
        <f>IF(IF(C910 = 7, 'ECA Database'!F910, IF(C910 = 8, 'ECA Database'!K910, IF(C910 = 9, 'ECA Database'!P910, IF(C910 = 10, 'ECA Database'!U910, IF(C910 = 11, 'ECA Database'!Z910, ""))))) = "", "", IF(C910 = 7, 'ECA Database'!F910, IF(C910 = 8, 'ECA Database'!K910, IF(C910 = 9, 'ECA Database'!P910, IF(C910 = 10, 'ECA Database'!U910, IF(C910 = 11, 'ECA Database'!Z910, ""))))))</f>
        <v/>
      </c>
      <c r="G910" s="57" t="str">
        <f>IF(IF(C910 = 7, 'ECA Database'!G910, IF(C910 = 8, 'ECA Database'!L910, IF(C910 = 9, 'ECA Database'!Q910, IF(C910 = 10, 'ECA Database'!V910, IF(C910 = 11, 'ECA Database'!AA910, ""))))) = "", "", IF(C910 = 7, 'ECA Database'!G910, IF(C910 = 8, 'ECA Database'!L910, IF(C910 = 9, 'ECA Database'!Q910, IF(C910 = 10, 'ECA Database'!V910, IF(C910 = 11, 'ECA Database'!AA910, ""))))))</f>
        <v/>
      </c>
      <c r="H910" s="57" t="str">
        <f>IF(IF(C910 = 7, 'ECA Database'!H910, IF(C910 = 8, 'ECA Database'!M910, IF(C910 = 9, 'ECA Database'!R910, IF(C910 = 10, 'ECA Database'!W910, IF(C910 = 11, 'ECA Database'!AB910, ""))))) = "", "", IF(C910 = 7, 'ECA Database'!H910, IF(C910 = 8, 'ECA Database'!M910, IF(C910 = 9, 'ECA Database'!R910, IF(C910 = 10, 'ECA Database'!W910, IF(C910 = 11, 'ECA Database'!AB910, ""))))))</f>
        <v/>
      </c>
      <c r="I910" s="57" t="str">
        <f>IF(IF(C910 = 7, 'ECA Database'!I910, IF(C910 = 8, 'ECA Database'!N910, IF(C910 = 9, 'ECA Database'!S910, IF(C910 = 10, 'ECA Database'!X910, IF(C910 = 11, 'ECA Database'!AC910, ""))))) = "", "", IF(C910 = 7, 'ECA Database'!I910, IF(C910 = 8, 'ECA Database'!N910, IF(C910 = 9, 'ECA Database'!S910, IF(C910 = 10, 'ECA Database'!X910, IF(C910 = 11, 'ECA Database'!AC910, ""))))))</f>
        <v/>
      </c>
    </row>
    <row r="911" spans="1:9" ht="15" customHeight="1" x14ac:dyDescent="0.25">
      <c r="A911" s="55" t="str">
        <f>IF('ECA Database'!A911 = "", "", 'ECA Database'!A911)</f>
        <v/>
      </c>
      <c r="B911" s="55" t="str">
        <f>IF('ECA Database'!B911 = "", "", 'ECA Database'!B911)</f>
        <v/>
      </c>
      <c r="C911" s="55" t="str">
        <f>IF('ECA Database'!C911 = "", "", 'ECA Database'!C911)</f>
        <v/>
      </c>
      <c r="D911" s="56" t="str">
        <f>IF('ECA Database'!D911 = "", "", 'ECA Database'!D911)</f>
        <v/>
      </c>
      <c r="E911" s="57" t="str">
        <f>IF(IF(C911 = 7, 'ECA Database'!E911, IF(C911 = 8, 'ECA Database'!J911, IF(C911 = 9, 'ECA Database'!O911, IF(C911 = 10, 'ECA Database'!T911, IF(C911 = 11, 'ECA Database'!Y911, ""))))) = "", "", IF(C911 = 7, 'ECA Database'!E911, IF(C911 = 8, 'ECA Database'!J911, IF(C911 = 9, 'ECA Database'!O911, IF(C911 = 10, 'ECA Database'!T911, IF(C911 = 11, 'ECA Database'!Y911, ""))))))</f>
        <v/>
      </c>
      <c r="F911" s="57" t="str">
        <f>IF(IF(C911 = 7, 'ECA Database'!F911, IF(C911 = 8, 'ECA Database'!K911, IF(C911 = 9, 'ECA Database'!P911, IF(C911 = 10, 'ECA Database'!U911, IF(C911 = 11, 'ECA Database'!Z911, ""))))) = "", "", IF(C911 = 7, 'ECA Database'!F911, IF(C911 = 8, 'ECA Database'!K911, IF(C911 = 9, 'ECA Database'!P911, IF(C911 = 10, 'ECA Database'!U911, IF(C911 = 11, 'ECA Database'!Z911, ""))))))</f>
        <v/>
      </c>
      <c r="G911" s="57" t="str">
        <f>IF(IF(C911 = 7, 'ECA Database'!G911, IF(C911 = 8, 'ECA Database'!L911, IF(C911 = 9, 'ECA Database'!Q911, IF(C911 = 10, 'ECA Database'!V911, IF(C911 = 11, 'ECA Database'!AA911, ""))))) = "", "", IF(C911 = 7, 'ECA Database'!G911, IF(C911 = 8, 'ECA Database'!L911, IF(C911 = 9, 'ECA Database'!Q911, IF(C911 = 10, 'ECA Database'!V911, IF(C911 = 11, 'ECA Database'!AA911, ""))))))</f>
        <v/>
      </c>
      <c r="H911" s="57" t="str">
        <f>IF(IF(C911 = 7, 'ECA Database'!H911, IF(C911 = 8, 'ECA Database'!M911, IF(C911 = 9, 'ECA Database'!R911, IF(C911 = 10, 'ECA Database'!W911, IF(C911 = 11, 'ECA Database'!AB911, ""))))) = "", "", IF(C911 = 7, 'ECA Database'!H911, IF(C911 = 8, 'ECA Database'!M911, IF(C911 = 9, 'ECA Database'!R911, IF(C911 = 10, 'ECA Database'!W911, IF(C911 = 11, 'ECA Database'!AB911, ""))))))</f>
        <v/>
      </c>
      <c r="I911" s="57" t="str">
        <f>IF(IF(C911 = 7, 'ECA Database'!I911, IF(C911 = 8, 'ECA Database'!N911, IF(C911 = 9, 'ECA Database'!S911, IF(C911 = 10, 'ECA Database'!X911, IF(C911 = 11, 'ECA Database'!AC911, ""))))) = "", "", IF(C911 = 7, 'ECA Database'!I911, IF(C911 = 8, 'ECA Database'!N911, IF(C911 = 9, 'ECA Database'!S911, IF(C911 = 10, 'ECA Database'!X911, IF(C911 = 11, 'ECA Database'!AC911, ""))))))</f>
        <v/>
      </c>
    </row>
    <row r="912" spans="1:9" ht="15" customHeight="1" x14ac:dyDescent="0.25">
      <c r="A912" s="55" t="str">
        <f>IF('ECA Database'!A912 = "", "", 'ECA Database'!A912)</f>
        <v/>
      </c>
      <c r="B912" s="55" t="str">
        <f>IF('ECA Database'!B912 = "", "", 'ECA Database'!B912)</f>
        <v/>
      </c>
      <c r="C912" s="55" t="str">
        <f>IF('ECA Database'!C912 = "", "", 'ECA Database'!C912)</f>
        <v/>
      </c>
      <c r="D912" s="56" t="str">
        <f>IF('ECA Database'!D912 = "", "", 'ECA Database'!D912)</f>
        <v/>
      </c>
      <c r="E912" s="57" t="str">
        <f>IF(IF(C912 = 7, 'ECA Database'!E912, IF(C912 = 8, 'ECA Database'!J912, IF(C912 = 9, 'ECA Database'!O912, IF(C912 = 10, 'ECA Database'!T912, IF(C912 = 11, 'ECA Database'!Y912, ""))))) = "", "", IF(C912 = 7, 'ECA Database'!E912, IF(C912 = 8, 'ECA Database'!J912, IF(C912 = 9, 'ECA Database'!O912, IF(C912 = 10, 'ECA Database'!T912, IF(C912 = 11, 'ECA Database'!Y912, ""))))))</f>
        <v/>
      </c>
      <c r="F912" s="57" t="str">
        <f>IF(IF(C912 = 7, 'ECA Database'!F912, IF(C912 = 8, 'ECA Database'!K912, IF(C912 = 9, 'ECA Database'!P912, IF(C912 = 10, 'ECA Database'!U912, IF(C912 = 11, 'ECA Database'!Z912, ""))))) = "", "", IF(C912 = 7, 'ECA Database'!F912, IF(C912 = 8, 'ECA Database'!K912, IF(C912 = 9, 'ECA Database'!P912, IF(C912 = 10, 'ECA Database'!U912, IF(C912 = 11, 'ECA Database'!Z912, ""))))))</f>
        <v/>
      </c>
      <c r="G912" s="57" t="str">
        <f>IF(IF(C912 = 7, 'ECA Database'!G912, IF(C912 = 8, 'ECA Database'!L912, IF(C912 = 9, 'ECA Database'!Q912, IF(C912 = 10, 'ECA Database'!V912, IF(C912 = 11, 'ECA Database'!AA912, ""))))) = "", "", IF(C912 = 7, 'ECA Database'!G912, IF(C912 = 8, 'ECA Database'!L912, IF(C912 = 9, 'ECA Database'!Q912, IF(C912 = 10, 'ECA Database'!V912, IF(C912 = 11, 'ECA Database'!AA912, ""))))))</f>
        <v/>
      </c>
      <c r="H912" s="57" t="str">
        <f>IF(IF(C912 = 7, 'ECA Database'!H912, IF(C912 = 8, 'ECA Database'!M912, IF(C912 = 9, 'ECA Database'!R912, IF(C912 = 10, 'ECA Database'!W912, IF(C912 = 11, 'ECA Database'!AB912, ""))))) = "", "", IF(C912 = 7, 'ECA Database'!H912, IF(C912 = 8, 'ECA Database'!M912, IF(C912 = 9, 'ECA Database'!R912, IF(C912 = 10, 'ECA Database'!W912, IF(C912 = 11, 'ECA Database'!AB912, ""))))))</f>
        <v/>
      </c>
      <c r="I912" s="57" t="str">
        <f>IF(IF(C912 = 7, 'ECA Database'!I912, IF(C912 = 8, 'ECA Database'!N912, IF(C912 = 9, 'ECA Database'!S912, IF(C912 = 10, 'ECA Database'!X912, IF(C912 = 11, 'ECA Database'!AC912, ""))))) = "", "", IF(C912 = 7, 'ECA Database'!I912, IF(C912 = 8, 'ECA Database'!N912, IF(C912 = 9, 'ECA Database'!S912, IF(C912 = 10, 'ECA Database'!X912, IF(C912 = 11, 'ECA Database'!AC912, ""))))))</f>
        <v/>
      </c>
    </row>
    <row r="913" spans="1:9" ht="15" customHeight="1" x14ac:dyDescent="0.25">
      <c r="A913" s="55" t="str">
        <f>IF('ECA Database'!A913 = "", "", 'ECA Database'!A913)</f>
        <v/>
      </c>
      <c r="B913" s="55" t="str">
        <f>IF('ECA Database'!B913 = "", "", 'ECA Database'!B913)</f>
        <v/>
      </c>
      <c r="C913" s="55" t="str">
        <f>IF('ECA Database'!C913 = "", "", 'ECA Database'!C913)</f>
        <v/>
      </c>
      <c r="D913" s="56" t="str">
        <f>IF('ECA Database'!D913 = "", "", 'ECA Database'!D913)</f>
        <v/>
      </c>
      <c r="E913" s="57" t="str">
        <f>IF(IF(C913 = 7, 'ECA Database'!E913, IF(C913 = 8, 'ECA Database'!J913, IF(C913 = 9, 'ECA Database'!O913, IF(C913 = 10, 'ECA Database'!T913, IF(C913 = 11, 'ECA Database'!Y913, ""))))) = "", "", IF(C913 = 7, 'ECA Database'!E913, IF(C913 = 8, 'ECA Database'!J913, IF(C913 = 9, 'ECA Database'!O913, IF(C913 = 10, 'ECA Database'!T913, IF(C913 = 11, 'ECA Database'!Y913, ""))))))</f>
        <v/>
      </c>
      <c r="F913" s="57" t="str">
        <f>IF(IF(C913 = 7, 'ECA Database'!F913, IF(C913 = 8, 'ECA Database'!K913, IF(C913 = 9, 'ECA Database'!P913, IF(C913 = 10, 'ECA Database'!U913, IF(C913 = 11, 'ECA Database'!Z913, ""))))) = "", "", IF(C913 = 7, 'ECA Database'!F913, IF(C913 = 8, 'ECA Database'!K913, IF(C913 = 9, 'ECA Database'!P913, IF(C913 = 10, 'ECA Database'!U913, IF(C913 = 11, 'ECA Database'!Z913, ""))))))</f>
        <v/>
      </c>
      <c r="G913" s="57" t="str">
        <f>IF(IF(C913 = 7, 'ECA Database'!G913, IF(C913 = 8, 'ECA Database'!L913, IF(C913 = 9, 'ECA Database'!Q913, IF(C913 = 10, 'ECA Database'!V913, IF(C913 = 11, 'ECA Database'!AA913, ""))))) = "", "", IF(C913 = 7, 'ECA Database'!G913, IF(C913 = 8, 'ECA Database'!L913, IF(C913 = 9, 'ECA Database'!Q913, IF(C913 = 10, 'ECA Database'!V913, IF(C913 = 11, 'ECA Database'!AA913, ""))))))</f>
        <v/>
      </c>
      <c r="H913" s="57" t="str">
        <f>IF(IF(C913 = 7, 'ECA Database'!H913, IF(C913 = 8, 'ECA Database'!M913, IF(C913 = 9, 'ECA Database'!R913, IF(C913 = 10, 'ECA Database'!W913, IF(C913 = 11, 'ECA Database'!AB913, ""))))) = "", "", IF(C913 = 7, 'ECA Database'!H913, IF(C913 = 8, 'ECA Database'!M913, IF(C913 = 9, 'ECA Database'!R913, IF(C913 = 10, 'ECA Database'!W913, IF(C913 = 11, 'ECA Database'!AB913, ""))))))</f>
        <v/>
      </c>
      <c r="I913" s="57" t="str">
        <f>IF(IF(C913 = 7, 'ECA Database'!I913, IF(C913 = 8, 'ECA Database'!N913, IF(C913 = 9, 'ECA Database'!S913, IF(C913 = 10, 'ECA Database'!X913, IF(C913 = 11, 'ECA Database'!AC913, ""))))) = "", "", IF(C913 = 7, 'ECA Database'!I913, IF(C913 = 8, 'ECA Database'!N913, IF(C913 = 9, 'ECA Database'!S913, IF(C913 = 10, 'ECA Database'!X913, IF(C913 = 11, 'ECA Database'!AC913, ""))))))</f>
        <v/>
      </c>
    </row>
    <row r="914" spans="1:9" ht="15" customHeight="1" x14ac:dyDescent="0.25">
      <c r="A914" s="55" t="str">
        <f>IF('ECA Database'!A914 = "", "", 'ECA Database'!A914)</f>
        <v/>
      </c>
      <c r="B914" s="55" t="str">
        <f>IF('ECA Database'!B914 = "", "", 'ECA Database'!B914)</f>
        <v/>
      </c>
      <c r="C914" s="55" t="str">
        <f>IF('ECA Database'!C914 = "", "", 'ECA Database'!C914)</f>
        <v/>
      </c>
      <c r="D914" s="56" t="str">
        <f>IF('ECA Database'!D914 = "", "", 'ECA Database'!D914)</f>
        <v/>
      </c>
      <c r="E914" s="57" t="str">
        <f>IF(IF(C914 = 7, 'ECA Database'!E914, IF(C914 = 8, 'ECA Database'!J914, IF(C914 = 9, 'ECA Database'!O914, IF(C914 = 10, 'ECA Database'!T914, IF(C914 = 11, 'ECA Database'!Y914, ""))))) = "", "", IF(C914 = 7, 'ECA Database'!E914, IF(C914 = 8, 'ECA Database'!J914, IF(C914 = 9, 'ECA Database'!O914, IF(C914 = 10, 'ECA Database'!T914, IF(C914 = 11, 'ECA Database'!Y914, ""))))))</f>
        <v/>
      </c>
      <c r="F914" s="57" t="str">
        <f>IF(IF(C914 = 7, 'ECA Database'!F914, IF(C914 = 8, 'ECA Database'!K914, IF(C914 = 9, 'ECA Database'!P914, IF(C914 = 10, 'ECA Database'!U914, IF(C914 = 11, 'ECA Database'!Z914, ""))))) = "", "", IF(C914 = 7, 'ECA Database'!F914, IF(C914 = 8, 'ECA Database'!K914, IF(C914 = 9, 'ECA Database'!P914, IF(C914 = 10, 'ECA Database'!U914, IF(C914 = 11, 'ECA Database'!Z914, ""))))))</f>
        <v/>
      </c>
      <c r="G914" s="57" t="str">
        <f>IF(IF(C914 = 7, 'ECA Database'!G914, IF(C914 = 8, 'ECA Database'!L914, IF(C914 = 9, 'ECA Database'!Q914, IF(C914 = 10, 'ECA Database'!V914, IF(C914 = 11, 'ECA Database'!AA914, ""))))) = "", "", IF(C914 = 7, 'ECA Database'!G914, IF(C914 = 8, 'ECA Database'!L914, IF(C914 = 9, 'ECA Database'!Q914, IF(C914 = 10, 'ECA Database'!V914, IF(C914 = 11, 'ECA Database'!AA914, ""))))))</f>
        <v/>
      </c>
      <c r="H914" s="57" t="str">
        <f>IF(IF(C914 = 7, 'ECA Database'!H914, IF(C914 = 8, 'ECA Database'!M914, IF(C914 = 9, 'ECA Database'!R914, IF(C914 = 10, 'ECA Database'!W914, IF(C914 = 11, 'ECA Database'!AB914, ""))))) = "", "", IF(C914 = 7, 'ECA Database'!H914, IF(C914 = 8, 'ECA Database'!M914, IF(C914 = 9, 'ECA Database'!R914, IF(C914 = 10, 'ECA Database'!W914, IF(C914 = 11, 'ECA Database'!AB914, ""))))))</f>
        <v/>
      </c>
      <c r="I914" s="57" t="str">
        <f>IF(IF(C914 = 7, 'ECA Database'!I914, IF(C914 = 8, 'ECA Database'!N914, IF(C914 = 9, 'ECA Database'!S914, IF(C914 = 10, 'ECA Database'!X914, IF(C914 = 11, 'ECA Database'!AC914, ""))))) = "", "", IF(C914 = 7, 'ECA Database'!I914, IF(C914 = 8, 'ECA Database'!N914, IF(C914 = 9, 'ECA Database'!S914, IF(C914 = 10, 'ECA Database'!X914, IF(C914 = 11, 'ECA Database'!AC914, ""))))))</f>
        <v/>
      </c>
    </row>
    <row r="915" spans="1:9" ht="15" customHeight="1" x14ac:dyDescent="0.25">
      <c r="A915" s="55" t="str">
        <f>IF('ECA Database'!A915 = "", "", 'ECA Database'!A915)</f>
        <v/>
      </c>
      <c r="B915" s="55" t="str">
        <f>IF('ECA Database'!B915 = "", "", 'ECA Database'!B915)</f>
        <v/>
      </c>
      <c r="C915" s="55" t="str">
        <f>IF('ECA Database'!C915 = "", "", 'ECA Database'!C915)</f>
        <v/>
      </c>
      <c r="D915" s="56" t="str">
        <f>IF('ECA Database'!D915 = "", "", 'ECA Database'!D915)</f>
        <v/>
      </c>
      <c r="E915" s="57" t="str">
        <f>IF(IF(C915 = 7, 'ECA Database'!E915, IF(C915 = 8, 'ECA Database'!J915, IF(C915 = 9, 'ECA Database'!O915, IF(C915 = 10, 'ECA Database'!T915, IF(C915 = 11, 'ECA Database'!Y915, ""))))) = "", "", IF(C915 = 7, 'ECA Database'!E915, IF(C915 = 8, 'ECA Database'!J915, IF(C915 = 9, 'ECA Database'!O915, IF(C915 = 10, 'ECA Database'!T915, IF(C915 = 11, 'ECA Database'!Y915, ""))))))</f>
        <v/>
      </c>
      <c r="F915" s="57" t="str">
        <f>IF(IF(C915 = 7, 'ECA Database'!F915, IF(C915 = 8, 'ECA Database'!K915, IF(C915 = 9, 'ECA Database'!P915, IF(C915 = 10, 'ECA Database'!U915, IF(C915 = 11, 'ECA Database'!Z915, ""))))) = "", "", IF(C915 = 7, 'ECA Database'!F915, IF(C915 = 8, 'ECA Database'!K915, IF(C915 = 9, 'ECA Database'!P915, IF(C915 = 10, 'ECA Database'!U915, IF(C915 = 11, 'ECA Database'!Z915, ""))))))</f>
        <v/>
      </c>
      <c r="G915" s="57" t="str">
        <f>IF(IF(C915 = 7, 'ECA Database'!G915, IF(C915 = 8, 'ECA Database'!L915, IF(C915 = 9, 'ECA Database'!Q915, IF(C915 = 10, 'ECA Database'!V915, IF(C915 = 11, 'ECA Database'!AA915, ""))))) = "", "", IF(C915 = 7, 'ECA Database'!G915, IF(C915 = 8, 'ECA Database'!L915, IF(C915 = 9, 'ECA Database'!Q915, IF(C915 = 10, 'ECA Database'!V915, IF(C915 = 11, 'ECA Database'!AA915, ""))))))</f>
        <v/>
      </c>
      <c r="H915" s="57" t="str">
        <f>IF(IF(C915 = 7, 'ECA Database'!H915, IF(C915 = 8, 'ECA Database'!M915, IF(C915 = 9, 'ECA Database'!R915, IF(C915 = 10, 'ECA Database'!W915, IF(C915 = 11, 'ECA Database'!AB915, ""))))) = "", "", IF(C915 = 7, 'ECA Database'!H915, IF(C915 = 8, 'ECA Database'!M915, IF(C915 = 9, 'ECA Database'!R915, IF(C915 = 10, 'ECA Database'!W915, IF(C915 = 11, 'ECA Database'!AB915, ""))))))</f>
        <v/>
      </c>
      <c r="I915" s="57" t="str">
        <f>IF(IF(C915 = 7, 'ECA Database'!I915, IF(C915 = 8, 'ECA Database'!N915, IF(C915 = 9, 'ECA Database'!S915, IF(C915 = 10, 'ECA Database'!X915, IF(C915 = 11, 'ECA Database'!AC915, ""))))) = "", "", IF(C915 = 7, 'ECA Database'!I915, IF(C915 = 8, 'ECA Database'!N915, IF(C915 = 9, 'ECA Database'!S915, IF(C915 = 10, 'ECA Database'!X915, IF(C915 = 11, 'ECA Database'!AC915, ""))))))</f>
        <v/>
      </c>
    </row>
    <row r="916" spans="1:9" ht="15" customHeight="1" x14ac:dyDescent="0.25">
      <c r="A916" s="55" t="str">
        <f>IF('ECA Database'!A916 = "", "", 'ECA Database'!A916)</f>
        <v/>
      </c>
      <c r="B916" s="55" t="str">
        <f>IF('ECA Database'!B916 = "", "", 'ECA Database'!B916)</f>
        <v/>
      </c>
      <c r="C916" s="55" t="str">
        <f>IF('ECA Database'!C916 = "", "", 'ECA Database'!C916)</f>
        <v/>
      </c>
      <c r="D916" s="56" t="str">
        <f>IF('ECA Database'!D916 = "", "", 'ECA Database'!D916)</f>
        <v/>
      </c>
      <c r="E916" s="57" t="str">
        <f>IF(IF(C916 = 7, 'ECA Database'!E916, IF(C916 = 8, 'ECA Database'!J916, IF(C916 = 9, 'ECA Database'!O916, IF(C916 = 10, 'ECA Database'!T916, IF(C916 = 11, 'ECA Database'!Y916, ""))))) = "", "", IF(C916 = 7, 'ECA Database'!E916, IF(C916 = 8, 'ECA Database'!J916, IF(C916 = 9, 'ECA Database'!O916, IF(C916 = 10, 'ECA Database'!T916, IF(C916 = 11, 'ECA Database'!Y916, ""))))))</f>
        <v/>
      </c>
      <c r="F916" s="57" t="str">
        <f>IF(IF(C916 = 7, 'ECA Database'!F916, IF(C916 = 8, 'ECA Database'!K916, IF(C916 = 9, 'ECA Database'!P916, IF(C916 = 10, 'ECA Database'!U916, IF(C916 = 11, 'ECA Database'!Z916, ""))))) = "", "", IF(C916 = 7, 'ECA Database'!F916, IF(C916 = 8, 'ECA Database'!K916, IF(C916 = 9, 'ECA Database'!P916, IF(C916 = 10, 'ECA Database'!U916, IF(C916 = 11, 'ECA Database'!Z916, ""))))))</f>
        <v/>
      </c>
      <c r="G916" s="57" t="str">
        <f>IF(IF(C916 = 7, 'ECA Database'!G916, IF(C916 = 8, 'ECA Database'!L916, IF(C916 = 9, 'ECA Database'!Q916, IF(C916 = 10, 'ECA Database'!V916, IF(C916 = 11, 'ECA Database'!AA916, ""))))) = "", "", IF(C916 = 7, 'ECA Database'!G916, IF(C916 = 8, 'ECA Database'!L916, IF(C916 = 9, 'ECA Database'!Q916, IF(C916 = 10, 'ECA Database'!V916, IF(C916 = 11, 'ECA Database'!AA916, ""))))))</f>
        <v/>
      </c>
      <c r="H916" s="57" t="str">
        <f>IF(IF(C916 = 7, 'ECA Database'!H916, IF(C916 = 8, 'ECA Database'!M916, IF(C916 = 9, 'ECA Database'!R916, IF(C916 = 10, 'ECA Database'!W916, IF(C916 = 11, 'ECA Database'!AB916, ""))))) = "", "", IF(C916 = 7, 'ECA Database'!H916, IF(C916 = 8, 'ECA Database'!M916, IF(C916 = 9, 'ECA Database'!R916, IF(C916 = 10, 'ECA Database'!W916, IF(C916 = 11, 'ECA Database'!AB916, ""))))))</f>
        <v/>
      </c>
      <c r="I916" s="57" t="str">
        <f>IF(IF(C916 = 7, 'ECA Database'!I916, IF(C916 = 8, 'ECA Database'!N916, IF(C916 = 9, 'ECA Database'!S916, IF(C916 = 10, 'ECA Database'!X916, IF(C916 = 11, 'ECA Database'!AC916, ""))))) = "", "", IF(C916 = 7, 'ECA Database'!I916, IF(C916 = 8, 'ECA Database'!N916, IF(C916 = 9, 'ECA Database'!S916, IF(C916 = 10, 'ECA Database'!X916, IF(C916 = 11, 'ECA Database'!AC916, ""))))))</f>
        <v/>
      </c>
    </row>
    <row r="917" spans="1:9" ht="15" customHeight="1" x14ac:dyDescent="0.25">
      <c r="A917" s="55" t="str">
        <f>IF('ECA Database'!A917 = "", "", 'ECA Database'!A917)</f>
        <v/>
      </c>
      <c r="B917" s="55" t="str">
        <f>IF('ECA Database'!B917 = "", "", 'ECA Database'!B917)</f>
        <v/>
      </c>
      <c r="C917" s="55" t="str">
        <f>IF('ECA Database'!C917 = "", "", 'ECA Database'!C917)</f>
        <v/>
      </c>
      <c r="D917" s="56" t="str">
        <f>IF('ECA Database'!D917 = "", "", 'ECA Database'!D917)</f>
        <v/>
      </c>
      <c r="E917" s="57" t="str">
        <f>IF(IF(C917 = 7, 'ECA Database'!E917, IF(C917 = 8, 'ECA Database'!J917, IF(C917 = 9, 'ECA Database'!O917, IF(C917 = 10, 'ECA Database'!T917, IF(C917 = 11, 'ECA Database'!Y917, ""))))) = "", "", IF(C917 = 7, 'ECA Database'!E917, IF(C917 = 8, 'ECA Database'!J917, IF(C917 = 9, 'ECA Database'!O917, IF(C917 = 10, 'ECA Database'!T917, IF(C917 = 11, 'ECA Database'!Y917, ""))))))</f>
        <v/>
      </c>
      <c r="F917" s="57" t="str">
        <f>IF(IF(C917 = 7, 'ECA Database'!F917, IF(C917 = 8, 'ECA Database'!K917, IF(C917 = 9, 'ECA Database'!P917, IF(C917 = 10, 'ECA Database'!U917, IF(C917 = 11, 'ECA Database'!Z917, ""))))) = "", "", IF(C917 = 7, 'ECA Database'!F917, IF(C917 = 8, 'ECA Database'!K917, IF(C917 = 9, 'ECA Database'!P917, IF(C917 = 10, 'ECA Database'!U917, IF(C917 = 11, 'ECA Database'!Z917, ""))))))</f>
        <v/>
      </c>
      <c r="G917" s="57" t="str">
        <f>IF(IF(C917 = 7, 'ECA Database'!G917, IF(C917 = 8, 'ECA Database'!L917, IF(C917 = 9, 'ECA Database'!Q917, IF(C917 = 10, 'ECA Database'!V917, IF(C917 = 11, 'ECA Database'!AA917, ""))))) = "", "", IF(C917 = 7, 'ECA Database'!G917, IF(C917 = 8, 'ECA Database'!L917, IF(C917 = 9, 'ECA Database'!Q917, IF(C917 = 10, 'ECA Database'!V917, IF(C917 = 11, 'ECA Database'!AA917, ""))))))</f>
        <v/>
      </c>
      <c r="H917" s="57" t="str">
        <f>IF(IF(C917 = 7, 'ECA Database'!H917, IF(C917 = 8, 'ECA Database'!M917, IF(C917 = 9, 'ECA Database'!R917, IF(C917 = 10, 'ECA Database'!W917, IF(C917 = 11, 'ECA Database'!AB917, ""))))) = "", "", IF(C917 = 7, 'ECA Database'!H917, IF(C917 = 8, 'ECA Database'!M917, IF(C917 = 9, 'ECA Database'!R917, IF(C917 = 10, 'ECA Database'!W917, IF(C917 = 11, 'ECA Database'!AB917, ""))))))</f>
        <v/>
      </c>
      <c r="I917" s="57" t="str">
        <f>IF(IF(C917 = 7, 'ECA Database'!I917, IF(C917 = 8, 'ECA Database'!N917, IF(C917 = 9, 'ECA Database'!S917, IF(C917 = 10, 'ECA Database'!X917, IF(C917 = 11, 'ECA Database'!AC917, ""))))) = "", "", IF(C917 = 7, 'ECA Database'!I917, IF(C917 = 8, 'ECA Database'!N917, IF(C917 = 9, 'ECA Database'!S917, IF(C917 = 10, 'ECA Database'!X917, IF(C917 = 11, 'ECA Database'!AC917, ""))))))</f>
        <v/>
      </c>
    </row>
    <row r="918" spans="1:9" ht="15" customHeight="1" x14ac:dyDescent="0.25">
      <c r="A918" s="55" t="str">
        <f>IF('ECA Database'!A918 = "", "", 'ECA Database'!A918)</f>
        <v/>
      </c>
      <c r="B918" s="55" t="str">
        <f>IF('ECA Database'!B918 = "", "", 'ECA Database'!B918)</f>
        <v/>
      </c>
      <c r="C918" s="55" t="str">
        <f>IF('ECA Database'!C918 = "", "", 'ECA Database'!C918)</f>
        <v/>
      </c>
      <c r="D918" s="56" t="str">
        <f>IF('ECA Database'!D918 = "", "", 'ECA Database'!D918)</f>
        <v/>
      </c>
      <c r="E918" s="57" t="str">
        <f>IF(IF(C918 = 7, 'ECA Database'!E918, IF(C918 = 8, 'ECA Database'!J918, IF(C918 = 9, 'ECA Database'!O918, IF(C918 = 10, 'ECA Database'!T918, IF(C918 = 11, 'ECA Database'!Y918, ""))))) = "", "", IF(C918 = 7, 'ECA Database'!E918, IF(C918 = 8, 'ECA Database'!J918, IF(C918 = 9, 'ECA Database'!O918, IF(C918 = 10, 'ECA Database'!T918, IF(C918 = 11, 'ECA Database'!Y918, ""))))))</f>
        <v/>
      </c>
      <c r="F918" s="57" t="str">
        <f>IF(IF(C918 = 7, 'ECA Database'!F918, IF(C918 = 8, 'ECA Database'!K918, IF(C918 = 9, 'ECA Database'!P918, IF(C918 = 10, 'ECA Database'!U918, IF(C918 = 11, 'ECA Database'!Z918, ""))))) = "", "", IF(C918 = 7, 'ECA Database'!F918, IF(C918 = 8, 'ECA Database'!K918, IF(C918 = 9, 'ECA Database'!P918, IF(C918 = 10, 'ECA Database'!U918, IF(C918 = 11, 'ECA Database'!Z918, ""))))))</f>
        <v/>
      </c>
      <c r="G918" s="57" t="str">
        <f>IF(IF(C918 = 7, 'ECA Database'!G918, IF(C918 = 8, 'ECA Database'!L918, IF(C918 = 9, 'ECA Database'!Q918, IF(C918 = 10, 'ECA Database'!V918, IF(C918 = 11, 'ECA Database'!AA918, ""))))) = "", "", IF(C918 = 7, 'ECA Database'!G918, IF(C918 = 8, 'ECA Database'!L918, IF(C918 = 9, 'ECA Database'!Q918, IF(C918 = 10, 'ECA Database'!V918, IF(C918 = 11, 'ECA Database'!AA918, ""))))))</f>
        <v/>
      </c>
      <c r="H918" s="57" t="str">
        <f>IF(IF(C918 = 7, 'ECA Database'!H918, IF(C918 = 8, 'ECA Database'!M918, IF(C918 = 9, 'ECA Database'!R918, IF(C918 = 10, 'ECA Database'!W918, IF(C918 = 11, 'ECA Database'!AB918, ""))))) = "", "", IF(C918 = 7, 'ECA Database'!H918, IF(C918 = 8, 'ECA Database'!M918, IF(C918 = 9, 'ECA Database'!R918, IF(C918 = 10, 'ECA Database'!W918, IF(C918 = 11, 'ECA Database'!AB918, ""))))))</f>
        <v/>
      </c>
      <c r="I918" s="57" t="str">
        <f>IF(IF(C918 = 7, 'ECA Database'!I918, IF(C918 = 8, 'ECA Database'!N918, IF(C918 = 9, 'ECA Database'!S918, IF(C918 = 10, 'ECA Database'!X918, IF(C918 = 11, 'ECA Database'!AC918, ""))))) = "", "", IF(C918 = 7, 'ECA Database'!I918, IF(C918 = 8, 'ECA Database'!N918, IF(C918 = 9, 'ECA Database'!S918, IF(C918 = 10, 'ECA Database'!X918, IF(C918 = 11, 'ECA Database'!AC918, ""))))))</f>
        <v/>
      </c>
    </row>
    <row r="919" spans="1:9" ht="15" customHeight="1" x14ac:dyDescent="0.25">
      <c r="A919" s="55" t="str">
        <f>IF('ECA Database'!A919 = "", "", 'ECA Database'!A919)</f>
        <v/>
      </c>
      <c r="B919" s="55" t="str">
        <f>IF('ECA Database'!B919 = "", "", 'ECA Database'!B919)</f>
        <v/>
      </c>
      <c r="C919" s="55" t="str">
        <f>IF('ECA Database'!C919 = "", "", 'ECA Database'!C919)</f>
        <v/>
      </c>
      <c r="D919" s="56" t="str">
        <f>IF('ECA Database'!D919 = "", "", 'ECA Database'!D919)</f>
        <v/>
      </c>
      <c r="E919" s="57" t="str">
        <f>IF(IF(C919 = 7, 'ECA Database'!E919, IF(C919 = 8, 'ECA Database'!J919, IF(C919 = 9, 'ECA Database'!O919, IF(C919 = 10, 'ECA Database'!T919, IF(C919 = 11, 'ECA Database'!Y919, ""))))) = "", "", IF(C919 = 7, 'ECA Database'!E919, IF(C919 = 8, 'ECA Database'!J919, IF(C919 = 9, 'ECA Database'!O919, IF(C919 = 10, 'ECA Database'!T919, IF(C919 = 11, 'ECA Database'!Y919, ""))))))</f>
        <v/>
      </c>
      <c r="F919" s="57" t="str">
        <f>IF(IF(C919 = 7, 'ECA Database'!F919, IF(C919 = 8, 'ECA Database'!K919, IF(C919 = 9, 'ECA Database'!P919, IF(C919 = 10, 'ECA Database'!U919, IF(C919 = 11, 'ECA Database'!Z919, ""))))) = "", "", IF(C919 = 7, 'ECA Database'!F919, IF(C919 = 8, 'ECA Database'!K919, IF(C919 = 9, 'ECA Database'!P919, IF(C919 = 10, 'ECA Database'!U919, IF(C919 = 11, 'ECA Database'!Z919, ""))))))</f>
        <v/>
      </c>
      <c r="G919" s="57" t="str">
        <f>IF(IF(C919 = 7, 'ECA Database'!G919, IF(C919 = 8, 'ECA Database'!L919, IF(C919 = 9, 'ECA Database'!Q919, IF(C919 = 10, 'ECA Database'!V919, IF(C919 = 11, 'ECA Database'!AA919, ""))))) = "", "", IF(C919 = 7, 'ECA Database'!G919, IF(C919 = 8, 'ECA Database'!L919, IF(C919 = 9, 'ECA Database'!Q919, IF(C919 = 10, 'ECA Database'!V919, IF(C919 = 11, 'ECA Database'!AA919, ""))))))</f>
        <v/>
      </c>
      <c r="H919" s="57" t="str">
        <f>IF(IF(C919 = 7, 'ECA Database'!H919, IF(C919 = 8, 'ECA Database'!M919, IF(C919 = 9, 'ECA Database'!R919, IF(C919 = 10, 'ECA Database'!W919, IF(C919 = 11, 'ECA Database'!AB919, ""))))) = "", "", IF(C919 = 7, 'ECA Database'!H919, IF(C919 = 8, 'ECA Database'!M919, IF(C919 = 9, 'ECA Database'!R919, IF(C919 = 10, 'ECA Database'!W919, IF(C919 = 11, 'ECA Database'!AB919, ""))))))</f>
        <v/>
      </c>
      <c r="I919" s="57" t="str">
        <f>IF(IF(C919 = 7, 'ECA Database'!I919, IF(C919 = 8, 'ECA Database'!N919, IF(C919 = 9, 'ECA Database'!S919, IF(C919 = 10, 'ECA Database'!X919, IF(C919 = 11, 'ECA Database'!AC919, ""))))) = "", "", IF(C919 = 7, 'ECA Database'!I919, IF(C919 = 8, 'ECA Database'!N919, IF(C919 = 9, 'ECA Database'!S919, IF(C919 = 10, 'ECA Database'!X919, IF(C919 = 11, 'ECA Database'!AC919, ""))))))</f>
        <v/>
      </c>
    </row>
    <row r="920" spans="1:9" ht="15" customHeight="1" x14ac:dyDescent="0.25">
      <c r="A920" s="55" t="str">
        <f>IF('ECA Database'!A920 = "", "", 'ECA Database'!A920)</f>
        <v/>
      </c>
      <c r="B920" s="55" t="str">
        <f>IF('ECA Database'!B920 = "", "", 'ECA Database'!B920)</f>
        <v/>
      </c>
      <c r="C920" s="55" t="str">
        <f>IF('ECA Database'!C920 = "", "", 'ECA Database'!C920)</f>
        <v/>
      </c>
      <c r="D920" s="56" t="str">
        <f>IF('ECA Database'!D920 = "", "", 'ECA Database'!D920)</f>
        <v/>
      </c>
      <c r="E920" s="57" t="str">
        <f>IF(IF(C920 = 7, 'ECA Database'!E920, IF(C920 = 8, 'ECA Database'!J920, IF(C920 = 9, 'ECA Database'!O920, IF(C920 = 10, 'ECA Database'!T920, IF(C920 = 11, 'ECA Database'!Y920, ""))))) = "", "", IF(C920 = 7, 'ECA Database'!E920, IF(C920 = 8, 'ECA Database'!J920, IF(C920 = 9, 'ECA Database'!O920, IF(C920 = 10, 'ECA Database'!T920, IF(C920 = 11, 'ECA Database'!Y920, ""))))))</f>
        <v/>
      </c>
      <c r="F920" s="57" t="str">
        <f>IF(IF(C920 = 7, 'ECA Database'!F920, IF(C920 = 8, 'ECA Database'!K920, IF(C920 = 9, 'ECA Database'!P920, IF(C920 = 10, 'ECA Database'!U920, IF(C920 = 11, 'ECA Database'!Z920, ""))))) = "", "", IF(C920 = 7, 'ECA Database'!F920, IF(C920 = 8, 'ECA Database'!K920, IF(C920 = 9, 'ECA Database'!P920, IF(C920 = 10, 'ECA Database'!U920, IF(C920 = 11, 'ECA Database'!Z920, ""))))))</f>
        <v/>
      </c>
      <c r="G920" s="57" t="str">
        <f>IF(IF(C920 = 7, 'ECA Database'!G920, IF(C920 = 8, 'ECA Database'!L920, IF(C920 = 9, 'ECA Database'!Q920, IF(C920 = 10, 'ECA Database'!V920, IF(C920 = 11, 'ECA Database'!AA920, ""))))) = "", "", IF(C920 = 7, 'ECA Database'!G920, IF(C920 = 8, 'ECA Database'!L920, IF(C920 = 9, 'ECA Database'!Q920, IF(C920 = 10, 'ECA Database'!V920, IF(C920 = 11, 'ECA Database'!AA920, ""))))))</f>
        <v/>
      </c>
      <c r="H920" s="57" t="str">
        <f>IF(IF(C920 = 7, 'ECA Database'!H920, IF(C920 = 8, 'ECA Database'!M920, IF(C920 = 9, 'ECA Database'!R920, IF(C920 = 10, 'ECA Database'!W920, IF(C920 = 11, 'ECA Database'!AB920, ""))))) = "", "", IF(C920 = 7, 'ECA Database'!H920, IF(C920 = 8, 'ECA Database'!M920, IF(C920 = 9, 'ECA Database'!R920, IF(C920 = 10, 'ECA Database'!W920, IF(C920 = 11, 'ECA Database'!AB920, ""))))))</f>
        <v/>
      </c>
      <c r="I920" s="57" t="str">
        <f>IF(IF(C920 = 7, 'ECA Database'!I920, IF(C920 = 8, 'ECA Database'!N920, IF(C920 = 9, 'ECA Database'!S920, IF(C920 = 10, 'ECA Database'!X920, IF(C920 = 11, 'ECA Database'!AC920, ""))))) = "", "", IF(C920 = 7, 'ECA Database'!I920, IF(C920 = 8, 'ECA Database'!N920, IF(C920 = 9, 'ECA Database'!S920, IF(C920 = 10, 'ECA Database'!X920, IF(C920 = 11, 'ECA Database'!AC920, ""))))))</f>
        <v/>
      </c>
    </row>
    <row r="921" spans="1:9" ht="15" customHeight="1" x14ac:dyDescent="0.25">
      <c r="A921" s="55" t="str">
        <f>IF('ECA Database'!A921 = "", "", 'ECA Database'!A921)</f>
        <v/>
      </c>
      <c r="B921" s="55" t="str">
        <f>IF('ECA Database'!B921 = "", "", 'ECA Database'!B921)</f>
        <v/>
      </c>
      <c r="C921" s="55" t="str">
        <f>IF('ECA Database'!C921 = "", "", 'ECA Database'!C921)</f>
        <v/>
      </c>
      <c r="D921" s="56" t="str">
        <f>IF('ECA Database'!D921 = "", "", 'ECA Database'!D921)</f>
        <v/>
      </c>
      <c r="E921" s="57" t="str">
        <f>IF(IF(C921 = 7, 'ECA Database'!E921, IF(C921 = 8, 'ECA Database'!J921, IF(C921 = 9, 'ECA Database'!O921, IF(C921 = 10, 'ECA Database'!T921, IF(C921 = 11, 'ECA Database'!Y921, ""))))) = "", "", IF(C921 = 7, 'ECA Database'!E921, IF(C921 = 8, 'ECA Database'!J921, IF(C921 = 9, 'ECA Database'!O921, IF(C921 = 10, 'ECA Database'!T921, IF(C921 = 11, 'ECA Database'!Y921, ""))))))</f>
        <v/>
      </c>
      <c r="F921" s="57" t="str">
        <f>IF(IF(C921 = 7, 'ECA Database'!F921, IF(C921 = 8, 'ECA Database'!K921, IF(C921 = 9, 'ECA Database'!P921, IF(C921 = 10, 'ECA Database'!U921, IF(C921 = 11, 'ECA Database'!Z921, ""))))) = "", "", IF(C921 = 7, 'ECA Database'!F921, IF(C921 = 8, 'ECA Database'!K921, IF(C921 = 9, 'ECA Database'!P921, IF(C921 = 10, 'ECA Database'!U921, IF(C921 = 11, 'ECA Database'!Z921, ""))))))</f>
        <v/>
      </c>
      <c r="G921" s="57" t="str">
        <f>IF(IF(C921 = 7, 'ECA Database'!G921, IF(C921 = 8, 'ECA Database'!L921, IF(C921 = 9, 'ECA Database'!Q921, IF(C921 = 10, 'ECA Database'!V921, IF(C921 = 11, 'ECA Database'!AA921, ""))))) = "", "", IF(C921 = 7, 'ECA Database'!G921, IF(C921 = 8, 'ECA Database'!L921, IF(C921 = 9, 'ECA Database'!Q921, IF(C921 = 10, 'ECA Database'!V921, IF(C921 = 11, 'ECA Database'!AA921, ""))))))</f>
        <v/>
      </c>
      <c r="H921" s="57" t="str">
        <f>IF(IF(C921 = 7, 'ECA Database'!H921, IF(C921 = 8, 'ECA Database'!M921, IF(C921 = 9, 'ECA Database'!R921, IF(C921 = 10, 'ECA Database'!W921, IF(C921 = 11, 'ECA Database'!AB921, ""))))) = "", "", IF(C921 = 7, 'ECA Database'!H921, IF(C921 = 8, 'ECA Database'!M921, IF(C921 = 9, 'ECA Database'!R921, IF(C921 = 10, 'ECA Database'!W921, IF(C921 = 11, 'ECA Database'!AB921, ""))))))</f>
        <v/>
      </c>
      <c r="I921" s="57" t="str">
        <f>IF(IF(C921 = 7, 'ECA Database'!I921, IF(C921 = 8, 'ECA Database'!N921, IF(C921 = 9, 'ECA Database'!S921, IF(C921 = 10, 'ECA Database'!X921, IF(C921 = 11, 'ECA Database'!AC921, ""))))) = "", "", IF(C921 = 7, 'ECA Database'!I921, IF(C921 = 8, 'ECA Database'!N921, IF(C921 = 9, 'ECA Database'!S921, IF(C921 = 10, 'ECA Database'!X921, IF(C921 = 11, 'ECA Database'!AC921, ""))))))</f>
        <v/>
      </c>
    </row>
    <row r="922" spans="1:9" ht="15" customHeight="1" x14ac:dyDescent="0.25">
      <c r="A922" s="55" t="str">
        <f>IF('ECA Database'!A922 = "", "", 'ECA Database'!A922)</f>
        <v/>
      </c>
      <c r="B922" s="55" t="str">
        <f>IF('ECA Database'!B922 = "", "", 'ECA Database'!B922)</f>
        <v/>
      </c>
      <c r="C922" s="55" t="str">
        <f>IF('ECA Database'!C922 = "", "", 'ECA Database'!C922)</f>
        <v/>
      </c>
      <c r="D922" s="56" t="str">
        <f>IF('ECA Database'!D922 = "", "", 'ECA Database'!D922)</f>
        <v/>
      </c>
      <c r="E922" s="57" t="str">
        <f>IF(IF(C922 = 7, 'ECA Database'!E922, IF(C922 = 8, 'ECA Database'!J922, IF(C922 = 9, 'ECA Database'!O922, IF(C922 = 10, 'ECA Database'!T922, IF(C922 = 11, 'ECA Database'!Y922, ""))))) = "", "", IF(C922 = 7, 'ECA Database'!E922, IF(C922 = 8, 'ECA Database'!J922, IF(C922 = 9, 'ECA Database'!O922, IF(C922 = 10, 'ECA Database'!T922, IF(C922 = 11, 'ECA Database'!Y922, ""))))))</f>
        <v/>
      </c>
      <c r="F922" s="57" t="str">
        <f>IF(IF(C922 = 7, 'ECA Database'!F922, IF(C922 = 8, 'ECA Database'!K922, IF(C922 = 9, 'ECA Database'!P922, IF(C922 = 10, 'ECA Database'!U922, IF(C922 = 11, 'ECA Database'!Z922, ""))))) = "", "", IF(C922 = 7, 'ECA Database'!F922, IF(C922 = 8, 'ECA Database'!K922, IF(C922 = 9, 'ECA Database'!P922, IF(C922 = 10, 'ECA Database'!U922, IF(C922 = 11, 'ECA Database'!Z922, ""))))))</f>
        <v/>
      </c>
      <c r="G922" s="57" t="str">
        <f>IF(IF(C922 = 7, 'ECA Database'!G922, IF(C922 = 8, 'ECA Database'!L922, IF(C922 = 9, 'ECA Database'!Q922, IF(C922 = 10, 'ECA Database'!V922, IF(C922 = 11, 'ECA Database'!AA922, ""))))) = "", "", IF(C922 = 7, 'ECA Database'!G922, IF(C922 = 8, 'ECA Database'!L922, IF(C922 = 9, 'ECA Database'!Q922, IF(C922 = 10, 'ECA Database'!V922, IF(C922 = 11, 'ECA Database'!AA922, ""))))))</f>
        <v/>
      </c>
      <c r="H922" s="57" t="str">
        <f>IF(IF(C922 = 7, 'ECA Database'!H922, IF(C922 = 8, 'ECA Database'!M922, IF(C922 = 9, 'ECA Database'!R922, IF(C922 = 10, 'ECA Database'!W922, IF(C922 = 11, 'ECA Database'!AB922, ""))))) = "", "", IF(C922 = 7, 'ECA Database'!H922, IF(C922 = 8, 'ECA Database'!M922, IF(C922 = 9, 'ECA Database'!R922, IF(C922 = 10, 'ECA Database'!W922, IF(C922 = 11, 'ECA Database'!AB922, ""))))))</f>
        <v/>
      </c>
      <c r="I922" s="57" t="str">
        <f>IF(IF(C922 = 7, 'ECA Database'!I922, IF(C922 = 8, 'ECA Database'!N922, IF(C922 = 9, 'ECA Database'!S922, IF(C922 = 10, 'ECA Database'!X922, IF(C922 = 11, 'ECA Database'!AC922, ""))))) = "", "", IF(C922 = 7, 'ECA Database'!I922, IF(C922 = 8, 'ECA Database'!N922, IF(C922 = 9, 'ECA Database'!S922, IF(C922 = 10, 'ECA Database'!X922, IF(C922 = 11, 'ECA Database'!AC922, ""))))))</f>
        <v/>
      </c>
    </row>
    <row r="923" spans="1:9" ht="15" customHeight="1" x14ac:dyDescent="0.25">
      <c r="A923" s="55" t="str">
        <f>IF('ECA Database'!A923 = "", "", 'ECA Database'!A923)</f>
        <v/>
      </c>
      <c r="B923" s="55" t="str">
        <f>IF('ECA Database'!B923 = "", "", 'ECA Database'!B923)</f>
        <v/>
      </c>
      <c r="C923" s="55" t="str">
        <f>IF('ECA Database'!C923 = "", "", 'ECA Database'!C923)</f>
        <v/>
      </c>
      <c r="D923" s="56" t="str">
        <f>IF('ECA Database'!D923 = "", "", 'ECA Database'!D923)</f>
        <v/>
      </c>
      <c r="E923" s="57" t="str">
        <f>IF(IF(C923 = 7, 'ECA Database'!E923, IF(C923 = 8, 'ECA Database'!J923, IF(C923 = 9, 'ECA Database'!O923, IF(C923 = 10, 'ECA Database'!T923, IF(C923 = 11, 'ECA Database'!Y923, ""))))) = "", "", IF(C923 = 7, 'ECA Database'!E923, IF(C923 = 8, 'ECA Database'!J923, IF(C923 = 9, 'ECA Database'!O923, IF(C923 = 10, 'ECA Database'!T923, IF(C923 = 11, 'ECA Database'!Y923, ""))))))</f>
        <v/>
      </c>
      <c r="F923" s="57" t="str">
        <f>IF(IF(C923 = 7, 'ECA Database'!F923, IF(C923 = 8, 'ECA Database'!K923, IF(C923 = 9, 'ECA Database'!P923, IF(C923 = 10, 'ECA Database'!U923, IF(C923 = 11, 'ECA Database'!Z923, ""))))) = "", "", IF(C923 = 7, 'ECA Database'!F923, IF(C923 = 8, 'ECA Database'!K923, IF(C923 = 9, 'ECA Database'!P923, IF(C923 = 10, 'ECA Database'!U923, IF(C923 = 11, 'ECA Database'!Z923, ""))))))</f>
        <v/>
      </c>
      <c r="G923" s="57" t="str">
        <f>IF(IF(C923 = 7, 'ECA Database'!G923, IF(C923 = 8, 'ECA Database'!L923, IF(C923 = 9, 'ECA Database'!Q923, IF(C923 = 10, 'ECA Database'!V923, IF(C923 = 11, 'ECA Database'!AA923, ""))))) = "", "", IF(C923 = 7, 'ECA Database'!G923, IF(C923 = 8, 'ECA Database'!L923, IF(C923 = 9, 'ECA Database'!Q923, IF(C923 = 10, 'ECA Database'!V923, IF(C923 = 11, 'ECA Database'!AA923, ""))))))</f>
        <v/>
      </c>
      <c r="H923" s="57" t="str">
        <f>IF(IF(C923 = 7, 'ECA Database'!H923, IF(C923 = 8, 'ECA Database'!M923, IF(C923 = 9, 'ECA Database'!R923, IF(C923 = 10, 'ECA Database'!W923, IF(C923 = 11, 'ECA Database'!AB923, ""))))) = "", "", IF(C923 = 7, 'ECA Database'!H923, IF(C923 = 8, 'ECA Database'!M923, IF(C923 = 9, 'ECA Database'!R923, IF(C923 = 10, 'ECA Database'!W923, IF(C923 = 11, 'ECA Database'!AB923, ""))))))</f>
        <v/>
      </c>
      <c r="I923" s="57" t="str">
        <f>IF(IF(C923 = 7, 'ECA Database'!I923, IF(C923 = 8, 'ECA Database'!N923, IF(C923 = 9, 'ECA Database'!S923, IF(C923 = 10, 'ECA Database'!X923, IF(C923 = 11, 'ECA Database'!AC923, ""))))) = "", "", IF(C923 = 7, 'ECA Database'!I923, IF(C923 = 8, 'ECA Database'!N923, IF(C923 = 9, 'ECA Database'!S923, IF(C923 = 10, 'ECA Database'!X923, IF(C923 = 11, 'ECA Database'!AC923, ""))))))</f>
        <v/>
      </c>
    </row>
    <row r="924" spans="1:9" ht="15" customHeight="1" x14ac:dyDescent="0.25">
      <c r="A924" s="55" t="str">
        <f>IF('ECA Database'!A924 = "", "", 'ECA Database'!A924)</f>
        <v/>
      </c>
      <c r="B924" s="55" t="str">
        <f>IF('ECA Database'!B924 = "", "", 'ECA Database'!B924)</f>
        <v/>
      </c>
      <c r="C924" s="55" t="str">
        <f>IF('ECA Database'!C924 = "", "", 'ECA Database'!C924)</f>
        <v/>
      </c>
      <c r="D924" s="56" t="str">
        <f>IF('ECA Database'!D924 = "", "", 'ECA Database'!D924)</f>
        <v/>
      </c>
      <c r="E924" s="57" t="str">
        <f>IF(IF(C924 = 7, 'ECA Database'!E924, IF(C924 = 8, 'ECA Database'!J924, IF(C924 = 9, 'ECA Database'!O924, IF(C924 = 10, 'ECA Database'!T924, IF(C924 = 11, 'ECA Database'!Y924, ""))))) = "", "", IF(C924 = 7, 'ECA Database'!E924, IF(C924 = 8, 'ECA Database'!J924, IF(C924 = 9, 'ECA Database'!O924, IF(C924 = 10, 'ECA Database'!T924, IF(C924 = 11, 'ECA Database'!Y924, ""))))))</f>
        <v/>
      </c>
      <c r="F924" s="57" t="str">
        <f>IF(IF(C924 = 7, 'ECA Database'!F924, IF(C924 = 8, 'ECA Database'!K924, IF(C924 = 9, 'ECA Database'!P924, IF(C924 = 10, 'ECA Database'!U924, IF(C924 = 11, 'ECA Database'!Z924, ""))))) = "", "", IF(C924 = 7, 'ECA Database'!F924, IF(C924 = 8, 'ECA Database'!K924, IF(C924 = 9, 'ECA Database'!P924, IF(C924 = 10, 'ECA Database'!U924, IF(C924 = 11, 'ECA Database'!Z924, ""))))))</f>
        <v/>
      </c>
      <c r="G924" s="57" t="str">
        <f>IF(IF(C924 = 7, 'ECA Database'!G924, IF(C924 = 8, 'ECA Database'!L924, IF(C924 = 9, 'ECA Database'!Q924, IF(C924 = 10, 'ECA Database'!V924, IF(C924 = 11, 'ECA Database'!AA924, ""))))) = "", "", IF(C924 = 7, 'ECA Database'!G924, IF(C924 = 8, 'ECA Database'!L924, IF(C924 = 9, 'ECA Database'!Q924, IF(C924 = 10, 'ECA Database'!V924, IF(C924 = 11, 'ECA Database'!AA924, ""))))))</f>
        <v/>
      </c>
      <c r="H924" s="57" t="str">
        <f>IF(IF(C924 = 7, 'ECA Database'!H924, IF(C924 = 8, 'ECA Database'!M924, IF(C924 = 9, 'ECA Database'!R924, IF(C924 = 10, 'ECA Database'!W924, IF(C924 = 11, 'ECA Database'!AB924, ""))))) = "", "", IF(C924 = 7, 'ECA Database'!H924, IF(C924 = 8, 'ECA Database'!M924, IF(C924 = 9, 'ECA Database'!R924, IF(C924 = 10, 'ECA Database'!W924, IF(C924 = 11, 'ECA Database'!AB924, ""))))))</f>
        <v/>
      </c>
      <c r="I924" s="57" t="str">
        <f>IF(IF(C924 = 7, 'ECA Database'!I924, IF(C924 = 8, 'ECA Database'!N924, IF(C924 = 9, 'ECA Database'!S924, IF(C924 = 10, 'ECA Database'!X924, IF(C924 = 11, 'ECA Database'!AC924, ""))))) = "", "", IF(C924 = 7, 'ECA Database'!I924, IF(C924 = 8, 'ECA Database'!N924, IF(C924 = 9, 'ECA Database'!S924, IF(C924 = 10, 'ECA Database'!X924, IF(C924 = 11, 'ECA Database'!AC924, ""))))))</f>
        <v/>
      </c>
    </row>
    <row r="925" spans="1:9" ht="15" customHeight="1" x14ac:dyDescent="0.25">
      <c r="A925" s="55" t="str">
        <f>IF('ECA Database'!A925 = "", "", 'ECA Database'!A925)</f>
        <v/>
      </c>
      <c r="B925" s="55" t="str">
        <f>IF('ECA Database'!B925 = "", "", 'ECA Database'!B925)</f>
        <v/>
      </c>
      <c r="C925" s="55" t="str">
        <f>IF('ECA Database'!C925 = "", "", 'ECA Database'!C925)</f>
        <v/>
      </c>
      <c r="D925" s="56" t="str">
        <f>IF('ECA Database'!D925 = "", "", 'ECA Database'!D925)</f>
        <v/>
      </c>
      <c r="E925" s="57" t="str">
        <f>IF(IF(C925 = 7, 'ECA Database'!E925, IF(C925 = 8, 'ECA Database'!J925, IF(C925 = 9, 'ECA Database'!O925, IF(C925 = 10, 'ECA Database'!T925, IF(C925 = 11, 'ECA Database'!Y925, ""))))) = "", "", IF(C925 = 7, 'ECA Database'!E925, IF(C925 = 8, 'ECA Database'!J925, IF(C925 = 9, 'ECA Database'!O925, IF(C925 = 10, 'ECA Database'!T925, IF(C925 = 11, 'ECA Database'!Y925, ""))))))</f>
        <v/>
      </c>
      <c r="F925" s="57" t="str">
        <f>IF(IF(C925 = 7, 'ECA Database'!F925, IF(C925 = 8, 'ECA Database'!K925, IF(C925 = 9, 'ECA Database'!P925, IF(C925 = 10, 'ECA Database'!U925, IF(C925 = 11, 'ECA Database'!Z925, ""))))) = "", "", IF(C925 = 7, 'ECA Database'!F925, IF(C925 = 8, 'ECA Database'!K925, IF(C925 = 9, 'ECA Database'!P925, IF(C925 = 10, 'ECA Database'!U925, IF(C925 = 11, 'ECA Database'!Z925, ""))))))</f>
        <v/>
      </c>
      <c r="G925" s="57" t="str">
        <f>IF(IF(C925 = 7, 'ECA Database'!G925, IF(C925 = 8, 'ECA Database'!L925, IF(C925 = 9, 'ECA Database'!Q925, IF(C925 = 10, 'ECA Database'!V925, IF(C925 = 11, 'ECA Database'!AA925, ""))))) = "", "", IF(C925 = 7, 'ECA Database'!G925, IF(C925 = 8, 'ECA Database'!L925, IF(C925 = 9, 'ECA Database'!Q925, IF(C925 = 10, 'ECA Database'!V925, IF(C925 = 11, 'ECA Database'!AA925, ""))))))</f>
        <v/>
      </c>
      <c r="H925" s="57" t="str">
        <f>IF(IF(C925 = 7, 'ECA Database'!H925, IF(C925 = 8, 'ECA Database'!M925, IF(C925 = 9, 'ECA Database'!R925, IF(C925 = 10, 'ECA Database'!W925, IF(C925 = 11, 'ECA Database'!AB925, ""))))) = "", "", IF(C925 = 7, 'ECA Database'!H925, IF(C925 = 8, 'ECA Database'!M925, IF(C925 = 9, 'ECA Database'!R925, IF(C925 = 10, 'ECA Database'!W925, IF(C925 = 11, 'ECA Database'!AB925, ""))))))</f>
        <v/>
      </c>
      <c r="I925" s="57" t="str">
        <f>IF(IF(C925 = 7, 'ECA Database'!I925, IF(C925 = 8, 'ECA Database'!N925, IF(C925 = 9, 'ECA Database'!S925, IF(C925 = 10, 'ECA Database'!X925, IF(C925 = 11, 'ECA Database'!AC925, ""))))) = "", "", IF(C925 = 7, 'ECA Database'!I925, IF(C925 = 8, 'ECA Database'!N925, IF(C925 = 9, 'ECA Database'!S925, IF(C925 = 10, 'ECA Database'!X925, IF(C925 = 11, 'ECA Database'!AC925, ""))))))</f>
        <v/>
      </c>
    </row>
    <row r="926" spans="1:9" ht="15" customHeight="1" x14ac:dyDescent="0.25">
      <c r="A926" s="55" t="str">
        <f>IF('ECA Database'!A926 = "", "", 'ECA Database'!A926)</f>
        <v/>
      </c>
      <c r="B926" s="55" t="str">
        <f>IF('ECA Database'!B926 = "", "", 'ECA Database'!B926)</f>
        <v/>
      </c>
      <c r="C926" s="55" t="str">
        <f>IF('ECA Database'!C926 = "", "", 'ECA Database'!C926)</f>
        <v/>
      </c>
      <c r="D926" s="56" t="str">
        <f>IF('ECA Database'!D926 = "", "", 'ECA Database'!D926)</f>
        <v/>
      </c>
      <c r="E926" s="57" t="str">
        <f>IF(IF(C926 = 7, 'ECA Database'!E926, IF(C926 = 8, 'ECA Database'!J926, IF(C926 = 9, 'ECA Database'!O926, IF(C926 = 10, 'ECA Database'!T926, IF(C926 = 11, 'ECA Database'!Y926, ""))))) = "", "", IF(C926 = 7, 'ECA Database'!E926, IF(C926 = 8, 'ECA Database'!J926, IF(C926 = 9, 'ECA Database'!O926, IF(C926 = 10, 'ECA Database'!T926, IF(C926 = 11, 'ECA Database'!Y926, ""))))))</f>
        <v/>
      </c>
      <c r="F926" s="57" t="str">
        <f>IF(IF(C926 = 7, 'ECA Database'!F926, IF(C926 = 8, 'ECA Database'!K926, IF(C926 = 9, 'ECA Database'!P926, IF(C926 = 10, 'ECA Database'!U926, IF(C926 = 11, 'ECA Database'!Z926, ""))))) = "", "", IF(C926 = 7, 'ECA Database'!F926, IF(C926 = 8, 'ECA Database'!K926, IF(C926 = 9, 'ECA Database'!P926, IF(C926 = 10, 'ECA Database'!U926, IF(C926 = 11, 'ECA Database'!Z926, ""))))))</f>
        <v/>
      </c>
      <c r="G926" s="57" t="str">
        <f>IF(IF(C926 = 7, 'ECA Database'!G926, IF(C926 = 8, 'ECA Database'!L926, IF(C926 = 9, 'ECA Database'!Q926, IF(C926 = 10, 'ECA Database'!V926, IF(C926 = 11, 'ECA Database'!AA926, ""))))) = "", "", IF(C926 = 7, 'ECA Database'!G926, IF(C926 = 8, 'ECA Database'!L926, IF(C926 = 9, 'ECA Database'!Q926, IF(C926 = 10, 'ECA Database'!V926, IF(C926 = 11, 'ECA Database'!AA926, ""))))))</f>
        <v/>
      </c>
      <c r="H926" s="57" t="str">
        <f>IF(IF(C926 = 7, 'ECA Database'!H926, IF(C926 = 8, 'ECA Database'!M926, IF(C926 = 9, 'ECA Database'!R926, IF(C926 = 10, 'ECA Database'!W926, IF(C926 = 11, 'ECA Database'!AB926, ""))))) = "", "", IF(C926 = 7, 'ECA Database'!H926, IF(C926 = 8, 'ECA Database'!M926, IF(C926 = 9, 'ECA Database'!R926, IF(C926 = 10, 'ECA Database'!W926, IF(C926 = 11, 'ECA Database'!AB926, ""))))))</f>
        <v/>
      </c>
      <c r="I926" s="57" t="str">
        <f>IF(IF(C926 = 7, 'ECA Database'!I926, IF(C926 = 8, 'ECA Database'!N926, IF(C926 = 9, 'ECA Database'!S926, IF(C926 = 10, 'ECA Database'!X926, IF(C926 = 11, 'ECA Database'!AC926, ""))))) = "", "", IF(C926 = 7, 'ECA Database'!I926, IF(C926 = 8, 'ECA Database'!N926, IF(C926 = 9, 'ECA Database'!S926, IF(C926 = 10, 'ECA Database'!X926, IF(C926 = 11, 'ECA Database'!AC926, ""))))))</f>
        <v/>
      </c>
    </row>
    <row r="927" spans="1:9" ht="15" customHeight="1" x14ac:dyDescent="0.25">
      <c r="A927" s="55" t="str">
        <f>IF('ECA Database'!A927 = "", "", 'ECA Database'!A927)</f>
        <v/>
      </c>
      <c r="B927" s="55" t="str">
        <f>IF('ECA Database'!B927 = "", "", 'ECA Database'!B927)</f>
        <v/>
      </c>
      <c r="C927" s="55" t="str">
        <f>IF('ECA Database'!C927 = "", "", 'ECA Database'!C927)</f>
        <v/>
      </c>
      <c r="D927" s="56" t="str">
        <f>IF('ECA Database'!D927 = "", "", 'ECA Database'!D927)</f>
        <v/>
      </c>
      <c r="E927" s="57" t="str">
        <f>IF(IF(C927 = 7, 'ECA Database'!E927, IF(C927 = 8, 'ECA Database'!J927, IF(C927 = 9, 'ECA Database'!O927, IF(C927 = 10, 'ECA Database'!T927, IF(C927 = 11, 'ECA Database'!Y927, ""))))) = "", "", IF(C927 = 7, 'ECA Database'!E927, IF(C927 = 8, 'ECA Database'!J927, IF(C927 = 9, 'ECA Database'!O927, IF(C927 = 10, 'ECA Database'!T927, IF(C927 = 11, 'ECA Database'!Y927, ""))))))</f>
        <v/>
      </c>
      <c r="F927" s="57" t="str">
        <f>IF(IF(C927 = 7, 'ECA Database'!F927, IF(C927 = 8, 'ECA Database'!K927, IF(C927 = 9, 'ECA Database'!P927, IF(C927 = 10, 'ECA Database'!U927, IF(C927 = 11, 'ECA Database'!Z927, ""))))) = "", "", IF(C927 = 7, 'ECA Database'!F927, IF(C927 = 8, 'ECA Database'!K927, IF(C927 = 9, 'ECA Database'!P927, IF(C927 = 10, 'ECA Database'!U927, IF(C927 = 11, 'ECA Database'!Z927, ""))))))</f>
        <v/>
      </c>
      <c r="G927" s="57" t="str">
        <f>IF(IF(C927 = 7, 'ECA Database'!G927, IF(C927 = 8, 'ECA Database'!L927, IF(C927 = 9, 'ECA Database'!Q927, IF(C927 = 10, 'ECA Database'!V927, IF(C927 = 11, 'ECA Database'!AA927, ""))))) = "", "", IF(C927 = 7, 'ECA Database'!G927, IF(C927 = 8, 'ECA Database'!L927, IF(C927 = 9, 'ECA Database'!Q927, IF(C927 = 10, 'ECA Database'!V927, IF(C927 = 11, 'ECA Database'!AA927, ""))))))</f>
        <v/>
      </c>
      <c r="H927" s="57" t="str">
        <f>IF(IF(C927 = 7, 'ECA Database'!H927, IF(C927 = 8, 'ECA Database'!M927, IF(C927 = 9, 'ECA Database'!R927, IF(C927 = 10, 'ECA Database'!W927, IF(C927 = 11, 'ECA Database'!AB927, ""))))) = "", "", IF(C927 = 7, 'ECA Database'!H927, IF(C927 = 8, 'ECA Database'!M927, IF(C927 = 9, 'ECA Database'!R927, IF(C927 = 10, 'ECA Database'!W927, IF(C927 = 11, 'ECA Database'!AB927, ""))))))</f>
        <v/>
      </c>
      <c r="I927" s="57" t="str">
        <f>IF(IF(C927 = 7, 'ECA Database'!I927, IF(C927 = 8, 'ECA Database'!N927, IF(C927 = 9, 'ECA Database'!S927, IF(C927 = 10, 'ECA Database'!X927, IF(C927 = 11, 'ECA Database'!AC927, ""))))) = "", "", IF(C927 = 7, 'ECA Database'!I927, IF(C927 = 8, 'ECA Database'!N927, IF(C927 = 9, 'ECA Database'!S927, IF(C927 = 10, 'ECA Database'!X927, IF(C927 = 11, 'ECA Database'!AC927, ""))))))</f>
        <v/>
      </c>
    </row>
    <row r="928" spans="1:9" ht="15" customHeight="1" x14ac:dyDescent="0.25">
      <c r="A928" s="55" t="str">
        <f>IF('ECA Database'!A928 = "", "", 'ECA Database'!A928)</f>
        <v/>
      </c>
      <c r="B928" s="55" t="str">
        <f>IF('ECA Database'!B928 = "", "", 'ECA Database'!B928)</f>
        <v/>
      </c>
      <c r="C928" s="55" t="str">
        <f>IF('ECA Database'!C928 = "", "", 'ECA Database'!C928)</f>
        <v/>
      </c>
      <c r="D928" s="56" t="str">
        <f>IF('ECA Database'!D928 = "", "", 'ECA Database'!D928)</f>
        <v/>
      </c>
      <c r="E928" s="57" t="str">
        <f>IF(IF(C928 = 7, 'ECA Database'!E928, IF(C928 = 8, 'ECA Database'!J928, IF(C928 = 9, 'ECA Database'!O928, IF(C928 = 10, 'ECA Database'!T928, IF(C928 = 11, 'ECA Database'!Y928, ""))))) = "", "", IF(C928 = 7, 'ECA Database'!E928, IF(C928 = 8, 'ECA Database'!J928, IF(C928 = 9, 'ECA Database'!O928, IF(C928 = 10, 'ECA Database'!T928, IF(C928 = 11, 'ECA Database'!Y928, ""))))))</f>
        <v/>
      </c>
      <c r="F928" s="57" t="str">
        <f>IF(IF(C928 = 7, 'ECA Database'!F928, IF(C928 = 8, 'ECA Database'!K928, IF(C928 = 9, 'ECA Database'!P928, IF(C928 = 10, 'ECA Database'!U928, IF(C928 = 11, 'ECA Database'!Z928, ""))))) = "", "", IF(C928 = 7, 'ECA Database'!F928, IF(C928 = 8, 'ECA Database'!K928, IF(C928 = 9, 'ECA Database'!P928, IF(C928 = 10, 'ECA Database'!U928, IF(C928 = 11, 'ECA Database'!Z928, ""))))))</f>
        <v/>
      </c>
      <c r="G928" s="57" t="str">
        <f>IF(IF(C928 = 7, 'ECA Database'!G928, IF(C928 = 8, 'ECA Database'!L928, IF(C928 = 9, 'ECA Database'!Q928, IF(C928 = 10, 'ECA Database'!V928, IF(C928 = 11, 'ECA Database'!AA928, ""))))) = "", "", IF(C928 = 7, 'ECA Database'!G928, IF(C928 = 8, 'ECA Database'!L928, IF(C928 = 9, 'ECA Database'!Q928, IF(C928 = 10, 'ECA Database'!V928, IF(C928 = 11, 'ECA Database'!AA928, ""))))))</f>
        <v/>
      </c>
      <c r="H928" s="57" t="str">
        <f>IF(IF(C928 = 7, 'ECA Database'!H928, IF(C928 = 8, 'ECA Database'!M928, IF(C928 = 9, 'ECA Database'!R928, IF(C928 = 10, 'ECA Database'!W928, IF(C928 = 11, 'ECA Database'!AB928, ""))))) = "", "", IF(C928 = 7, 'ECA Database'!H928, IF(C928 = 8, 'ECA Database'!M928, IF(C928 = 9, 'ECA Database'!R928, IF(C928 = 10, 'ECA Database'!W928, IF(C928 = 11, 'ECA Database'!AB928, ""))))))</f>
        <v/>
      </c>
      <c r="I928" s="57" t="str">
        <f>IF(IF(C928 = 7, 'ECA Database'!I928, IF(C928 = 8, 'ECA Database'!N928, IF(C928 = 9, 'ECA Database'!S928, IF(C928 = 10, 'ECA Database'!X928, IF(C928 = 11, 'ECA Database'!AC928, ""))))) = "", "", IF(C928 = 7, 'ECA Database'!I928, IF(C928 = 8, 'ECA Database'!N928, IF(C928 = 9, 'ECA Database'!S928, IF(C928 = 10, 'ECA Database'!X928, IF(C928 = 11, 'ECA Database'!AC928, ""))))))</f>
        <v/>
      </c>
    </row>
    <row r="929" spans="1:9" ht="15" customHeight="1" x14ac:dyDescent="0.25">
      <c r="A929" s="55" t="str">
        <f>IF('ECA Database'!A929 = "", "", 'ECA Database'!A929)</f>
        <v/>
      </c>
      <c r="B929" s="55" t="str">
        <f>IF('ECA Database'!B929 = "", "", 'ECA Database'!B929)</f>
        <v/>
      </c>
      <c r="C929" s="55" t="str">
        <f>IF('ECA Database'!C929 = "", "", 'ECA Database'!C929)</f>
        <v/>
      </c>
      <c r="D929" s="56" t="str">
        <f>IF('ECA Database'!D929 = "", "", 'ECA Database'!D929)</f>
        <v/>
      </c>
      <c r="E929" s="57" t="str">
        <f>IF(IF(C929 = 7, 'ECA Database'!E929, IF(C929 = 8, 'ECA Database'!J929, IF(C929 = 9, 'ECA Database'!O929, IF(C929 = 10, 'ECA Database'!T929, IF(C929 = 11, 'ECA Database'!Y929, ""))))) = "", "", IF(C929 = 7, 'ECA Database'!E929, IF(C929 = 8, 'ECA Database'!J929, IF(C929 = 9, 'ECA Database'!O929, IF(C929 = 10, 'ECA Database'!T929, IF(C929 = 11, 'ECA Database'!Y929, ""))))))</f>
        <v/>
      </c>
      <c r="F929" s="57" t="str">
        <f>IF(IF(C929 = 7, 'ECA Database'!F929, IF(C929 = 8, 'ECA Database'!K929, IF(C929 = 9, 'ECA Database'!P929, IF(C929 = 10, 'ECA Database'!U929, IF(C929 = 11, 'ECA Database'!Z929, ""))))) = "", "", IF(C929 = 7, 'ECA Database'!F929, IF(C929 = 8, 'ECA Database'!K929, IF(C929 = 9, 'ECA Database'!P929, IF(C929 = 10, 'ECA Database'!U929, IF(C929 = 11, 'ECA Database'!Z929, ""))))))</f>
        <v/>
      </c>
      <c r="G929" s="57" t="str">
        <f>IF(IF(C929 = 7, 'ECA Database'!G929, IF(C929 = 8, 'ECA Database'!L929, IF(C929 = 9, 'ECA Database'!Q929, IF(C929 = 10, 'ECA Database'!V929, IF(C929 = 11, 'ECA Database'!AA929, ""))))) = "", "", IF(C929 = 7, 'ECA Database'!G929, IF(C929 = 8, 'ECA Database'!L929, IF(C929 = 9, 'ECA Database'!Q929, IF(C929 = 10, 'ECA Database'!V929, IF(C929 = 11, 'ECA Database'!AA929, ""))))))</f>
        <v/>
      </c>
      <c r="H929" s="57" t="str">
        <f>IF(IF(C929 = 7, 'ECA Database'!H929, IF(C929 = 8, 'ECA Database'!M929, IF(C929 = 9, 'ECA Database'!R929, IF(C929 = 10, 'ECA Database'!W929, IF(C929 = 11, 'ECA Database'!AB929, ""))))) = "", "", IF(C929 = 7, 'ECA Database'!H929, IF(C929 = 8, 'ECA Database'!M929, IF(C929 = 9, 'ECA Database'!R929, IF(C929 = 10, 'ECA Database'!W929, IF(C929 = 11, 'ECA Database'!AB929, ""))))))</f>
        <v/>
      </c>
      <c r="I929" s="57" t="str">
        <f>IF(IF(C929 = 7, 'ECA Database'!I929, IF(C929 = 8, 'ECA Database'!N929, IF(C929 = 9, 'ECA Database'!S929, IF(C929 = 10, 'ECA Database'!X929, IF(C929 = 11, 'ECA Database'!AC929, ""))))) = "", "", IF(C929 = 7, 'ECA Database'!I929, IF(C929 = 8, 'ECA Database'!N929, IF(C929 = 9, 'ECA Database'!S929, IF(C929 = 10, 'ECA Database'!X929, IF(C929 = 11, 'ECA Database'!AC929, ""))))))</f>
        <v/>
      </c>
    </row>
    <row r="930" spans="1:9" ht="15" customHeight="1" x14ac:dyDescent="0.25">
      <c r="A930" s="55" t="str">
        <f>IF('ECA Database'!A930 = "", "", 'ECA Database'!A930)</f>
        <v/>
      </c>
      <c r="B930" s="55" t="str">
        <f>IF('ECA Database'!B930 = "", "", 'ECA Database'!B930)</f>
        <v/>
      </c>
      <c r="C930" s="55" t="str">
        <f>IF('ECA Database'!C930 = "", "", 'ECA Database'!C930)</f>
        <v/>
      </c>
      <c r="D930" s="56" t="str">
        <f>IF('ECA Database'!D930 = "", "", 'ECA Database'!D930)</f>
        <v/>
      </c>
      <c r="E930" s="57" t="str">
        <f>IF(IF(C930 = 7, 'ECA Database'!E930, IF(C930 = 8, 'ECA Database'!J930, IF(C930 = 9, 'ECA Database'!O930, IF(C930 = 10, 'ECA Database'!T930, IF(C930 = 11, 'ECA Database'!Y930, ""))))) = "", "", IF(C930 = 7, 'ECA Database'!E930, IF(C930 = 8, 'ECA Database'!J930, IF(C930 = 9, 'ECA Database'!O930, IF(C930 = 10, 'ECA Database'!T930, IF(C930 = 11, 'ECA Database'!Y930, ""))))))</f>
        <v/>
      </c>
      <c r="F930" s="57" t="str">
        <f>IF(IF(C930 = 7, 'ECA Database'!F930, IF(C930 = 8, 'ECA Database'!K930, IF(C930 = 9, 'ECA Database'!P930, IF(C930 = 10, 'ECA Database'!U930, IF(C930 = 11, 'ECA Database'!Z930, ""))))) = "", "", IF(C930 = 7, 'ECA Database'!F930, IF(C930 = 8, 'ECA Database'!K930, IF(C930 = 9, 'ECA Database'!P930, IF(C930 = 10, 'ECA Database'!U930, IF(C930 = 11, 'ECA Database'!Z930, ""))))))</f>
        <v/>
      </c>
      <c r="G930" s="57" t="str">
        <f>IF(IF(C930 = 7, 'ECA Database'!G930, IF(C930 = 8, 'ECA Database'!L930, IF(C930 = 9, 'ECA Database'!Q930, IF(C930 = 10, 'ECA Database'!V930, IF(C930 = 11, 'ECA Database'!AA930, ""))))) = "", "", IF(C930 = 7, 'ECA Database'!G930, IF(C930 = 8, 'ECA Database'!L930, IF(C930 = 9, 'ECA Database'!Q930, IF(C930 = 10, 'ECA Database'!V930, IF(C930 = 11, 'ECA Database'!AA930, ""))))))</f>
        <v/>
      </c>
      <c r="H930" s="57" t="str">
        <f>IF(IF(C930 = 7, 'ECA Database'!H930, IF(C930 = 8, 'ECA Database'!M930, IF(C930 = 9, 'ECA Database'!R930, IF(C930 = 10, 'ECA Database'!W930, IF(C930 = 11, 'ECA Database'!AB930, ""))))) = "", "", IF(C930 = 7, 'ECA Database'!H930, IF(C930 = 8, 'ECA Database'!M930, IF(C930 = 9, 'ECA Database'!R930, IF(C930 = 10, 'ECA Database'!W930, IF(C930 = 11, 'ECA Database'!AB930, ""))))))</f>
        <v/>
      </c>
      <c r="I930" s="57" t="str">
        <f>IF(IF(C930 = 7, 'ECA Database'!I930, IF(C930 = 8, 'ECA Database'!N930, IF(C930 = 9, 'ECA Database'!S930, IF(C930 = 10, 'ECA Database'!X930, IF(C930 = 11, 'ECA Database'!AC930, ""))))) = "", "", IF(C930 = 7, 'ECA Database'!I930, IF(C930 = 8, 'ECA Database'!N930, IF(C930 = 9, 'ECA Database'!S930, IF(C930 = 10, 'ECA Database'!X930, IF(C930 = 11, 'ECA Database'!AC930, ""))))))</f>
        <v/>
      </c>
    </row>
    <row r="931" spans="1:9" ht="15" customHeight="1" x14ac:dyDescent="0.25">
      <c r="A931" s="55" t="str">
        <f>IF('ECA Database'!A931 = "", "", 'ECA Database'!A931)</f>
        <v/>
      </c>
      <c r="B931" s="55" t="str">
        <f>IF('ECA Database'!B931 = "", "", 'ECA Database'!B931)</f>
        <v/>
      </c>
      <c r="C931" s="55" t="str">
        <f>IF('ECA Database'!C931 = "", "", 'ECA Database'!C931)</f>
        <v/>
      </c>
      <c r="D931" s="56" t="str">
        <f>IF('ECA Database'!D931 = "", "", 'ECA Database'!D931)</f>
        <v/>
      </c>
      <c r="E931" s="57" t="str">
        <f>IF(IF(C931 = 7, 'ECA Database'!E931, IF(C931 = 8, 'ECA Database'!J931, IF(C931 = 9, 'ECA Database'!O931, IF(C931 = 10, 'ECA Database'!T931, IF(C931 = 11, 'ECA Database'!Y931, ""))))) = "", "", IF(C931 = 7, 'ECA Database'!E931, IF(C931 = 8, 'ECA Database'!J931, IF(C931 = 9, 'ECA Database'!O931, IF(C931 = 10, 'ECA Database'!T931, IF(C931 = 11, 'ECA Database'!Y931, ""))))))</f>
        <v/>
      </c>
      <c r="F931" s="57" t="str">
        <f>IF(IF(C931 = 7, 'ECA Database'!F931, IF(C931 = 8, 'ECA Database'!K931, IF(C931 = 9, 'ECA Database'!P931, IF(C931 = 10, 'ECA Database'!U931, IF(C931 = 11, 'ECA Database'!Z931, ""))))) = "", "", IF(C931 = 7, 'ECA Database'!F931, IF(C931 = 8, 'ECA Database'!K931, IF(C931 = 9, 'ECA Database'!P931, IF(C931 = 10, 'ECA Database'!U931, IF(C931 = 11, 'ECA Database'!Z931, ""))))))</f>
        <v/>
      </c>
      <c r="G931" s="57" t="str">
        <f>IF(IF(C931 = 7, 'ECA Database'!G931, IF(C931 = 8, 'ECA Database'!L931, IF(C931 = 9, 'ECA Database'!Q931, IF(C931 = 10, 'ECA Database'!V931, IF(C931 = 11, 'ECA Database'!AA931, ""))))) = "", "", IF(C931 = 7, 'ECA Database'!G931, IF(C931 = 8, 'ECA Database'!L931, IF(C931 = 9, 'ECA Database'!Q931, IF(C931 = 10, 'ECA Database'!V931, IF(C931 = 11, 'ECA Database'!AA931, ""))))))</f>
        <v/>
      </c>
      <c r="H931" s="57" t="str">
        <f>IF(IF(C931 = 7, 'ECA Database'!H931, IF(C931 = 8, 'ECA Database'!M931, IF(C931 = 9, 'ECA Database'!R931, IF(C931 = 10, 'ECA Database'!W931, IF(C931 = 11, 'ECA Database'!AB931, ""))))) = "", "", IF(C931 = 7, 'ECA Database'!H931, IF(C931 = 8, 'ECA Database'!M931, IF(C931 = 9, 'ECA Database'!R931, IF(C931 = 10, 'ECA Database'!W931, IF(C931 = 11, 'ECA Database'!AB931, ""))))))</f>
        <v/>
      </c>
      <c r="I931" s="57" t="str">
        <f>IF(IF(C931 = 7, 'ECA Database'!I931, IF(C931 = 8, 'ECA Database'!N931, IF(C931 = 9, 'ECA Database'!S931, IF(C931 = 10, 'ECA Database'!X931, IF(C931 = 11, 'ECA Database'!AC931, ""))))) = "", "", IF(C931 = 7, 'ECA Database'!I931, IF(C931 = 8, 'ECA Database'!N931, IF(C931 = 9, 'ECA Database'!S931, IF(C931 = 10, 'ECA Database'!X931, IF(C931 = 11, 'ECA Database'!AC931, ""))))))</f>
        <v/>
      </c>
    </row>
    <row r="932" spans="1:9" ht="15" customHeight="1" x14ac:dyDescent="0.25">
      <c r="A932" s="55" t="str">
        <f>IF('ECA Database'!A932 = "", "", 'ECA Database'!A932)</f>
        <v/>
      </c>
      <c r="B932" s="55" t="str">
        <f>IF('ECA Database'!B932 = "", "", 'ECA Database'!B932)</f>
        <v/>
      </c>
      <c r="C932" s="55" t="str">
        <f>IF('ECA Database'!C932 = "", "", 'ECA Database'!C932)</f>
        <v/>
      </c>
      <c r="D932" s="56" t="str">
        <f>IF('ECA Database'!D932 = "", "", 'ECA Database'!D932)</f>
        <v/>
      </c>
      <c r="E932" s="57" t="str">
        <f>IF(IF(C932 = 7, 'ECA Database'!E932, IF(C932 = 8, 'ECA Database'!J932, IF(C932 = 9, 'ECA Database'!O932, IF(C932 = 10, 'ECA Database'!T932, IF(C932 = 11, 'ECA Database'!Y932, ""))))) = "", "", IF(C932 = 7, 'ECA Database'!E932, IF(C932 = 8, 'ECA Database'!J932, IF(C932 = 9, 'ECA Database'!O932, IF(C932 = 10, 'ECA Database'!T932, IF(C932 = 11, 'ECA Database'!Y932, ""))))))</f>
        <v/>
      </c>
      <c r="F932" s="57" t="str">
        <f>IF(IF(C932 = 7, 'ECA Database'!F932, IF(C932 = 8, 'ECA Database'!K932, IF(C932 = 9, 'ECA Database'!P932, IF(C932 = 10, 'ECA Database'!U932, IF(C932 = 11, 'ECA Database'!Z932, ""))))) = "", "", IF(C932 = 7, 'ECA Database'!F932, IF(C932 = 8, 'ECA Database'!K932, IF(C932 = 9, 'ECA Database'!P932, IF(C932 = 10, 'ECA Database'!U932, IF(C932 = 11, 'ECA Database'!Z932, ""))))))</f>
        <v/>
      </c>
      <c r="G932" s="57" t="str">
        <f>IF(IF(C932 = 7, 'ECA Database'!G932, IF(C932 = 8, 'ECA Database'!L932, IF(C932 = 9, 'ECA Database'!Q932, IF(C932 = 10, 'ECA Database'!V932, IF(C932 = 11, 'ECA Database'!AA932, ""))))) = "", "", IF(C932 = 7, 'ECA Database'!G932, IF(C932 = 8, 'ECA Database'!L932, IF(C932 = 9, 'ECA Database'!Q932, IF(C932 = 10, 'ECA Database'!V932, IF(C932 = 11, 'ECA Database'!AA932, ""))))))</f>
        <v/>
      </c>
      <c r="H932" s="57" t="str">
        <f>IF(IF(C932 = 7, 'ECA Database'!H932, IF(C932 = 8, 'ECA Database'!M932, IF(C932 = 9, 'ECA Database'!R932, IF(C932 = 10, 'ECA Database'!W932, IF(C932 = 11, 'ECA Database'!AB932, ""))))) = "", "", IF(C932 = 7, 'ECA Database'!H932, IF(C932 = 8, 'ECA Database'!M932, IF(C932 = 9, 'ECA Database'!R932, IF(C932 = 10, 'ECA Database'!W932, IF(C932 = 11, 'ECA Database'!AB932, ""))))))</f>
        <v/>
      </c>
      <c r="I932" s="57" t="str">
        <f>IF(IF(C932 = 7, 'ECA Database'!I932, IF(C932 = 8, 'ECA Database'!N932, IF(C932 = 9, 'ECA Database'!S932, IF(C932 = 10, 'ECA Database'!X932, IF(C932 = 11, 'ECA Database'!AC932, ""))))) = "", "", IF(C932 = 7, 'ECA Database'!I932, IF(C932 = 8, 'ECA Database'!N932, IF(C932 = 9, 'ECA Database'!S932, IF(C932 = 10, 'ECA Database'!X932, IF(C932 = 11, 'ECA Database'!AC932, ""))))))</f>
        <v/>
      </c>
    </row>
    <row r="933" spans="1:9" ht="15" customHeight="1" x14ac:dyDescent="0.25">
      <c r="A933" s="55" t="str">
        <f>IF('ECA Database'!A933 = "", "", 'ECA Database'!A933)</f>
        <v/>
      </c>
      <c r="B933" s="55" t="str">
        <f>IF('ECA Database'!B933 = "", "", 'ECA Database'!B933)</f>
        <v/>
      </c>
      <c r="C933" s="55" t="str">
        <f>IF('ECA Database'!C933 = "", "", 'ECA Database'!C933)</f>
        <v/>
      </c>
      <c r="D933" s="56" t="str">
        <f>IF('ECA Database'!D933 = "", "", 'ECA Database'!D933)</f>
        <v/>
      </c>
      <c r="E933" s="57" t="str">
        <f>IF(IF(C933 = 7, 'ECA Database'!E933, IF(C933 = 8, 'ECA Database'!J933, IF(C933 = 9, 'ECA Database'!O933, IF(C933 = 10, 'ECA Database'!T933, IF(C933 = 11, 'ECA Database'!Y933, ""))))) = "", "", IF(C933 = 7, 'ECA Database'!E933, IF(C933 = 8, 'ECA Database'!J933, IF(C933 = 9, 'ECA Database'!O933, IF(C933 = 10, 'ECA Database'!T933, IF(C933 = 11, 'ECA Database'!Y933, ""))))))</f>
        <v/>
      </c>
      <c r="F933" s="57" t="str">
        <f>IF(IF(C933 = 7, 'ECA Database'!F933, IF(C933 = 8, 'ECA Database'!K933, IF(C933 = 9, 'ECA Database'!P933, IF(C933 = 10, 'ECA Database'!U933, IF(C933 = 11, 'ECA Database'!Z933, ""))))) = "", "", IF(C933 = 7, 'ECA Database'!F933, IF(C933 = 8, 'ECA Database'!K933, IF(C933 = 9, 'ECA Database'!P933, IF(C933 = 10, 'ECA Database'!U933, IF(C933 = 11, 'ECA Database'!Z933, ""))))))</f>
        <v/>
      </c>
      <c r="G933" s="57" t="str">
        <f>IF(IF(C933 = 7, 'ECA Database'!G933, IF(C933 = 8, 'ECA Database'!L933, IF(C933 = 9, 'ECA Database'!Q933, IF(C933 = 10, 'ECA Database'!V933, IF(C933 = 11, 'ECA Database'!AA933, ""))))) = "", "", IF(C933 = 7, 'ECA Database'!G933, IF(C933 = 8, 'ECA Database'!L933, IF(C933 = 9, 'ECA Database'!Q933, IF(C933 = 10, 'ECA Database'!V933, IF(C933 = 11, 'ECA Database'!AA933, ""))))))</f>
        <v/>
      </c>
      <c r="H933" s="57" t="str">
        <f>IF(IF(C933 = 7, 'ECA Database'!H933, IF(C933 = 8, 'ECA Database'!M933, IF(C933 = 9, 'ECA Database'!R933, IF(C933 = 10, 'ECA Database'!W933, IF(C933 = 11, 'ECA Database'!AB933, ""))))) = "", "", IF(C933 = 7, 'ECA Database'!H933, IF(C933 = 8, 'ECA Database'!M933, IF(C933 = 9, 'ECA Database'!R933, IF(C933 = 10, 'ECA Database'!W933, IF(C933 = 11, 'ECA Database'!AB933, ""))))))</f>
        <v/>
      </c>
      <c r="I933" s="57" t="str">
        <f>IF(IF(C933 = 7, 'ECA Database'!I933, IF(C933 = 8, 'ECA Database'!N933, IF(C933 = 9, 'ECA Database'!S933, IF(C933 = 10, 'ECA Database'!X933, IF(C933 = 11, 'ECA Database'!AC933, ""))))) = "", "", IF(C933 = 7, 'ECA Database'!I933, IF(C933 = 8, 'ECA Database'!N933, IF(C933 = 9, 'ECA Database'!S933, IF(C933 = 10, 'ECA Database'!X933, IF(C933 = 11, 'ECA Database'!AC933, ""))))))</f>
        <v/>
      </c>
    </row>
    <row r="934" spans="1:9" ht="15" customHeight="1" x14ac:dyDescent="0.25">
      <c r="A934" s="55" t="str">
        <f>IF('ECA Database'!A934 = "", "", 'ECA Database'!A934)</f>
        <v/>
      </c>
      <c r="B934" s="55" t="str">
        <f>IF('ECA Database'!B934 = "", "", 'ECA Database'!B934)</f>
        <v/>
      </c>
      <c r="C934" s="55" t="str">
        <f>IF('ECA Database'!C934 = "", "", 'ECA Database'!C934)</f>
        <v/>
      </c>
      <c r="D934" s="56" t="str">
        <f>IF('ECA Database'!D934 = "", "", 'ECA Database'!D934)</f>
        <v/>
      </c>
      <c r="E934" s="57" t="str">
        <f>IF(IF(C934 = 7, 'ECA Database'!E934, IF(C934 = 8, 'ECA Database'!J934, IF(C934 = 9, 'ECA Database'!O934, IF(C934 = 10, 'ECA Database'!T934, IF(C934 = 11, 'ECA Database'!Y934, ""))))) = "", "", IF(C934 = 7, 'ECA Database'!E934, IF(C934 = 8, 'ECA Database'!J934, IF(C934 = 9, 'ECA Database'!O934, IF(C934 = 10, 'ECA Database'!T934, IF(C934 = 11, 'ECA Database'!Y934, ""))))))</f>
        <v/>
      </c>
      <c r="F934" s="57" t="str">
        <f>IF(IF(C934 = 7, 'ECA Database'!F934, IF(C934 = 8, 'ECA Database'!K934, IF(C934 = 9, 'ECA Database'!P934, IF(C934 = 10, 'ECA Database'!U934, IF(C934 = 11, 'ECA Database'!Z934, ""))))) = "", "", IF(C934 = 7, 'ECA Database'!F934, IF(C934 = 8, 'ECA Database'!K934, IF(C934 = 9, 'ECA Database'!P934, IF(C934 = 10, 'ECA Database'!U934, IF(C934 = 11, 'ECA Database'!Z934, ""))))))</f>
        <v/>
      </c>
      <c r="G934" s="57" t="str">
        <f>IF(IF(C934 = 7, 'ECA Database'!G934, IF(C934 = 8, 'ECA Database'!L934, IF(C934 = 9, 'ECA Database'!Q934, IF(C934 = 10, 'ECA Database'!V934, IF(C934 = 11, 'ECA Database'!AA934, ""))))) = "", "", IF(C934 = 7, 'ECA Database'!G934, IF(C934 = 8, 'ECA Database'!L934, IF(C934 = 9, 'ECA Database'!Q934, IF(C934 = 10, 'ECA Database'!V934, IF(C934 = 11, 'ECA Database'!AA934, ""))))))</f>
        <v/>
      </c>
      <c r="H934" s="57" t="str">
        <f>IF(IF(C934 = 7, 'ECA Database'!H934, IF(C934 = 8, 'ECA Database'!M934, IF(C934 = 9, 'ECA Database'!R934, IF(C934 = 10, 'ECA Database'!W934, IF(C934 = 11, 'ECA Database'!AB934, ""))))) = "", "", IF(C934 = 7, 'ECA Database'!H934, IF(C934 = 8, 'ECA Database'!M934, IF(C934 = 9, 'ECA Database'!R934, IF(C934 = 10, 'ECA Database'!W934, IF(C934 = 11, 'ECA Database'!AB934, ""))))))</f>
        <v/>
      </c>
      <c r="I934" s="57" t="str">
        <f>IF(IF(C934 = 7, 'ECA Database'!I934, IF(C934 = 8, 'ECA Database'!N934, IF(C934 = 9, 'ECA Database'!S934, IF(C934 = 10, 'ECA Database'!X934, IF(C934 = 11, 'ECA Database'!AC934, ""))))) = "", "", IF(C934 = 7, 'ECA Database'!I934, IF(C934 = 8, 'ECA Database'!N934, IF(C934 = 9, 'ECA Database'!S934, IF(C934 = 10, 'ECA Database'!X934, IF(C934 = 11, 'ECA Database'!AC934, ""))))))</f>
        <v/>
      </c>
    </row>
    <row r="935" spans="1:9" ht="15" customHeight="1" x14ac:dyDescent="0.25">
      <c r="A935" s="55" t="str">
        <f>IF('ECA Database'!A935 = "", "", 'ECA Database'!A935)</f>
        <v/>
      </c>
      <c r="B935" s="55" t="str">
        <f>IF('ECA Database'!B935 = "", "", 'ECA Database'!B935)</f>
        <v/>
      </c>
      <c r="C935" s="55" t="str">
        <f>IF('ECA Database'!C935 = "", "", 'ECA Database'!C935)</f>
        <v/>
      </c>
      <c r="D935" s="56" t="str">
        <f>IF('ECA Database'!D935 = "", "", 'ECA Database'!D935)</f>
        <v/>
      </c>
      <c r="E935" s="57" t="str">
        <f>IF(IF(C935 = 7, 'ECA Database'!E935, IF(C935 = 8, 'ECA Database'!J935, IF(C935 = 9, 'ECA Database'!O935, IF(C935 = 10, 'ECA Database'!T935, IF(C935 = 11, 'ECA Database'!Y935, ""))))) = "", "", IF(C935 = 7, 'ECA Database'!E935, IF(C935 = 8, 'ECA Database'!J935, IF(C935 = 9, 'ECA Database'!O935, IF(C935 = 10, 'ECA Database'!T935, IF(C935 = 11, 'ECA Database'!Y935, ""))))))</f>
        <v/>
      </c>
      <c r="F935" s="57" t="str">
        <f>IF(IF(C935 = 7, 'ECA Database'!F935, IF(C935 = 8, 'ECA Database'!K935, IF(C935 = 9, 'ECA Database'!P935, IF(C935 = 10, 'ECA Database'!U935, IF(C935 = 11, 'ECA Database'!Z935, ""))))) = "", "", IF(C935 = 7, 'ECA Database'!F935, IF(C935 = 8, 'ECA Database'!K935, IF(C935 = 9, 'ECA Database'!P935, IF(C935 = 10, 'ECA Database'!U935, IF(C935 = 11, 'ECA Database'!Z935, ""))))))</f>
        <v/>
      </c>
      <c r="G935" s="57" t="str">
        <f>IF(IF(C935 = 7, 'ECA Database'!G935, IF(C935 = 8, 'ECA Database'!L935, IF(C935 = 9, 'ECA Database'!Q935, IF(C935 = 10, 'ECA Database'!V935, IF(C935 = 11, 'ECA Database'!AA935, ""))))) = "", "", IF(C935 = 7, 'ECA Database'!G935, IF(C935 = 8, 'ECA Database'!L935, IF(C935 = 9, 'ECA Database'!Q935, IF(C935 = 10, 'ECA Database'!V935, IF(C935 = 11, 'ECA Database'!AA935, ""))))))</f>
        <v/>
      </c>
      <c r="H935" s="57" t="str">
        <f>IF(IF(C935 = 7, 'ECA Database'!H935, IF(C935 = 8, 'ECA Database'!M935, IF(C935 = 9, 'ECA Database'!R935, IF(C935 = 10, 'ECA Database'!W935, IF(C935 = 11, 'ECA Database'!AB935, ""))))) = "", "", IF(C935 = 7, 'ECA Database'!H935, IF(C935 = 8, 'ECA Database'!M935, IF(C935 = 9, 'ECA Database'!R935, IF(C935 = 10, 'ECA Database'!W935, IF(C935 = 11, 'ECA Database'!AB935, ""))))))</f>
        <v/>
      </c>
      <c r="I935" s="57" t="str">
        <f>IF(IF(C935 = 7, 'ECA Database'!I935, IF(C935 = 8, 'ECA Database'!N935, IF(C935 = 9, 'ECA Database'!S935, IF(C935 = 10, 'ECA Database'!X935, IF(C935 = 11, 'ECA Database'!AC935, ""))))) = "", "", IF(C935 = 7, 'ECA Database'!I935, IF(C935 = 8, 'ECA Database'!N935, IF(C935 = 9, 'ECA Database'!S935, IF(C935 = 10, 'ECA Database'!X935, IF(C935 = 11, 'ECA Database'!AC935, ""))))))</f>
        <v/>
      </c>
    </row>
    <row r="936" spans="1:9" ht="15" customHeight="1" x14ac:dyDescent="0.25">
      <c r="A936" s="55" t="str">
        <f>IF('ECA Database'!A936 = "", "", 'ECA Database'!A936)</f>
        <v/>
      </c>
      <c r="B936" s="55" t="str">
        <f>IF('ECA Database'!B936 = "", "", 'ECA Database'!B936)</f>
        <v/>
      </c>
      <c r="C936" s="55" t="str">
        <f>IF('ECA Database'!C936 = "", "", 'ECA Database'!C936)</f>
        <v/>
      </c>
      <c r="D936" s="56" t="str">
        <f>IF('ECA Database'!D936 = "", "", 'ECA Database'!D936)</f>
        <v/>
      </c>
      <c r="E936" s="57" t="str">
        <f>IF(IF(C936 = 7, 'ECA Database'!E936, IF(C936 = 8, 'ECA Database'!J936, IF(C936 = 9, 'ECA Database'!O936, IF(C936 = 10, 'ECA Database'!T936, IF(C936 = 11, 'ECA Database'!Y936, ""))))) = "", "", IF(C936 = 7, 'ECA Database'!E936, IF(C936 = 8, 'ECA Database'!J936, IF(C936 = 9, 'ECA Database'!O936, IF(C936 = 10, 'ECA Database'!T936, IF(C936 = 11, 'ECA Database'!Y936, ""))))))</f>
        <v/>
      </c>
      <c r="F936" s="57" t="str">
        <f>IF(IF(C936 = 7, 'ECA Database'!F936, IF(C936 = 8, 'ECA Database'!K936, IF(C936 = 9, 'ECA Database'!P936, IF(C936 = 10, 'ECA Database'!U936, IF(C936 = 11, 'ECA Database'!Z936, ""))))) = "", "", IF(C936 = 7, 'ECA Database'!F936, IF(C936 = 8, 'ECA Database'!K936, IF(C936 = 9, 'ECA Database'!P936, IF(C936 = 10, 'ECA Database'!U936, IF(C936 = 11, 'ECA Database'!Z936, ""))))))</f>
        <v/>
      </c>
      <c r="G936" s="57" t="str">
        <f>IF(IF(C936 = 7, 'ECA Database'!G936, IF(C936 = 8, 'ECA Database'!L936, IF(C936 = 9, 'ECA Database'!Q936, IF(C936 = 10, 'ECA Database'!V936, IF(C936 = 11, 'ECA Database'!AA936, ""))))) = "", "", IF(C936 = 7, 'ECA Database'!G936, IF(C936 = 8, 'ECA Database'!L936, IF(C936 = 9, 'ECA Database'!Q936, IF(C936 = 10, 'ECA Database'!V936, IF(C936 = 11, 'ECA Database'!AA936, ""))))))</f>
        <v/>
      </c>
      <c r="H936" s="57" t="str">
        <f>IF(IF(C936 = 7, 'ECA Database'!H936, IF(C936 = 8, 'ECA Database'!M936, IF(C936 = 9, 'ECA Database'!R936, IF(C936 = 10, 'ECA Database'!W936, IF(C936 = 11, 'ECA Database'!AB936, ""))))) = "", "", IF(C936 = 7, 'ECA Database'!H936, IF(C936 = 8, 'ECA Database'!M936, IF(C936 = 9, 'ECA Database'!R936, IF(C936 = 10, 'ECA Database'!W936, IF(C936 = 11, 'ECA Database'!AB936, ""))))))</f>
        <v/>
      </c>
      <c r="I936" s="57" t="str">
        <f>IF(IF(C936 = 7, 'ECA Database'!I936, IF(C936 = 8, 'ECA Database'!N936, IF(C936 = 9, 'ECA Database'!S936, IF(C936 = 10, 'ECA Database'!X936, IF(C936 = 11, 'ECA Database'!AC936, ""))))) = "", "", IF(C936 = 7, 'ECA Database'!I936, IF(C936 = 8, 'ECA Database'!N936, IF(C936 = 9, 'ECA Database'!S936, IF(C936 = 10, 'ECA Database'!X936, IF(C936 = 11, 'ECA Database'!AC936, ""))))))</f>
        <v/>
      </c>
    </row>
    <row r="937" spans="1:9" ht="15" customHeight="1" x14ac:dyDescent="0.25">
      <c r="A937" s="55" t="str">
        <f>IF('ECA Database'!A937 = "", "", 'ECA Database'!A937)</f>
        <v/>
      </c>
      <c r="B937" s="55" t="str">
        <f>IF('ECA Database'!B937 = "", "", 'ECA Database'!B937)</f>
        <v/>
      </c>
      <c r="C937" s="55" t="str">
        <f>IF('ECA Database'!C937 = "", "", 'ECA Database'!C937)</f>
        <v/>
      </c>
      <c r="D937" s="56" t="str">
        <f>IF('ECA Database'!D937 = "", "", 'ECA Database'!D937)</f>
        <v/>
      </c>
      <c r="E937" s="57" t="str">
        <f>IF(IF(C937 = 7, 'ECA Database'!E937, IF(C937 = 8, 'ECA Database'!J937, IF(C937 = 9, 'ECA Database'!O937, IF(C937 = 10, 'ECA Database'!T937, IF(C937 = 11, 'ECA Database'!Y937, ""))))) = "", "", IF(C937 = 7, 'ECA Database'!E937, IF(C937 = 8, 'ECA Database'!J937, IF(C937 = 9, 'ECA Database'!O937, IF(C937 = 10, 'ECA Database'!T937, IF(C937 = 11, 'ECA Database'!Y937, ""))))))</f>
        <v/>
      </c>
      <c r="F937" s="57" t="str">
        <f>IF(IF(C937 = 7, 'ECA Database'!F937, IF(C937 = 8, 'ECA Database'!K937, IF(C937 = 9, 'ECA Database'!P937, IF(C937 = 10, 'ECA Database'!U937, IF(C937 = 11, 'ECA Database'!Z937, ""))))) = "", "", IF(C937 = 7, 'ECA Database'!F937, IF(C937 = 8, 'ECA Database'!K937, IF(C937 = 9, 'ECA Database'!P937, IF(C937 = 10, 'ECA Database'!U937, IF(C937 = 11, 'ECA Database'!Z937, ""))))))</f>
        <v/>
      </c>
      <c r="G937" s="57" t="str">
        <f>IF(IF(C937 = 7, 'ECA Database'!G937, IF(C937 = 8, 'ECA Database'!L937, IF(C937 = 9, 'ECA Database'!Q937, IF(C937 = 10, 'ECA Database'!V937, IF(C937 = 11, 'ECA Database'!AA937, ""))))) = "", "", IF(C937 = 7, 'ECA Database'!G937, IF(C937 = 8, 'ECA Database'!L937, IF(C937 = 9, 'ECA Database'!Q937, IF(C937 = 10, 'ECA Database'!V937, IF(C937 = 11, 'ECA Database'!AA937, ""))))))</f>
        <v/>
      </c>
      <c r="H937" s="57" t="str">
        <f>IF(IF(C937 = 7, 'ECA Database'!H937, IF(C937 = 8, 'ECA Database'!M937, IF(C937 = 9, 'ECA Database'!R937, IF(C937 = 10, 'ECA Database'!W937, IF(C937 = 11, 'ECA Database'!AB937, ""))))) = "", "", IF(C937 = 7, 'ECA Database'!H937, IF(C937 = 8, 'ECA Database'!M937, IF(C937 = 9, 'ECA Database'!R937, IF(C937 = 10, 'ECA Database'!W937, IF(C937 = 11, 'ECA Database'!AB937, ""))))))</f>
        <v/>
      </c>
      <c r="I937" s="57" t="str">
        <f>IF(IF(C937 = 7, 'ECA Database'!I937, IF(C937 = 8, 'ECA Database'!N937, IF(C937 = 9, 'ECA Database'!S937, IF(C937 = 10, 'ECA Database'!X937, IF(C937 = 11, 'ECA Database'!AC937, ""))))) = "", "", IF(C937 = 7, 'ECA Database'!I937, IF(C937 = 8, 'ECA Database'!N937, IF(C937 = 9, 'ECA Database'!S937, IF(C937 = 10, 'ECA Database'!X937, IF(C937 = 11, 'ECA Database'!AC937, ""))))))</f>
        <v/>
      </c>
    </row>
    <row r="938" spans="1:9" ht="15" customHeight="1" x14ac:dyDescent="0.25">
      <c r="A938" s="55" t="str">
        <f>IF('ECA Database'!A938 = "", "", 'ECA Database'!A938)</f>
        <v/>
      </c>
      <c r="B938" s="55" t="str">
        <f>IF('ECA Database'!B938 = "", "", 'ECA Database'!B938)</f>
        <v/>
      </c>
      <c r="C938" s="55" t="str">
        <f>IF('ECA Database'!C938 = "", "", 'ECA Database'!C938)</f>
        <v/>
      </c>
      <c r="D938" s="56" t="str">
        <f>IF('ECA Database'!D938 = "", "", 'ECA Database'!D938)</f>
        <v/>
      </c>
      <c r="E938" s="57" t="str">
        <f>IF(IF(C938 = 7, 'ECA Database'!E938, IF(C938 = 8, 'ECA Database'!J938, IF(C938 = 9, 'ECA Database'!O938, IF(C938 = 10, 'ECA Database'!T938, IF(C938 = 11, 'ECA Database'!Y938, ""))))) = "", "", IF(C938 = 7, 'ECA Database'!E938, IF(C938 = 8, 'ECA Database'!J938, IF(C938 = 9, 'ECA Database'!O938, IF(C938 = 10, 'ECA Database'!T938, IF(C938 = 11, 'ECA Database'!Y938, ""))))))</f>
        <v/>
      </c>
      <c r="F938" s="57" t="str">
        <f>IF(IF(C938 = 7, 'ECA Database'!F938, IF(C938 = 8, 'ECA Database'!K938, IF(C938 = 9, 'ECA Database'!P938, IF(C938 = 10, 'ECA Database'!U938, IF(C938 = 11, 'ECA Database'!Z938, ""))))) = "", "", IF(C938 = 7, 'ECA Database'!F938, IF(C938 = 8, 'ECA Database'!K938, IF(C938 = 9, 'ECA Database'!P938, IF(C938 = 10, 'ECA Database'!U938, IF(C938 = 11, 'ECA Database'!Z938, ""))))))</f>
        <v/>
      </c>
      <c r="G938" s="57" t="str">
        <f>IF(IF(C938 = 7, 'ECA Database'!G938, IF(C938 = 8, 'ECA Database'!L938, IF(C938 = 9, 'ECA Database'!Q938, IF(C938 = 10, 'ECA Database'!V938, IF(C938 = 11, 'ECA Database'!AA938, ""))))) = "", "", IF(C938 = 7, 'ECA Database'!G938, IF(C938 = 8, 'ECA Database'!L938, IF(C938 = 9, 'ECA Database'!Q938, IF(C938 = 10, 'ECA Database'!V938, IF(C938 = 11, 'ECA Database'!AA938, ""))))))</f>
        <v/>
      </c>
      <c r="H938" s="57" t="str">
        <f>IF(IF(C938 = 7, 'ECA Database'!H938, IF(C938 = 8, 'ECA Database'!M938, IF(C938 = 9, 'ECA Database'!R938, IF(C938 = 10, 'ECA Database'!W938, IF(C938 = 11, 'ECA Database'!AB938, ""))))) = "", "", IF(C938 = 7, 'ECA Database'!H938, IF(C938 = 8, 'ECA Database'!M938, IF(C938 = 9, 'ECA Database'!R938, IF(C938 = 10, 'ECA Database'!W938, IF(C938 = 11, 'ECA Database'!AB938, ""))))))</f>
        <v/>
      </c>
      <c r="I938" s="57" t="str">
        <f>IF(IF(C938 = 7, 'ECA Database'!I938, IF(C938 = 8, 'ECA Database'!N938, IF(C938 = 9, 'ECA Database'!S938, IF(C938 = 10, 'ECA Database'!X938, IF(C938 = 11, 'ECA Database'!AC938, ""))))) = "", "", IF(C938 = 7, 'ECA Database'!I938, IF(C938 = 8, 'ECA Database'!N938, IF(C938 = 9, 'ECA Database'!S938, IF(C938 = 10, 'ECA Database'!X938, IF(C938 = 11, 'ECA Database'!AC938, ""))))))</f>
        <v/>
      </c>
    </row>
    <row r="939" spans="1:9" ht="15" customHeight="1" x14ac:dyDescent="0.25">
      <c r="A939" s="55" t="str">
        <f>IF('ECA Database'!A939 = "", "", 'ECA Database'!A939)</f>
        <v/>
      </c>
      <c r="B939" s="55" t="str">
        <f>IF('ECA Database'!B939 = "", "", 'ECA Database'!B939)</f>
        <v/>
      </c>
      <c r="C939" s="55" t="str">
        <f>IF('ECA Database'!C939 = "", "", 'ECA Database'!C939)</f>
        <v/>
      </c>
      <c r="D939" s="56" t="str">
        <f>IF('ECA Database'!D939 = "", "", 'ECA Database'!D939)</f>
        <v/>
      </c>
      <c r="E939" s="57" t="str">
        <f>IF(IF(C939 = 7, 'ECA Database'!E939, IF(C939 = 8, 'ECA Database'!J939, IF(C939 = 9, 'ECA Database'!O939, IF(C939 = 10, 'ECA Database'!T939, IF(C939 = 11, 'ECA Database'!Y939, ""))))) = "", "", IF(C939 = 7, 'ECA Database'!E939, IF(C939 = 8, 'ECA Database'!J939, IF(C939 = 9, 'ECA Database'!O939, IF(C939 = 10, 'ECA Database'!T939, IF(C939 = 11, 'ECA Database'!Y939, ""))))))</f>
        <v/>
      </c>
      <c r="F939" s="57" t="str">
        <f>IF(IF(C939 = 7, 'ECA Database'!F939, IF(C939 = 8, 'ECA Database'!K939, IF(C939 = 9, 'ECA Database'!P939, IF(C939 = 10, 'ECA Database'!U939, IF(C939 = 11, 'ECA Database'!Z939, ""))))) = "", "", IF(C939 = 7, 'ECA Database'!F939, IF(C939 = 8, 'ECA Database'!K939, IF(C939 = 9, 'ECA Database'!P939, IF(C939 = 10, 'ECA Database'!U939, IF(C939 = 11, 'ECA Database'!Z939, ""))))))</f>
        <v/>
      </c>
      <c r="G939" s="57" t="str">
        <f>IF(IF(C939 = 7, 'ECA Database'!G939, IF(C939 = 8, 'ECA Database'!L939, IF(C939 = 9, 'ECA Database'!Q939, IF(C939 = 10, 'ECA Database'!V939, IF(C939 = 11, 'ECA Database'!AA939, ""))))) = "", "", IF(C939 = 7, 'ECA Database'!G939, IF(C939 = 8, 'ECA Database'!L939, IF(C939 = 9, 'ECA Database'!Q939, IF(C939 = 10, 'ECA Database'!V939, IF(C939 = 11, 'ECA Database'!AA939, ""))))))</f>
        <v/>
      </c>
      <c r="H939" s="57" t="str">
        <f>IF(IF(C939 = 7, 'ECA Database'!H939, IF(C939 = 8, 'ECA Database'!M939, IF(C939 = 9, 'ECA Database'!R939, IF(C939 = 10, 'ECA Database'!W939, IF(C939 = 11, 'ECA Database'!AB939, ""))))) = "", "", IF(C939 = 7, 'ECA Database'!H939, IF(C939 = 8, 'ECA Database'!M939, IF(C939 = 9, 'ECA Database'!R939, IF(C939 = 10, 'ECA Database'!W939, IF(C939 = 11, 'ECA Database'!AB939, ""))))))</f>
        <v/>
      </c>
      <c r="I939" s="57" t="str">
        <f>IF(IF(C939 = 7, 'ECA Database'!I939, IF(C939 = 8, 'ECA Database'!N939, IF(C939 = 9, 'ECA Database'!S939, IF(C939 = 10, 'ECA Database'!X939, IF(C939 = 11, 'ECA Database'!AC939, ""))))) = "", "", IF(C939 = 7, 'ECA Database'!I939, IF(C939 = 8, 'ECA Database'!N939, IF(C939 = 9, 'ECA Database'!S939, IF(C939 = 10, 'ECA Database'!X939, IF(C939 = 11, 'ECA Database'!AC939, ""))))))</f>
        <v/>
      </c>
    </row>
    <row r="940" spans="1:9" ht="15" customHeight="1" x14ac:dyDescent="0.25">
      <c r="A940" s="55" t="str">
        <f>IF('ECA Database'!A940 = "", "", 'ECA Database'!A940)</f>
        <v/>
      </c>
      <c r="B940" s="55" t="str">
        <f>IF('ECA Database'!B940 = "", "", 'ECA Database'!B940)</f>
        <v/>
      </c>
      <c r="C940" s="55" t="str">
        <f>IF('ECA Database'!C940 = "", "", 'ECA Database'!C940)</f>
        <v/>
      </c>
      <c r="D940" s="56" t="str">
        <f>IF('ECA Database'!D940 = "", "", 'ECA Database'!D940)</f>
        <v/>
      </c>
      <c r="E940" s="57" t="str">
        <f>IF(IF(C940 = 7, 'ECA Database'!E940, IF(C940 = 8, 'ECA Database'!J940, IF(C940 = 9, 'ECA Database'!O940, IF(C940 = 10, 'ECA Database'!T940, IF(C940 = 11, 'ECA Database'!Y940, ""))))) = "", "", IF(C940 = 7, 'ECA Database'!E940, IF(C940 = 8, 'ECA Database'!J940, IF(C940 = 9, 'ECA Database'!O940, IF(C940 = 10, 'ECA Database'!T940, IF(C940 = 11, 'ECA Database'!Y940, ""))))))</f>
        <v/>
      </c>
      <c r="F940" s="57" t="str">
        <f>IF(IF(C940 = 7, 'ECA Database'!F940, IF(C940 = 8, 'ECA Database'!K940, IF(C940 = 9, 'ECA Database'!P940, IF(C940 = 10, 'ECA Database'!U940, IF(C940 = 11, 'ECA Database'!Z940, ""))))) = "", "", IF(C940 = 7, 'ECA Database'!F940, IF(C940 = 8, 'ECA Database'!K940, IF(C940 = 9, 'ECA Database'!P940, IF(C940 = 10, 'ECA Database'!U940, IF(C940 = 11, 'ECA Database'!Z940, ""))))))</f>
        <v/>
      </c>
      <c r="G940" s="57" t="str">
        <f>IF(IF(C940 = 7, 'ECA Database'!G940, IF(C940 = 8, 'ECA Database'!L940, IF(C940 = 9, 'ECA Database'!Q940, IF(C940 = 10, 'ECA Database'!V940, IF(C940 = 11, 'ECA Database'!AA940, ""))))) = "", "", IF(C940 = 7, 'ECA Database'!G940, IF(C940 = 8, 'ECA Database'!L940, IF(C940 = 9, 'ECA Database'!Q940, IF(C940 = 10, 'ECA Database'!V940, IF(C940 = 11, 'ECA Database'!AA940, ""))))))</f>
        <v/>
      </c>
      <c r="H940" s="57" t="str">
        <f>IF(IF(C940 = 7, 'ECA Database'!H940, IF(C940 = 8, 'ECA Database'!M940, IF(C940 = 9, 'ECA Database'!R940, IF(C940 = 10, 'ECA Database'!W940, IF(C940 = 11, 'ECA Database'!AB940, ""))))) = "", "", IF(C940 = 7, 'ECA Database'!H940, IF(C940 = 8, 'ECA Database'!M940, IF(C940 = 9, 'ECA Database'!R940, IF(C940 = 10, 'ECA Database'!W940, IF(C940 = 11, 'ECA Database'!AB940, ""))))))</f>
        <v/>
      </c>
      <c r="I940" s="57" t="str">
        <f>IF(IF(C940 = 7, 'ECA Database'!I940, IF(C940 = 8, 'ECA Database'!N940, IF(C940 = 9, 'ECA Database'!S940, IF(C940 = 10, 'ECA Database'!X940, IF(C940 = 11, 'ECA Database'!AC940, ""))))) = "", "", IF(C940 = 7, 'ECA Database'!I940, IF(C940 = 8, 'ECA Database'!N940, IF(C940 = 9, 'ECA Database'!S940, IF(C940 = 10, 'ECA Database'!X940, IF(C940 = 11, 'ECA Database'!AC940, ""))))))</f>
        <v/>
      </c>
    </row>
    <row r="941" spans="1:9" ht="15" customHeight="1" x14ac:dyDescent="0.25">
      <c r="A941" s="55" t="str">
        <f>IF('ECA Database'!A941 = "", "", 'ECA Database'!A941)</f>
        <v/>
      </c>
      <c r="B941" s="55" t="str">
        <f>IF('ECA Database'!B941 = "", "", 'ECA Database'!B941)</f>
        <v/>
      </c>
      <c r="C941" s="55" t="str">
        <f>IF('ECA Database'!C941 = "", "", 'ECA Database'!C941)</f>
        <v/>
      </c>
      <c r="D941" s="56" t="str">
        <f>IF('ECA Database'!D941 = "", "", 'ECA Database'!D941)</f>
        <v/>
      </c>
      <c r="E941" s="57" t="str">
        <f>IF(IF(C941 = 7, 'ECA Database'!E941, IF(C941 = 8, 'ECA Database'!J941, IF(C941 = 9, 'ECA Database'!O941, IF(C941 = 10, 'ECA Database'!T941, IF(C941 = 11, 'ECA Database'!Y941, ""))))) = "", "", IF(C941 = 7, 'ECA Database'!E941, IF(C941 = 8, 'ECA Database'!J941, IF(C941 = 9, 'ECA Database'!O941, IF(C941 = 10, 'ECA Database'!T941, IF(C941 = 11, 'ECA Database'!Y941, ""))))))</f>
        <v/>
      </c>
      <c r="F941" s="57" t="str">
        <f>IF(IF(C941 = 7, 'ECA Database'!F941, IF(C941 = 8, 'ECA Database'!K941, IF(C941 = 9, 'ECA Database'!P941, IF(C941 = 10, 'ECA Database'!U941, IF(C941 = 11, 'ECA Database'!Z941, ""))))) = "", "", IF(C941 = 7, 'ECA Database'!F941, IF(C941 = 8, 'ECA Database'!K941, IF(C941 = 9, 'ECA Database'!P941, IF(C941 = 10, 'ECA Database'!U941, IF(C941 = 11, 'ECA Database'!Z941, ""))))))</f>
        <v/>
      </c>
      <c r="G941" s="57" t="str">
        <f>IF(IF(C941 = 7, 'ECA Database'!G941, IF(C941 = 8, 'ECA Database'!L941, IF(C941 = 9, 'ECA Database'!Q941, IF(C941 = 10, 'ECA Database'!V941, IF(C941 = 11, 'ECA Database'!AA941, ""))))) = "", "", IF(C941 = 7, 'ECA Database'!G941, IF(C941 = 8, 'ECA Database'!L941, IF(C941 = 9, 'ECA Database'!Q941, IF(C941 = 10, 'ECA Database'!V941, IF(C941 = 11, 'ECA Database'!AA941, ""))))))</f>
        <v/>
      </c>
      <c r="H941" s="57" t="str">
        <f>IF(IF(C941 = 7, 'ECA Database'!H941, IF(C941 = 8, 'ECA Database'!M941, IF(C941 = 9, 'ECA Database'!R941, IF(C941 = 10, 'ECA Database'!W941, IF(C941 = 11, 'ECA Database'!AB941, ""))))) = "", "", IF(C941 = 7, 'ECA Database'!H941, IF(C941 = 8, 'ECA Database'!M941, IF(C941 = 9, 'ECA Database'!R941, IF(C941 = 10, 'ECA Database'!W941, IF(C941 = 11, 'ECA Database'!AB941, ""))))))</f>
        <v/>
      </c>
      <c r="I941" s="57" t="str">
        <f>IF(IF(C941 = 7, 'ECA Database'!I941, IF(C941 = 8, 'ECA Database'!N941, IF(C941 = 9, 'ECA Database'!S941, IF(C941 = 10, 'ECA Database'!X941, IF(C941 = 11, 'ECA Database'!AC941, ""))))) = "", "", IF(C941 = 7, 'ECA Database'!I941, IF(C941 = 8, 'ECA Database'!N941, IF(C941 = 9, 'ECA Database'!S941, IF(C941 = 10, 'ECA Database'!X941, IF(C941 = 11, 'ECA Database'!AC941, ""))))))</f>
        <v/>
      </c>
    </row>
    <row r="942" spans="1:9" ht="15" customHeight="1" x14ac:dyDescent="0.25">
      <c r="A942" s="55" t="str">
        <f>IF('ECA Database'!A942 = "", "", 'ECA Database'!A942)</f>
        <v/>
      </c>
      <c r="B942" s="55" t="str">
        <f>IF('ECA Database'!B942 = "", "", 'ECA Database'!B942)</f>
        <v/>
      </c>
      <c r="C942" s="55" t="str">
        <f>IF('ECA Database'!C942 = "", "", 'ECA Database'!C942)</f>
        <v/>
      </c>
      <c r="D942" s="56" t="str">
        <f>IF('ECA Database'!D942 = "", "", 'ECA Database'!D942)</f>
        <v/>
      </c>
      <c r="E942" s="57" t="str">
        <f>IF(IF(C942 = 7, 'ECA Database'!E942, IF(C942 = 8, 'ECA Database'!J942, IF(C942 = 9, 'ECA Database'!O942, IF(C942 = 10, 'ECA Database'!T942, IF(C942 = 11, 'ECA Database'!Y942, ""))))) = "", "", IF(C942 = 7, 'ECA Database'!E942, IF(C942 = 8, 'ECA Database'!J942, IF(C942 = 9, 'ECA Database'!O942, IF(C942 = 10, 'ECA Database'!T942, IF(C942 = 11, 'ECA Database'!Y942, ""))))))</f>
        <v/>
      </c>
      <c r="F942" s="57" t="str">
        <f>IF(IF(C942 = 7, 'ECA Database'!F942, IF(C942 = 8, 'ECA Database'!K942, IF(C942 = 9, 'ECA Database'!P942, IF(C942 = 10, 'ECA Database'!U942, IF(C942 = 11, 'ECA Database'!Z942, ""))))) = "", "", IF(C942 = 7, 'ECA Database'!F942, IF(C942 = 8, 'ECA Database'!K942, IF(C942 = 9, 'ECA Database'!P942, IF(C942 = 10, 'ECA Database'!U942, IF(C942 = 11, 'ECA Database'!Z942, ""))))))</f>
        <v/>
      </c>
      <c r="G942" s="57" t="str">
        <f>IF(IF(C942 = 7, 'ECA Database'!G942, IF(C942 = 8, 'ECA Database'!L942, IF(C942 = 9, 'ECA Database'!Q942, IF(C942 = 10, 'ECA Database'!V942, IF(C942 = 11, 'ECA Database'!AA942, ""))))) = "", "", IF(C942 = 7, 'ECA Database'!G942, IF(C942 = 8, 'ECA Database'!L942, IF(C942 = 9, 'ECA Database'!Q942, IF(C942 = 10, 'ECA Database'!V942, IF(C942 = 11, 'ECA Database'!AA942, ""))))))</f>
        <v/>
      </c>
      <c r="H942" s="57" t="str">
        <f>IF(IF(C942 = 7, 'ECA Database'!H942, IF(C942 = 8, 'ECA Database'!M942, IF(C942 = 9, 'ECA Database'!R942, IF(C942 = 10, 'ECA Database'!W942, IF(C942 = 11, 'ECA Database'!AB942, ""))))) = "", "", IF(C942 = 7, 'ECA Database'!H942, IF(C942 = 8, 'ECA Database'!M942, IF(C942 = 9, 'ECA Database'!R942, IF(C942 = 10, 'ECA Database'!W942, IF(C942 = 11, 'ECA Database'!AB942, ""))))))</f>
        <v/>
      </c>
      <c r="I942" s="57" t="str">
        <f>IF(IF(C942 = 7, 'ECA Database'!I942, IF(C942 = 8, 'ECA Database'!N942, IF(C942 = 9, 'ECA Database'!S942, IF(C942 = 10, 'ECA Database'!X942, IF(C942 = 11, 'ECA Database'!AC942, ""))))) = "", "", IF(C942 = 7, 'ECA Database'!I942, IF(C942 = 8, 'ECA Database'!N942, IF(C942 = 9, 'ECA Database'!S942, IF(C942 = 10, 'ECA Database'!X942, IF(C942 = 11, 'ECA Database'!AC942, ""))))))</f>
        <v/>
      </c>
    </row>
    <row r="943" spans="1:9" ht="15" customHeight="1" x14ac:dyDescent="0.25">
      <c r="A943" s="55" t="str">
        <f>IF('ECA Database'!A943 = "", "", 'ECA Database'!A943)</f>
        <v/>
      </c>
      <c r="B943" s="55" t="str">
        <f>IF('ECA Database'!B943 = "", "", 'ECA Database'!B943)</f>
        <v/>
      </c>
      <c r="C943" s="55" t="str">
        <f>IF('ECA Database'!C943 = "", "", 'ECA Database'!C943)</f>
        <v/>
      </c>
      <c r="D943" s="56" t="str">
        <f>IF('ECA Database'!D943 = "", "", 'ECA Database'!D943)</f>
        <v/>
      </c>
      <c r="E943" s="57" t="str">
        <f>IF(IF(C943 = 7, 'ECA Database'!E943, IF(C943 = 8, 'ECA Database'!J943, IF(C943 = 9, 'ECA Database'!O943, IF(C943 = 10, 'ECA Database'!T943, IF(C943 = 11, 'ECA Database'!Y943, ""))))) = "", "", IF(C943 = 7, 'ECA Database'!E943, IF(C943 = 8, 'ECA Database'!J943, IF(C943 = 9, 'ECA Database'!O943, IF(C943 = 10, 'ECA Database'!T943, IF(C943 = 11, 'ECA Database'!Y943, ""))))))</f>
        <v/>
      </c>
      <c r="F943" s="57" t="str">
        <f>IF(IF(C943 = 7, 'ECA Database'!F943, IF(C943 = 8, 'ECA Database'!K943, IF(C943 = 9, 'ECA Database'!P943, IF(C943 = 10, 'ECA Database'!U943, IF(C943 = 11, 'ECA Database'!Z943, ""))))) = "", "", IF(C943 = 7, 'ECA Database'!F943, IF(C943 = 8, 'ECA Database'!K943, IF(C943 = 9, 'ECA Database'!P943, IF(C943 = 10, 'ECA Database'!U943, IF(C943 = 11, 'ECA Database'!Z943, ""))))))</f>
        <v/>
      </c>
      <c r="G943" s="57" t="str">
        <f>IF(IF(C943 = 7, 'ECA Database'!G943, IF(C943 = 8, 'ECA Database'!L943, IF(C943 = 9, 'ECA Database'!Q943, IF(C943 = 10, 'ECA Database'!V943, IF(C943 = 11, 'ECA Database'!AA943, ""))))) = "", "", IF(C943 = 7, 'ECA Database'!G943, IF(C943 = 8, 'ECA Database'!L943, IF(C943 = 9, 'ECA Database'!Q943, IF(C943 = 10, 'ECA Database'!V943, IF(C943 = 11, 'ECA Database'!AA943, ""))))))</f>
        <v/>
      </c>
      <c r="H943" s="57" t="str">
        <f>IF(IF(C943 = 7, 'ECA Database'!H943, IF(C943 = 8, 'ECA Database'!M943, IF(C943 = 9, 'ECA Database'!R943, IF(C943 = 10, 'ECA Database'!W943, IF(C943 = 11, 'ECA Database'!AB943, ""))))) = "", "", IF(C943 = 7, 'ECA Database'!H943, IF(C943 = 8, 'ECA Database'!M943, IF(C943 = 9, 'ECA Database'!R943, IF(C943 = 10, 'ECA Database'!W943, IF(C943 = 11, 'ECA Database'!AB943, ""))))))</f>
        <v/>
      </c>
      <c r="I943" s="57" t="str">
        <f>IF(IF(C943 = 7, 'ECA Database'!I943, IF(C943 = 8, 'ECA Database'!N943, IF(C943 = 9, 'ECA Database'!S943, IF(C943 = 10, 'ECA Database'!X943, IF(C943 = 11, 'ECA Database'!AC943, ""))))) = "", "", IF(C943 = 7, 'ECA Database'!I943, IF(C943 = 8, 'ECA Database'!N943, IF(C943 = 9, 'ECA Database'!S943, IF(C943 = 10, 'ECA Database'!X943, IF(C943 = 11, 'ECA Database'!AC943, ""))))))</f>
        <v/>
      </c>
    </row>
    <row r="944" spans="1:9" ht="15" customHeight="1" x14ac:dyDescent="0.25">
      <c r="A944" s="55" t="str">
        <f>IF('ECA Database'!A944 = "", "", 'ECA Database'!A944)</f>
        <v/>
      </c>
      <c r="B944" s="55" t="str">
        <f>IF('ECA Database'!B944 = "", "", 'ECA Database'!B944)</f>
        <v/>
      </c>
      <c r="C944" s="55" t="str">
        <f>IF('ECA Database'!C944 = "", "", 'ECA Database'!C944)</f>
        <v/>
      </c>
      <c r="D944" s="56" t="str">
        <f>IF('ECA Database'!D944 = "", "", 'ECA Database'!D944)</f>
        <v/>
      </c>
      <c r="E944" s="57" t="str">
        <f>IF(IF(C944 = 7, 'ECA Database'!E944, IF(C944 = 8, 'ECA Database'!J944, IF(C944 = 9, 'ECA Database'!O944, IF(C944 = 10, 'ECA Database'!T944, IF(C944 = 11, 'ECA Database'!Y944, ""))))) = "", "", IF(C944 = 7, 'ECA Database'!E944, IF(C944 = 8, 'ECA Database'!J944, IF(C944 = 9, 'ECA Database'!O944, IF(C944 = 10, 'ECA Database'!T944, IF(C944 = 11, 'ECA Database'!Y944, ""))))))</f>
        <v/>
      </c>
      <c r="F944" s="57" t="str">
        <f>IF(IF(C944 = 7, 'ECA Database'!F944, IF(C944 = 8, 'ECA Database'!K944, IF(C944 = 9, 'ECA Database'!P944, IF(C944 = 10, 'ECA Database'!U944, IF(C944 = 11, 'ECA Database'!Z944, ""))))) = "", "", IF(C944 = 7, 'ECA Database'!F944, IF(C944 = 8, 'ECA Database'!K944, IF(C944 = 9, 'ECA Database'!P944, IF(C944 = 10, 'ECA Database'!U944, IF(C944 = 11, 'ECA Database'!Z944, ""))))))</f>
        <v/>
      </c>
      <c r="G944" s="57" t="str">
        <f>IF(IF(C944 = 7, 'ECA Database'!G944, IF(C944 = 8, 'ECA Database'!L944, IF(C944 = 9, 'ECA Database'!Q944, IF(C944 = 10, 'ECA Database'!V944, IF(C944 = 11, 'ECA Database'!AA944, ""))))) = "", "", IF(C944 = 7, 'ECA Database'!G944, IF(C944 = 8, 'ECA Database'!L944, IF(C944 = 9, 'ECA Database'!Q944, IF(C944 = 10, 'ECA Database'!V944, IF(C944 = 11, 'ECA Database'!AA944, ""))))))</f>
        <v/>
      </c>
      <c r="H944" s="57" t="str">
        <f>IF(IF(C944 = 7, 'ECA Database'!H944, IF(C944 = 8, 'ECA Database'!M944, IF(C944 = 9, 'ECA Database'!R944, IF(C944 = 10, 'ECA Database'!W944, IF(C944 = 11, 'ECA Database'!AB944, ""))))) = "", "", IF(C944 = 7, 'ECA Database'!H944, IF(C944 = 8, 'ECA Database'!M944, IF(C944 = 9, 'ECA Database'!R944, IF(C944 = 10, 'ECA Database'!W944, IF(C944 = 11, 'ECA Database'!AB944, ""))))))</f>
        <v/>
      </c>
      <c r="I944" s="57" t="str">
        <f>IF(IF(C944 = 7, 'ECA Database'!I944, IF(C944 = 8, 'ECA Database'!N944, IF(C944 = 9, 'ECA Database'!S944, IF(C944 = 10, 'ECA Database'!X944, IF(C944 = 11, 'ECA Database'!AC944, ""))))) = "", "", IF(C944 = 7, 'ECA Database'!I944, IF(C944 = 8, 'ECA Database'!N944, IF(C944 = 9, 'ECA Database'!S944, IF(C944 = 10, 'ECA Database'!X944, IF(C944 = 11, 'ECA Database'!AC944, ""))))))</f>
        <v/>
      </c>
    </row>
    <row r="945" spans="1:9" ht="15" customHeight="1" x14ac:dyDescent="0.25">
      <c r="A945" s="55" t="str">
        <f>IF('ECA Database'!A945 = "", "", 'ECA Database'!A945)</f>
        <v/>
      </c>
      <c r="B945" s="55" t="str">
        <f>IF('ECA Database'!B945 = "", "", 'ECA Database'!B945)</f>
        <v/>
      </c>
      <c r="C945" s="55" t="str">
        <f>IF('ECA Database'!C945 = "", "", 'ECA Database'!C945)</f>
        <v/>
      </c>
      <c r="D945" s="56" t="str">
        <f>IF('ECA Database'!D945 = "", "", 'ECA Database'!D945)</f>
        <v/>
      </c>
      <c r="E945" s="57" t="str">
        <f>IF(IF(C945 = 7, 'ECA Database'!E945, IF(C945 = 8, 'ECA Database'!J945, IF(C945 = 9, 'ECA Database'!O945, IF(C945 = 10, 'ECA Database'!T945, IF(C945 = 11, 'ECA Database'!Y945, ""))))) = "", "", IF(C945 = 7, 'ECA Database'!E945, IF(C945 = 8, 'ECA Database'!J945, IF(C945 = 9, 'ECA Database'!O945, IF(C945 = 10, 'ECA Database'!T945, IF(C945 = 11, 'ECA Database'!Y945, ""))))))</f>
        <v/>
      </c>
      <c r="F945" s="57" t="str">
        <f>IF(IF(C945 = 7, 'ECA Database'!F945, IF(C945 = 8, 'ECA Database'!K945, IF(C945 = 9, 'ECA Database'!P945, IF(C945 = 10, 'ECA Database'!U945, IF(C945 = 11, 'ECA Database'!Z945, ""))))) = "", "", IF(C945 = 7, 'ECA Database'!F945, IF(C945 = 8, 'ECA Database'!K945, IF(C945 = 9, 'ECA Database'!P945, IF(C945 = 10, 'ECA Database'!U945, IF(C945 = 11, 'ECA Database'!Z945, ""))))))</f>
        <v/>
      </c>
      <c r="G945" s="57" t="str">
        <f>IF(IF(C945 = 7, 'ECA Database'!G945, IF(C945 = 8, 'ECA Database'!L945, IF(C945 = 9, 'ECA Database'!Q945, IF(C945 = 10, 'ECA Database'!V945, IF(C945 = 11, 'ECA Database'!AA945, ""))))) = "", "", IF(C945 = 7, 'ECA Database'!G945, IF(C945 = 8, 'ECA Database'!L945, IF(C945 = 9, 'ECA Database'!Q945, IF(C945 = 10, 'ECA Database'!V945, IF(C945 = 11, 'ECA Database'!AA945, ""))))))</f>
        <v/>
      </c>
      <c r="H945" s="57" t="str">
        <f>IF(IF(C945 = 7, 'ECA Database'!H945, IF(C945 = 8, 'ECA Database'!M945, IF(C945 = 9, 'ECA Database'!R945, IF(C945 = 10, 'ECA Database'!W945, IF(C945 = 11, 'ECA Database'!AB945, ""))))) = "", "", IF(C945 = 7, 'ECA Database'!H945, IF(C945 = 8, 'ECA Database'!M945, IF(C945 = 9, 'ECA Database'!R945, IF(C945 = 10, 'ECA Database'!W945, IF(C945 = 11, 'ECA Database'!AB945, ""))))))</f>
        <v/>
      </c>
      <c r="I945" s="57" t="str">
        <f>IF(IF(C945 = 7, 'ECA Database'!I945, IF(C945 = 8, 'ECA Database'!N945, IF(C945 = 9, 'ECA Database'!S945, IF(C945 = 10, 'ECA Database'!X945, IF(C945 = 11, 'ECA Database'!AC945, ""))))) = "", "", IF(C945 = 7, 'ECA Database'!I945, IF(C945 = 8, 'ECA Database'!N945, IF(C945 = 9, 'ECA Database'!S945, IF(C945 = 10, 'ECA Database'!X945, IF(C945 = 11, 'ECA Database'!AC945, ""))))))</f>
        <v/>
      </c>
    </row>
    <row r="946" spans="1:9" ht="15" customHeight="1" x14ac:dyDescent="0.25">
      <c r="A946" s="55" t="str">
        <f>IF('ECA Database'!A946 = "", "", 'ECA Database'!A946)</f>
        <v/>
      </c>
      <c r="B946" s="55" t="str">
        <f>IF('ECA Database'!B946 = "", "", 'ECA Database'!B946)</f>
        <v/>
      </c>
      <c r="C946" s="55" t="str">
        <f>IF('ECA Database'!C946 = "", "", 'ECA Database'!C946)</f>
        <v/>
      </c>
      <c r="D946" s="56" t="str">
        <f>IF('ECA Database'!D946 = "", "", 'ECA Database'!D946)</f>
        <v/>
      </c>
      <c r="E946" s="57" t="str">
        <f>IF(IF(C946 = 7, 'ECA Database'!E946, IF(C946 = 8, 'ECA Database'!J946, IF(C946 = 9, 'ECA Database'!O946, IF(C946 = 10, 'ECA Database'!T946, IF(C946 = 11, 'ECA Database'!Y946, ""))))) = "", "", IF(C946 = 7, 'ECA Database'!E946, IF(C946 = 8, 'ECA Database'!J946, IF(C946 = 9, 'ECA Database'!O946, IF(C946 = 10, 'ECA Database'!T946, IF(C946 = 11, 'ECA Database'!Y946, ""))))))</f>
        <v/>
      </c>
      <c r="F946" s="57" t="str">
        <f>IF(IF(C946 = 7, 'ECA Database'!F946, IF(C946 = 8, 'ECA Database'!K946, IF(C946 = 9, 'ECA Database'!P946, IF(C946 = 10, 'ECA Database'!U946, IF(C946 = 11, 'ECA Database'!Z946, ""))))) = "", "", IF(C946 = 7, 'ECA Database'!F946, IF(C946 = 8, 'ECA Database'!K946, IF(C946 = 9, 'ECA Database'!P946, IF(C946 = 10, 'ECA Database'!U946, IF(C946 = 11, 'ECA Database'!Z946, ""))))))</f>
        <v/>
      </c>
      <c r="G946" s="57" t="str">
        <f>IF(IF(C946 = 7, 'ECA Database'!G946, IF(C946 = 8, 'ECA Database'!L946, IF(C946 = 9, 'ECA Database'!Q946, IF(C946 = 10, 'ECA Database'!V946, IF(C946 = 11, 'ECA Database'!AA946, ""))))) = "", "", IF(C946 = 7, 'ECA Database'!G946, IF(C946 = 8, 'ECA Database'!L946, IF(C946 = 9, 'ECA Database'!Q946, IF(C946 = 10, 'ECA Database'!V946, IF(C946 = 11, 'ECA Database'!AA946, ""))))))</f>
        <v/>
      </c>
      <c r="H946" s="57" t="str">
        <f>IF(IF(C946 = 7, 'ECA Database'!H946, IF(C946 = 8, 'ECA Database'!M946, IF(C946 = 9, 'ECA Database'!R946, IF(C946 = 10, 'ECA Database'!W946, IF(C946 = 11, 'ECA Database'!AB946, ""))))) = "", "", IF(C946 = 7, 'ECA Database'!H946, IF(C946 = 8, 'ECA Database'!M946, IF(C946 = 9, 'ECA Database'!R946, IF(C946 = 10, 'ECA Database'!W946, IF(C946 = 11, 'ECA Database'!AB946, ""))))))</f>
        <v/>
      </c>
      <c r="I946" s="57" t="str">
        <f>IF(IF(C946 = 7, 'ECA Database'!I946, IF(C946 = 8, 'ECA Database'!N946, IF(C946 = 9, 'ECA Database'!S946, IF(C946 = 10, 'ECA Database'!X946, IF(C946 = 11, 'ECA Database'!AC946, ""))))) = "", "", IF(C946 = 7, 'ECA Database'!I946, IF(C946 = 8, 'ECA Database'!N946, IF(C946 = 9, 'ECA Database'!S946, IF(C946 = 10, 'ECA Database'!X946, IF(C946 = 11, 'ECA Database'!AC946, ""))))))</f>
        <v/>
      </c>
    </row>
    <row r="947" spans="1:9" ht="15" customHeight="1" x14ac:dyDescent="0.25">
      <c r="A947" s="55" t="str">
        <f>IF('ECA Database'!A947 = "", "", 'ECA Database'!A947)</f>
        <v/>
      </c>
      <c r="B947" s="55" t="str">
        <f>IF('ECA Database'!B947 = "", "", 'ECA Database'!B947)</f>
        <v/>
      </c>
      <c r="C947" s="55" t="str">
        <f>IF('ECA Database'!C947 = "", "", 'ECA Database'!C947)</f>
        <v/>
      </c>
      <c r="D947" s="56" t="str">
        <f>IF('ECA Database'!D947 = "", "", 'ECA Database'!D947)</f>
        <v/>
      </c>
      <c r="E947" s="57" t="str">
        <f>IF(IF(C947 = 7, 'ECA Database'!E947, IF(C947 = 8, 'ECA Database'!J947, IF(C947 = 9, 'ECA Database'!O947, IF(C947 = 10, 'ECA Database'!T947, IF(C947 = 11, 'ECA Database'!Y947, ""))))) = "", "", IF(C947 = 7, 'ECA Database'!E947, IF(C947 = 8, 'ECA Database'!J947, IF(C947 = 9, 'ECA Database'!O947, IF(C947 = 10, 'ECA Database'!T947, IF(C947 = 11, 'ECA Database'!Y947, ""))))))</f>
        <v/>
      </c>
      <c r="F947" s="57" t="str">
        <f>IF(IF(C947 = 7, 'ECA Database'!F947, IF(C947 = 8, 'ECA Database'!K947, IF(C947 = 9, 'ECA Database'!P947, IF(C947 = 10, 'ECA Database'!U947, IF(C947 = 11, 'ECA Database'!Z947, ""))))) = "", "", IF(C947 = 7, 'ECA Database'!F947, IF(C947 = 8, 'ECA Database'!K947, IF(C947 = 9, 'ECA Database'!P947, IF(C947 = 10, 'ECA Database'!U947, IF(C947 = 11, 'ECA Database'!Z947, ""))))))</f>
        <v/>
      </c>
      <c r="G947" s="57" t="str">
        <f>IF(IF(C947 = 7, 'ECA Database'!G947, IF(C947 = 8, 'ECA Database'!L947, IF(C947 = 9, 'ECA Database'!Q947, IF(C947 = 10, 'ECA Database'!V947, IF(C947 = 11, 'ECA Database'!AA947, ""))))) = "", "", IF(C947 = 7, 'ECA Database'!G947, IF(C947 = 8, 'ECA Database'!L947, IF(C947 = 9, 'ECA Database'!Q947, IF(C947 = 10, 'ECA Database'!V947, IF(C947 = 11, 'ECA Database'!AA947, ""))))))</f>
        <v/>
      </c>
      <c r="H947" s="57" t="str">
        <f>IF(IF(C947 = 7, 'ECA Database'!H947, IF(C947 = 8, 'ECA Database'!M947, IF(C947 = 9, 'ECA Database'!R947, IF(C947 = 10, 'ECA Database'!W947, IF(C947 = 11, 'ECA Database'!AB947, ""))))) = "", "", IF(C947 = 7, 'ECA Database'!H947, IF(C947 = 8, 'ECA Database'!M947, IF(C947 = 9, 'ECA Database'!R947, IF(C947 = 10, 'ECA Database'!W947, IF(C947 = 11, 'ECA Database'!AB947, ""))))))</f>
        <v/>
      </c>
      <c r="I947" s="57" t="str">
        <f>IF(IF(C947 = 7, 'ECA Database'!I947, IF(C947 = 8, 'ECA Database'!N947, IF(C947 = 9, 'ECA Database'!S947, IF(C947 = 10, 'ECA Database'!X947, IF(C947 = 11, 'ECA Database'!AC947, ""))))) = "", "", IF(C947 = 7, 'ECA Database'!I947, IF(C947 = 8, 'ECA Database'!N947, IF(C947 = 9, 'ECA Database'!S947, IF(C947 = 10, 'ECA Database'!X947, IF(C947 = 11, 'ECA Database'!AC947, ""))))))</f>
        <v/>
      </c>
    </row>
    <row r="948" spans="1:9" ht="15" customHeight="1" x14ac:dyDescent="0.25">
      <c r="A948" s="55" t="str">
        <f>IF('ECA Database'!A948 = "", "", 'ECA Database'!A948)</f>
        <v/>
      </c>
      <c r="B948" s="55" t="str">
        <f>IF('ECA Database'!B948 = "", "", 'ECA Database'!B948)</f>
        <v/>
      </c>
      <c r="C948" s="55" t="str">
        <f>IF('ECA Database'!C948 = "", "", 'ECA Database'!C948)</f>
        <v/>
      </c>
      <c r="D948" s="56" t="str">
        <f>IF('ECA Database'!D948 = "", "", 'ECA Database'!D948)</f>
        <v/>
      </c>
      <c r="E948" s="57" t="str">
        <f>IF(IF(C948 = 7, 'ECA Database'!E948, IF(C948 = 8, 'ECA Database'!J948, IF(C948 = 9, 'ECA Database'!O948, IF(C948 = 10, 'ECA Database'!T948, IF(C948 = 11, 'ECA Database'!Y948, ""))))) = "", "", IF(C948 = 7, 'ECA Database'!E948, IF(C948 = 8, 'ECA Database'!J948, IF(C948 = 9, 'ECA Database'!O948, IF(C948 = 10, 'ECA Database'!T948, IF(C948 = 11, 'ECA Database'!Y948, ""))))))</f>
        <v/>
      </c>
      <c r="F948" s="57" t="str">
        <f>IF(IF(C948 = 7, 'ECA Database'!F948, IF(C948 = 8, 'ECA Database'!K948, IF(C948 = 9, 'ECA Database'!P948, IF(C948 = 10, 'ECA Database'!U948, IF(C948 = 11, 'ECA Database'!Z948, ""))))) = "", "", IF(C948 = 7, 'ECA Database'!F948, IF(C948 = 8, 'ECA Database'!K948, IF(C948 = 9, 'ECA Database'!P948, IF(C948 = 10, 'ECA Database'!U948, IF(C948 = 11, 'ECA Database'!Z948, ""))))))</f>
        <v/>
      </c>
      <c r="G948" s="57" t="str">
        <f>IF(IF(C948 = 7, 'ECA Database'!G948, IF(C948 = 8, 'ECA Database'!L948, IF(C948 = 9, 'ECA Database'!Q948, IF(C948 = 10, 'ECA Database'!V948, IF(C948 = 11, 'ECA Database'!AA948, ""))))) = "", "", IF(C948 = 7, 'ECA Database'!G948, IF(C948 = 8, 'ECA Database'!L948, IF(C948 = 9, 'ECA Database'!Q948, IF(C948 = 10, 'ECA Database'!V948, IF(C948 = 11, 'ECA Database'!AA948, ""))))))</f>
        <v/>
      </c>
      <c r="H948" s="57" t="str">
        <f>IF(IF(C948 = 7, 'ECA Database'!H948, IF(C948 = 8, 'ECA Database'!M948, IF(C948 = 9, 'ECA Database'!R948, IF(C948 = 10, 'ECA Database'!W948, IF(C948 = 11, 'ECA Database'!AB948, ""))))) = "", "", IF(C948 = 7, 'ECA Database'!H948, IF(C948 = 8, 'ECA Database'!M948, IF(C948 = 9, 'ECA Database'!R948, IF(C948 = 10, 'ECA Database'!W948, IF(C948 = 11, 'ECA Database'!AB948, ""))))))</f>
        <v/>
      </c>
      <c r="I948" s="57" t="str">
        <f>IF(IF(C948 = 7, 'ECA Database'!I948, IF(C948 = 8, 'ECA Database'!N948, IF(C948 = 9, 'ECA Database'!S948, IF(C948 = 10, 'ECA Database'!X948, IF(C948 = 11, 'ECA Database'!AC948, ""))))) = "", "", IF(C948 = 7, 'ECA Database'!I948, IF(C948 = 8, 'ECA Database'!N948, IF(C948 = 9, 'ECA Database'!S948, IF(C948 = 10, 'ECA Database'!X948, IF(C948 = 11, 'ECA Database'!AC948, ""))))))</f>
        <v/>
      </c>
    </row>
    <row r="949" spans="1:9" ht="15" customHeight="1" x14ac:dyDescent="0.25">
      <c r="A949" s="55" t="str">
        <f>IF('ECA Database'!A949 = "", "", 'ECA Database'!A949)</f>
        <v/>
      </c>
      <c r="B949" s="55" t="str">
        <f>IF('ECA Database'!B949 = "", "", 'ECA Database'!B949)</f>
        <v/>
      </c>
      <c r="C949" s="55" t="str">
        <f>IF('ECA Database'!C949 = "", "", 'ECA Database'!C949)</f>
        <v/>
      </c>
      <c r="D949" s="56" t="str">
        <f>IF('ECA Database'!D949 = "", "", 'ECA Database'!D949)</f>
        <v/>
      </c>
      <c r="E949" s="57" t="str">
        <f>IF(IF(C949 = 7, 'ECA Database'!E949, IF(C949 = 8, 'ECA Database'!J949, IF(C949 = 9, 'ECA Database'!O949, IF(C949 = 10, 'ECA Database'!T949, IF(C949 = 11, 'ECA Database'!Y949, ""))))) = "", "", IF(C949 = 7, 'ECA Database'!E949, IF(C949 = 8, 'ECA Database'!J949, IF(C949 = 9, 'ECA Database'!O949, IF(C949 = 10, 'ECA Database'!T949, IF(C949 = 11, 'ECA Database'!Y949, ""))))))</f>
        <v/>
      </c>
      <c r="F949" s="57" t="str">
        <f>IF(IF(C949 = 7, 'ECA Database'!F949, IF(C949 = 8, 'ECA Database'!K949, IF(C949 = 9, 'ECA Database'!P949, IF(C949 = 10, 'ECA Database'!U949, IF(C949 = 11, 'ECA Database'!Z949, ""))))) = "", "", IF(C949 = 7, 'ECA Database'!F949, IF(C949 = 8, 'ECA Database'!K949, IF(C949 = 9, 'ECA Database'!P949, IF(C949 = 10, 'ECA Database'!U949, IF(C949 = 11, 'ECA Database'!Z949, ""))))))</f>
        <v/>
      </c>
      <c r="G949" s="57" t="str">
        <f>IF(IF(C949 = 7, 'ECA Database'!G949, IF(C949 = 8, 'ECA Database'!L949, IF(C949 = 9, 'ECA Database'!Q949, IF(C949 = 10, 'ECA Database'!V949, IF(C949 = 11, 'ECA Database'!AA949, ""))))) = "", "", IF(C949 = 7, 'ECA Database'!G949, IF(C949 = 8, 'ECA Database'!L949, IF(C949 = 9, 'ECA Database'!Q949, IF(C949 = 10, 'ECA Database'!V949, IF(C949 = 11, 'ECA Database'!AA949, ""))))))</f>
        <v/>
      </c>
      <c r="H949" s="57" t="str">
        <f>IF(IF(C949 = 7, 'ECA Database'!H949, IF(C949 = 8, 'ECA Database'!M949, IF(C949 = 9, 'ECA Database'!R949, IF(C949 = 10, 'ECA Database'!W949, IF(C949 = 11, 'ECA Database'!AB949, ""))))) = "", "", IF(C949 = 7, 'ECA Database'!H949, IF(C949 = 8, 'ECA Database'!M949, IF(C949 = 9, 'ECA Database'!R949, IF(C949 = 10, 'ECA Database'!W949, IF(C949 = 11, 'ECA Database'!AB949, ""))))))</f>
        <v/>
      </c>
      <c r="I949" s="57" t="str">
        <f>IF(IF(C949 = 7, 'ECA Database'!I949, IF(C949 = 8, 'ECA Database'!N949, IF(C949 = 9, 'ECA Database'!S949, IF(C949 = 10, 'ECA Database'!X949, IF(C949 = 11, 'ECA Database'!AC949, ""))))) = "", "", IF(C949 = 7, 'ECA Database'!I949, IF(C949 = 8, 'ECA Database'!N949, IF(C949 = 9, 'ECA Database'!S949, IF(C949 = 10, 'ECA Database'!X949, IF(C949 = 11, 'ECA Database'!AC949, ""))))))</f>
        <v/>
      </c>
    </row>
    <row r="950" spans="1:9" ht="15" customHeight="1" x14ac:dyDescent="0.25">
      <c r="A950" s="55" t="str">
        <f>IF('ECA Database'!A950 = "", "", 'ECA Database'!A950)</f>
        <v/>
      </c>
      <c r="B950" s="55" t="str">
        <f>IF('ECA Database'!B950 = "", "", 'ECA Database'!B950)</f>
        <v/>
      </c>
      <c r="C950" s="55" t="str">
        <f>IF('ECA Database'!C950 = "", "", 'ECA Database'!C950)</f>
        <v/>
      </c>
      <c r="D950" s="56" t="str">
        <f>IF('ECA Database'!D950 = "", "", 'ECA Database'!D950)</f>
        <v/>
      </c>
      <c r="E950" s="57" t="str">
        <f>IF(IF(C950 = 7, 'ECA Database'!E950, IF(C950 = 8, 'ECA Database'!J950, IF(C950 = 9, 'ECA Database'!O950, IF(C950 = 10, 'ECA Database'!T950, IF(C950 = 11, 'ECA Database'!Y950, ""))))) = "", "", IF(C950 = 7, 'ECA Database'!E950, IF(C950 = 8, 'ECA Database'!J950, IF(C950 = 9, 'ECA Database'!O950, IF(C950 = 10, 'ECA Database'!T950, IF(C950 = 11, 'ECA Database'!Y950, ""))))))</f>
        <v/>
      </c>
      <c r="F950" s="57" t="str">
        <f>IF(IF(C950 = 7, 'ECA Database'!F950, IF(C950 = 8, 'ECA Database'!K950, IF(C950 = 9, 'ECA Database'!P950, IF(C950 = 10, 'ECA Database'!U950, IF(C950 = 11, 'ECA Database'!Z950, ""))))) = "", "", IF(C950 = 7, 'ECA Database'!F950, IF(C950 = 8, 'ECA Database'!K950, IF(C950 = 9, 'ECA Database'!P950, IF(C950 = 10, 'ECA Database'!U950, IF(C950 = 11, 'ECA Database'!Z950, ""))))))</f>
        <v/>
      </c>
      <c r="G950" s="57" t="str">
        <f>IF(IF(C950 = 7, 'ECA Database'!G950, IF(C950 = 8, 'ECA Database'!L950, IF(C950 = 9, 'ECA Database'!Q950, IF(C950 = 10, 'ECA Database'!V950, IF(C950 = 11, 'ECA Database'!AA950, ""))))) = "", "", IF(C950 = 7, 'ECA Database'!G950, IF(C950 = 8, 'ECA Database'!L950, IF(C950 = 9, 'ECA Database'!Q950, IF(C950 = 10, 'ECA Database'!V950, IF(C950 = 11, 'ECA Database'!AA950, ""))))))</f>
        <v/>
      </c>
      <c r="H950" s="57" t="str">
        <f>IF(IF(C950 = 7, 'ECA Database'!H950, IF(C950 = 8, 'ECA Database'!M950, IF(C950 = 9, 'ECA Database'!R950, IF(C950 = 10, 'ECA Database'!W950, IF(C950 = 11, 'ECA Database'!AB950, ""))))) = "", "", IF(C950 = 7, 'ECA Database'!H950, IF(C950 = 8, 'ECA Database'!M950, IF(C950 = 9, 'ECA Database'!R950, IF(C950 = 10, 'ECA Database'!W950, IF(C950 = 11, 'ECA Database'!AB950, ""))))))</f>
        <v/>
      </c>
      <c r="I950" s="57" t="str">
        <f>IF(IF(C950 = 7, 'ECA Database'!I950, IF(C950 = 8, 'ECA Database'!N950, IF(C950 = 9, 'ECA Database'!S950, IF(C950 = 10, 'ECA Database'!X950, IF(C950 = 11, 'ECA Database'!AC950, ""))))) = "", "", IF(C950 = 7, 'ECA Database'!I950, IF(C950 = 8, 'ECA Database'!N950, IF(C950 = 9, 'ECA Database'!S950, IF(C950 = 10, 'ECA Database'!X950, IF(C950 = 11, 'ECA Database'!AC950, ""))))))</f>
        <v/>
      </c>
    </row>
    <row r="951" spans="1:9" ht="15" customHeight="1" x14ac:dyDescent="0.25">
      <c r="A951" s="55" t="str">
        <f>IF('ECA Database'!A951 = "", "", 'ECA Database'!A951)</f>
        <v/>
      </c>
      <c r="B951" s="55" t="str">
        <f>IF('ECA Database'!B951 = "", "", 'ECA Database'!B951)</f>
        <v/>
      </c>
      <c r="C951" s="55" t="str">
        <f>IF('ECA Database'!C951 = "", "", 'ECA Database'!C951)</f>
        <v/>
      </c>
      <c r="D951" s="56" t="str">
        <f>IF('ECA Database'!D951 = "", "", 'ECA Database'!D951)</f>
        <v/>
      </c>
      <c r="E951" s="57" t="str">
        <f>IF(IF(C951 = 7, 'ECA Database'!E951, IF(C951 = 8, 'ECA Database'!J951, IF(C951 = 9, 'ECA Database'!O951, IF(C951 = 10, 'ECA Database'!T951, IF(C951 = 11, 'ECA Database'!Y951, ""))))) = "", "", IF(C951 = 7, 'ECA Database'!E951, IF(C951 = 8, 'ECA Database'!J951, IF(C951 = 9, 'ECA Database'!O951, IF(C951 = 10, 'ECA Database'!T951, IF(C951 = 11, 'ECA Database'!Y951, ""))))))</f>
        <v/>
      </c>
      <c r="F951" s="57" t="str">
        <f>IF(IF(C951 = 7, 'ECA Database'!F951, IF(C951 = 8, 'ECA Database'!K951, IF(C951 = 9, 'ECA Database'!P951, IF(C951 = 10, 'ECA Database'!U951, IF(C951 = 11, 'ECA Database'!Z951, ""))))) = "", "", IF(C951 = 7, 'ECA Database'!F951, IF(C951 = 8, 'ECA Database'!K951, IF(C951 = 9, 'ECA Database'!P951, IF(C951 = 10, 'ECA Database'!U951, IF(C951 = 11, 'ECA Database'!Z951, ""))))))</f>
        <v/>
      </c>
      <c r="G951" s="57" t="str">
        <f>IF(IF(C951 = 7, 'ECA Database'!G951, IF(C951 = 8, 'ECA Database'!L951, IF(C951 = 9, 'ECA Database'!Q951, IF(C951 = 10, 'ECA Database'!V951, IF(C951 = 11, 'ECA Database'!AA951, ""))))) = "", "", IF(C951 = 7, 'ECA Database'!G951, IF(C951 = 8, 'ECA Database'!L951, IF(C951 = 9, 'ECA Database'!Q951, IF(C951 = 10, 'ECA Database'!V951, IF(C951 = 11, 'ECA Database'!AA951, ""))))))</f>
        <v/>
      </c>
      <c r="H951" s="57" t="str">
        <f>IF(IF(C951 = 7, 'ECA Database'!H951, IF(C951 = 8, 'ECA Database'!M951, IF(C951 = 9, 'ECA Database'!R951, IF(C951 = 10, 'ECA Database'!W951, IF(C951 = 11, 'ECA Database'!AB951, ""))))) = "", "", IF(C951 = 7, 'ECA Database'!H951, IF(C951 = 8, 'ECA Database'!M951, IF(C951 = 9, 'ECA Database'!R951, IF(C951 = 10, 'ECA Database'!W951, IF(C951 = 11, 'ECA Database'!AB951, ""))))))</f>
        <v/>
      </c>
      <c r="I951" s="57" t="str">
        <f>IF(IF(C951 = 7, 'ECA Database'!I951, IF(C951 = 8, 'ECA Database'!N951, IF(C951 = 9, 'ECA Database'!S951, IF(C951 = 10, 'ECA Database'!X951, IF(C951 = 11, 'ECA Database'!AC951, ""))))) = "", "", IF(C951 = 7, 'ECA Database'!I951, IF(C951 = 8, 'ECA Database'!N951, IF(C951 = 9, 'ECA Database'!S951, IF(C951 = 10, 'ECA Database'!X951, IF(C951 = 11, 'ECA Database'!AC951, ""))))))</f>
        <v/>
      </c>
    </row>
    <row r="952" spans="1:9" ht="15" customHeight="1" x14ac:dyDescent="0.25">
      <c r="A952" s="55" t="str">
        <f>IF('ECA Database'!A952 = "", "", 'ECA Database'!A952)</f>
        <v/>
      </c>
      <c r="B952" s="55" t="str">
        <f>IF('ECA Database'!B952 = "", "", 'ECA Database'!B952)</f>
        <v/>
      </c>
      <c r="C952" s="55" t="str">
        <f>IF('ECA Database'!C952 = "", "", 'ECA Database'!C952)</f>
        <v/>
      </c>
      <c r="D952" s="56" t="str">
        <f>IF('ECA Database'!D952 = "", "", 'ECA Database'!D952)</f>
        <v/>
      </c>
      <c r="E952" s="57" t="str">
        <f>IF(IF(C952 = 7, 'ECA Database'!E952, IF(C952 = 8, 'ECA Database'!J952, IF(C952 = 9, 'ECA Database'!O952, IF(C952 = 10, 'ECA Database'!T952, IF(C952 = 11, 'ECA Database'!Y952, ""))))) = "", "", IF(C952 = 7, 'ECA Database'!E952, IF(C952 = 8, 'ECA Database'!J952, IF(C952 = 9, 'ECA Database'!O952, IF(C952 = 10, 'ECA Database'!T952, IF(C952 = 11, 'ECA Database'!Y952, ""))))))</f>
        <v/>
      </c>
      <c r="F952" s="57" t="str">
        <f>IF(IF(C952 = 7, 'ECA Database'!F952, IF(C952 = 8, 'ECA Database'!K952, IF(C952 = 9, 'ECA Database'!P952, IF(C952 = 10, 'ECA Database'!U952, IF(C952 = 11, 'ECA Database'!Z952, ""))))) = "", "", IF(C952 = 7, 'ECA Database'!F952, IF(C952 = 8, 'ECA Database'!K952, IF(C952 = 9, 'ECA Database'!P952, IF(C952 = 10, 'ECA Database'!U952, IF(C952 = 11, 'ECA Database'!Z952, ""))))))</f>
        <v/>
      </c>
      <c r="G952" s="57" t="str">
        <f>IF(IF(C952 = 7, 'ECA Database'!G952, IF(C952 = 8, 'ECA Database'!L952, IF(C952 = 9, 'ECA Database'!Q952, IF(C952 = 10, 'ECA Database'!V952, IF(C952 = 11, 'ECA Database'!AA952, ""))))) = "", "", IF(C952 = 7, 'ECA Database'!G952, IF(C952 = 8, 'ECA Database'!L952, IF(C952 = 9, 'ECA Database'!Q952, IF(C952 = 10, 'ECA Database'!V952, IF(C952 = 11, 'ECA Database'!AA952, ""))))))</f>
        <v/>
      </c>
      <c r="H952" s="57" t="str">
        <f>IF(IF(C952 = 7, 'ECA Database'!H952, IF(C952 = 8, 'ECA Database'!M952, IF(C952 = 9, 'ECA Database'!R952, IF(C952 = 10, 'ECA Database'!W952, IF(C952 = 11, 'ECA Database'!AB952, ""))))) = "", "", IF(C952 = 7, 'ECA Database'!H952, IF(C952 = 8, 'ECA Database'!M952, IF(C952 = 9, 'ECA Database'!R952, IF(C952 = 10, 'ECA Database'!W952, IF(C952 = 11, 'ECA Database'!AB952, ""))))))</f>
        <v/>
      </c>
      <c r="I952" s="57" t="str">
        <f>IF(IF(C952 = 7, 'ECA Database'!I952, IF(C952 = 8, 'ECA Database'!N952, IF(C952 = 9, 'ECA Database'!S952, IF(C952 = 10, 'ECA Database'!X952, IF(C952 = 11, 'ECA Database'!AC952, ""))))) = "", "", IF(C952 = 7, 'ECA Database'!I952, IF(C952 = 8, 'ECA Database'!N952, IF(C952 = 9, 'ECA Database'!S952, IF(C952 = 10, 'ECA Database'!X952, IF(C952 = 11, 'ECA Database'!AC952, ""))))))</f>
        <v/>
      </c>
    </row>
    <row r="953" spans="1:9" ht="15" customHeight="1" x14ac:dyDescent="0.25">
      <c r="A953" s="55" t="str">
        <f>IF('ECA Database'!A953 = "", "", 'ECA Database'!A953)</f>
        <v/>
      </c>
      <c r="B953" s="55" t="str">
        <f>IF('ECA Database'!B953 = "", "", 'ECA Database'!B953)</f>
        <v/>
      </c>
      <c r="C953" s="55" t="str">
        <f>IF('ECA Database'!C953 = "", "", 'ECA Database'!C953)</f>
        <v/>
      </c>
      <c r="D953" s="56" t="str">
        <f>IF('ECA Database'!D953 = "", "", 'ECA Database'!D953)</f>
        <v/>
      </c>
      <c r="E953" s="57" t="str">
        <f>IF(IF(C953 = 7, 'ECA Database'!E953, IF(C953 = 8, 'ECA Database'!J953, IF(C953 = 9, 'ECA Database'!O953, IF(C953 = 10, 'ECA Database'!T953, IF(C953 = 11, 'ECA Database'!Y953, ""))))) = "", "", IF(C953 = 7, 'ECA Database'!E953, IF(C953 = 8, 'ECA Database'!J953, IF(C953 = 9, 'ECA Database'!O953, IF(C953 = 10, 'ECA Database'!T953, IF(C953 = 11, 'ECA Database'!Y953, ""))))))</f>
        <v/>
      </c>
      <c r="F953" s="57" t="str">
        <f>IF(IF(C953 = 7, 'ECA Database'!F953, IF(C953 = 8, 'ECA Database'!K953, IF(C953 = 9, 'ECA Database'!P953, IF(C953 = 10, 'ECA Database'!U953, IF(C953 = 11, 'ECA Database'!Z953, ""))))) = "", "", IF(C953 = 7, 'ECA Database'!F953, IF(C953 = 8, 'ECA Database'!K953, IF(C953 = 9, 'ECA Database'!P953, IF(C953 = 10, 'ECA Database'!U953, IF(C953 = 11, 'ECA Database'!Z953, ""))))))</f>
        <v/>
      </c>
      <c r="G953" s="57" t="str">
        <f>IF(IF(C953 = 7, 'ECA Database'!G953, IF(C953 = 8, 'ECA Database'!L953, IF(C953 = 9, 'ECA Database'!Q953, IF(C953 = 10, 'ECA Database'!V953, IF(C953 = 11, 'ECA Database'!AA953, ""))))) = "", "", IF(C953 = 7, 'ECA Database'!G953, IF(C953 = 8, 'ECA Database'!L953, IF(C953 = 9, 'ECA Database'!Q953, IF(C953 = 10, 'ECA Database'!V953, IF(C953 = 11, 'ECA Database'!AA953, ""))))))</f>
        <v/>
      </c>
      <c r="H953" s="57" t="str">
        <f>IF(IF(C953 = 7, 'ECA Database'!H953, IF(C953 = 8, 'ECA Database'!M953, IF(C953 = 9, 'ECA Database'!R953, IF(C953 = 10, 'ECA Database'!W953, IF(C953 = 11, 'ECA Database'!AB953, ""))))) = "", "", IF(C953 = 7, 'ECA Database'!H953, IF(C953 = 8, 'ECA Database'!M953, IF(C953 = 9, 'ECA Database'!R953, IF(C953 = 10, 'ECA Database'!W953, IF(C953 = 11, 'ECA Database'!AB953, ""))))))</f>
        <v/>
      </c>
      <c r="I953" s="57" t="str">
        <f>IF(IF(C953 = 7, 'ECA Database'!I953, IF(C953 = 8, 'ECA Database'!N953, IF(C953 = 9, 'ECA Database'!S953, IF(C953 = 10, 'ECA Database'!X953, IF(C953 = 11, 'ECA Database'!AC953, ""))))) = "", "", IF(C953 = 7, 'ECA Database'!I953, IF(C953 = 8, 'ECA Database'!N953, IF(C953 = 9, 'ECA Database'!S953, IF(C953 = 10, 'ECA Database'!X953, IF(C953 = 11, 'ECA Database'!AC953, ""))))))</f>
        <v/>
      </c>
    </row>
    <row r="954" spans="1:9" ht="15" customHeight="1" x14ac:dyDescent="0.25">
      <c r="A954" s="55" t="str">
        <f>IF('ECA Database'!A954 = "", "", 'ECA Database'!A954)</f>
        <v/>
      </c>
      <c r="B954" s="55" t="str">
        <f>IF('ECA Database'!B954 = "", "", 'ECA Database'!B954)</f>
        <v/>
      </c>
      <c r="C954" s="55" t="str">
        <f>IF('ECA Database'!C954 = "", "", 'ECA Database'!C954)</f>
        <v/>
      </c>
      <c r="D954" s="56" t="str">
        <f>IF('ECA Database'!D954 = "", "", 'ECA Database'!D954)</f>
        <v/>
      </c>
      <c r="E954" s="57" t="str">
        <f>IF(IF(C954 = 7, 'ECA Database'!E954, IF(C954 = 8, 'ECA Database'!J954, IF(C954 = 9, 'ECA Database'!O954, IF(C954 = 10, 'ECA Database'!T954, IF(C954 = 11, 'ECA Database'!Y954, ""))))) = "", "", IF(C954 = 7, 'ECA Database'!E954, IF(C954 = 8, 'ECA Database'!J954, IF(C954 = 9, 'ECA Database'!O954, IF(C954 = 10, 'ECA Database'!T954, IF(C954 = 11, 'ECA Database'!Y954, ""))))))</f>
        <v/>
      </c>
      <c r="F954" s="57" t="str">
        <f>IF(IF(C954 = 7, 'ECA Database'!F954, IF(C954 = 8, 'ECA Database'!K954, IF(C954 = 9, 'ECA Database'!P954, IF(C954 = 10, 'ECA Database'!U954, IF(C954 = 11, 'ECA Database'!Z954, ""))))) = "", "", IF(C954 = 7, 'ECA Database'!F954, IF(C954 = 8, 'ECA Database'!K954, IF(C954 = 9, 'ECA Database'!P954, IF(C954 = 10, 'ECA Database'!U954, IF(C954 = 11, 'ECA Database'!Z954, ""))))))</f>
        <v/>
      </c>
      <c r="G954" s="57" t="str">
        <f>IF(IF(C954 = 7, 'ECA Database'!G954, IF(C954 = 8, 'ECA Database'!L954, IF(C954 = 9, 'ECA Database'!Q954, IF(C954 = 10, 'ECA Database'!V954, IF(C954 = 11, 'ECA Database'!AA954, ""))))) = "", "", IF(C954 = 7, 'ECA Database'!G954, IF(C954 = 8, 'ECA Database'!L954, IF(C954 = 9, 'ECA Database'!Q954, IF(C954 = 10, 'ECA Database'!V954, IF(C954 = 11, 'ECA Database'!AA954, ""))))))</f>
        <v/>
      </c>
      <c r="H954" s="57" t="str">
        <f>IF(IF(C954 = 7, 'ECA Database'!H954, IF(C954 = 8, 'ECA Database'!M954, IF(C954 = 9, 'ECA Database'!R954, IF(C954 = 10, 'ECA Database'!W954, IF(C954 = 11, 'ECA Database'!AB954, ""))))) = "", "", IF(C954 = 7, 'ECA Database'!H954, IF(C954 = 8, 'ECA Database'!M954, IF(C954 = 9, 'ECA Database'!R954, IF(C954 = 10, 'ECA Database'!W954, IF(C954 = 11, 'ECA Database'!AB954, ""))))))</f>
        <v/>
      </c>
      <c r="I954" s="57" t="str">
        <f>IF(IF(C954 = 7, 'ECA Database'!I954, IF(C954 = 8, 'ECA Database'!N954, IF(C954 = 9, 'ECA Database'!S954, IF(C954 = 10, 'ECA Database'!X954, IF(C954 = 11, 'ECA Database'!AC954, ""))))) = "", "", IF(C954 = 7, 'ECA Database'!I954, IF(C954 = 8, 'ECA Database'!N954, IF(C954 = 9, 'ECA Database'!S954, IF(C954 = 10, 'ECA Database'!X954, IF(C954 = 11, 'ECA Database'!AC954, ""))))))</f>
        <v/>
      </c>
    </row>
    <row r="955" spans="1:9" ht="15" customHeight="1" x14ac:dyDescent="0.25">
      <c r="A955" s="55" t="str">
        <f>IF('ECA Database'!A955 = "", "", 'ECA Database'!A955)</f>
        <v/>
      </c>
      <c r="B955" s="55" t="str">
        <f>IF('ECA Database'!B955 = "", "", 'ECA Database'!B955)</f>
        <v/>
      </c>
      <c r="C955" s="55" t="str">
        <f>IF('ECA Database'!C955 = "", "", 'ECA Database'!C955)</f>
        <v/>
      </c>
      <c r="D955" s="56" t="str">
        <f>IF('ECA Database'!D955 = "", "", 'ECA Database'!D955)</f>
        <v/>
      </c>
      <c r="E955" s="57" t="str">
        <f>IF(IF(C955 = 7, 'ECA Database'!E955, IF(C955 = 8, 'ECA Database'!J955, IF(C955 = 9, 'ECA Database'!O955, IF(C955 = 10, 'ECA Database'!T955, IF(C955 = 11, 'ECA Database'!Y955, ""))))) = "", "", IF(C955 = 7, 'ECA Database'!E955, IF(C955 = 8, 'ECA Database'!J955, IF(C955 = 9, 'ECA Database'!O955, IF(C955 = 10, 'ECA Database'!T955, IF(C955 = 11, 'ECA Database'!Y955, ""))))))</f>
        <v/>
      </c>
      <c r="F955" s="57" t="str">
        <f>IF(IF(C955 = 7, 'ECA Database'!F955, IF(C955 = 8, 'ECA Database'!K955, IF(C955 = 9, 'ECA Database'!P955, IF(C955 = 10, 'ECA Database'!U955, IF(C955 = 11, 'ECA Database'!Z955, ""))))) = "", "", IF(C955 = 7, 'ECA Database'!F955, IF(C955 = 8, 'ECA Database'!K955, IF(C955 = 9, 'ECA Database'!P955, IF(C955 = 10, 'ECA Database'!U955, IF(C955 = 11, 'ECA Database'!Z955, ""))))))</f>
        <v/>
      </c>
      <c r="G955" s="57" t="str">
        <f>IF(IF(C955 = 7, 'ECA Database'!G955, IF(C955 = 8, 'ECA Database'!L955, IF(C955 = 9, 'ECA Database'!Q955, IF(C955 = 10, 'ECA Database'!V955, IF(C955 = 11, 'ECA Database'!AA955, ""))))) = "", "", IF(C955 = 7, 'ECA Database'!G955, IF(C955 = 8, 'ECA Database'!L955, IF(C955 = 9, 'ECA Database'!Q955, IF(C955 = 10, 'ECA Database'!V955, IF(C955 = 11, 'ECA Database'!AA955, ""))))))</f>
        <v/>
      </c>
      <c r="H955" s="57" t="str">
        <f>IF(IF(C955 = 7, 'ECA Database'!H955, IF(C955 = 8, 'ECA Database'!M955, IF(C955 = 9, 'ECA Database'!R955, IF(C955 = 10, 'ECA Database'!W955, IF(C955 = 11, 'ECA Database'!AB955, ""))))) = "", "", IF(C955 = 7, 'ECA Database'!H955, IF(C955 = 8, 'ECA Database'!M955, IF(C955 = 9, 'ECA Database'!R955, IF(C955 = 10, 'ECA Database'!W955, IF(C955 = 11, 'ECA Database'!AB955, ""))))))</f>
        <v/>
      </c>
      <c r="I955" s="57" t="str">
        <f>IF(IF(C955 = 7, 'ECA Database'!I955, IF(C955 = 8, 'ECA Database'!N955, IF(C955 = 9, 'ECA Database'!S955, IF(C955 = 10, 'ECA Database'!X955, IF(C955 = 11, 'ECA Database'!AC955, ""))))) = "", "", IF(C955 = 7, 'ECA Database'!I955, IF(C955 = 8, 'ECA Database'!N955, IF(C955 = 9, 'ECA Database'!S955, IF(C955 = 10, 'ECA Database'!X955, IF(C955 = 11, 'ECA Database'!AC955, ""))))))</f>
        <v/>
      </c>
    </row>
    <row r="956" spans="1:9" ht="15" customHeight="1" x14ac:dyDescent="0.25">
      <c r="A956" s="55" t="str">
        <f>IF('ECA Database'!A956 = "", "", 'ECA Database'!A956)</f>
        <v/>
      </c>
      <c r="B956" s="55" t="str">
        <f>IF('ECA Database'!B956 = "", "", 'ECA Database'!B956)</f>
        <v/>
      </c>
      <c r="C956" s="55" t="str">
        <f>IF('ECA Database'!C956 = "", "", 'ECA Database'!C956)</f>
        <v/>
      </c>
      <c r="D956" s="56" t="str">
        <f>IF('ECA Database'!D956 = "", "", 'ECA Database'!D956)</f>
        <v/>
      </c>
      <c r="E956" s="57" t="str">
        <f>IF(IF(C956 = 7, 'ECA Database'!E956, IF(C956 = 8, 'ECA Database'!J956, IF(C956 = 9, 'ECA Database'!O956, IF(C956 = 10, 'ECA Database'!T956, IF(C956 = 11, 'ECA Database'!Y956, ""))))) = "", "", IF(C956 = 7, 'ECA Database'!E956, IF(C956 = 8, 'ECA Database'!J956, IF(C956 = 9, 'ECA Database'!O956, IF(C956 = 10, 'ECA Database'!T956, IF(C956 = 11, 'ECA Database'!Y956, ""))))))</f>
        <v/>
      </c>
      <c r="F956" s="57" t="str">
        <f>IF(IF(C956 = 7, 'ECA Database'!F956, IF(C956 = 8, 'ECA Database'!K956, IF(C956 = 9, 'ECA Database'!P956, IF(C956 = 10, 'ECA Database'!U956, IF(C956 = 11, 'ECA Database'!Z956, ""))))) = "", "", IF(C956 = 7, 'ECA Database'!F956, IF(C956 = 8, 'ECA Database'!K956, IF(C956 = 9, 'ECA Database'!P956, IF(C956 = 10, 'ECA Database'!U956, IF(C956 = 11, 'ECA Database'!Z956, ""))))))</f>
        <v/>
      </c>
      <c r="G956" s="57" t="str">
        <f>IF(IF(C956 = 7, 'ECA Database'!G956, IF(C956 = 8, 'ECA Database'!L956, IF(C956 = 9, 'ECA Database'!Q956, IF(C956 = 10, 'ECA Database'!V956, IF(C956 = 11, 'ECA Database'!AA956, ""))))) = "", "", IF(C956 = 7, 'ECA Database'!G956, IF(C956 = 8, 'ECA Database'!L956, IF(C956 = 9, 'ECA Database'!Q956, IF(C956 = 10, 'ECA Database'!V956, IF(C956 = 11, 'ECA Database'!AA956, ""))))))</f>
        <v/>
      </c>
      <c r="H956" s="57" t="str">
        <f>IF(IF(C956 = 7, 'ECA Database'!H956, IF(C956 = 8, 'ECA Database'!M956, IF(C956 = 9, 'ECA Database'!R956, IF(C956 = 10, 'ECA Database'!W956, IF(C956 = 11, 'ECA Database'!AB956, ""))))) = "", "", IF(C956 = 7, 'ECA Database'!H956, IF(C956 = 8, 'ECA Database'!M956, IF(C956 = 9, 'ECA Database'!R956, IF(C956 = 10, 'ECA Database'!W956, IF(C956 = 11, 'ECA Database'!AB956, ""))))))</f>
        <v/>
      </c>
      <c r="I956" s="57" t="str">
        <f>IF(IF(C956 = 7, 'ECA Database'!I956, IF(C956 = 8, 'ECA Database'!N956, IF(C956 = 9, 'ECA Database'!S956, IF(C956 = 10, 'ECA Database'!X956, IF(C956 = 11, 'ECA Database'!AC956, ""))))) = "", "", IF(C956 = 7, 'ECA Database'!I956, IF(C956 = 8, 'ECA Database'!N956, IF(C956 = 9, 'ECA Database'!S956, IF(C956 = 10, 'ECA Database'!X956, IF(C956 = 11, 'ECA Database'!AC956, ""))))))</f>
        <v/>
      </c>
    </row>
    <row r="957" spans="1:9" ht="15" customHeight="1" x14ac:dyDescent="0.25">
      <c r="A957" s="55" t="str">
        <f>IF('ECA Database'!A957 = "", "", 'ECA Database'!A957)</f>
        <v/>
      </c>
      <c r="B957" s="55" t="str">
        <f>IF('ECA Database'!B957 = "", "", 'ECA Database'!B957)</f>
        <v/>
      </c>
      <c r="C957" s="55" t="str">
        <f>IF('ECA Database'!C957 = "", "", 'ECA Database'!C957)</f>
        <v/>
      </c>
      <c r="D957" s="56" t="str">
        <f>IF('ECA Database'!D957 = "", "", 'ECA Database'!D957)</f>
        <v/>
      </c>
      <c r="E957" s="57" t="str">
        <f>IF(IF(C957 = 7, 'ECA Database'!E957, IF(C957 = 8, 'ECA Database'!J957, IF(C957 = 9, 'ECA Database'!O957, IF(C957 = 10, 'ECA Database'!T957, IF(C957 = 11, 'ECA Database'!Y957, ""))))) = "", "", IF(C957 = 7, 'ECA Database'!E957, IF(C957 = 8, 'ECA Database'!J957, IF(C957 = 9, 'ECA Database'!O957, IF(C957 = 10, 'ECA Database'!T957, IF(C957 = 11, 'ECA Database'!Y957, ""))))))</f>
        <v/>
      </c>
      <c r="F957" s="57" t="str">
        <f>IF(IF(C957 = 7, 'ECA Database'!F957, IF(C957 = 8, 'ECA Database'!K957, IF(C957 = 9, 'ECA Database'!P957, IF(C957 = 10, 'ECA Database'!U957, IF(C957 = 11, 'ECA Database'!Z957, ""))))) = "", "", IF(C957 = 7, 'ECA Database'!F957, IF(C957 = 8, 'ECA Database'!K957, IF(C957 = 9, 'ECA Database'!P957, IF(C957 = 10, 'ECA Database'!U957, IF(C957 = 11, 'ECA Database'!Z957, ""))))))</f>
        <v/>
      </c>
      <c r="G957" s="57" t="str">
        <f>IF(IF(C957 = 7, 'ECA Database'!G957, IF(C957 = 8, 'ECA Database'!L957, IF(C957 = 9, 'ECA Database'!Q957, IF(C957 = 10, 'ECA Database'!V957, IF(C957 = 11, 'ECA Database'!AA957, ""))))) = "", "", IF(C957 = 7, 'ECA Database'!G957, IF(C957 = 8, 'ECA Database'!L957, IF(C957 = 9, 'ECA Database'!Q957, IF(C957 = 10, 'ECA Database'!V957, IF(C957 = 11, 'ECA Database'!AA957, ""))))))</f>
        <v/>
      </c>
      <c r="H957" s="57" t="str">
        <f>IF(IF(C957 = 7, 'ECA Database'!H957, IF(C957 = 8, 'ECA Database'!M957, IF(C957 = 9, 'ECA Database'!R957, IF(C957 = 10, 'ECA Database'!W957, IF(C957 = 11, 'ECA Database'!AB957, ""))))) = "", "", IF(C957 = 7, 'ECA Database'!H957, IF(C957 = 8, 'ECA Database'!M957, IF(C957 = 9, 'ECA Database'!R957, IF(C957 = 10, 'ECA Database'!W957, IF(C957 = 11, 'ECA Database'!AB957, ""))))))</f>
        <v/>
      </c>
      <c r="I957" s="57" t="str">
        <f>IF(IF(C957 = 7, 'ECA Database'!I957, IF(C957 = 8, 'ECA Database'!N957, IF(C957 = 9, 'ECA Database'!S957, IF(C957 = 10, 'ECA Database'!X957, IF(C957 = 11, 'ECA Database'!AC957, ""))))) = "", "", IF(C957 = 7, 'ECA Database'!I957, IF(C957 = 8, 'ECA Database'!N957, IF(C957 = 9, 'ECA Database'!S957, IF(C957 = 10, 'ECA Database'!X957, IF(C957 = 11, 'ECA Database'!AC957, ""))))))</f>
        <v/>
      </c>
    </row>
    <row r="958" spans="1:9" ht="15" customHeight="1" x14ac:dyDescent="0.25">
      <c r="A958" s="55" t="str">
        <f>IF('ECA Database'!A958 = "", "", 'ECA Database'!A958)</f>
        <v/>
      </c>
      <c r="B958" s="55" t="str">
        <f>IF('ECA Database'!B958 = "", "", 'ECA Database'!B958)</f>
        <v/>
      </c>
      <c r="C958" s="55" t="str">
        <f>IF('ECA Database'!C958 = "", "", 'ECA Database'!C958)</f>
        <v/>
      </c>
      <c r="D958" s="56" t="str">
        <f>IF('ECA Database'!D958 = "", "", 'ECA Database'!D958)</f>
        <v/>
      </c>
      <c r="E958" s="57" t="str">
        <f>IF(IF(C958 = 7, 'ECA Database'!E958, IF(C958 = 8, 'ECA Database'!J958, IF(C958 = 9, 'ECA Database'!O958, IF(C958 = 10, 'ECA Database'!T958, IF(C958 = 11, 'ECA Database'!Y958, ""))))) = "", "", IF(C958 = 7, 'ECA Database'!E958, IF(C958 = 8, 'ECA Database'!J958, IF(C958 = 9, 'ECA Database'!O958, IF(C958 = 10, 'ECA Database'!T958, IF(C958 = 11, 'ECA Database'!Y958, ""))))))</f>
        <v/>
      </c>
      <c r="F958" s="57" t="str">
        <f>IF(IF(C958 = 7, 'ECA Database'!F958, IF(C958 = 8, 'ECA Database'!K958, IF(C958 = 9, 'ECA Database'!P958, IF(C958 = 10, 'ECA Database'!U958, IF(C958 = 11, 'ECA Database'!Z958, ""))))) = "", "", IF(C958 = 7, 'ECA Database'!F958, IF(C958 = 8, 'ECA Database'!K958, IF(C958 = 9, 'ECA Database'!P958, IF(C958 = 10, 'ECA Database'!U958, IF(C958 = 11, 'ECA Database'!Z958, ""))))))</f>
        <v/>
      </c>
      <c r="G958" s="57" t="str">
        <f>IF(IF(C958 = 7, 'ECA Database'!G958, IF(C958 = 8, 'ECA Database'!L958, IF(C958 = 9, 'ECA Database'!Q958, IF(C958 = 10, 'ECA Database'!V958, IF(C958 = 11, 'ECA Database'!AA958, ""))))) = "", "", IF(C958 = 7, 'ECA Database'!G958, IF(C958 = 8, 'ECA Database'!L958, IF(C958 = 9, 'ECA Database'!Q958, IF(C958 = 10, 'ECA Database'!V958, IF(C958 = 11, 'ECA Database'!AA958, ""))))))</f>
        <v/>
      </c>
      <c r="H958" s="57" t="str">
        <f>IF(IF(C958 = 7, 'ECA Database'!H958, IF(C958 = 8, 'ECA Database'!M958, IF(C958 = 9, 'ECA Database'!R958, IF(C958 = 10, 'ECA Database'!W958, IF(C958 = 11, 'ECA Database'!AB958, ""))))) = "", "", IF(C958 = 7, 'ECA Database'!H958, IF(C958 = 8, 'ECA Database'!M958, IF(C958 = 9, 'ECA Database'!R958, IF(C958 = 10, 'ECA Database'!W958, IF(C958 = 11, 'ECA Database'!AB958, ""))))))</f>
        <v/>
      </c>
      <c r="I958" s="57" t="str">
        <f>IF(IF(C958 = 7, 'ECA Database'!I958, IF(C958 = 8, 'ECA Database'!N958, IF(C958 = 9, 'ECA Database'!S958, IF(C958 = 10, 'ECA Database'!X958, IF(C958 = 11, 'ECA Database'!AC958, ""))))) = "", "", IF(C958 = 7, 'ECA Database'!I958, IF(C958 = 8, 'ECA Database'!N958, IF(C958 = 9, 'ECA Database'!S958, IF(C958 = 10, 'ECA Database'!X958, IF(C958 = 11, 'ECA Database'!AC958, ""))))))</f>
        <v/>
      </c>
    </row>
    <row r="959" spans="1:9" ht="15" customHeight="1" x14ac:dyDescent="0.25">
      <c r="A959" s="55" t="str">
        <f>IF('ECA Database'!A959 = "", "", 'ECA Database'!A959)</f>
        <v/>
      </c>
      <c r="B959" s="55" t="str">
        <f>IF('ECA Database'!B959 = "", "", 'ECA Database'!B959)</f>
        <v/>
      </c>
      <c r="C959" s="55" t="str">
        <f>IF('ECA Database'!C959 = "", "", 'ECA Database'!C959)</f>
        <v/>
      </c>
      <c r="D959" s="56" t="str">
        <f>IF('ECA Database'!D959 = "", "", 'ECA Database'!D959)</f>
        <v/>
      </c>
      <c r="E959" s="57" t="str">
        <f>IF(IF(C959 = 7, 'ECA Database'!E959, IF(C959 = 8, 'ECA Database'!J959, IF(C959 = 9, 'ECA Database'!O959, IF(C959 = 10, 'ECA Database'!T959, IF(C959 = 11, 'ECA Database'!Y959, ""))))) = "", "", IF(C959 = 7, 'ECA Database'!E959, IF(C959 = 8, 'ECA Database'!J959, IF(C959 = 9, 'ECA Database'!O959, IF(C959 = 10, 'ECA Database'!T959, IF(C959 = 11, 'ECA Database'!Y959, ""))))))</f>
        <v/>
      </c>
      <c r="F959" s="57" t="str">
        <f>IF(IF(C959 = 7, 'ECA Database'!F959, IF(C959 = 8, 'ECA Database'!K959, IF(C959 = 9, 'ECA Database'!P959, IF(C959 = 10, 'ECA Database'!U959, IF(C959 = 11, 'ECA Database'!Z959, ""))))) = "", "", IF(C959 = 7, 'ECA Database'!F959, IF(C959 = 8, 'ECA Database'!K959, IF(C959 = 9, 'ECA Database'!P959, IF(C959 = 10, 'ECA Database'!U959, IF(C959 = 11, 'ECA Database'!Z959, ""))))))</f>
        <v/>
      </c>
      <c r="G959" s="57" t="str">
        <f>IF(IF(C959 = 7, 'ECA Database'!G959, IF(C959 = 8, 'ECA Database'!L959, IF(C959 = 9, 'ECA Database'!Q959, IF(C959 = 10, 'ECA Database'!V959, IF(C959 = 11, 'ECA Database'!AA959, ""))))) = "", "", IF(C959 = 7, 'ECA Database'!G959, IF(C959 = 8, 'ECA Database'!L959, IF(C959 = 9, 'ECA Database'!Q959, IF(C959 = 10, 'ECA Database'!V959, IF(C959 = 11, 'ECA Database'!AA959, ""))))))</f>
        <v/>
      </c>
      <c r="H959" s="57" t="str">
        <f>IF(IF(C959 = 7, 'ECA Database'!H959, IF(C959 = 8, 'ECA Database'!M959, IF(C959 = 9, 'ECA Database'!R959, IF(C959 = 10, 'ECA Database'!W959, IF(C959 = 11, 'ECA Database'!AB959, ""))))) = "", "", IF(C959 = 7, 'ECA Database'!H959, IF(C959 = 8, 'ECA Database'!M959, IF(C959 = 9, 'ECA Database'!R959, IF(C959 = 10, 'ECA Database'!W959, IF(C959 = 11, 'ECA Database'!AB959, ""))))))</f>
        <v/>
      </c>
      <c r="I959" s="57" t="str">
        <f>IF(IF(C959 = 7, 'ECA Database'!I959, IF(C959 = 8, 'ECA Database'!N959, IF(C959 = 9, 'ECA Database'!S959, IF(C959 = 10, 'ECA Database'!X959, IF(C959 = 11, 'ECA Database'!AC959, ""))))) = "", "", IF(C959 = 7, 'ECA Database'!I959, IF(C959 = 8, 'ECA Database'!N959, IF(C959 = 9, 'ECA Database'!S959, IF(C959 = 10, 'ECA Database'!X959, IF(C959 = 11, 'ECA Database'!AC959, ""))))))</f>
        <v/>
      </c>
    </row>
    <row r="960" spans="1:9" ht="15" customHeight="1" x14ac:dyDescent="0.25">
      <c r="A960" s="55" t="str">
        <f>IF('ECA Database'!A960 = "", "", 'ECA Database'!A960)</f>
        <v/>
      </c>
      <c r="B960" s="55" t="str">
        <f>IF('ECA Database'!B960 = "", "", 'ECA Database'!B960)</f>
        <v/>
      </c>
      <c r="C960" s="55" t="str">
        <f>IF('ECA Database'!C960 = "", "", 'ECA Database'!C960)</f>
        <v/>
      </c>
      <c r="D960" s="56" t="str">
        <f>IF('ECA Database'!D960 = "", "", 'ECA Database'!D960)</f>
        <v/>
      </c>
      <c r="E960" s="57" t="str">
        <f>IF(IF(C960 = 7, 'ECA Database'!E960, IF(C960 = 8, 'ECA Database'!J960, IF(C960 = 9, 'ECA Database'!O960, IF(C960 = 10, 'ECA Database'!T960, IF(C960 = 11, 'ECA Database'!Y960, ""))))) = "", "", IF(C960 = 7, 'ECA Database'!E960, IF(C960 = 8, 'ECA Database'!J960, IF(C960 = 9, 'ECA Database'!O960, IF(C960 = 10, 'ECA Database'!T960, IF(C960 = 11, 'ECA Database'!Y960, ""))))))</f>
        <v/>
      </c>
      <c r="F960" s="57" t="str">
        <f>IF(IF(C960 = 7, 'ECA Database'!F960, IF(C960 = 8, 'ECA Database'!K960, IF(C960 = 9, 'ECA Database'!P960, IF(C960 = 10, 'ECA Database'!U960, IF(C960 = 11, 'ECA Database'!Z960, ""))))) = "", "", IF(C960 = 7, 'ECA Database'!F960, IF(C960 = 8, 'ECA Database'!K960, IF(C960 = 9, 'ECA Database'!P960, IF(C960 = 10, 'ECA Database'!U960, IF(C960 = 11, 'ECA Database'!Z960, ""))))))</f>
        <v/>
      </c>
      <c r="G960" s="57" t="str">
        <f>IF(IF(C960 = 7, 'ECA Database'!G960, IF(C960 = 8, 'ECA Database'!L960, IF(C960 = 9, 'ECA Database'!Q960, IF(C960 = 10, 'ECA Database'!V960, IF(C960 = 11, 'ECA Database'!AA960, ""))))) = "", "", IF(C960 = 7, 'ECA Database'!G960, IF(C960 = 8, 'ECA Database'!L960, IF(C960 = 9, 'ECA Database'!Q960, IF(C960 = 10, 'ECA Database'!V960, IF(C960 = 11, 'ECA Database'!AA960, ""))))))</f>
        <v/>
      </c>
      <c r="H960" s="57" t="str">
        <f>IF(IF(C960 = 7, 'ECA Database'!H960, IF(C960 = 8, 'ECA Database'!M960, IF(C960 = 9, 'ECA Database'!R960, IF(C960 = 10, 'ECA Database'!W960, IF(C960 = 11, 'ECA Database'!AB960, ""))))) = "", "", IF(C960 = 7, 'ECA Database'!H960, IF(C960 = 8, 'ECA Database'!M960, IF(C960 = 9, 'ECA Database'!R960, IF(C960 = 10, 'ECA Database'!W960, IF(C960 = 11, 'ECA Database'!AB960, ""))))))</f>
        <v/>
      </c>
      <c r="I960" s="57" t="str">
        <f>IF(IF(C960 = 7, 'ECA Database'!I960, IF(C960 = 8, 'ECA Database'!N960, IF(C960 = 9, 'ECA Database'!S960, IF(C960 = 10, 'ECA Database'!X960, IF(C960 = 11, 'ECA Database'!AC960, ""))))) = "", "", IF(C960 = 7, 'ECA Database'!I960, IF(C960 = 8, 'ECA Database'!N960, IF(C960 = 9, 'ECA Database'!S960, IF(C960 = 10, 'ECA Database'!X960, IF(C960 = 11, 'ECA Database'!AC960, ""))))))</f>
        <v/>
      </c>
    </row>
    <row r="961" spans="1:9" ht="15" customHeight="1" x14ac:dyDescent="0.25">
      <c r="A961" s="55" t="str">
        <f>IF('ECA Database'!A961 = "", "", 'ECA Database'!A961)</f>
        <v/>
      </c>
      <c r="B961" s="55" t="str">
        <f>IF('ECA Database'!B961 = "", "", 'ECA Database'!B961)</f>
        <v/>
      </c>
      <c r="C961" s="55" t="str">
        <f>IF('ECA Database'!C961 = "", "", 'ECA Database'!C961)</f>
        <v/>
      </c>
      <c r="D961" s="56" t="str">
        <f>IF('ECA Database'!D961 = "", "", 'ECA Database'!D961)</f>
        <v/>
      </c>
      <c r="E961" s="57" t="str">
        <f>IF(IF(C961 = 7, 'ECA Database'!E961, IF(C961 = 8, 'ECA Database'!J961, IF(C961 = 9, 'ECA Database'!O961, IF(C961 = 10, 'ECA Database'!T961, IF(C961 = 11, 'ECA Database'!Y961, ""))))) = "", "", IF(C961 = 7, 'ECA Database'!E961, IF(C961 = 8, 'ECA Database'!J961, IF(C961 = 9, 'ECA Database'!O961, IF(C961 = 10, 'ECA Database'!T961, IF(C961 = 11, 'ECA Database'!Y961, ""))))))</f>
        <v/>
      </c>
      <c r="F961" s="57" t="str">
        <f>IF(IF(C961 = 7, 'ECA Database'!F961, IF(C961 = 8, 'ECA Database'!K961, IF(C961 = 9, 'ECA Database'!P961, IF(C961 = 10, 'ECA Database'!U961, IF(C961 = 11, 'ECA Database'!Z961, ""))))) = "", "", IF(C961 = 7, 'ECA Database'!F961, IF(C961 = 8, 'ECA Database'!K961, IF(C961 = 9, 'ECA Database'!P961, IF(C961 = 10, 'ECA Database'!U961, IF(C961 = 11, 'ECA Database'!Z961, ""))))))</f>
        <v/>
      </c>
      <c r="G961" s="57" t="str">
        <f>IF(IF(C961 = 7, 'ECA Database'!G961, IF(C961 = 8, 'ECA Database'!L961, IF(C961 = 9, 'ECA Database'!Q961, IF(C961 = 10, 'ECA Database'!V961, IF(C961 = 11, 'ECA Database'!AA961, ""))))) = "", "", IF(C961 = 7, 'ECA Database'!G961, IF(C961 = 8, 'ECA Database'!L961, IF(C961 = 9, 'ECA Database'!Q961, IF(C961 = 10, 'ECA Database'!V961, IF(C961 = 11, 'ECA Database'!AA961, ""))))))</f>
        <v/>
      </c>
      <c r="H961" s="57" t="str">
        <f>IF(IF(C961 = 7, 'ECA Database'!H961, IF(C961 = 8, 'ECA Database'!M961, IF(C961 = 9, 'ECA Database'!R961, IF(C961 = 10, 'ECA Database'!W961, IF(C961 = 11, 'ECA Database'!AB961, ""))))) = "", "", IF(C961 = 7, 'ECA Database'!H961, IF(C961 = 8, 'ECA Database'!M961, IF(C961 = 9, 'ECA Database'!R961, IF(C961 = 10, 'ECA Database'!W961, IF(C961 = 11, 'ECA Database'!AB961, ""))))))</f>
        <v/>
      </c>
      <c r="I961" s="57" t="str">
        <f>IF(IF(C961 = 7, 'ECA Database'!I961, IF(C961 = 8, 'ECA Database'!N961, IF(C961 = 9, 'ECA Database'!S961, IF(C961 = 10, 'ECA Database'!X961, IF(C961 = 11, 'ECA Database'!AC961, ""))))) = "", "", IF(C961 = 7, 'ECA Database'!I961, IF(C961 = 8, 'ECA Database'!N961, IF(C961 = 9, 'ECA Database'!S961, IF(C961 = 10, 'ECA Database'!X961, IF(C961 = 11, 'ECA Database'!AC961, ""))))))</f>
        <v/>
      </c>
    </row>
    <row r="962" spans="1:9" ht="15" customHeight="1" x14ac:dyDescent="0.25">
      <c r="A962" s="55" t="str">
        <f>IF('ECA Database'!A962 = "", "", 'ECA Database'!A962)</f>
        <v/>
      </c>
      <c r="B962" s="55" t="str">
        <f>IF('ECA Database'!B962 = "", "", 'ECA Database'!B962)</f>
        <v/>
      </c>
      <c r="C962" s="55" t="str">
        <f>IF('ECA Database'!C962 = "", "", 'ECA Database'!C962)</f>
        <v/>
      </c>
      <c r="D962" s="56" t="str">
        <f>IF('ECA Database'!D962 = "", "", 'ECA Database'!D962)</f>
        <v/>
      </c>
      <c r="E962" s="57" t="str">
        <f>IF(IF(C962 = 7, 'ECA Database'!E962, IF(C962 = 8, 'ECA Database'!J962, IF(C962 = 9, 'ECA Database'!O962, IF(C962 = 10, 'ECA Database'!T962, IF(C962 = 11, 'ECA Database'!Y962, ""))))) = "", "", IF(C962 = 7, 'ECA Database'!E962, IF(C962 = 8, 'ECA Database'!J962, IF(C962 = 9, 'ECA Database'!O962, IF(C962 = 10, 'ECA Database'!T962, IF(C962 = 11, 'ECA Database'!Y962, ""))))))</f>
        <v/>
      </c>
      <c r="F962" s="57" t="str">
        <f>IF(IF(C962 = 7, 'ECA Database'!F962, IF(C962 = 8, 'ECA Database'!K962, IF(C962 = 9, 'ECA Database'!P962, IF(C962 = 10, 'ECA Database'!U962, IF(C962 = 11, 'ECA Database'!Z962, ""))))) = "", "", IF(C962 = 7, 'ECA Database'!F962, IF(C962 = 8, 'ECA Database'!K962, IF(C962 = 9, 'ECA Database'!P962, IF(C962 = 10, 'ECA Database'!U962, IF(C962 = 11, 'ECA Database'!Z962, ""))))))</f>
        <v/>
      </c>
      <c r="G962" s="57" t="str">
        <f>IF(IF(C962 = 7, 'ECA Database'!G962, IF(C962 = 8, 'ECA Database'!L962, IF(C962 = 9, 'ECA Database'!Q962, IF(C962 = 10, 'ECA Database'!V962, IF(C962 = 11, 'ECA Database'!AA962, ""))))) = "", "", IF(C962 = 7, 'ECA Database'!G962, IF(C962 = 8, 'ECA Database'!L962, IF(C962 = 9, 'ECA Database'!Q962, IF(C962 = 10, 'ECA Database'!V962, IF(C962 = 11, 'ECA Database'!AA962, ""))))))</f>
        <v/>
      </c>
      <c r="H962" s="57" t="str">
        <f>IF(IF(C962 = 7, 'ECA Database'!H962, IF(C962 = 8, 'ECA Database'!M962, IF(C962 = 9, 'ECA Database'!R962, IF(C962 = 10, 'ECA Database'!W962, IF(C962 = 11, 'ECA Database'!AB962, ""))))) = "", "", IF(C962 = 7, 'ECA Database'!H962, IF(C962 = 8, 'ECA Database'!M962, IF(C962 = 9, 'ECA Database'!R962, IF(C962 = 10, 'ECA Database'!W962, IF(C962 = 11, 'ECA Database'!AB962, ""))))))</f>
        <v/>
      </c>
      <c r="I962" s="57" t="str">
        <f>IF(IF(C962 = 7, 'ECA Database'!I962, IF(C962 = 8, 'ECA Database'!N962, IF(C962 = 9, 'ECA Database'!S962, IF(C962 = 10, 'ECA Database'!X962, IF(C962 = 11, 'ECA Database'!AC962, ""))))) = "", "", IF(C962 = 7, 'ECA Database'!I962, IF(C962 = 8, 'ECA Database'!N962, IF(C962 = 9, 'ECA Database'!S962, IF(C962 = 10, 'ECA Database'!X962, IF(C962 = 11, 'ECA Database'!AC962, ""))))))</f>
        <v/>
      </c>
    </row>
    <row r="963" spans="1:9" ht="15" customHeight="1" x14ac:dyDescent="0.25">
      <c r="A963" s="55" t="str">
        <f>IF('ECA Database'!A963 = "", "", 'ECA Database'!A963)</f>
        <v/>
      </c>
      <c r="B963" s="55" t="str">
        <f>IF('ECA Database'!B963 = "", "", 'ECA Database'!B963)</f>
        <v/>
      </c>
      <c r="C963" s="55" t="str">
        <f>IF('ECA Database'!C963 = "", "", 'ECA Database'!C963)</f>
        <v/>
      </c>
      <c r="D963" s="56" t="str">
        <f>IF('ECA Database'!D963 = "", "", 'ECA Database'!D963)</f>
        <v/>
      </c>
      <c r="E963" s="57" t="str">
        <f>IF(IF(C963 = 7, 'ECA Database'!E963, IF(C963 = 8, 'ECA Database'!J963, IF(C963 = 9, 'ECA Database'!O963, IF(C963 = 10, 'ECA Database'!T963, IF(C963 = 11, 'ECA Database'!Y963, ""))))) = "", "", IF(C963 = 7, 'ECA Database'!E963, IF(C963 = 8, 'ECA Database'!J963, IF(C963 = 9, 'ECA Database'!O963, IF(C963 = 10, 'ECA Database'!T963, IF(C963 = 11, 'ECA Database'!Y963, ""))))))</f>
        <v/>
      </c>
      <c r="F963" s="57" t="str">
        <f>IF(IF(C963 = 7, 'ECA Database'!F963, IF(C963 = 8, 'ECA Database'!K963, IF(C963 = 9, 'ECA Database'!P963, IF(C963 = 10, 'ECA Database'!U963, IF(C963 = 11, 'ECA Database'!Z963, ""))))) = "", "", IF(C963 = 7, 'ECA Database'!F963, IF(C963 = 8, 'ECA Database'!K963, IF(C963 = 9, 'ECA Database'!P963, IF(C963 = 10, 'ECA Database'!U963, IF(C963 = 11, 'ECA Database'!Z963, ""))))))</f>
        <v/>
      </c>
      <c r="G963" s="57" t="str">
        <f>IF(IF(C963 = 7, 'ECA Database'!G963, IF(C963 = 8, 'ECA Database'!L963, IF(C963 = 9, 'ECA Database'!Q963, IF(C963 = 10, 'ECA Database'!V963, IF(C963 = 11, 'ECA Database'!AA963, ""))))) = "", "", IF(C963 = 7, 'ECA Database'!G963, IF(C963 = 8, 'ECA Database'!L963, IF(C963 = 9, 'ECA Database'!Q963, IF(C963 = 10, 'ECA Database'!V963, IF(C963 = 11, 'ECA Database'!AA963, ""))))))</f>
        <v/>
      </c>
      <c r="H963" s="57" t="str">
        <f>IF(IF(C963 = 7, 'ECA Database'!H963, IF(C963 = 8, 'ECA Database'!M963, IF(C963 = 9, 'ECA Database'!R963, IF(C963 = 10, 'ECA Database'!W963, IF(C963 = 11, 'ECA Database'!AB963, ""))))) = "", "", IF(C963 = 7, 'ECA Database'!H963, IF(C963 = 8, 'ECA Database'!M963, IF(C963 = 9, 'ECA Database'!R963, IF(C963 = 10, 'ECA Database'!W963, IF(C963 = 11, 'ECA Database'!AB963, ""))))))</f>
        <v/>
      </c>
      <c r="I963" s="57" t="str">
        <f>IF(IF(C963 = 7, 'ECA Database'!I963, IF(C963 = 8, 'ECA Database'!N963, IF(C963 = 9, 'ECA Database'!S963, IF(C963 = 10, 'ECA Database'!X963, IF(C963 = 11, 'ECA Database'!AC963, ""))))) = "", "", IF(C963 = 7, 'ECA Database'!I963, IF(C963 = 8, 'ECA Database'!N963, IF(C963 = 9, 'ECA Database'!S963, IF(C963 = 10, 'ECA Database'!X963, IF(C963 = 11, 'ECA Database'!AC963, ""))))))</f>
        <v/>
      </c>
    </row>
    <row r="964" spans="1:9" ht="15" customHeight="1" x14ac:dyDescent="0.25">
      <c r="A964" s="55" t="str">
        <f>IF('ECA Database'!A964 = "", "", 'ECA Database'!A964)</f>
        <v/>
      </c>
      <c r="B964" s="55" t="str">
        <f>IF('ECA Database'!B964 = "", "", 'ECA Database'!B964)</f>
        <v/>
      </c>
      <c r="C964" s="55" t="str">
        <f>IF('ECA Database'!C964 = "", "", 'ECA Database'!C964)</f>
        <v/>
      </c>
      <c r="D964" s="56" t="str">
        <f>IF('ECA Database'!D964 = "", "", 'ECA Database'!D964)</f>
        <v/>
      </c>
      <c r="E964" s="57" t="str">
        <f>IF(IF(C964 = 7, 'ECA Database'!E964, IF(C964 = 8, 'ECA Database'!J964, IF(C964 = 9, 'ECA Database'!O964, IF(C964 = 10, 'ECA Database'!T964, IF(C964 = 11, 'ECA Database'!Y964, ""))))) = "", "", IF(C964 = 7, 'ECA Database'!E964, IF(C964 = 8, 'ECA Database'!J964, IF(C964 = 9, 'ECA Database'!O964, IF(C964 = 10, 'ECA Database'!T964, IF(C964 = 11, 'ECA Database'!Y964, ""))))))</f>
        <v/>
      </c>
      <c r="F964" s="57" t="str">
        <f>IF(IF(C964 = 7, 'ECA Database'!F964, IF(C964 = 8, 'ECA Database'!K964, IF(C964 = 9, 'ECA Database'!P964, IF(C964 = 10, 'ECA Database'!U964, IF(C964 = 11, 'ECA Database'!Z964, ""))))) = "", "", IF(C964 = 7, 'ECA Database'!F964, IF(C964 = 8, 'ECA Database'!K964, IF(C964 = 9, 'ECA Database'!P964, IF(C964 = 10, 'ECA Database'!U964, IF(C964 = 11, 'ECA Database'!Z964, ""))))))</f>
        <v/>
      </c>
      <c r="G964" s="57" t="str">
        <f>IF(IF(C964 = 7, 'ECA Database'!G964, IF(C964 = 8, 'ECA Database'!L964, IF(C964 = 9, 'ECA Database'!Q964, IF(C964 = 10, 'ECA Database'!V964, IF(C964 = 11, 'ECA Database'!AA964, ""))))) = "", "", IF(C964 = 7, 'ECA Database'!G964, IF(C964 = 8, 'ECA Database'!L964, IF(C964 = 9, 'ECA Database'!Q964, IF(C964 = 10, 'ECA Database'!V964, IF(C964 = 11, 'ECA Database'!AA964, ""))))))</f>
        <v/>
      </c>
      <c r="H964" s="57" t="str">
        <f>IF(IF(C964 = 7, 'ECA Database'!H964, IF(C964 = 8, 'ECA Database'!M964, IF(C964 = 9, 'ECA Database'!R964, IF(C964 = 10, 'ECA Database'!W964, IF(C964 = 11, 'ECA Database'!AB964, ""))))) = "", "", IF(C964 = 7, 'ECA Database'!H964, IF(C964 = 8, 'ECA Database'!M964, IF(C964 = 9, 'ECA Database'!R964, IF(C964 = 10, 'ECA Database'!W964, IF(C964 = 11, 'ECA Database'!AB964, ""))))))</f>
        <v/>
      </c>
      <c r="I964" s="57" t="str">
        <f>IF(IF(C964 = 7, 'ECA Database'!I964, IF(C964 = 8, 'ECA Database'!N964, IF(C964 = 9, 'ECA Database'!S964, IF(C964 = 10, 'ECA Database'!X964, IF(C964 = 11, 'ECA Database'!AC964, ""))))) = "", "", IF(C964 = 7, 'ECA Database'!I964, IF(C964 = 8, 'ECA Database'!N964, IF(C964 = 9, 'ECA Database'!S964, IF(C964 = 10, 'ECA Database'!X964, IF(C964 = 11, 'ECA Database'!AC964, ""))))))</f>
        <v/>
      </c>
    </row>
    <row r="965" spans="1:9" ht="15" customHeight="1" x14ac:dyDescent="0.25">
      <c r="A965" s="55" t="str">
        <f>IF('ECA Database'!A965 = "", "", 'ECA Database'!A965)</f>
        <v/>
      </c>
      <c r="B965" s="55" t="str">
        <f>IF('ECA Database'!B965 = "", "", 'ECA Database'!B965)</f>
        <v/>
      </c>
      <c r="C965" s="55" t="str">
        <f>IF('ECA Database'!C965 = "", "", 'ECA Database'!C965)</f>
        <v/>
      </c>
      <c r="D965" s="56" t="str">
        <f>IF('ECA Database'!D965 = "", "", 'ECA Database'!D965)</f>
        <v/>
      </c>
      <c r="E965" s="57" t="str">
        <f>IF(IF(C965 = 7, 'ECA Database'!E965, IF(C965 = 8, 'ECA Database'!J965, IF(C965 = 9, 'ECA Database'!O965, IF(C965 = 10, 'ECA Database'!T965, IF(C965 = 11, 'ECA Database'!Y965, ""))))) = "", "", IF(C965 = 7, 'ECA Database'!E965, IF(C965 = 8, 'ECA Database'!J965, IF(C965 = 9, 'ECA Database'!O965, IF(C965 = 10, 'ECA Database'!T965, IF(C965 = 11, 'ECA Database'!Y965, ""))))))</f>
        <v/>
      </c>
      <c r="F965" s="57" t="str">
        <f>IF(IF(C965 = 7, 'ECA Database'!F965, IF(C965 = 8, 'ECA Database'!K965, IF(C965 = 9, 'ECA Database'!P965, IF(C965 = 10, 'ECA Database'!U965, IF(C965 = 11, 'ECA Database'!Z965, ""))))) = "", "", IF(C965 = 7, 'ECA Database'!F965, IF(C965 = 8, 'ECA Database'!K965, IF(C965 = 9, 'ECA Database'!P965, IF(C965 = 10, 'ECA Database'!U965, IF(C965 = 11, 'ECA Database'!Z965, ""))))))</f>
        <v/>
      </c>
      <c r="G965" s="57" t="str">
        <f>IF(IF(C965 = 7, 'ECA Database'!G965, IF(C965 = 8, 'ECA Database'!L965, IF(C965 = 9, 'ECA Database'!Q965, IF(C965 = 10, 'ECA Database'!V965, IF(C965 = 11, 'ECA Database'!AA965, ""))))) = "", "", IF(C965 = 7, 'ECA Database'!G965, IF(C965 = 8, 'ECA Database'!L965, IF(C965 = 9, 'ECA Database'!Q965, IF(C965 = 10, 'ECA Database'!V965, IF(C965 = 11, 'ECA Database'!AA965, ""))))))</f>
        <v/>
      </c>
      <c r="H965" s="57" t="str">
        <f>IF(IF(C965 = 7, 'ECA Database'!H965, IF(C965 = 8, 'ECA Database'!M965, IF(C965 = 9, 'ECA Database'!R965, IF(C965 = 10, 'ECA Database'!W965, IF(C965 = 11, 'ECA Database'!AB965, ""))))) = "", "", IF(C965 = 7, 'ECA Database'!H965, IF(C965 = 8, 'ECA Database'!M965, IF(C965 = 9, 'ECA Database'!R965, IF(C965 = 10, 'ECA Database'!W965, IF(C965 = 11, 'ECA Database'!AB965, ""))))))</f>
        <v/>
      </c>
      <c r="I965" s="57" t="str">
        <f>IF(IF(C965 = 7, 'ECA Database'!I965, IF(C965 = 8, 'ECA Database'!N965, IF(C965 = 9, 'ECA Database'!S965, IF(C965 = 10, 'ECA Database'!X965, IF(C965 = 11, 'ECA Database'!AC965, ""))))) = "", "", IF(C965 = 7, 'ECA Database'!I965, IF(C965 = 8, 'ECA Database'!N965, IF(C965 = 9, 'ECA Database'!S965, IF(C965 = 10, 'ECA Database'!X965, IF(C965 = 11, 'ECA Database'!AC965, ""))))))</f>
        <v/>
      </c>
    </row>
    <row r="966" spans="1:9" ht="15" customHeight="1" x14ac:dyDescent="0.25">
      <c r="A966" s="55" t="str">
        <f>IF('ECA Database'!A966 = "", "", 'ECA Database'!A966)</f>
        <v/>
      </c>
      <c r="B966" s="55" t="str">
        <f>IF('ECA Database'!B966 = "", "", 'ECA Database'!B966)</f>
        <v/>
      </c>
      <c r="C966" s="55" t="str">
        <f>IF('ECA Database'!C966 = "", "", 'ECA Database'!C966)</f>
        <v/>
      </c>
      <c r="D966" s="56" t="str">
        <f>IF('ECA Database'!D966 = "", "", 'ECA Database'!D966)</f>
        <v/>
      </c>
      <c r="E966" s="57" t="str">
        <f>IF(IF(C966 = 7, 'ECA Database'!E966, IF(C966 = 8, 'ECA Database'!J966, IF(C966 = 9, 'ECA Database'!O966, IF(C966 = 10, 'ECA Database'!T966, IF(C966 = 11, 'ECA Database'!Y966, ""))))) = "", "", IF(C966 = 7, 'ECA Database'!E966, IF(C966 = 8, 'ECA Database'!J966, IF(C966 = 9, 'ECA Database'!O966, IF(C966 = 10, 'ECA Database'!T966, IF(C966 = 11, 'ECA Database'!Y966, ""))))))</f>
        <v/>
      </c>
      <c r="F966" s="57" t="str">
        <f>IF(IF(C966 = 7, 'ECA Database'!F966, IF(C966 = 8, 'ECA Database'!K966, IF(C966 = 9, 'ECA Database'!P966, IF(C966 = 10, 'ECA Database'!U966, IF(C966 = 11, 'ECA Database'!Z966, ""))))) = "", "", IF(C966 = 7, 'ECA Database'!F966, IF(C966 = 8, 'ECA Database'!K966, IF(C966 = 9, 'ECA Database'!P966, IF(C966 = 10, 'ECA Database'!U966, IF(C966 = 11, 'ECA Database'!Z966, ""))))))</f>
        <v/>
      </c>
      <c r="G966" s="57" t="str">
        <f>IF(IF(C966 = 7, 'ECA Database'!G966, IF(C966 = 8, 'ECA Database'!L966, IF(C966 = 9, 'ECA Database'!Q966, IF(C966 = 10, 'ECA Database'!V966, IF(C966 = 11, 'ECA Database'!AA966, ""))))) = "", "", IF(C966 = 7, 'ECA Database'!G966, IF(C966 = 8, 'ECA Database'!L966, IF(C966 = 9, 'ECA Database'!Q966, IF(C966 = 10, 'ECA Database'!V966, IF(C966 = 11, 'ECA Database'!AA966, ""))))))</f>
        <v/>
      </c>
      <c r="H966" s="57" t="str">
        <f>IF(IF(C966 = 7, 'ECA Database'!H966, IF(C966 = 8, 'ECA Database'!M966, IF(C966 = 9, 'ECA Database'!R966, IF(C966 = 10, 'ECA Database'!W966, IF(C966 = 11, 'ECA Database'!AB966, ""))))) = "", "", IF(C966 = 7, 'ECA Database'!H966, IF(C966 = 8, 'ECA Database'!M966, IF(C966 = 9, 'ECA Database'!R966, IF(C966 = 10, 'ECA Database'!W966, IF(C966 = 11, 'ECA Database'!AB966, ""))))))</f>
        <v/>
      </c>
      <c r="I966" s="57" t="str">
        <f>IF(IF(C966 = 7, 'ECA Database'!I966, IF(C966 = 8, 'ECA Database'!N966, IF(C966 = 9, 'ECA Database'!S966, IF(C966 = 10, 'ECA Database'!X966, IF(C966 = 11, 'ECA Database'!AC966, ""))))) = "", "", IF(C966 = 7, 'ECA Database'!I966, IF(C966 = 8, 'ECA Database'!N966, IF(C966 = 9, 'ECA Database'!S966, IF(C966 = 10, 'ECA Database'!X966, IF(C966 = 11, 'ECA Database'!AC966, ""))))))</f>
        <v/>
      </c>
    </row>
    <row r="967" spans="1:9" ht="15" customHeight="1" x14ac:dyDescent="0.25">
      <c r="A967" s="55" t="str">
        <f>IF('ECA Database'!A967 = "", "", 'ECA Database'!A967)</f>
        <v/>
      </c>
      <c r="B967" s="55" t="str">
        <f>IF('ECA Database'!B967 = "", "", 'ECA Database'!B967)</f>
        <v/>
      </c>
      <c r="C967" s="55" t="str">
        <f>IF('ECA Database'!C967 = "", "", 'ECA Database'!C967)</f>
        <v/>
      </c>
      <c r="D967" s="56" t="str">
        <f>IF('ECA Database'!D967 = "", "", 'ECA Database'!D967)</f>
        <v/>
      </c>
      <c r="E967" s="57" t="str">
        <f>IF(IF(C967 = 7, 'ECA Database'!E967, IF(C967 = 8, 'ECA Database'!J967, IF(C967 = 9, 'ECA Database'!O967, IF(C967 = 10, 'ECA Database'!T967, IF(C967 = 11, 'ECA Database'!Y967, ""))))) = "", "", IF(C967 = 7, 'ECA Database'!E967, IF(C967 = 8, 'ECA Database'!J967, IF(C967 = 9, 'ECA Database'!O967, IF(C967 = 10, 'ECA Database'!T967, IF(C967 = 11, 'ECA Database'!Y967, ""))))))</f>
        <v/>
      </c>
      <c r="F967" s="57" t="str">
        <f>IF(IF(C967 = 7, 'ECA Database'!F967, IF(C967 = 8, 'ECA Database'!K967, IF(C967 = 9, 'ECA Database'!P967, IF(C967 = 10, 'ECA Database'!U967, IF(C967 = 11, 'ECA Database'!Z967, ""))))) = "", "", IF(C967 = 7, 'ECA Database'!F967, IF(C967 = 8, 'ECA Database'!K967, IF(C967 = 9, 'ECA Database'!P967, IF(C967 = 10, 'ECA Database'!U967, IF(C967 = 11, 'ECA Database'!Z967, ""))))))</f>
        <v/>
      </c>
      <c r="G967" s="57" t="str">
        <f>IF(IF(C967 = 7, 'ECA Database'!G967, IF(C967 = 8, 'ECA Database'!L967, IF(C967 = 9, 'ECA Database'!Q967, IF(C967 = 10, 'ECA Database'!V967, IF(C967 = 11, 'ECA Database'!AA967, ""))))) = "", "", IF(C967 = 7, 'ECA Database'!G967, IF(C967 = 8, 'ECA Database'!L967, IF(C967 = 9, 'ECA Database'!Q967, IF(C967 = 10, 'ECA Database'!V967, IF(C967 = 11, 'ECA Database'!AA967, ""))))))</f>
        <v/>
      </c>
      <c r="H967" s="57" t="str">
        <f>IF(IF(C967 = 7, 'ECA Database'!H967, IF(C967 = 8, 'ECA Database'!M967, IF(C967 = 9, 'ECA Database'!R967, IF(C967 = 10, 'ECA Database'!W967, IF(C967 = 11, 'ECA Database'!AB967, ""))))) = "", "", IF(C967 = 7, 'ECA Database'!H967, IF(C967 = 8, 'ECA Database'!M967, IF(C967 = 9, 'ECA Database'!R967, IF(C967 = 10, 'ECA Database'!W967, IF(C967 = 11, 'ECA Database'!AB967, ""))))))</f>
        <v/>
      </c>
      <c r="I967" s="57" t="str">
        <f>IF(IF(C967 = 7, 'ECA Database'!I967, IF(C967 = 8, 'ECA Database'!N967, IF(C967 = 9, 'ECA Database'!S967, IF(C967 = 10, 'ECA Database'!X967, IF(C967 = 11, 'ECA Database'!AC967, ""))))) = "", "", IF(C967 = 7, 'ECA Database'!I967, IF(C967 = 8, 'ECA Database'!N967, IF(C967 = 9, 'ECA Database'!S967, IF(C967 = 10, 'ECA Database'!X967, IF(C967 = 11, 'ECA Database'!AC967, ""))))))</f>
        <v/>
      </c>
    </row>
    <row r="968" spans="1:9" ht="15" customHeight="1" x14ac:dyDescent="0.25">
      <c r="A968" s="55" t="str">
        <f>IF('ECA Database'!A968 = "", "", 'ECA Database'!A968)</f>
        <v/>
      </c>
      <c r="B968" s="55" t="str">
        <f>IF('ECA Database'!B968 = "", "", 'ECA Database'!B968)</f>
        <v/>
      </c>
      <c r="C968" s="55" t="str">
        <f>IF('ECA Database'!C968 = "", "", 'ECA Database'!C968)</f>
        <v/>
      </c>
      <c r="D968" s="56" t="str">
        <f>IF('ECA Database'!D968 = "", "", 'ECA Database'!D968)</f>
        <v/>
      </c>
      <c r="E968" s="57" t="str">
        <f>IF(IF(C968 = 7, 'ECA Database'!E968, IF(C968 = 8, 'ECA Database'!J968, IF(C968 = 9, 'ECA Database'!O968, IF(C968 = 10, 'ECA Database'!T968, IF(C968 = 11, 'ECA Database'!Y968, ""))))) = "", "", IF(C968 = 7, 'ECA Database'!E968, IF(C968 = 8, 'ECA Database'!J968, IF(C968 = 9, 'ECA Database'!O968, IF(C968 = 10, 'ECA Database'!T968, IF(C968 = 11, 'ECA Database'!Y968, ""))))))</f>
        <v/>
      </c>
      <c r="F968" s="57" t="str">
        <f>IF(IF(C968 = 7, 'ECA Database'!F968, IF(C968 = 8, 'ECA Database'!K968, IF(C968 = 9, 'ECA Database'!P968, IF(C968 = 10, 'ECA Database'!U968, IF(C968 = 11, 'ECA Database'!Z968, ""))))) = "", "", IF(C968 = 7, 'ECA Database'!F968, IF(C968 = 8, 'ECA Database'!K968, IF(C968 = 9, 'ECA Database'!P968, IF(C968 = 10, 'ECA Database'!U968, IF(C968 = 11, 'ECA Database'!Z968, ""))))))</f>
        <v/>
      </c>
      <c r="G968" s="57" t="str">
        <f>IF(IF(C968 = 7, 'ECA Database'!G968, IF(C968 = 8, 'ECA Database'!L968, IF(C968 = 9, 'ECA Database'!Q968, IF(C968 = 10, 'ECA Database'!V968, IF(C968 = 11, 'ECA Database'!AA968, ""))))) = "", "", IF(C968 = 7, 'ECA Database'!G968, IF(C968 = 8, 'ECA Database'!L968, IF(C968 = 9, 'ECA Database'!Q968, IF(C968 = 10, 'ECA Database'!V968, IF(C968 = 11, 'ECA Database'!AA968, ""))))))</f>
        <v/>
      </c>
      <c r="H968" s="57" t="str">
        <f>IF(IF(C968 = 7, 'ECA Database'!H968, IF(C968 = 8, 'ECA Database'!M968, IF(C968 = 9, 'ECA Database'!R968, IF(C968 = 10, 'ECA Database'!W968, IF(C968 = 11, 'ECA Database'!AB968, ""))))) = "", "", IF(C968 = 7, 'ECA Database'!H968, IF(C968 = 8, 'ECA Database'!M968, IF(C968 = 9, 'ECA Database'!R968, IF(C968 = 10, 'ECA Database'!W968, IF(C968 = 11, 'ECA Database'!AB968, ""))))))</f>
        <v/>
      </c>
      <c r="I968" s="57" t="str">
        <f>IF(IF(C968 = 7, 'ECA Database'!I968, IF(C968 = 8, 'ECA Database'!N968, IF(C968 = 9, 'ECA Database'!S968, IF(C968 = 10, 'ECA Database'!X968, IF(C968 = 11, 'ECA Database'!AC968, ""))))) = "", "", IF(C968 = 7, 'ECA Database'!I968, IF(C968 = 8, 'ECA Database'!N968, IF(C968 = 9, 'ECA Database'!S968, IF(C968 = 10, 'ECA Database'!X968, IF(C968 = 11, 'ECA Database'!AC968, ""))))))</f>
        <v/>
      </c>
    </row>
    <row r="969" spans="1:9" ht="15" customHeight="1" x14ac:dyDescent="0.25">
      <c r="A969" s="55" t="str">
        <f>IF('ECA Database'!A969 = "", "", 'ECA Database'!A969)</f>
        <v/>
      </c>
      <c r="B969" s="55" t="str">
        <f>IF('ECA Database'!B969 = "", "", 'ECA Database'!B969)</f>
        <v/>
      </c>
      <c r="C969" s="55" t="str">
        <f>IF('ECA Database'!C969 = "", "", 'ECA Database'!C969)</f>
        <v/>
      </c>
      <c r="D969" s="56" t="str">
        <f>IF('ECA Database'!D969 = "", "", 'ECA Database'!D969)</f>
        <v/>
      </c>
      <c r="E969" s="57" t="str">
        <f>IF(IF(C969 = 7, 'ECA Database'!E969, IF(C969 = 8, 'ECA Database'!J969, IF(C969 = 9, 'ECA Database'!O969, IF(C969 = 10, 'ECA Database'!T969, IF(C969 = 11, 'ECA Database'!Y969, ""))))) = "", "", IF(C969 = 7, 'ECA Database'!E969, IF(C969 = 8, 'ECA Database'!J969, IF(C969 = 9, 'ECA Database'!O969, IF(C969 = 10, 'ECA Database'!T969, IF(C969 = 11, 'ECA Database'!Y969, ""))))))</f>
        <v/>
      </c>
      <c r="F969" s="57" t="str">
        <f>IF(IF(C969 = 7, 'ECA Database'!F969, IF(C969 = 8, 'ECA Database'!K969, IF(C969 = 9, 'ECA Database'!P969, IF(C969 = 10, 'ECA Database'!U969, IF(C969 = 11, 'ECA Database'!Z969, ""))))) = "", "", IF(C969 = 7, 'ECA Database'!F969, IF(C969 = 8, 'ECA Database'!K969, IF(C969 = 9, 'ECA Database'!P969, IF(C969 = 10, 'ECA Database'!U969, IF(C969 = 11, 'ECA Database'!Z969, ""))))))</f>
        <v/>
      </c>
      <c r="G969" s="57" t="str">
        <f>IF(IF(C969 = 7, 'ECA Database'!G969, IF(C969 = 8, 'ECA Database'!L969, IF(C969 = 9, 'ECA Database'!Q969, IF(C969 = 10, 'ECA Database'!V969, IF(C969 = 11, 'ECA Database'!AA969, ""))))) = "", "", IF(C969 = 7, 'ECA Database'!G969, IF(C969 = 8, 'ECA Database'!L969, IF(C969 = 9, 'ECA Database'!Q969, IF(C969 = 10, 'ECA Database'!V969, IF(C969 = 11, 'ECA Database'!AA969, ""))))))</f>
        <v/>
      </c>
      <c r="H969" s="57" t="str">
        <f>IF(IF(C969 = 7, 'ECA Database'!H969, IF(C969 = 8, 'ECA Database'!M969, IF(C969 = 9, 'ECA Database'!R969, IF(C969 = 10, 'ECA Database'!W969, IF(C969 = 11, 'ECA Database'!AB969, ""))))) = "", "", IF(C969 = 7, 'ECA Database'!H969, IF(C969 = 8, 'ECA Database'!M969, IF(C969 = 9, 'ECA Database'!R969, IF(C969 = 10, 'ECA Database'!W969, IF(C969 = 11, 'ECA Database'!AB969, ""))))))</f>
        <v/>
      </c>
      <c r="I969" s="57" t="str">
        <f>IF(IF(C969 = 7, 'ECA Database'!I969, IF(C969 = 8, 'ECA Database'!N969, IF(C969 = 9, 'ECA Database'!S969, IF(C969 = 10, 'ECA Database'!X969, IF(C969 = 11, 'ECA Database'!AC969, ""))))) = "", "", IF(C969 = 7, 'ECA Database'!I969, IF(C969 = 8, 'ECA Database'!N969, IF(C969 = 9, 'ECA Database'!S969, IF(C969 = 10, 'ECA Database'!X969, IF(C969 = 11, 'ECA Database'!AC969, ""))))))</f>
        <v/>
      </c>
    </row>
    <row r="970" spans="1:9" ht="15" customHeight="1" x14ac:dyDescent="0.25">
      <c r="A970" s="55" t="str">
        <f>IF('ECA Database'!A970 = "", "", 'ECA Database'!A970)</f>
        <v/>
      </c>
      <c r="B970" s="55" t="str">
        <f>IF('ECA Database'!B970 = "", "", 'ECA Database'!B970)</f>
        <v/>
      </c>
      <c r="C970" s="55" t="str">
        <f>IF('ECA Database'!C970 = "", "", 'ECA Database'!C970)</f>
        <v/>
      </c>
      <c r="D970" s="56" t="str">
        <f>IF('ECA Database'!D970 = "", "", 'ECA Database'!D970)</f>
        <v/>
      </c>
      <c r="E970" s="57" t="str">
        <f>IF(IF(C970 = 7, 'ECA Database'!E970, IF(C970 = 8, 'ECA Database'!J970, IF(C970 = 9, 'ECA Database'!O970, IF(C970 = 10, 'ECA Database'!T970, IF(C970 = 11, 'ECA Database'!Y970, ""))))) = "", "", IF(C970 = 7, 'ECA Database'!E970, IF(C970 = 8, 'ECA Database'!J970, IF(C970 = 9, 'ECA Database'!O970, IF(C970 = 10, 'ECA Database'!T970, IF(C970 = 11, 'ECA Database'!Y970, ""))))))</f>
        <v/>
      </c>
      <c r="F970" s="57" t="str">
        <f>IF(IF(C970 = 7, 'ECA Database'!F970, IF(C970 = 8, 'ECA Database'!K970, IF(C970 = 9, 'ECA Database'!P970, IF(C970 = 10, 'ECA Database'!U970, IF(C970 = 11, 'ECA Database'!Z970, ""))))) = "", "", IF(C970 = 7, 'ECA Database'!F970, IF(C970 = 8, 'ECA Database'!K970, IF(C970 = 9, 'ECA Database'!P970, IF(C970 = 10, 'ECA Database'!U970, IF(C970 = 11, 'ECA Database'!Z970, ""))))))</f>
        <v/>
      </c>
      <c r="G970" s="57" t="str">
        <f>IF(IF(C970 = 7, 'ECA Database'!G970, IF(C970 = 8, 'ECA Database'!L970, IF(C970 = 9, 'ECA Database'!Q970, IF(C970 = 10, 'ECA Database'!V970, IF(C970 = 11, 'ECA Database'!AA970, ""))))) = "", "", IF(C970 = 7, 'ECA Database'!G970, IF(C970 = 8, 'ECA Database'!L970, IF(C970 = 9, 'ECA Database'!Q970, IF(C970 = 10, 'ECA Database'!V970, IF(C970 = 11, 'ECA Database'!AA970, ""))))))</f>
        <v/>
      </c>
      <c r="H970" s="57" t="str">
        <f>IF(IF(C970 = 7, 'ECA Database'!H970, IF(C970 = 8, 'ECA Database'!M970, IF(C970 = 9, 'ECA Database'!R970, IF(C970 = 10, 'ECA Database'!W970, IF(C970 = 11, 'ECA Database'!AB970, ""))))) = "", "", IF(C970 = 7, 'ECA Database'!H970, IF(C970 = 8, 'ECA Database'!M970, IF(C970 = 9, 'ECA Database'!R970, IF(C970 = 10, 'ECA Database'!W970, IF(C970 = 11, 'ECA Database'!AB970, ""))))))</f>
        <v/>
      </c>
      <c r="I970" s="57" t="str">
        <f>IF(IF(C970 = 7, 'ECA Database'!I970, IF(C970 = 8, 'ECA Database'!N970, IF(C970 = 9, 'ECA Database'!S970, IF(C970 = 10, 'ECA Database'!X970, IF(C970 = 11, 'ECA Database'!AC970, ""))))) = "", "", IF(C970 = 7, 'ECA Database'!I970, IF(C970 = 8, 'ECA Database'!N970, IF(C970 = 9, 'ECA Database'!S970, IF(C970 = 10, 'ECA Database'!X970, IF(C970 = 11, 'ECA Database'!AC970, ""))))))</f>
        <v/>
      </c>
    </row>
    <row r="971" spans="1:9" ht="15" customHeight="1" x14ac:dyDescent="0.25">
      <c r="A971" s="55" t="str">
        <f>IF('ECA Database'!A971 = "", "", 'ECA Database'!A971)</f>
        <v/>
      </c>
      <c r="B971" s="55" t="str">
        <f>IF('ECA Database'!B971 = "", "", 'ECA Database'!B971)</f>
        <v/>
      </c>
      <c r="C971" s="55" t="str">
        <f>IF('ECA Database'!C971 = "", "", 'ECA Database'!C971)</f>
        <v/>
      </c>
      <c r="D971" s="56" t="str">
        <f>IF('ECA Database'!D971 = "", "", 'ECA Database'!D971)</f>
        <v/>
      </c>
      <c r="E971" s="57" t="str">
        <f>IF(IF(C971 = 7, 'ECA Database'!E971, IF(C971 = 8, 'ECA Database'!J971, IF(C971 = 9, 'ECA Database'!O971, IF(C971 = 10, 'ECA Database'!T971, IF(C971 = 11, 'ECA Database'!Y971, ""))))) = "", "", IF(C971 = 7, 'ECA Database'!E971, IF(C971 = 8, 'ECA Database'!J971, IF(C971 = 9, 'ECA Database'!O971, IF(C971 = 10, 'ECA Database'!T971, IF(C971 = 11, 'ECA Database'!Y971, ""))))))</f>
        <v/>
      </c>
      <c r="F971" s="57" t="str">
        <f>IF(IF(C971 = 7, 'ECA Database'!F971, IF(C971 = 8, 'ECA Database'!K971, IF(C971 = 9, 'ECA Database'!P971, IF(C971 = 10, 'ECA Database'!U971, IF(C971 = 11, 'ECA Database'!Z971, ""))))) = "", "", IF(C971 = 7, 'ECA Database'!F971, IF(C971 = 8, 'ECA Database'!K971, IF(C971 = 9, 'ECA Database'!P971, IF(C971 = 10, 'ECA Database'!U971, IF(C971 = 11, 'ECA Database'!Z971, ""))))))</f>
        <v/>
      </c>
      <c r="G971" s="57" t="str">
        <f>IF(IF(C971 = 7, 'ECA Database'!G971, IF(C971 = 8, 'ECA Database'!L971, IF(C971 = 9, 'ECA Database'!Q971, IF(C971 = 10, 'ECA Database'!V971, IF(C971 = 11, 'ECA Database'!AA971, ""))))) = "", "", IF(C971 = 7, 'ECA Database'!G971, IF(C971 = 8, 'ECA Database'!L971, IF(C971 = 9, 'ECA Database'!Q971, IF(C971 = 10, 'ECA Database'!V971, IF(C971 = 11, 'ECA Database'!AA971, ""))))))</f>
        <v/>
      </c>
      <c r="H971" s="57" t="str">
        <f>IF(IF(C971 = 7, 'ECA Database'!H971, IF(C971 = 8, 'ECA Database'!M971, IF(C971 = 9, 'ECA Database'!R971, IF(C971 = 10, 'ECA Database'!W971, IF(C971 = 11, 'ECA Database'!AB971, ""))))) = "", "", IF(C971 = 7, 'ECA Database'!H971, IF(C971 = 8, 'ECA Database'!M971, IF(C971 = 9, 'ECA Database'!R971, IF(C971 = 10, 'ECA Database'!W971, IF(C971 = 11, 'ECA Database'!AB971, ""))))))</f>
        <v/>
      </c>
      <c r="I971" s="57" t="str">
        <f>IF(IF(C971 = 7, 'ECA Database'!I971, IF(C971 = 8, 'ECA Database'!N971, IF(C971 = 9, 'ECA Database'!S971, IF(C971 = 10, 'ECA Database'!X971, IF(C971 = 11, 'ECA Database'!AC971, ""))))) = "", "", IF(C971 = 7, 'ECA Database'!I971, IF(C971 = 8, 'ECA Database'!N971, IF(C971 = 9, 'ECA Database'!S971, IF(C971 = 10, 'ECA Database'!X971, IF(C971 = 11, 'ECA Database'!AC971, ""))))))</f>
        <v/>
      </c>
    </row>
    <row r="972" spans="1:9" ht="15" customHeight="1" x14ac:dyDescent="0.25">
      <c r="A972" s="55" t="str">
        <f>IF('ECA Database'!A972 = "", "", 'ECA Database'!A972)</f>
        <v/>
      </c>
      <c r="B972" s="55" t="str">
        <f>IF('ECA Database'!B972 = "", "", 'ECA Database'!B972)</f>
        <v/>
      </c>
      <c r="C972" s="55" t="str">
        <f>IF('ECA Database'!C972 = "", "", 'ECA Database'!C972)</f>
        <v/>
      </c>
      <c r="D972" s="56" t="str">
        <f>IF('ECA Database'!D972 = "", "", 'ECA Database'!D972)</f>
        <v/>
      </c>
      <c r="E972" s="57" t="str">
        <f>IF(IF(C972 = 7, 'ECA Database'!E972, IF(C972 = 8, 'ECA Database'!J972, IF(C972 = 9, 'ECA Database'!O972, IF(C972 = 10, 'ECA Database'!T972, IF(C972 = 11, 'ECA Database'!Y972, ""))))) = "", "", IF(C972 = 7, 'ECA Database'!E972, IF(C972 = 8, 'ECA Database'!J972, IF(C972 = 9, 'ECA Database'!O972, IF(C972 = 10, 'ECA Database'!T972, IF(C972 = 11, 'ECA Database'!Y972, ""))))))</f>
        <v/>
      </c>
      <c r="F972" s="57" t="str">
        <f>IF(IF(C972 = 7, 'ECA Database'!F972, IF(C972 = 8, 'ECA Database'!K972, IF(C972 = 9, 'ECA Database'!P972, IF(C972 = 10, 'ECA Database'!U972, IF(C972 = 11, 'ECA Database'!Z972, ""))))) = "", "", IF(C972 = 7, 'ECA Database'!F972, IF(C972 = 8, 'ECA Database'!K972, IF(C972 = 9, 'ECA Database'!P972, IF(C972 = 10, 'ECA Database'!U972, IF(C972 = 11, 'ECA Database'!Z972, ""))))))</f>
        <v/>
      </c>
      <c r="G972" s="57" t="str">
        <f>IF(IF(C972 = 7, 'ECA Database'!G972, IF(C972 = 8, 'ECA Database'!L972, IF(C972 = 9, 'ECA Database'!Q972, IF(C972 = 10, 'ECA Database'!V972, IF(C972 = 11, 'ECA Database'!AA972, ""))))) = "", "", IF(C972 = 7, 'ECA Database'!G972, IF(C972 = 8, 'ECA Database'!L972, IF(C972 = 9, 'ECA Database'!Q972, IF(C972 = 10, 'ECA Database'!V972, IF(C972 = 11, 'ECA Database'!AA972, ""))))))</f>
        <v/>
      </c>
      <c r="H972" s="57" t="str">
        <f>IF(IF(C972 = 7, 'ECA Database'!H972, IF(C972 = 8, 'ECA Database'!M972, IF(C972 = 9, 'ECA Database'!R972, IF(C972 = 10, 'ECA Database'!W972, IF(C972 = 11, 'ECA Database'!AB972, ""))))) = "", "", IF(C972 = 7, 'ECA Database'!H972, IF(C972 = 8, 'ECA Database'!M972, IF(C972 = 9, 'ECA Database'!R972, IF(C972 = 10, 'ECA Database'!W972, IF(C972 = 11, 'ECA Database'!AB972, ""))))))</f>
        <v/>
      </c>
      <c r="I972" s="57" t="str">
        <f>IF(IF(C972 = 7, 'ECA Database'!I972, IF(C972 = 8, 'ECA Database'!N972, IF(C972 = 9, 'ECA Database'!S972, IF(C972 = 10, 'ECA Database'!X972, IF(C972 = 11, 'ECA Database'!AC972, ""))))) = "", "", IF(C972 = 7, 'ECA Database'!I972, IF(C972 = 8, 'ECA Database'!N972, IF(C972 = 9, 'ECA Database'!S972, IF(C972 = 10, 'ECA Database'!X972, IF(C972 = 11, 'ECA Database'!AC972, ""))))))</f>
        <v/>
      </c>
    </row>
    <row r="973" spans="1:9" ht="15" customHeight="1" x14ac:dyDescent="0.25">
      <c r="A973" s="55" t="str">
        <f>IF('ECA Database'!A973 = "", "", 'ECA Database'!A973)</f>
        <v/>
      </c>
      <c r="B973" s="55" t="str">
        <f>IF('ECA Database'!B973 = "", "", 'ECA Database'!B973)</f>
        <v/>
      </c>
      <c r="C973" s="55" t="str">
        <f>IF('ECA Database'!C973 = "", "", 'ECA Database'!C973)</f>
        <v/>
      </c>
      <c r="D973" s="56" t="str">
        <f>IF('ECA Database'!D973 = "", "", 'ECA Database'!D973)</f>
        <v/>
      </c>
      <c r="E973" s="57" t="str">
        <f>IF(IF(C973 = 7, 'ECA Database'!E973, IF(C973 = 8, 'ECA Database'!J973, IF(C973 = 9, 'ECA Database'!O973, IF(C973 = 10, 'ECA Database'!T973, IF(C973 = 11, 'ECA Database'!Y973, ""))))) = "", "", IF(C973 = 7, 'ECA Database'!E973, IF(C973 = 8, 'ECA Database'!J973, IF(C973 = 9, 'ECA Database'!O973, IF(C973 = 10, 'ECA Database'!T973, IF(C973 = 11, 'ECA Database'!Y973, ""))))))</f>
        <v/>
      </c>
      <c r="F973" s="57" t="str">
        <f>IF(IF(C973 = 7, 'ECA Database'!F973, IF(C973 = 8, 'ECA Database'!K973, IF(C973 = 9, 'ECA Database'!P973, IF(C973 = 10, 'ECA Database'!U973, IF(C973 = 11, 'ECA Database'!Z973, ""))))) = "", "", IF(C973 = 7, 'ECA Database'!F973, IF(C973 = 8, 'ECA Database'!K973, IF(C973 = 9, 'ECA Database'!P973, IF(C973 = 10, 'ECA Database'!U973, IF(C973 = 11, 'ECA Database'!Z973, ""))))))</f>
        <v/>
      </c>
      <c r="G973" s="57" t="str">
        <f>IF(IF(C973 = 7, 'ECA Database'!G973, IF(C973 = 8, 'ECA Database'!L973, IF(C973 = 9, 'ECA Database'!Q973, IF(C973 = 10, 'ECA Database'!V973, IF(C973 = 11, 'ECA Database'!AA973, ""))))) = "", "", IF(C973 = 7, 'ECA Database'!G973, IF(C973 = 8, 'ECA Database'!L973, IF(C973 = 9, 'ECA Database'!Q973, IF(C973 = 10, 'ECA Database'!V973, IF(C973 = 11, 'ECA Database'!AA973, ""))))))</f>
        <v/>
      </c>
      <c r="H973" s="57" t="str">
        <f>IF(IF(C973 = 7, 'ECA Database'!H973, IF(C973 = 8, 'ECA Database'!M973, IF(C973 = 9, 'ECA Database'!R973, IF(C973 = 10, 'ECA Database'!W973, IF(C973 = 11, 'ECA Database'!AB973, ""))))) = "", "", IF(C973 = 7, 'ECA Database'!H973, IF(C973 = 8, 'ECA Database'!M973, IF(C973 = 9, 'ECA Database'!R973, IF(C973 = 10, 'ECA Database'!W973, IF(C973 = 11, 'ECA Database'!AB973, ""))))))</f>
        <v/>
      </c>
      <c r="I973" s="57" t="str">
        <f>IF(IF(C973 = 7, 'ECA Database'!I973, IF(C973 = 8, 'ECA Database'!N973, IF(C973 = 9, 'ECA Database'!S973, IF(C973 = 10, 'ECA Database'!X973, IF(C973 = 11, 'ECA Database'!AC973, ""))))) = "", "", IF(C973 = 7, 'ECA Database'!I973, IF(C973 = 8, 'ECA Database'!N973, IF(C973 = 9, 'ECA Database'!S973, IF(C973 = 10, 'ECA Database'!X973, IF(C973 = 11, 'ECA Database'!AC973, ""))))))</f>
        <v/>
      </c>
    </row>
    <row r="974" spans="1:9" ht="15" customHeight="1" x14ac:dyDescent="0.25">
      <c r="A974" s="55" t="str">
        <f>IF('ECA Database'!A974 = "", "", 'ECA Database'!A974)</f>
        <v/>
      </c>
      <c r="B974" s="55" t="str">
        <f>IF('ECA Database'!B974 = "", "", 'ECA Database'!B974)</f>
        <v/>
      </c>
      <c r="C974" s="55" t="str">
        <f>IF('ECA Database'!C974 = "", "", 'ECA Database'!C974)</f>
        <v/>
      </c>
      <c r="D974" s="56" t="str">
        <f>IF('ECA Database'!D974 = "", "", 'ECA Database'!D974)</f>
        <v/>
      </c>
      <c r="E974" s="57" t="str">
        <f>IF(IF(C974 = 7, 'ECA Database'!E974, IF(C974 = 8, 'ECA Database'!J974, IF(C974 = 9, 'ECA Database'!O974, IF(C974 = 10, 'ECA Database'!T974, IF(C974 = 11, 'ECA Database'!Y974, ""))))) = "", "", IF(C974 = 7, 'ECA Database'!E974, IF(C974 = 8, 'ECA Database'!J974, IF(C974 = 9, 'ECA Database'!O974, IF(C974 = 10, 'ECA Database'!T974, IF(C974 = 11, 'ECA Database'!Y974, ""))))))</f>
        <v/>
      </c>
      <c r="F974" s="57" t="str">
        <f>IF(IF(C974 = 7, 'ECA Database'!F974, IF(C974 = 8, 'ECA Database'!K974, IF(C974 = 9, 'ECA Database'!P974, IF(C974 = 10, 'ECA Database'!U974, IF(C974 = 11, 'ECA Database'!Z974, ""))))) = "", "", IF(C974 = 7, 'ECA Database'!F974, IF(C974 = 8, 'ECA Database'!K974, IF(C974 = 9, 'ECA Database'!P974, IF(C974 = 10, 'ECA Database'!U974, IF(C974 = 11, 'ECA Database'!Z974, ""))))))</f>
        <v/>
      </c>
      <c r="G974" s="57" t="str">
        <f>IF(IF(C974 = 7, 'ECA Database'!G974, IF(C974 = 8, 'ECA Database'!L974, IF(C974 = 9, 'ECA Database'!Q974, IF(C974 = 10, 'ECA Database'!V974, IF(C974 = 11, 'ECA Database'!AA974, ""))))) = "", "", IF(C974 = 7, 'ECA Database'!G974, IF(C974 = 8, 'ECA Database'!L974, IF(C974 = 9, 'ECA Database'!Q974, IF(C974 = 10, 'ECA Database'!V974, IF(C974 = 11, 'ECA Database'!AA974, ""))))))</f>
        <v/>
      </c>
      <c r="H974" s="57" t="str">
        <f>IF(IF(C974 = 7, 'ECA Database'!H974, IF(C974 = 8, 'ECA Database'!M974, IF(C974 = 9, 'ECA Database'!R974, IF(C974 = 10, 'ECA Database'!W974, IF(C974 = 11, 'ECA Database'!AB974, ""))))) = "", "", IF(C974 = 7, 'ECA Database'!H974, IF(C974 = 8, 'ECA Database'!M974, IF(C974 = 9, 'ECA Database'!R974, IF(C974 = 10, 'ECA Database'!W974, IF(C974 = 11, 'ECA Database'!AB974, ""))))))</f>
        <v/>
      </c>
      <c r="I974" s="57" t="str">
        <f>IF(IF(C974 = 7, 'ECA Database'!I974, IF(C974 = 8, 'ECA Database'!N974, IF(C974 = 9, 'ECA Database'!S974, IF(C974 = 10, 'ECA Database'!X974, IF(C974 = 11, 'ECA Database'!AC974, ""))))) = "", "", IF(C974 = 7, 'ECA Database'!I974, IF(C974 = 8, 'ECA Database'!N974, IF(C974 = 9, 'ECA Database'!S974, IF(C974 = 10, 'ECA Database'!X974, IF(C974 = 11, 'ECA Database'!AC974, ""))))))</f>
        <v/>
      </c>
    </row>
    <row r="975" spans="1:9" ht="15" customHeight="1" x14ac:dyDescent="0.25">
      <c r="A975" s="55" t="str">
        <f>IF('ECA Database'!A975 = "", "", 'ECA Database'!A975)</f>
        <v/>
      </c>
      <c r="B975" s="55" t="str">
        <f>IF('ECA Database'!B975 = "", "", 'ECA Database'!B975)</f>
        <v/>
      </c>
      <c r="C975" s="55" t="str">
        <f>IF('ECA Database'!C975 = "", "", 'ECA Database'!C975)</f>
        <v/>
      </c>
      <c r="D975" s="56" t="str">
        <f>IF('ECA Database'!D975 = "", "", 'ECA Database'!D975)</f>
        <v/>
      </c>
      <c r="E975" s="57" t="str">
        <f>IF(IF(C975 = 7, 'ECA Database'!E975, IF(C975 = 8, 'ECA Database'!J975, IF(C975 = 9, 'ECA Database'!O975, IF(C975 = 10, 'ECA Database'!T975, IF(C975 = 11, 'ECA Database'!Y975, ""))))) = "", "", IF(C975 = 7, 'ECA Database'!E975, IF(C975 = 8, 'ECA Database'!J975, IF(C975 = 9, 'ECA Database'!O975, IF(C975 = 10, 'ECA Database'!T975, IF(C975 = 11, 'ECA Database'!Y975, ""))))))</f>
        <v/>
      </c>
      <c r="F975" s="57" t="str">
        <f>IF(IF(C975 = 7, 'ECA Database'!F975, IF(C975 = 8, 'ECA Database'!K975, IF(C975 = 9, 'ECA Database'!P975, IF(C975 = 10, 'ECA Database'!U975, IF(C975 = 11, 'ECA Database'!Z975, ""))))) = "", "", IF(C975 = 7, 'ECA Database'!F975, IF(C975 = 8, 'ECA Database'!K975, IF(C975 = 9, 'ECA Database'!P975, IF(C975 = 10, 'ECA Database'!U975, IF(C975 = 11, 'ECA Database'!Z975, ""))))))</f>
        <v/>
      </c>
      <c r="G975" s="57" t="str">
        <f>IF(IF(C975 = 7, 'ECA Database'!G975, IF(C975 = 8, 'ECA Database'!L975, IF(C975 = 9, 'ECA Database'!Q975, IF(C975 = 10, 'ECA Database'!V975, IF(C975 = 11, 'ECA Database'!AA975, ""))))) = "", "", IF(C975 = 7, 'ECA Database'!G975, IF(C975 = 8, 'ECA Database'!L975, IF(C975 = 9, 'ECA Database'!Q975, IF(C975 = 10, 'ECA Database'!V975, IF(C975 = 11, 'ECA Database'!AA975, ""))))))</f>
        <v/>
      </c>
      <c r="H975" s="57" t="str">
        <f>IF(IF(C975 = 7, 'ECA Database'!H975, IF(C975 = 8, 'ECA Database'!M975, IF(C975 = 9, 'ECA Database'!R975, IF(C975 = 10, 'ECA Database'!W975, IF(C975 = 11, 'ECA Database'!AB975, ""))))) = "", "", IF(C975 = 7, 'ECA Database'!H975, IF(C975 = 8, 'ECA Database'!M975, IF(C975 = 9, 'ECA Database'!R975, IF(C975 = 10, 'ECA Database'!W975, IF(C975 = 11, 'ECA Database'!AB975, ""))))))</f>
        <v/>
      </c>
      <c r="I975" s="57" t="str">
        <f>IF(IF(C975 = 7, 'ECA Database'!I975, IF(C975 = 8, 'ECA Database'!N975, IF(C975 = 9, 'ECA Database'!S975, IF(C975 = 10, 'ECA Database'!X975, IF(C975 = 11, 'ECA Database'!AC975, ""))))) = "", "", IF(C975 = 7, 'ECA Database'!I975, IF(C975 = 8, 'ECA Database'!N975, IF(C975 = 9, 'ECA Database'!S975, IF(C975 = 10, 'ECA Database'!X975, IF(C975 = 11, 'ECA Database'!AC975, ""))))))</f>
        <v/>
      </c>
    </row>
    <row r="976" spans="1:9" ht="15" customHeight="1" x14ac:dyDescent="0.25">
      <c r="A976" s="55" t="str">
        <f>IF('ECA Database'!A976 = "", "", 'ECA Database'!A976)</f>
        <v/>
      </c>
      <c r="B976" s="55" t="str">
        <f>IF('ECA Database'!B976 = "", "", 'ECA Database'!B976)</f>
        <v/>
      </c>
      <c r="C976" s="55" t="str">
        <f>IF('ECA Database'!C976 = "", "", 'ECA Database'!C976)</f>
        <v/>
      </c>
      <c r="D976" s="56" t="str">
        <f>IF('ECA Database'!D976 = "", "", 'ECA Database'!D976)</f>
        <v/>
      </c>
      <c r="E976" s="57" t="str">
        <f>IF(IF(C976 = 7, 'ECA Database'!E976, IF(C976 = 8, 'ECA Database'!J976, IF(C976 = 9, 'ECA Database'!O976, IF(C976 = 10, 'ECA Database'!T976, IF(C976 = 11, 'ECA Database'!Y976, ""))))) = "", "", IF(C976 = 7, 'ECA Database'!E976, IF(C976 = 8, 'ECA Database'!J976, IF(C976 = 9, 'ECA Database'!O976, IF(C976 = 10, 'ECA Database'!T976, IF(C976 = 11, 'ECA Database'!Y976, ""))))))</f>
        <v/>
      </c>
      <c r="F976" s="57" t="str">
        <f>IF(IF(C976 = 7, 'ECA Database'!F976, IF(C976 = 8, 'ECA Database'!K976, IF(C976 = 9, 'ECA Database'!P976, IF(C976 = 10, 'ECA Database'!U976, IF(C976 = 11, 'ECA Database'!Z976, ""))))) = "", "", IF(C976 = 7, 'ECA Database'!F976, IF(C976 = 8, 'ECA Database'!K976, IF(C976 = 9, 'ECA Database'!P976, IF(C976 = 10, 'ECA Database'!U976, IF(C976 = 11, 'ECA Database'!Z976, ""))))))</f>
        <v/>
      </c>
      <c r="G976" s="57" t="str">
        <f>IF(IF(C976 = 7, 'ECA Database'!G976, IF(C976 = 8, 'ECA Database'!L976, IF(C976 = 9, 'ECA Database'!Q976, IF(C976 = 10, 'ECA Database'!V976, IF(C976 = 11, 'ECA Database'!AA976, ""))))) = "", "", IF(C976 = 7, 'ECA Database'!G976, IF(C976 = 8, 'ECA Database'!L976, IF(C976 = 9, 'ECA Database'!Q976, IF(C976 = 10, 'ECA Database'!V976, IF(C976 = 11, 'ECA Database'!AA976, ""))))))</f>
        <v/>
      </c>
      <c r="H976" s="57" t="str">
        <f>IF(IF(C976 = 7, 'ECA Database'!H976, IF(C976 = 8, 'ECA Database'!M976, IF(C976 = 9, 'ECA Database'!R976, IF(C976 = 10, 'ECA Database'!W976, IF(C976 = 11, 'ECA Database'!AB976, ""))))) = "", "", IF(C976 = 7, 'ECA Database'!H976, IF(C976 = 8, 'ECA Database'!M976, IF(C976 = 9, 'ECA Database'!R976, IF(C976 = 10, 'ECA Database'!W976, IF(C976 = 11, 'ECA Database'!AB976, ""))))))</f>
        <v/>
      </c>
      <c r="I976" s="57" t="str">
        <f>IF(IF(C976 = 7, 'ECA Database'!I976, IF(C976 = 8, 'ECA Database'!N976, IF(C976 = 9, 'ECA Database'!S976, IF(C976 = 10, 'ECA Database'!X976, IF(C976 = 11, 'ECA Database'!AC976, ""))))) = "", "", IF(C976 = 7, 'ECA Database'!I976, IF(C976 = 8, 'ECA Database'!N976, IF(C976 = 9, 'ECA Database'!S976, IF(C976 = 10, 'ECA Database'!X976, IF(C976 = 11, 'ECA Database'!AC976, ""))))))</f>
        <v/>
      </c>
    </row>
    <row r="977" spans="1:9" ht="15" customHeight="1" x14ac:dyDescent="0.25">
      <c r="A977" s="55" t="str">
        <f>IF('ECA Database'!A977 = "", "", 'ECA Database'!A977)</f>
        <v/>
      </c>
      <c r="B977" s="55" t="str">
        <f>IF('ECA Database'!B977 = "", "", 'ECA Database'!B977)</f>
        <v/>
      </c>
      <c r="C977" s="55" t="str">
        <f>IF('ECA Database'!C977 = "", "", 'ECA Database'!C977)</f>
        <v/>
      </c>
      <c r="D977" s="56" t="str">
        <f>IF('ECA Database'!D977 = "", "", 'ECA Database'!D977)</f>
        <v/>
      </c>
      <c r="E977" s="57" t="str">
        <f>IF(IF(C977 = 7, 'ECA Database'!E977, IF(C977 = 8, 'ECA Database'!J977, IF(C977 = 9, 'ECA Database'!O977, IF(C977 = 10, 'ECA Database'!T977, IF(C977 = 11, 'ECA Database'!Y977, ""))))) = "", "", IF(C977 = 7, 'ECA Database'!E977, IF(C977 = 8, 'ECA Database'!J977, IF(C977 = 9, 'ECA Database'!O977, IF(C977 = 10, 'ECA Database'!T977, IF(C977 = 11, 'ECA Database'!Y977, ""))))))</f>
        <v/>
      </c>
      <c r="F977" s="57" t="str">
        <f>IF(IF(C977 = 7, 'ECA Database'!F977, IF(C977 = 8, 'ECA Database'!K977, IF(C977 = 9, 'ECA Database'!P977, IF(C977 = 10, 'ECA Database'!U977, IF(C977 = 11, 'ECA Database'!Z977, ""))))) = "", "", IF(C977 = 7, 'ECA Database'!F977, IF(C977 = 8, 'ECA Database'!K977, IF(C977 = 9, 'ECA Database'!P977, IF(C977 = 10, 'ECA Database'!U977, IF(C977 = 11, 'ECA Database'!Z977, ""))))))</f>
        <v/>
      </c>
      <c r="G977" s="57" t="str">
        <f>IF(IF(C977 = 7, 'ECA Database'!G977, IF(C977 = 8, 'ECA Database'!L977, IF(C977 = 9, 'ECA Database'!Q977, IF(C977 = 10, 'ECA Database'!V977, IF(C977 = 11, 'ECA Database'!AA977, ""))))) = "", "", IF(C977 = 7, 'ECA Database'!G977, IF(C977 = 8, 'ECA Database'!L977, IF(C977 = 9, 'ECA Database'!Q977, IF(C977 = 10, 'ECA Database'!V977, IF(C977 = 11, 'ECA Database'!AA977, ""))))))</f>
        <v/>
      </c>
      <c r="H977" s="57" t="str">
        <f>IF(IF(C977 = 7, 'ECA Database'!H977, IF(C977 = 8, 'ECA Database'!M977, IF(C977 = 9, 'ECA Database'!R977, IF(C977 = 10, 'ECA Database'!W977, IF(C977 = 11, 'ECA Database'!AB977, ""))))) = "", "", IF(C977 = 7, 'ECA Database'!H977, IF(C977 = 8, 'ECA Database'!M977, IF(C977 = 9, 'ECA Database'!R977, IF(C977 = 10, 'ECA Database'!W977, IF(C977 = 11, 'ECA Database'!AB977, ""))))))</f>
        <v/>
      </c>
      <c r="I977" s="57" t="str">
        <f>IF(IF(C977 = 7, 'ECA Database'!I977, IF(C977 = 8, 'ECA Database'!N977, IF(C977 = 9, 'ECA Database'!S977, IF(C977 = 10, 'ECA Database'!X977, IF(C977 = 11, 'ECA Database'!AC977, ""))))) = "", "", IF(C977 = 7, 'ECA Database'!I977, IF(C977 = 8, 'ECA Database'!N977, IF(C977 = 9, 'ECA Database'!S977, IF(C977 = 10, 'ECA Database'!X977, IF(C977 = 11, 'ECA Database'!AC977, ""))))))</f>
        <v/>
      </c>
    </row>
    <row r="978" spans="1:9" ht="15" customHeight="1" x14ac:dyDescent="0.25">
      <c r="A978" s="55" t="str">
        <f>IF('ECA Database'!A978 = "", "", 'ECA Database'!A978)</f>
        <v/>
      </c>
      <c r="B978" s="55" t="str">
        <f>IF('ECA Database'!B978 = "", "", 'ECA Database'!B978)</f>
        <v/>
      </c>
      <c r="C978" s="55" t="str">
        <f>IF('ECA Database'!C978 = "", "", 'ECA Database'!C978)</f>
        <v/>
      </c>
      <c r="D978" s="56" t="str">
        <f>IF('ECA Database'!D978 = "", "", 'ECA Database'!D978)</f>
        <v/>
      </c>
      <c r="E978" s="57" t="str">
        <f>IF(IF(C978 = 7, 'ECA Database'!E978, IF(C978 = 8, 'ECA Database'!J978, IF(C978 = 9, 'ECA Database'!O978, IF(C978 = 10, 'ECA Database'!T978, IF(C978 = 11, 'ECA Database'!Y978, ""))))) = "", "", IF(C978 = 7, 'ECA Database'!E978, IF(C978 = 8, 'ECA Database'!J978, IF(C978 = 9, 'ECA Database'!O978, IF(C978 = 10, 'ECA Database'!T978, IF(C978 = 11, 'ECA Database'!Y978, ""))))))</f>
        <v/>
      </c>
      <c r="F978" s="57" t="str">
        <f>IF(IF(C978 = 7, 'ECA Database'!F978, IF(C978 = 8, 'ECA Database'!K978, IF(C978 = 9, 'ECA Database'!P978, IF(C978 = 10, 'ECA Database'!U978, IF(C978 = 11, 'ECA Database'!Z978, ""))))) = "", "", IF(C978 = 7, 'ECA Database'!F978, IF(C978 = 8, 'ECA Database'!K978, IF(C978 = 9, 'ECA Database'!P978, IF(C978 = 10, 'ECA Database'!U978, IF(C978 = 11, 'ECA Database'!Z978, ""))))))</f>
        <v/>
      </c>
      <c r="G978" s="57" t="str">
        <f>IF(IF(C978 = 7, 'ECA Database'!G978, IF(C978 = 8, 'ECA Database'!L978, IF(C978 = 9, 'ECA Database'!Q978, IF(C978 = 10, 'ECA Database'!V978, IF(C978 = 11, 'ECA Database'!AA978, ""))))) = "", "", IF(C978 = 7, 'ECA Database'!G978, IF(C978 = 8, 'ECA Database'!L978, IF(C978 = 9, 'ECA Database'!Q978, IF(C978 = 10, 'ECA Database'!V978, IF(C978 = 11, 'ECA Database'!AA978, ""))))))</f>
        <v/>
      </c>
      <c r="H978" s="57" t="str">
        <f>IF(IF(C978 = 7, 'ECA Database'!H978, IF(C978 = 8, 'ECA Database'!M978, IF(C978 = 9, 'ECA Database'!R978, IF(C978 = 10, 'ECA Database'!W978, IF(C978 = 11, 'ECA Database'!AB978, ""))))) = "", "", IF(C978 = 7, 'ECA Database'!H978, IF(C978 = 8, 'ECA Database'!M978, IF(C978 = 9, 'ECA Database'!R978, IF(C978 = 10, 'ECA Database'!W978, IF(C978 = 11, 'ECA Database'!AB978, ""))))))</f>
        <v/>
      </c>
      <c r="I978" s="57" t="str">
        <f>IF(IF(C978 = 7, 'ECA Database'!I978, IF(C978 = 8, 'ECA Database'!N978, IF(C978 = 9, 'ECA Database'!S978, IF(C978 = 10, 'ECA Database'!X978, IF(C978 = 11, 'ECA Database'!AC978, ""))))) = "", "", IF(C978 = 7, 'ECA Database'!I978, IF(C978 = 8, 'ECA Database'!N978, IF(C978 = 9, 'ECA Database'!S978, IF(C978 = 10, 'ECA Database'!X978, IF(C978 = 11, 'ECA Database'!AC978, ""))))))</f>
        <v/>
      </c>
    </row>
    <row r="979" spans="1:9" ht="15" customHeight="1" x14ac:dyDescent="0.25">
      <c r="A979" s="55" t="str">
        <f>IF('ECA Database'!A979 = "", "", 'ECA Database'!A979)</f>
        <v/>
      </c>
      <c r="B979" s="55" t="str">
        <f>IF('ECA Database'!B979 = "", "", 'ECA Database'!B979)</f>
        <v/>
      </c>
      <c r="C979" s="55" t="str">
        <f>IF('ECA Database'!C979 = "", "", 'ECA Database'!C979)</f>
        <v/>
      </c>
      <c r="D979" s="56" t="str">
        <f>IF('ECA Database'!D979 = "", "", 'ECA Database'!D979)</f>
        <v/>
      </c>
      <c r="E979" s="57" t="str">
        <f>IF(IF(C979 = 7, 'ECA Database'!E979, IF(C979 = 8, 'ECA Database'!J979, IF(C979 = 9, 'ECA Database'!O979, IF(C979 = 10, 'ECA Database'!T979, IF(C979 = 11, 'ECA Database'!Y979, ""))))) = "", "", IF(C979 = 7, 'ECA Database'!E979, IF(C979 = 8, 'ECA Database'!J979, IF(C979 = 9, 'ECA Database'!O979, IF(C979 = 10, 'ECA Database'!T979, IF(C979 = 11, 'ECA Database'!Y979, ""))))))</f>
        <v/>
      </c>
      <c r="F979" s="57" t="str">
        <f>IF(IF(C979 = 7, 'ECA Database'!F979, IF(C979 = 8, 'ECA Database'!K979, IF(C979 = 9, 'ECA Database'!P979, IF(C979 = 10, 'ECA Database'!U979, IF(C979 = 11, 'ECA Database'!Z979, ""))))) = "", "", IF(C979 = 7, 'ECA Database'!F979, IF(C979 = 8, 'ECA Database'!K979, IF(C979 = 9, 'ECA Database'!P979, IF(C979 = 10, 'ECA Database'!U979, IF(C979 = 11, 'ECA Database'!Z979, ""))))))</f>
        <v/>
      </c>
      <c r="G979" s="57" t="str">
        <f>IF(IF(C979 = 7, 'ECA Database'!G979, IF(C979 = 8, 'ECA Database'!L979, IF(C979 = 9, 'ECA Database'!Q979, IF(C979 = 10, 'ECA Database'!V979, IF(C979 = 11, 'ECA Database'!AA979, ""))))) = "", "", IF(C979 = 7, 'ECA Database'!G979, IF(C979 = 8, 'ECA Database'!L979, IF(C979 = 9, 'ECA Database'!Q979, IF(C979 = 10, 'ECA Database'!V979, IF(C979 = 11, 'ECA Database'!AA979, ""))))))</f>
        <v/>
      </c>
      <c r="H979" s="57" t="str">
        <f>IF(IF(C979 = 7, 'ECA Database'!H979, IF(C979 = 8, 'ECA Database'!M979, IF(C979 = 9, 'ECA Database'!R979, IF(C979 = 10, 'ECA Database'!W979, IF(C979 = 11, 'ECA Database'!AB979, ""))))) = "", "", IF(C979 = 7, 'ECA Database'!H979, IF(C979 = 8, 'ECA Database'!M979, IF(C979 = 9, 'ECA Database'!R979, IF(C979 = 10, 'ECA Database'!W979, IF(C979 = 11, 'ECA Database'!AB979, ""))))))</f>
        <v/>
      </c>
      <c r="I979" s="57" t="str">
        <f>IF(IF(C979 = 7, 'ECA Database'!I979, IF(C979 = 8, 'ECA Database'!N979, IF(C979 = 9, 'ECA Database'!S979, IF(C979 = 10, 'ECA Database'!X979, IF(C979 = 11, 'ECA Database'!AC979, ""))))) = "", "", IF(C979 = 7, 'ECA Database'!I979, IF(C979 = 8, 'ECA Database'!N979, IF(C979 = 9, 'ECA Database'!S979, IF(C979 = 10, 'ECA Database'!X979, IF(C979 = 11, 'ECA Database'!AC979, ""))))))</f>
        <v/>
      </c>
    </row>
    <row r="980" spans="1:9" ht="15" customHeight="1" x14ac:dyDescent="0.25">
      <c r="A980" s="55" t="str">
        <f>IF('ECA Database'!A980 = "", "", 'ECA Database'!A980)</f>
        <v/>
      </c>
      <c r="B980" s="55" t="str">
        <f>IF('ECA Database'!B980 = "", "", 'ECA Database'!B980)</f>
        <v/>
      </c>
      <c r="C980" s="55" t="str">
        <f>IF('ECA Database'!C980 = "", "", 'ECA Database'!C980)</f>
        <v/>
      </c>
      <c r="D980" s="56" t="str">
        <f>IF('ECA Database'!D980 = "", "", 'ECA Database'!D980)</f>
        <v/>
      </c>
      <c r="E980" s="57" t="str">
        <f>IF(IF(C980 = 7, 'ECA Database'!E980, IF(C980 = 8, 'ECA Database'!J980, IF(C980 = 9, 'ECA Database'!O980, IF(C980 = 10, 'ECA Database'!T980, IF(C980 = 11, 'ECA Database'!Y980, ""))))) = "", "", IF(C980 = 7, 'ECA Database'!E980, IF(C980 = 8, 'ECA Database'!J980, IF(C980 = 9, 'ECA Database'!O980, IF(C980 = 10, 'ECA Database'!T980, IF(C980 = 11, 'ECA Database'!Y980, ""))))))</f>
        <v/>
      </c>
      <c r="F980" s="57" t="str">
        <f>IF(IF(C980 = 7, 'ECA Database'!F980, IF(C980 = 8, 'ECA Database'!K980, IF(C980 = 9, 'ECA Database'!P980, IF(C980 = 10, 'ECA Database'!U980, IF(C980 = 11, 'ECA Database'!Z980, ""))))) = "", "", IF(C980 = 7, 'ECA Database'!F980, IF(C980 = 8, 'ECA Database'!K980, IF(C980 = 9, 'ECA Database'!P980, IF(C980 = 10, 'ECA Database'!U980, IF(C980 = 11, 'ECA Database'!Z980, ""))))))</f>
        <v/>
      </c>
      <c r="G980" s="57" t="str">
        <f>IF(IF(C980 = 7, 'ECA Database'!G980, IF(C980 = 8, 'ECA Database'!L980, IF(C980 = 9, 'ECA Database'!Q980, IF(C980 = 10, 'ECA Database'!V980, IF(C980 = 11, 'ECA Database'!AA980, ""))))) = "", "", IF(C980 = 7, 'ECA Database'!G980, IF(C980 = 8, 'ECA Database'!L980, IF(C980 = 9, 'ECA Database'!Q980, IF(C980 = 10, 'ECA Database'!V980, IF(C980 = 11, 'ECA Database'!AA980, ""))))))</f>
        <v/>
      </c>
      <c r="H980" s="57" t="str">
        <f>IF(IF(C980 = 7, 'ECA Database'!H980, IF(C980 = 8, 'ECA Database'!M980, IF(C980 = 9, 'ECA Database'!R980, IF(C980 = 10, 'ECA Database'!W980, IF(C980 = 11, 'ECA Database'!AB980, ""))))) = "", "", IF(C980 = 7, 'ECA Database'!H980, IF(C980 = 8, 'ECA Database'!M980, IF(C980 = 9, 'ECA Database'!R980, IF(C980 = 10, 'ECA Database'!W980, IF(C980 = 11, 'ECA Database'!AB980, ""))))))</f>
        <v/>
      </c>
      <c r="I980" s="57" t="str">
        <f>IF(IF(C980 = 7, 'ECA Database'!I980, IF(C980 = 8, 'ECA Database'!N980, IF(C980 = 9, 'ECA Database'!S980, IF(C980 = 10, 'ECA Database'!X980, IF(C980 = 11, 'ECA Database'!AC980, ""))))) = "", "", IF(C980 = 7, 'ECA Database'!I980, IF(C980 = 8, 'ECA Database'!N980, IF(C980 = 9, 'ECA Database'!S980, IF(C980 = 10, 'ECA Database'!X980, IF(C980 = 11, 'ECA Database'!AC980, ""))))))</f>
        <v/>
      </c>
    </row>
    <row r="981" spans="1:9" ht="15" customHeight="1" x14ac:dyDescent="0.25">
      <c r="A981" s="55" t="str">
        <f>IF('ECA Database'!A981 = "", "", 'ECA Database'!A981)</f>
        <v/>
      </c>
      <c r="B981" s="55" t="str">
        <f>IF('ECA Database'!B981 = "", "", 'ECA Database'!B981)</f>
        <v/>
      </c>
      <c r="C981" s="55" t="str">
        <f>IF('ECA Database'!C981 = "", "", 'ECA Database'!C981)</f>
        <v/>
      </c>
      <c r="D981" s="56" t="str">
        <f>IF('ECA Database'!D981 = "", "", 'ECA Database'!D981)</f>
        <v/>
      </c>
      <c r="E981" s="57" t="str">
        <f>IF(IF(C981 = 7, 'ECA Database'!E981, IF(C981 = 8, 'ECA Database'!J981, IF(C981 = 9, 'ECA Database'!O981, IF(C981 = 10, 'ECA Database'!T981, IF(C981 = 11, 'ECA Database'!Y981, ""))))) = "", "", IF(C981 = 7, 'ECA Database'!E981, IF(C981 = 8, 'ECA Database'!J981, IF(C981 = 9, 'ECA Database'!O981, IF(C981 = 10, 'ECA Database'!T981, IF(C981 = 11, 'ECA Database'!Y981, ""))))))</f>
        <v/>
      </c>
      <c r="F981" s="57" t="str">
        <f>IF(IF(C981 = 7, 'ECA Database'!F981, IF(C981 = 8, 'ECA Database'!K981, IF(C981 = 9, 'ECA Database'!P981, IF(C981 = 10, 'ECA Database'!U981, IF(C981 = 11, 'ECA Database'!Z981, ""))))) = "", "", IF(C981 = 7, 'ECA Database'!F981, IF(C981 = 8, 'ECA Database'!K981, IF(C981 = 9, 'ECA Database'!P981, IF(C981 = 10, 'ECA Database'!U981, IF(C981 = 11, 'ECA Database'!Z981, ""))))))</f>
        <v/>
      </c>
      <c r="G981" s="57" t="str">
        <f>IF(IF(C981 = 7, 'ECA Database'!G981, IF(C981 = 8, 'ECA Database'!L981, IF(C981 = 9, 'ECA Database'!Q981, IF(C981 = 10, 'ECA Database'!V981, IF(C981 = 11, 'ECA Database'!AA981, ""))))) = "", "", IF(C981 = 7, 'ECA Database'!G981, IF(C981 = 8, 'ECA Database'!L981, IF(C981 = 9, 'ECA Database'!Q981, IF(C981 = 10, 'ECA Database'!V981, IF(C981 = 11, 'ECA Database'!AA981, ""))))))</f>
        <v/>
      </c>
      <c r="H981" s="57" t="str">
        <f>IF(IF(C981 = 7, 'ECA Database'!H981, IF(C981 = 8, 'ECA Database'!M981, IF(C981 = 9, 'ECA Database'!R981, IF(C981 = 10, 'ECA Database'!W981, IF(C981 = 11, 'ECA Database'!AB981, ""))))) = "", "", IF(C981 = 7, 'ECA Database'!H981, IF(C981 = 8, 'ECA Database'!M981, IF(C981 = 9, 'ECA Database'!R981, IF(C981 = 10, 'ECA Database'!W981, IF(C981 = 11, 'ECA Database'!AB981, ""))))))</f>
        <v/>
      </c>
      <c r="I981" s="57" t="str">
        <f>IF(IF(C981 = 7, 'ECA Database'!I981, IF(C981 = 8, 'ECA Database'!N981, IF(C981 = 9, 'ECA Database'!S981, IF(C981 = 10, 'ECA Database'!X981, IF(C981 = 11, 'ECA Database'!AC981, ""))))) = "", "", IF(C981 = 7, 'ECA Database'!I981, IF(C981 = 8, 'ECA Database'!N981, IF(C981 = 9, 'ECA Database'!S981, IF(C981 = 10, 'ECA Database'!X981, IF(C981 = 11, 'ECA Database'!AC981, ""))))))</f>
        <v/>
      </c>
    </row>
    <row r="982" spans="1:9" ht="15" customHeight="1" x14ac:dyDescent="0.25">
      <c r="A982" s="55" t="str">
        <f>IF('ECA Database'!A982 = "", "", 'ECA Database'!A982)</f>
        <v/>
      </c>
      <c r="B982" s="55" t="str">
        <f>IF('ECA Database'!B982 = "", "", 'ECA Database'!B982)</f>
        <v/>
      </c>
      <c r="C982" s="55" t="str">
        <f>IF('ECA Database'!C982 = "", "", 'ECA Database'!C982)</f>
        <v/>
      </c>
      <c r="D982" s="56" t="str">
        <f>IF('ECA Database'!D982 = "", "", 'ECA Database'!D982)</f>
        <v/>
      </c>
      <c r="E982" s="57" t="str">
        <f>IF(IF(C982 = 7, 'ECA Database'!E982, IF(C982 = 8, 'ECA Database'!J982, IF(C982 = 9, 'ECA Database'!O982, IF(C982 = 10, 'ECA Database'!T982, IF(C982 = 11, 'ECA Database'!Y982, ""))))) = "", "", IF(C982 = 7, 'ECA Database'!E982, IF(C982 = 8, 'ECA Database'!J982, IF(C982 = 9, 'ECA Database'!O982, IF(C982 = 10, 'ECA Database'!T982, IF(C982 = 11, 'ECA Database'!Y982, ""))))))</f>
        <v/>
      </c>
      <c r="F982" s="57" t="str">
        <f>IF(IF(C982 = 7, 'ECA Database'!F982, IF(C982 = 8, 'ECA Database'!K982, IF(C982 = 9, 'ECA Database'!P982, IF(C982 = 10, 'ECA Database'!U982, IF(C982 = 11, 'ECA Database'!Z982, ""))))) = "", "", IF(C982 = 7, 'ECA Database'!F982, IF(C982 = 8, 'ECA Database'!K982, IF(C982 = 9, 'ECA Database'!P982, IF(C982 = 10, 'ECA Database'!U982, IF(C982 = 11, 'ECA Database'!Z982, ""))))))</f>
        <v/>
      </c>
      <c r="G982" s="57" t="str">
        <f>IF(IF(C982 = 7, 'ECA Database'!G982, IF(C982 = 8, 'ECA Database'!L982, IF(C982 = 9, 'ECA Database'!Q982, IF(C982 = 10, 'ECA Database'!V982, IF(C982 = 11, 'ECA Database'!AA982, ""))))) = "", "", IF(C982 = 7, 'ECA Database'!G982, IF(C982 = 8, 'ECA Database'!L982, IF(C982 = 9, 'ECA Database'!Q982, IF(C982 = 10, 'ECA Database'!V982, IF(C982 = 11, 'ECA Database'!AA982, ""))))))</f>
        <v/>
      </c>
      <c r="H982" s="57" t="str">
        <f>IF(IF(C982 = 7, 'ECA Database'!H982, IF(C982 = 8, 'ECA Database'!M982, IF(C982 = 9, 'ECA Database'!R982, IF(C982 = 10, 'ECA Database'!W982, IF(C982 = 11, 'ECA Database'!AB982, ""))))) = "", "", IF(C982 = 7, 'ECA Database'!H982, IF(C982 = 8, 'ECA Database'!M982, IF(C982 = 9, 'ECA Database'!R982, IF(C982 = 10, 'ECA Database'!W982, IF(C982 = 11, 'ECA Database'!AB982, ""))))))</f>
        <v/>
      </c>
      <c r="I982" s="57" t="str">
        <f>IF(IF(C982 = 7, 'ECA Database'!I982, IF(C982 = 8, 'ECA Database'!N982, IF(C982 = 9, 'ECA Database'!S982, IF(C982 = 10, 'ECA Database'!X982, IF(C982 = 11, 'ECA Database'!AC982, ""))))) = "", "", IF(C982 = 7, 'ECA Database'!I982, IF(C982 = 8, 'ECA Database'!N982, IF(C982 = 9, 'ECA Database'!S982, IF(C982 = 10, 'ECA Database'!X982, IF(C982 = 11, 'ECA Database'!AC982, ""))))))</f>
        <v/>
      </c>
    </row>
    <row r="983" spans="1:9" ht="15" customHeight="1" x14ac:dyDescent="0.25">
      <c r="A983" s="55" t="str">
        <f>IF('ECA Database'!A983 = "", "", 'ECA Database'!A983)</f>
        <v/>
      </c>
      <c r="B983" s="55" t="str">
        <f>IF('ECA Database'!B983 = "", "", 'ECA Database'!B983)</f>
        <v/>
      </c>
      <c r="C983" s="55" t="str">
        <f>IF('ECA Database'!C983 = "", "", 'ECA Database'!C983)</f>
        <v/>
      </c>
      <c r="D983" s="56" t="str">
        <f>IF('ECA Database'!D983 = "", "", 'ECA Database'!D983)</f>
        <v/>
      </c>
      <c r="E983" s="57" t="str">
        <f>IF(IF(C983 = 7, 'ECA Database'!E983, IF(C983 = 8, 'ECA Database'!J983, IF(C983 = 9, 'ECA Database'!O983, IF(C983 = 10, 'ECA Database'!T983, IF(C983 = 11, 'ECA Database'!Y983, ""))))) = "", "", IF(C983 = 7, 'ECA Database'!E983, IF(C983 = 8, 'ECA Database'!J983, IF(C983 = 9, 'ECA Database'!O983, IF(C983 = 10, 'ECA Database'!T983, IF(C983 = 11, 'ECA Database'!Y983, ""))))))</f>
        <v/>
      </c>
      <c r="F983" s="57" t="str">
        <f>IF(IF(C983 = 7, 'ECA Database'!F983, IF(C983 = 8, 'ECA Database'!K983, IF(C983 = 9, 'ECA Database'!P983, IF(C983 = 10, 'ECA Database'!U983, IF(C983 = 11, 'ECA Database'!Z983, ""))))) = "", "", IF(C983 = 7, 'ECA Database'!F983, IF(C983 = 8, 'ECA Database'!K983, IF(C983 = 9, 'ECA Database'!P983, IF(C983 = 10, 'ECA Database'!U983, IF(C983 = 11, 'ECA Database'!Z983, ""))))))</f>
        <v/>
      </c>
      <c r="G983" s="57" t="str">
        <f>IF(IF(C983 = 7, 'ECA Database'!G983, IF(C983 = 8, 'ECA Database'!L983, IF(C983 = 9, 'ECA Database'!Q983, IF(C983 = 10, 'ECA Database'!V983, IF(C983 = 11, 'ECA Database'!AA983, ""))))) = "", "", IF(C983 = 7, 'ECA Database'!G983, IF(C983 = 8, 'ECA Database'!L983, IF(C983 = 9, 'ECA Database'!Q983, IF(C983 = 10, 'ECA Database'!V983, IF(C983 = 11, 'ECA Database'!AA983, ""))))))</f>
        <v/>
      </c>
      <c r="H983" s="57" t="str">
        <f>IF(IF(C983 = 7, 'ECA Database'!H983, IF(C983 = 8, 'ECA Database'!M983, IF(C983 = 9, 'ECA Database'!R983, IF(C983 = 10, 'ECA Database'!W983, IF(C983 = 11, 'ECA Database'!AB983, ""))))) = "", "", IF(C983 = 7, 'ECA Database'!H983, IF(C983 = 8, 'ECA Database'!M983, IF(C983 = 9, 'ECA Database'!R983, IF(C983 = 10, 'ECA Database'!W983, IF(C983 = 11, 'ECA Database'!AB983, ""))))))</f>
        <v/>
      </c>
      <c r="I983" s="57" t="str">
        <f>IF(IF(C983 = 7, 'ECA Database'!I983, IF(C983 = 8, 'ECA Database'!N983, IF(C983 = 9, 'ECA Database'!S983, IF(C983 = 10, 'ECA Database'!X983, IF(C983 = 11, 'ECA Database'!AC983, ""))))) = "", "", IF(C983 = 7, 'ECA Database'!I983, IF(C983 = 8, 'ECA Database'!N983, IF(C983 = 9, 'ECA Database'!S983, IF(C983 = 10, 'ECA Database'!X983, IF(C983 = 11, 'ECA Database'!AC983, ""))))))</f>
        <v/>
      </c>
    </row>
    <row r="984" spans="1:9" ht="15" customHeight="1" x14ac:dyDescent="0.25">
      <c r="A984" s="55" t="str">
        <f>IF('ECA Database'!A984 = "", "", 'ECA Database'!A984)</f>
        <v/>
      </c>
      <c r="B984" s="55" t="str">
        <f>IF('ECA Database'!B984 = "", "", 'ECA Database'!B984)</f>
        <v/>
      </c>
      <c r="C984" s="55" t="str">
        <f>IF('ECA Database'!C984 = "", "", 'ECA Database'!C984)</f>
        <v/>
      </c>
      <c r="D984" s="56" t="str">
        <f>IF('ECA Database'!D984 = "", "", 'ECA Database'!D984)</f>
        <v/>
      </c>
      <c r="E984" s="57" t="str">
        <f>IF(IF(C984 = 7, 'ECA Database'!E984, IF(C984 = 8, 'ECA Database'!J984, IF(C984 = 9, 'ECA Database'!O984, IF(C984 = 10, 'ECA Database'!T984, IF(C984 = 11, 'ECA Database'!Y984, ""))))) = "", "", IF(C984 = 7, 'ECA Database'!E984, IF(C984 = 8, 'ECA Database'!J984, IF(C984 = 9, 'ECA Database'!O984, IF(C984 = 10, 'ECA Database'!T984, IF(C984 = 11, 'ECA Database'!Y984, ""))))))</f>
        <v/>
      </c>
      <c r="F984" s="57" t="str">
        <f>IF(IF(C984 = 7, 'ECA Database'!F984, IF(C984 = 8, 'ECA Database'!K984, IF(C984 = 9, 'ECA Database'!P984, IF(C984 = 10, 'ECA Database'!U984, IF(C984 = 11, 'ECA Database'!Z984, ""))))) = "", "", IF(C984 = 7, 'ECA Database'!F984, IF(C984 = 8, 'ECA Database'!K984, IF(C984 = 9, 'ECA Database'!P984, IF(C984 = 10, 'ECA Database'!U984, IF(C984 = 11, 'ECA Database'!Z984, ""))))))</f>
        <v/>
      </c>
      <c r="G984" s="57" t="str">
        <f>IF(IF(C984 = 7, 'ECA Database'!G984, IF(C984 = 8, 'ECA Database'!L984, IF(C984 = 9, 'ECA Database'!Q984, IF(C984 = 10, 'ECA Database'!V984, IF(C984 = 11, 'ECA Database'!AA984, ""))))) = "", "", IF(C984 = 7, 'ECA Database'!G984, IF(C984 = 8, 'ECA Database'!L984, IF(C984 = 9, 'ECA Database'!Q984, IF(C984 = 10, 'ECA Database'!V984, IF(C984 = 11, 'ECA Database'!AA984, ""))))))</f>
        <v/>
      </c>
      <c r="H984" s="57" t="str">
        <f>IF(IF(C984 = 7, 'ECA Database'!H984, IF(C984 = 8, 'ECA Database'!M984, IF(C984 = 9, 'ECA Database'!R984, IF(C984 = 10, 'ECA Database'!W984, IF(C984 = 11, 'ECA Database'!AB984, ""))))) = "", "", IF(C984 = 7, 'ECA Database'!H984, IF(C984 = 8, 'ECA Database'!M984, IF(C984 = 9, 'ECA Database'!R984, IF(C984 = 10, 'ECA Database'!W984, IF(C984 = 11, 'ECA Database'!AB984, ""))))))</f>
        <v/>
      </c>
      <c r="I984" s="57" t="str">
        <f>IF(IF(C984 = 7, 'ECA Database'!I984, IF(C984 = 8, 'ECA Database'!N984, IF(C984 = 9, 'ECA Database'!S984, IF(C984 = 10, 'ECA Database'!X984, IF(C984 = 11, 'ECA Database'!AC984, ""))))) = "", "", IF(C984 = 7, 'ECA Database'!I984, IF(C984 = 8, 'ECA Database'!N984, IF(C984 = 9, 'ECA Database'!S984, IF(C984 = 10, 'ECA Database'!X984, IF(C984 = 11, 'ECA Database'!AC984, ""))))))</f>
        <v/>
      </c>
    </row>
    <row r="985" spans="1:9" ht="15" customHeight="1" x14ac:dyDescent="0.25">
      <c r="A985" s="55" t="str">
        <f>IF('ECA Database'!A985 = "", "", 'ECA Database'!A985)</f>
        <v/>
      </c>
      <c r="B985" s="55" t="str">
        <f>IF('ECA Database'!B985 = "", "", 'ECA Database'!B985)</f>
        <v/>
      </c>
      <c r="C985" s="55" t="str">
        <f>IF('ECA Database'!C985 = "", "", 'ECA Database'!C985)</f>
        <v/>
      </c>
      <c r="D985" s="56" t="str">
        <f>IF('ECA Database'!D985 = "", "", 'ECA Database'!D985)</f>
        <v/>
      </c>
      <c r="E985" s="57" t="str">
        <f>IF(IF(C985 = 7, 'ECA Database'!E985, IF(C985 = 8, 'ECA Database'!J985, IF(C985 = 9, 'ECA Database'!O985, IF(C985 = 10, 'ECA Database'!T985, IF(C985 = 11, 'ECA Database'!Y985, ""))))) = "", "", IF(C985 = 7, 'ECA Database'!E985, IF(C985 = 8, 'ECA Database'!J985, IF(C985 = 9, 'ECA Database'!O985, IF(C985 = 10, 'ECA Database'!T985, IF(C985 = 11, 'ECA Database'!Y985, ""))))))</f>
        <v/>
      </c>
      <c r="F985" s="57" t="str">
        <f>IF(IF(C985 = 7, 'ECA Database'!F985, IF(C985 = 8, 'ECA Database'!K985, IF(C985 = 9, 'ECA Database'!P985, IF(C985 = 10, 'ECA Database'!U985, IF(C985 = 11, 'ECA Database'!Z985, ""))))) = "", "", IF(C985 = 7, 'ECA Database'!F985, IF(C985 = 8, 'ECA Database'!K985, IF(C985 = 9, 'ECA Database'!P985, IF(C985 = 10, 'ECA Database'!U985, IF(C985 = 11, 'ECA Database'!Z985, ""))))))</f>
        <v/>
      </c>
      <c r="G985" s="57" t="str">
        <f>IF(IF(C985 = 7, 'ECA Database'!G985, IF(C985 = 8, 'ECA Database'!L985, IF(C985 = 9, 'ECA Database'!Q985, IF(C985 = 10, 'ECA Database'!V985, IF(C985 = 11, 'ECA Database'!AA985, ""))))) = "", "", IF(C985 = 7, 'ECA Database'!G985, IF(C985 = 8, 'ECA Database'!L985, IF(C985 = 9, 'ECA Database'!Q985, IF(C985 = 10, 'ECA Database'!V985, IF(C985 = 11, 'ECA Database'!AA985, ""))))))</f>
        <v/>
      </c>
      <c r="H985" s="57" t="str">
        <f>IF(IF(C985 = 7, 'ECA Database'!H985, IF(C985 = 8, 'ECA Database'!M985, IF(C985 = 9, 'ECA Database'!R985, IF(C985 = 10, 'ECA Database'!W985, IF(C985 = 11, 'ECA Database'!AB985, ""))))) = "", "", IF(C985 = 7, 'ECA Database'!H985, IF(C985 = 8, 'ECA Database'!M985, IF(C985 = 9, 'ECA Database'!R985, IF(C985 = 10, 'ECA Database'!W985, IF(C985 = 11, 'ECA Database'!AB985, ""))))))</f>
        <v/>
      </c>
      <c r="I985" s="57" t="str">
        <f>IF(IF(C985 = 7, 'ECA Database'!I985, IF(C985 = 8, 'ECA Database'!N985, IF(C985 = 9, 'ECA Database'!S985, IF(C985 = 10, 'ECA Database'!X985, IF(C985 = 11, 'ECA Database'!AC985, ""))))) = "", "", IF(C985 = 7, 'ECA Database'!I985, IF(C985 = 8, 'ECA Database'!N985, IF(C985 = 9, 'ECA Database'!S985, IF(C985 = 10, 'ECA Database'!X985, IF(C985 = 11, 'ECA Database'!AC985, ""))))))</f>
        <v/>
      </c>
    </row>
    <row r="986" spans="1:9" ht="15" customHeight="1" x14ac:dyDescent="0.25">
      <c r="A986" s="55" t="str">
        <f>IF('ECA Database'!A986 = "", "", 'ECA Database'!A986)</f>
        <v/>
      </c>
      <c r="B986" s="55" t="str">
        <f>IF('ECA Database'!B986 = "", "", 'ECA Database'!B986)</f>
        <v/>
      </c>
      <c r="C986" s="55" t="str">
        <f>IF('ECA Database'!C986 = "", "", 'ECA Database'!C986)</f>
        <v/>
      </c>
      <c r="D986" s="56" t="str">
        <f>IF('ECA Database'!D986 = "", "", 'ECA Database'!D986)</f>
        <v/>
      </c>
      <c r="E986" s="57" t="str">
        <f>IF(IF(C986 = 7, 'ECA Database'!E986, IF(C986 = 8, 'ECA Database'!J986, IF(C986 = 9, 'ECA Database'!O986, IF(C986 = 10, 'ECA Database'!T986, IF(C986 = 11, 'ECA Database'!Y986, ""))))) = "", "", IF(C986 = 7, 'ECA Database'!E986, IF(C986 = 8, 'ECA Database'!J986, IF(C986 = 9, 'ECA Database'!O986, IF(C986 = 10, 'ECA Database'!T986, IF(C986 = 11, 'ECA Database'!Y986, ""))))))</f>
        <v/>
      </c>
      <c r="F986" s="57" t="str">
        <f>IF(IF(C986 = 7, 'ECA Database'!F986, IF(C986 = 8, 'ECA Database'!K986, IF(C986 = 9, 'ECA Database'!P986, IF(C986 = 10, 'ECA Database'!U986, IF(C986 = 11, 'ECA Database'!Z986, ""))))) = "", "", IF(C986 = 7, 'ECA Database'!F986, IF(C986 = 8, 'ECA Database'!K986, IF(C986 = 9, 'ECA Database'!P986, IF(C986 = 10, 'ECA Database'!U986, IF(C986 = 11, 'ECA Database'!Z986, ""))))))</f>
        <v/>
      </c>
      <c r="G986" s="57" t="str">
        <f>IF(IF(C986 = 7, 'ECA Database'!G986, IF(C986 = 8, 'ECA Database'!L986, IF(C986 = 9, 'ECA Database'!Q986, IF(C986 = 10, 'ECA Database'!V986, IF(C986 = 11, 'ECA Database'!AA986, ""))))) = "", "", IF(C986 = 7, 'ECA Database'!G986, IF(C986 = 8, 'ECA Database'!L986, IF(C986 = 9, 'ECA Database'!Q986, IF(C986 = 10, 'ECA Database'!V986, IF(C986 = 11, 'ECA Database'!AA986, ""))))))</f>
        <v/>
      </c>
      <c r="H986" s="57" t="str">
        <f>IF(IF(C986 = 7, 'ECA Database'!H986, IF(C986 = 8, 'ECA Database'!M986, IF(C986 = 9, 'ECA Database'!R986, IF(C986 = 10, 'ECA Database'!W986, IF(C986 = 11, 'ECA Database'!AB986, ""))))) = "", "", IF(C986 = 7, 'ECA Database'!H986, IF(C986 = 8, 'ECA Database'!M986, IF(C986 = 9, 'ECA Database'!R986, IF(C986 = 10, 'ECA Database'!W986, IF(C986 = 11, 'ECA Database'!AB986, ""))))))</f>
        <v/>
      </c>
      <c r="I986" s="57" t="str">
        <f>IF(IF(C986 = 7, 'ECA Database'!I986, IF(C986 = 8, 'ECA Database'!N986, IF(C986 = 9, 'ECA Database'!S986, IF(C986 = 10, 'ECA Database'!X986, IF(C986 = 11, 'ECA Database'!AC986, ""))))) = "", "", IF(C986 = 7, 'ECA Database'!I986, IF(C986 = 8, 'ECA Database'!N986, IF(C986 = 9, 'ECA Database'!S986, IF(C986 = 10, 'ECA Database'!X986, IF(C986 = 11, 'ECA Database'!AC986, ""))))))</f>
        <v/>
      </c>
    </row>
    <row r="987" spans="1:9" ht="15" customHeight="1" x14ac:dyDescent="0.25">
      <c r="A987" s="55" t="str">
        <f>IF('ECA Database'!A987 = "", "", 'ECA Database'!A987)</f>
        <v/>
      </c>
      <c r="B987" s="55" t="str">
        <f>IF('ECA Database'!B987 = "", "", 'ECA Database'!B987)</f>
        <v/>
      </c>
      <c r="C987" s="55" t="str">
        <f>IF('ECA Database'!C987 = "", "", 'ECA Database'!C987)</f>
        <v/>
      </c>
      <c r="D987" s="56" t="str">
        <f>IF('ECA Database'!D987 = "", "", 'ECA Database'!D987)</f>
        <v/>
      </c>
      <c r="E987" s="57" t="str">
        <f>IF(IF(C987 = 7, 'ECA Database'!E987, IF(C987 = 8, 'ECA Database'!J987, IF(C987 = 9, 'ECA Database'!O987, IF(C987 = 10, 'ECA Database'!T987, IF(C987 = 11, 'ECA Database'!Y987, ""))))) = "", "", IF(C987 = 7, 'ECA Database'!E987, IF(C987 = 8, 'ECA Database'!J987, IF(C987 = 9, 'ECA Database'!O987, IF(C987 = 10, 'ECA Database'!T987, IF(C987 = 11, 'ECA Database'!Y987, ""))))))</f>
        <v/>
      </c>
      <c r="F987" s="57" t="str">
        <f>IF(IF(C987 = 7, 'ECA Database'!F987, IF(C987 = 8, 'ECA Database'!K987, IF(C987 = 9, 'ECA Database'!P987, IF(C987 = 10, 'ECA Database'!U987, IF(C987 = 11, 'ECA Database'!Z987, ""))))) = "", "", IF(C987 = 7, 'ECA Database'!F987, IF(C987 = 8, 'ECA Database'!K987, IF(C987 = 9, 'ECA Database'!P987, IF(C987 = 10, 'ECA Database'!U987, IF(C987 = 11, 'ECA Database'!Z987, ""))))))</f>
        <v/>
      </c>
      <c r="G987" s="57" t="str">
        <f>IF(IF(C987 = 7, 'ECA Database'!G987, IF(C987 = 8, 'ECA Database'!L987, IF(C987 = 9, 'ECA Database'!Q987, IF(C987 = 10, 'ECA Database'!V987, IF(C987 = 11, 'ECA Database'!AA987, ""))))) = "", "", IF(C987 = 7, 'ECA Database'!G987, IF(C987 = 8, 'ECA Database'!L987, IF(C987 = 9, 'ECA Database'!Q987, IF(C987 = 10, 'ECA Database'!V987, IF(C987 = 11, 'ECA Database'!AA987, ""))))))</f>
        <v/>
      </c>
      <c r="H987" s="57" t="str">
        <f>IF(IF(C987 = 7, 'ECA Database'!H987, IF(C987 = 8, 'ECA Database'!M987, IF(C987 = 9, 'ECA Database'!R987, IF(C987 = 10, 'ECA Database'!W987, IF(C987 = 11, 'ECA Database'!AB987, ""))))) = "", "", IF(C987 = 7, 'ECA Database'!H987, IF(C987 = 8, 'ECA Database'!M987, IF(C987 = 9, 'ECA Database'!R987, IF(C987 = 10, 'ECA Database'!W987, IF(C987 = 11, 'ECA Database'!AB987, ""))))))</f>
        <v/>
      </c>
      <c r="I987" s="57" t="str">
        <f>IF(IF(C987 = 7, 'ECA Database'!I987, IF(C987 = 8, 'ECA Database'!N987, IF(C987 = 9, 'ECA Database'!S987, IF(C987 = 10, 'ECA Database'!X987, IF(C987 = 11, 'ECA Database'!AC987, ""))))) = "", "", IF(C987 = 7, 'ECA Database'!I987, IF(C987 = 8, 'ECA Database'!N987, IF(C987 = 9, 'ECA Database'!S987, IF(C987 = 10, 'ECA Database'!X987, IF(C987 = 11, 'ECA Database'!AC987, ""))))))</f>
        <v/>
      </c>
    </row>
    <row r="988" spans="1:9" ht="15" customHeight="1" x14ac:dyDescent="0.25">
      <c r="A988" s="55" t="str">
        <f>IF('ECA Database'!A988 = "", "", 'ECA Database'!A988)</f>
        <v/>
      </c>
      <c r="B988" s="55" t="str">
        <f>IF('ECA Database'!B988 = "", "", 'ECA Database'!B988)</f>
        <v/>
      </c>
      <c r="C988" s="55" t="str">
        <f>IF('ECA Database'!C988 = "", "", 'ECA Database'!C988)</f>
        <v/>
      </c>
      <c r="D988" s="56" t="str">
        <f>IF('ECA Database'!D988 = "", "", 'ECA Database'!D988)</f>
        <v/>
      </c>
      <c r="E988" s="57" t="str">
        <f>IF(IF(C988 = 7, 'ECA Database'!E988, IF(C988 = 8, 'ECA Database'!J988, IF(C988 = 9, 'ECA Database'!O988, IF(C988 = 10, 'ECA Database'!T988, IF(C988 = 11, 'ECA Database'!Y988, ""))))) = "", "", IF(C988 = 7, 'ECA Database'!E988, IF(C988 = 8, 'ECA Database'!J988, IF(C988 = 9, 'ECA Database'!O988, IF(C988 = 10, 'ECA Database'!T988, IF(C988 = 11, 'ECA Database'!Y988, ""))))))</f>
        <v/>
      </c>
      <c r="F988" s="57" t="str">
        <f>IF(IF(C988 = 7, 'ECA Database'!F988, IF(C988 = 8, 'ECA Database'!K988, IF(C988 = 9, 'ECA Database'!P988, IF(C988 = 10, 'ECA Database'!U988, IF(C988 = 11, 'ECA Database'!Z988, ""))))) = "", "", IF(C988 = 7, 'ECA Database'!F988, IF(C988 = 8, 'ECA Database'!K988, IF(C988 = 9, 'ECA Database'!P988, IF(C988 = 10, 'ECA Database'!U988, IF(C988 = 11, 'ECA Database'!Z988, ""))))))</f>
        <v/>
      </c>
      <c r="G988" s="57" t="str">
        <f>IF(IF(C988 = 7, 'ECA Database'!G988, IF(C988 = 8, 'ECA Database'!L988, IF(C988 = 9, 'ECA Database'!Q988, IF(C988 = 10, 'ECA Database'!V988, IF(C988 = 11, 'ECA Database'!AA988, ""))))) = "", "", IF(C988 = 7, 'ECA Database'!G988, IF(C988 = 8, 'ECA Database'!L988, IF(C988 = 9, 'ECA Database'!Q988, IF(C988 = 10, 'ECA Database'!V988, IF(C988 = 11, 'ECA Database'!AA988, ""))))))</f>
        <v/>
      </c>
      <c r="H988" s="57" t="str">
        <f>IF(IF(C988 = 7, 'ECA Database'!H988, IF(C988 = 8, 'ECA Database'!M988, IF(C988 = 9, 'ECA Database'!R988, IF(C988 = 10, 'ECA Database'!W988, IF(C988 = 11, 'ECA Database'!AB988, ""))))) = "", "", IF(C988 = 7, 'ECA Database'!H988, IF(C988 = 8, 'ECA Database'!M988, IF(C988 = 9, 'ECA Database'!R988, IF(C988 = 10, 'ECA Database'!W988, IF(C988 = 11, 'ECA Database'!AB988, ""))))))</f>
        <v/>
      </c>
      <c r="I988" s="57" t="str">
        <f>IF(IF(C988 = 7, 'ECA Database'!I988, IF(C988 = 8, 'ECA Database'!N988, IF(C988 = 9, 'ECA Database'!S988, IF(C988 = 10, 'ECA Database'!X988, IF(C988 = 11, 'ECA Database'!AC988, ""))))) = "", "", IF(C988 = 7, 'ECA Database'!I988, IF(C988 = 8, 'ECA Database'!N988, IF(C988 = 9, 'ECA Database'!S988, IF(C988 = 10, 'ECA Database'!X988, IF(C988 = 11, 'ECA Database'!AC988, ""))))))</f>
        <v/>
      </c>
    </row>
    <row r="989" spans="1:9" ht="15" customHeight="1" x14ac:dyDescent="0.25">
      <c r="A989" s="55" t="str">
        <f>IF('ECA Database'!A989 = "", "", 'ECA Database'!A989)</f>
        <v/>
      </c>
      <c r="B989" s="55" t="str">
        <f>IF('ECA Database'!B989 = "", "", 'ECA Database'!B989)</f>
        <v/>
      </c>
      <c r="C989" s="55" t="str">
        <f>IF('ECA Database'!C989 = "", "", 'ECA Database'!C989)</f>
        <v/>
      </c>
      <c r="D989" s="56" t="str">
        <f>IF('ECA Database'!D989 = "", "", 'ECA Database'!D989)</f>
        <v/>
      </c>
      <c r="E989" s="57" t="str">
        <f>IF(IF(C989 = 7, 'ECA Database'!E989, IF(C989 = 8, 'ECA Database'!J989, IF(C989 = 9, 'ECA Database'!O989, IF(C989 = 10, 'ECA Database'!T989, IF(C989 = 11, 'ECA Database'!Y989, ""))))) = "", "", IF(C989 = 7, 'ECA Database'!E989, IF(C989 = 8, 'ECA Database'!J989, IF(C989 = 9, 'ECA Database'!O989, IF(C989 = 10, 'ECA Database'!T989, IF(C989 = 11, 'ECA Database'!Y989, ""))))))</f>
        <v/>
      </c>
      <c r="F989" s="57" t="str">
        <f>IF(IF(C989 = 7, 'ECA Database'!F989, IF(C989 = 8, 'ECA Database'!K989, IF(C989 = 9, 'ECA Database'!P989, IF(C989 = 10, 'ECA Database'!U989, IF(C989 = 11, 'ECA Database'!Z989, ""))))) = "", "", IF(C989 = 7, 'ECA Database'!F989, IF(C989 = 8, 'ECA Database'!K989, IF(C989 = 9, 'ECA Database'!P989, IF(C989 = 10, 'ECA Database'!U989, IF(C989 = 11, 'ECA Database'!Z989, ""))))))</f>
        <v/>
      </c>
      <c r="G989" s="57" t="str">
        <f>IF(IF(C989 = 7, 'ECA Database'!G989, IF(C989 = 8, 'ECA Database'!L989, IF(C989 = 9, 'ECA Database'!Q989, IF(C989 = 10, 'ECA Database'!V989, IF(C989 = 11, 'ECA Database'!AA989, ""))))) = "", "", IF(C989 = 7, 'ECA Database'!G989, IF(C989 = 8, 'ECA Database'!L989, IF(C989 = 9, 'ECA Database'!Q989, IF(C989 = 10, 'ECA Database'!V989, IF(C989 = 11, 'ECA Database'!AA989, ""))))))</f>
        <v/>
      </c>
      <c r="H989" s="57" t="str">
        <f>IF(IF(C989 = 7, 'ECA Database'!H989, IF(C989 = 8, 'ECA Database'!M989, IF(C989 = 9, 'ECA Database'!R989, IF(C989 = 10, 'ECA Database'!W989, IF(C989 = 11, 'ECA Database'!AB989, ""))))) = "", "", IF(C989 = 7, 'ECA Database'!H989, IF(C989 = 8, 'ECA Database'!M989, IF(C989 = 9, 'ECA Database'!R989, IF(C989 = 10, 'ECA Database'!W989, IF(C989 = 11, 'ECA Database'!AB989, ""))))))</f>
        <v/>
      </c>
      <c r="I989" s="57" t="str">
        <f>IF(IF(C989 = 7, 'ECA Database'!I989, IF(C989 = 8, 'ECA Database'!N989, IF(C989 = 9, 'ECA Database'!S989, IF(C989 = 10, 'ECA Database'!X989, IF(C989 = 11, 'ECA Database'!AC989, ""))))) = "", "", IF(C989 = 7, 'ECA Database'!I989, IF(C989 = 8, 'ECA Database'!N989, IF(C989 = 9, 'ECA Database'!S989, IF(C989 = 10, 'ECA Database'!X989, IF(C989 = 11, 'ECA Database'!AC989, ""))))))</f>
        <v/>
      </c>
    </row>
    <row r="990" spans="1:9" ht="15" customHeight="1" x14ac:dyDescent="0.25">
      <c r="A990" s="55" t="str">
        <f>IF('ECA Database'!A990 = "", "", 'ECA Database'!A990)</f>
        <v/>
      </c>
      <c r="B990" s="55" t="str">
        <f>IF('ECA Database'!B990 = "", "", 'ECA Database'!B990)</f>
        <v/>
      </c>
      <c r="C990" s="55" t="str">
        <f>IF('ECA Database'!C990 = "", "", 'ECA Database'!C990)</f>
        <v/>
      </c>
      <c r="D990" s="56" t="str">
        <f>IF('ECA Database'!D990 = "", "", 'ECA Database'!D990)</f>
        <v/>
      </c>
      <c r="E990" s="57" t="str">
        <f>IF(IF(C990 = 7, 'ECA Database'!E990, IF(C990 = 8, 'ECA Database'!J990, IF(C990 = 9, 'ECA Database'!O990, IF(C990 = 10, 'ECA Database'!T990, IF(C990 = 11, 'ECA Database'!Y990, ""))))) = "", "", IF(C990 = 7, 'ECA Database'!E990, IF(C990 = 8, 'ECA Database'!J990, IF(C990 = 9, 'ECA Database'!O990, IF(C990 = 10, 'ECA Database'!T990, IF(C990 = 11, 'ECA Database'!Y990, ""))))))</f>
        <v/>
      </c>
      <c r="F990" s="57" t="str">
        <f>IF(IF(C990 = 7, 'ECA Database'!F990, IF(C990 = 8, 'ECA Database'!K990, IF(C990 = 9, 'ECA Database'!P990, IF(C990 = 10, 'ECA Database'!U990, IF(C990 = 11, 'ECA Database'!Z990, ""))))) = "", "", IF(C990 = 7, 'ECA Database'!F990, IF(C990 = 8, 'ECA Database'!K990, IF(C990 = 9, 'ECA Database'!P990, IF(C990 = 10, 'ECA Database'!U990, IF(C990 = 11, 'ECA Database'!Z990, ""))))))</f>
        <v/>
      </c>
      <c r="G990" s="57" t="str">
        <f>IF(IF(C990 = 7, 'ECA Database'!G990, IF(C990 = 8, 'ECA Database'!L990, IF(C990 = 9, 'ECA Database'!Q990, IF(C990 = 10, 'ECA Database'!V990, IF(C990 = 11, 'ECA Database'!AA990, ""))))) = "", "", IF(C990 = 7, 'ECA Database'!G990, IF(C990 = 8, 'ECA Database'!L990, IF(C990 = 9, 'ECA Database'!Q990, IF(C990 = 10, 'ECA Database'!V990, IF(C990 = 11, 'ECA Database'!AA990, ""))))))</f>
        <v/>
      </c>
      <c r="H990" s="57" t="str">
        <f>IF(IF(C990 = 7, 'ECA Database'!H990, IF(C990 = 8, 'ECA Database'!M990, IF(C990 = 9, 'ECA Database'!R990, IF(C990 = 10, 'ECA Database'!W990, IF(C990 = 11, 'ECA Database'!AB990, ""))))) = "", "", IF(C990 = 7, 'ECA Database'!H990, IF(C990 = 8, 'ECA Database'!M990, IF(C990 = 9, 'ECA Database'!R990, IF(C990 = 10, 'ECA Database'!W990, IF(C990 = 11, 'ECA Database'!AB990, ""))))))</f>
        <v/>
      </c>
      <c r="I990" s="57" t="str">
        <f>IF(IF(C990 = 7, 'ECA Database'!I990, IF(C990 = 8, 'ECA Database'!N990, IF(C990 = 9, 'ECA Database'!S990, IF(C990 = 10, 'ECA Database'!X990, IF(C990 = 11, 'ECA Database'!AC990, ""))))) = "", "", IF(C990 = 7, 'ECA Database'!I990, IF(C990 = 8, 'ECA Database'!N990, IF(C990 = 9, 'ECA Database'!S990, IF(C990 = 10, 'ECA Database'!X990, IF(C990 = 11, 'ECA Database'!AC990, ""))))))</f>
        <v/>
      </c>
    </row>
    <row r="991" spans="1:9" ht="15" customHeight="1" x14ac:dyDescent="0.25">
      <c r="A991" s="55" t="str">
        <f>IF('ECA Database'!A991 = "", "", 'ECA Database'!A991)</f>
        <v/>
      </c>
      <c r="B991" s="55" t="str">
        <f>IF('ECA Database'!B991 = "", "", 'ECA Database'!B991)</f>
        <v/>
      </c>
      <c r="C991" s="55" t="str">
        <f>IF('ECA Database'!C991 = "", "", 'ECA Database'!C991)</f>
        <v/>
      </c>
      <c r="D991" s="56" t="str">
        <f>IF('ECA Database'!D991 = "", "", 'ECA Database'!D991)</f>
        <v/>
      </c>
      <c r="E991" s="57" t="str">
        <f>IF(IF(C991 = 7, 'ECA Database'!E991, IF(C991 = 8, 'ECA Database'!J991, IF(C991 = 9, 'ECA Database'!O991, IF(C991 = 10, 'ECA Database'!T991, IF(C991 = 11, 'ECA Database'!Y991, ""))))) = "", "", IF(C991 = 7, 'ECA Database'!E991, IF(C991 = 8, 'ECA Database'!J991, IF(C991 = 9, 'ECA Database'!O991, IF(C991 = 10, 'ECA Database'!T991, IF(C991 = 11, 'ECA Database'!Y991, ""))))))</f>
        <v/>
      </c>
      <c r="F991" s="57" t="str">
        <f>IF(IF(C991 = 7, 'ECA Database'!F991, IF(C991 = 8, 'ECA Database'!K991, IF(C991 = 9, 'ECA Database'!P991, IF(C991 = 10, 'ECA Database'!U991, IF(C991 = 11, 'ECA Database'!Z991, ""))))) = "", "", IF(C991 = 7, 'ECA Database'!F991, IF(C991 = 8, 'ECA Database'!K991, IF(C991 = 9, 'ECA Database'!P991, IF(C991 = 10, 'ECA Database'!U991, IF(C991 = 11, 'ECA Database'!Z991, ""))))))</f>
        <v/>
      </c>
      <c r="G991" s="57" t="str">
        <f>IF(IF(C991 = 7, 'ECA Database'!G991, IF(C991 = 8, 'ECA Database'!L991, IF(C991 = 9, 'ECA Database'!Q991, IF(C991 = 10, 'ECA Database'!V991, IF(C991 = 11, 'ECA Database'!AA991, ""))))) = "", "", IF(C991 = 7, 'ECA Database'!G991, IF(C991 = 8, 'ECA Database'!L991, IF(C991 = 9, 'ECA Database'!Q991, IF(C991 = 10, 'ECA Database'!V991, IF(C991 = 11, 'ECA Database'!AA991, ""))))))</f>
        <v/>
      </c>
      <c r="H991" s="57" t="str">
        <f>IF(IF(C991 = 7, 'ECA Database'!H991, IF(C991 = 8, 'ECA Database'!M991, IF(C991 = 9, 'ECA Database'!R991, IF(C991 = 10, 'ECA Database'!W991, IF(C991 = 11, 'ECA Database'!AB991, ""))))) = "", "", IF(C991 = 7, 'ECA Database'!H991, IF(C991 = 8, 'ECA Database'!M991, IF(C991 = 9, 'ECA Database'!R991, IF(C991 = 10, 'ECA Database'!W991, IF(C991 = 11, 'ECA Database'!AB991, ""))))))</f>
        <v/>
      </c>
      <c r="I991" s="57" t="str">
        <f>IF(IF(C991 = 7, 'ECA Database'!I991, IF(C991 = 8, 'ECA Database'!N991, IF(C991 = 9, 'ECA Database'!S991, IF(C991 = 10, 'ECA Database'!X991, IF(C991 = 11, 'ECA Database'!AC991, ""))))) = "", "", IF(C991 = 7, 'ECA Database'!I991, IF(C991 = 8, 'ECA Database'!N991, IF(C991 = 9, 'ECA Database'!S991, IF(C991 = 10, 'ECA Database'!X991, IF(C991 = 11, 'ECA Database'!AC991, ""))))))</f>
        <v/>
      </c>
    </row>
    <row r="992" spans="1:9" ht="15" customHeight="1" x14ac:dyDescent="0.25">
      <c r="A992" s="55" t="str">
        <f>IF('ECA Database'!A992 = "", "", 'ECA Database'!A992)</f>
        <v/>
      </c>
      <c r="B992" s="55" t="str">
        <f>IF('ECA Database'!B992 = "", "", 'ECA Database'!B992)</f>
        <v/>
      </c>
      <c r="C992" s="55" t="str">
        <f>IF('ECA Database'!C992 = "", "", 'ECA Database'!C992)</f>
        <v/>
      </c>
      <c r="D992" s="56" t="str">
        <f>IF('ECA Database'!D992 = "", "", 'ECA Database'!D992)</f>
        <v/>
      </c>
      <c r="E992" s="57" t="str">
        <f>IF(IF(C992 = 7, 'ECA Database'!E992, IF(C992 = 8, 'ECA Database'!J992, IF(C992 = 9, 'ECA Database'!O992, IF(C992 = 10, 'ECA Database'!T992, IF(C992 = 11, 'ECA Database'!Y992, ""))))) = "", "", IF(C992 = 7, 'ECA Database'!E992, IF(C992 = 8, 'ECA Database'!J992, IF(C992 = 9, 'ECA Database'!O992, IF(C992 = 10, 'ECA Database'!T992, IF(C992 = 11, 'ECA Database'!Y992, ""))))))</f>
        <v/>
      </c>
      <c r="F992" s="57" t="str">
        <f>IF(IF(C992 = 7, 'ECA Database'!F992, IF(C992 = 8, 'ECA Database'!K992, IF(C992 = 9, 'ECA Database'!P992, IF(C992 = 10, 'ECA Database'!U992, IF(C992 = 11, 'ECA Database'!Z992, ""))))) = "", "", IF(C992 = 7, 'ECA Database'!F992, IF(C992 = 8, 'ECA Database'!K992, IF(C992 = 9, 'ECA Database'!P992, IF(C992 = 10, 'ECA Database'!U992, IF(C992 = 11, 'ECA Database'!Z992, ""))))))</f>
        <v/>
      </c>
      <c r="G992" s="57" t="str">
        <f>IF(IF(C992 = 7, 'ECA Database'!G992, IF(C992 = 8, 'ECA Database'!L992, IF(C992 = 9, 'ECA Database'!Q992, IF(C992 = 10, 'ECA Database'!V992, IF(C992 = 11, 'ECA Database'!AA992, ""))))) = "", "", IF(C992 = 7, 'ECA Database'!G992, IF(C992 = 8, 'ECA Database'!L992, IF(C992 = 9, 'ECA Database'!Q992, IF(C992 = 10, 'ECA Database'!V992, IF(C992 = 11, 'ECA Database'!AA992, ""))))))</f>
        <v/>
      </c>
      <c r="H992" s="57" t="str">
        <f>IF(IF(C992 = 7, 'ECA Database'!H992, IF(C992 = 8, 'ECA Database'!M992, IF(C992 = 9, 'ECA Database'!R992, IF(C992 = 10, 'ECA Database'!W992, IF(C992 = 11, 'ECA Database'!AB992, ""))))) = "", "", IF(C992 = 7, 'ECA Database'!H992, IF(C992 = 8, 'ECA Database'!M992, IF(C992 = 9, 'ECA Database'!R992, IF(C992 = 10, 'ECA Database'!W992, IF(C992 = 11, 'ECA Database'!AB992, ""))))))</f>
        <v/>
      </c>
      <c r="I992" s="57" t="str">
        <f>IF(IF(C992 = 7, 'ECA Database'!I992, IF(C992 = 8, 'ECA Database'!N992, IF(C992 = 9, 'ECA Database'!S992, IF(C992 = 10, 'ECA Database'!X992, IF(C992 = 11, 'ECA Database'!AC992, ""))))) = "", "", IF(C992 = 7, 'ECA Database'!I992, IF(C992 = 8, 'ECA Database'!N992, IF(C992 = 9, 'ECA Database'!S992, IF(C992 = 10, 'ECA Database'!X992, IF(C992 = 11, 'ECA Database'!AC992, ""))))))</f>
        <v/>
      </c>
    </row>
    <row r="993" spans="1:9" ht="15" customHeight="1" x14ac:dyDescent="0.25">
      <c r="A993" s="55" t="str">
        <f>IF('ECA Database'!A993 = "", "", 'ECA Database'!A993)</f>
        <v/>
      </c>
      <c r="B993" s="55" t="str">
        <f>IF('ECA Database'!B993 = "", "", 'ECA Database'!B993)</f>
        <v/>
      </c>
      <c r="C993" s="55" t="str">
        <f>IF('ECA Database'!C993 = "", "", 'ECA Database'!C993)</f>
        <v/>
      </c>
      <c r="D993" s="56" t="str">
        <f>IF('ECA Database'!D993 = "", "", 'ECA Database'!D993)</f>
        <v/>
      </c>
      <c r="E993" s="57" t="str">
        <f>IF(IF(C993 = 7, 'ECA Database'!E993, IF(C993 = 8, 'ECA Database'!J993, IF(C993 = 9, 'ECA Database'!O993, IF(C993 = 10, 'ECA Database'!T993, IF(C993 = 11, 'ECA Database'!Y993, ""))))) = "", "", IF(C993 = 7, 'ECA Database'!E993, IF(C993 = 8, 'ECA Database'!J993, IF(C993 = 9, 'ECA Database'!O993, IF(C993 = 10, 'ECA Database'!T993, IF(C993 = 11, 'ECA Database'!Y993, ""))))))</f>
        <v/>
      </c>
      <c r="F993" s="57" t="str">
        <f>IF(IF(C993 = 7, 'ECA Database'!F993, IF(C993 = 8, 'ECA Database'!K993, IF(C993 = 9, 'ECA Database'!P993, IF(C993 = 10, 'ECA Database'!U993, IF(C993 = 11, 'ECA Database'!Z993, ""))))) = "", "", IF(C993 = 7, 'ECA Database'!F993, IF(C993 = 8, 'ECA Database'!K993, IF(C993 = 9, 'ECA Database'!P993, IF(C993 = 10, 'ECA Database'!U993, IF(C993 = 11, 'ECA Database'!Z993, ""))))))</f>
        <v/>
      </c>
      <c r="G993" s="57" t="str">
        <f>IF(IF(C993 = 7, 'ECA Database'!G993, IF(C993 = 8, 'ECA Database'!L993, IF(C993 = 9, 'ECA Database'!Q993, IF(C993 = 10, 'ECA Database'!V993, IF(C993 = 11, 'ECA Database'!AA993, ""))))) = "", "", IF(C993 = 7, 'ECA Database'!G993, IF(C993 = 8, 'ECA Database'!L993, IF(C993 = 9, 'ECA Database'!Q993, IF(C993 = 10, 'ECA Database'!V993, IF(C993 = 11, 'ECA Database'!AA993, ""))))))</f>
        <v/>
      </c>
      <c r="H993" s="57" t="str">
        <f>IF(IF(C993 = 7, 'ECA Database'!H993, IF(C993 = 8, 'ECA Database'!M993, IF(C993 = 9, 'ECA Database'!R993, IF(C993 = 10, 'ECA Database'!W993, IF(C993 = 11, 'ECA Database'!AB993, ""))))) = "", "", IF(C993 = 7, 'ECA Database'!H993, IF(C993 = 8, 'ECA Database'!M993, IF(C993 = 9, 'ECA Database'!R993, IF(C993 = 10, 'ECA Database'!W993, IF(C993 = 11, 'ECA Database'!AB993, ""))))))</f>
        <v/>
      </c>
      <c r="I993" s="57" t="str">
        <f>IF(IF(C993 = 7, 'ECA Database'!I993, IF(C993 = 8, 'ECA Database'!N993, IF(C993 = 9, 'ECA Database'!S993, IF(C993 = 10, 'ECA Database'!X993, IF(C993 = 11, 'ECA Database'!AC993, ""))))) = "", "", IF(C993 = 7, 'ECA Database'!I993, IF(C993 = 8, 'ECA Database'!N993, IF(C993 = 9, 'ECA Database'!S993, IF(C993 = 10, 'ECA Database'!X993, IF(C993 = 11, 'ECA Database'!AC993, ""))))))</f>
        <v/>
      </c>
    </row>
    <row r="994" spans="1:9" ht="15" customHeight="1" x14ac:dyDescent="0.25">
      <c r="A994" s="55" t="str">
        <f>IF('ECA Database'!A994 = "", "", 'ECA Database'!A994)</f>
        <v/>
      </c>
      <c r="B994" s="55" t="str">
        <f>IF('ECA Database'!B994 = "", "", 'ECA Database'!B994)</f>
        <v/>
      </c>
      <c r="C994" s="55" t="str">
        <f>IF('ECA Database'!C994 = "", "", 'ECA Database'!C994)</f>
        <v/>
      </c>
      <c r="D994" s="56" t="str">
        <f>IF('ECA Database'!D994 = "", "", 'ECA Database'!D994)</f>
        <v/>
      </c>
      <c r="E994" s="57" t="str">
        <f>IF(IF(C994 = 7, 'ECA Database'!E994, IF(C994 = 8, 'ECA Database'!J994, IF(C994 = 9, 'ECA Database'!O994, IF(C994 = 10, 'ECA Database'!T994, IF(C994 = 11, 'ECA Database'!Y994, ""))))) = "", "", IF(C994 = 7, 'ECA Database'!E994, IF(C994 = 8, 'ECA Database'!J994, IF(C994 = 9, 'ECA Database'!O994, IF(C994 = 10, 'ECA Database'!T994, IF(C994 = 11, 'ECA Database'!Y994, ""))))))</f>
        <v/>
      </c>
      <c r="F994" s="57" t="str">
        <f>IF(IF(C994 = 7, 'ECA Database'!F994, IF(C994 = 8, 'ECA Database'!K994, IF(C994 = 9, 'ECA Database'!P994, IF(C994 = 10, 'ECA Database'!U994, IF(C994 = 11, 'ECA Database'!Z994, ""))))) = "", "", IF(C994 = 7, 'ECA Database'!F994, IF(C994 = 8, 'ECA Database'!K994, IF(C994 = 9, 'ECA Database'!P994, IF(C994 = 10, 'ECA Database'!U994, IF(C994 = 11, 'ECA Database'!Z994, ""))))))</f>
        <v/>
      </c>
      <c r="G994" s="57" t="str">
        <f>IF(IF(C994 = 7, 'ECA Database'!G994, IF(C994 = 8, 'ECA Database'!L994, IF(C994 = 9, 'ECA Database'!Q994, IF(C994 = 10, 'ECA Database'!V994, IF(C994 = 11, 'ECA Database'!AA994, ""))))) = "", "", IF(C994 = 7, 'ECA Database'!G994, IF(C994 = 8, 'ECA Database'!L994, IF(C994 = 9, 'ECA Database'!Q994, IF(C994 = 10, 'ECA Database'!V994, IF(C994 = 11, 'ECA Database'!AA994, ""))))))</f>
        <v/>
      </c>
      <c r="H994" s="57" t="str">
        <f>IF(IF(C994 = 7, 'ECA Database'!H994, IF(C994 = 8, 'ECA Database'!M994, IF(C994 = 9, 'ECA Database'!R994, IF(C994 = 10, 'ECA Database'!W994, IF(C994 = 11, 'ECA Database'!AB994, ""))))) = "", "", IF(C994 = 7, 'ECA Database'!H994, IF(C994 = 8, 'ECA Database'!M994, IF(C994 = 9, 'ECA Database'!R994, IF(C994 = 10, 'ECA Database'!W994, IF(C994 = 11, 'ECA Database'!AB994, ""))))))</f>
        <v/>
      </c>
      <c r="I994" s="57" t="str">
        <f>IF(IF(C994 = 7, 'ECA Database'!I994, IF(C994 = 8, 'ECA Database'!N994, IF(C994 = 9, 'ECA Database'!S994, IF(C994 = 10, 'ECA Database'!X994, IF(C994 = 11, 'ECA Database'!AC994, ""))))) = "", "", IF(C994 = 7, 'ECA Database'!I994, IF(C994 = 8, 'ECA Database'!N994, IF(C994 = 9, 'ECA Database'!S994, IF(C994 = 10, 'ECA Database'!X994, IF(C994 = 11, 'ECA Database'!AC994, ""))))))</f>
        <v/>
      </c>
    </row>
    <row r="995" spans="1:9" ht="15" customHeight="1" x14ac:dyDescent="0.25">
      <c r="A995" s="55" t="str">
        <f>IF('ECA Database'!A995 = "", "", 'ECA Database'!A995)</f>
        <v/>
      </c>
      <c r="B995" s="55" t="str">
        <f>IF('ECA Database'!B995 = "", "", 'ECA Database'!B995)</f>
        <v/>
      </c>
      <c r="C995" s="55" t="str">
        <f>IF('ECA Database'!C995 = "", "", 'ECA Database'!C995)</f>
        <v/>
      </c>
      <c r="D995" s="56" t="str">
        <f>IF('ECA Database'!D995 = "", "", 'ECA Database'!D995)</f>
        <v/>
      </c>
      <c r="E995" s="57" t="str">
        <f>IF(IF(C995 = 7, 'ECA Database'!E995, IF(C995 = 8, 'ECA Database'!J995, IF(C995 = 9, 'ECA Database'!O995, IF(C995 = 10, 'ECA Database'!T995, IF(C995 = 11, 'ECA Database'!Y995, ""))))) = "", "", IF(C995 = 7, 'ECA Database'!E995, IF(C995 = 8, 'ECA Database'!J995, IF(C995 = 9, 'ECA Database'!O995, IF(C995 = 10, 'ECA Database'!T995, IF(C995 = 11, 'ECA Database'!Y995, ""))))))</f>
        <v/>
      </c>
      <c r="F995" s="57" t="str">
        <f>IF(IF(C995 = 7, 'ECA Database'!F995, IF(C995 = 8, 'ECA Database'!K995, IF(C995 = 9, 'ECA Database'!P995, IF(C995 = 10, 'ECA Database'!U995, IF(C995 = 11, 'ECA Database'!Z995, ""))))) = "", "", IF(C995 = 7, 'ECA Database'!F995, IF(C995 = 8, 'ECA Database'!K995, IF(C995 = 9, 'ECA Database'!P995, IF(C995 = 10, 'ECA Database'!U995, IF(C995 = 11, 'ECA Database'!Z995, ""))))))</f>
        <v/>
      </c>
      <c r="G995" s="57" t="str">
        <f>IF(IF(C995 = 7, 'ECA Database'!G995, IF(C995 = 8, 'ECA Database'!L995, IF(C995 = 9, 'ECA Database'!Q995, IF(C995 = 10, 'ECA Database'!V995, IF(C995 = 11, 'ECA Database'!AA995, ""))))) = "", "", IF(C995 = 7, 'ECA Database'!G995, IF(C995 = 8, 'ECA Database'!L995, IF(C995 = 9, 'ECA Database'!Q995, IF(C995 = 10, 'ECA Database'!V995, IF(C995 = 11, 'ECA Database'!AA995, ""))))))</f>
        <v/>
      </c>
      <c r="H995" s="57" t="str">
        <f>IF(IF(C995 = 7, 'ECA Database'!H995, IF(C995 = 8, 'ECA Database'!M995, IF(C995 = 9, 'ECA Database'!R995, IF(C995 = 10, 'ECA Database'!W995, IF(C995 = 11, 'ECA Database'!AB995, ""))))) = "", "", IF(C995 = 7, 'ECA Database'!H995, IF(C995 = 8, 'ECA Database'!M995, IF(C995 = 9, 'ECA Database'!R995, IF(C995 = 10, 'ECA Database'!W995, IF(C995 = 11, 'ECA Database'!AB995, ""))))))</f>
        <v/>
      </c>
      <c r="I995" s="57" t="str">
        <f>IF(IF(C995 = 7, 'ECA Database'!I995, IF(C995 = 8, 'ECA Database'!N995, IF(C995 = 9, 'ECA Database'!S995, IF(C995 = 10, 'ECA Database'!X995, IF(C995 = 11, 'ECA Database'!AC995, ""))))) = "", "", IF(C995 = 7, 'ECA Database'!I995, IF(C995 = 8, 'ECA Database'!N995, IF(C995 = 9, 'ECA Database'!S995, IF(C995 = 10, 'ECA Database'!X995, IF(C995 = 11, 'ECA Database'!AC995, ""))))))</f>
        <v/>
      </c>
    </row>
    <row r="996" spans="1:9" ht="15" customHeight="1" x14ac:dyDescent="0.25">
      <c r="A996" s="55" t="str">
        <f>IF('ECA Database'!A996 = "", "", 'ECA Database'!A996)</f>
        <v/>
      </c>
      <c r="B996" s="55" t="str">
        <f>IF('ECA Database'!B996 = "", "", 'ECA Database'!B996)</f>
        <v/>
      </c>
      <c r="C996" s="55" t="str">
        <f>IF('ECA Database'!C996 = "", "", 'ECA Database'!C996)</f>
        <v/>
      </c>
      <c r="D996" s="56" t="str">
        <f>IF('ECA Database'!D996 = "", "", 'ECA Database'!D996)</f>
        <v/>
      </c>
      <c r="E996" s="57" t="str">
        <f>IF(IF(C996 = 7, 'ECA Database'!E996, IF(C996 = 8, 'ECA Database'!J996, IF(C996 = 9, 'ECA Database'!O996, IF(C996 = 10, 'ECA Database'!T996, IF(C996 = 11, 'ECA Database'!Y996, ""))))) = "", "", IF(C996 = 7, 'ECA Database'!E996, IF(C996 = 8, 'ECA Database'!J996, IF(C996 = 9, 'ECA Database'!O996, IF(C996 = 10, 'ECA Database'!T996, IF(C996 = 11, 'ECA Database'!Y996, ""))))))</f>
        <v/>
      </c>
      <c r="F996" s="57" t="str">
        <f>IF(IF(C996 = 7, 'ECA Database'!F996, IF(C996 = 8, 'ECA Database'!K996, IF(C996 = 9, 'ECA Database'!P996, IF(C996 = 10, 'ECA Database'!U996, IF(C996 = 11, 'ECA Database'!Z996, ""))))) = "", "", IF(C996 = 7, 'ECA Database'!F996, IF(C996 = 8, 'ECA Database'!K996, IF(C996 = 9, 'ECA Database'!P996, IF(C996 = 10, 'ECA Database'!U996, IF(C996 = 11, 'ECA Database'!Z996, ""))))))</f>
        <v/>
      </c>
      <c r="G996" s="57" t="str">
        <f>IF(IF(C996 = 7, 'ECA Database'!G996, IF(C996 = 8, 'ECA Database'!L996, IF(C996 = 9, 'ECA Database'!Q996, IF(C996 = 10, 'ECA Database'!V996, IF(C996 = 11, 'ECA Database'!AA996, ""))))) = "", "", IF(C996 = 7, 'ECA Database'!G996, IF(C996 = 8, 'ECA Database'!L996, IF(C996 = 9, 'ECA Database'!Q996, IF(C996 = 10, 'ECA Database'!V996, IF(C996 = 11, 'ECA Database'!AA996, ""))))))</f>
        <v/>
      </c>
      <c r="H996" s="57" t="str">
        <f>IF(IF(C996 = 7, 'ECA Database'!H996, IF(C996 = 8, 'ECA Database'!M996, IF(C996 = 9, 'ECA Database'!R996, IF(C996 = 10, 'ECA Database'!W996, IF(C996 = 11, 'ECA Database'!AB996, ""))))) = "", "", IF(C996 = 7, 'ECA Database'!H996, IF(C996 = 8, 'ECA Database'!M996, IF(C996 = 9, 'ECA Database'!R996, IF(C996 = 10, 'ECA Database'!W996, IF(C996 = 11, 'ECA Database'!AB996, ""))))))</f>
        <v/>
      </c>
      <c r="I996" s="57" t="str">
        <f>IF(IF(C996 = 7, 'ECA Database'!I996, IF(C996 = 8, 'ECA Database'!N996, IF(C996 = 9, 'ECA Database'!S996, IF(C996 = 10, 'ECA Database'!X996, IF(C996 = 11, 'ECA Database'!AC996, ""))))) = "", "", IF(C996 = 7, 'ECA Database'!I996, IF(C996 = 8, 'ECA Database'!N996, IF(C996 = 9, 'ECA Database'!S996, IF(C996 = 10, 'ECA Database'!X996, IF(C996 = 11, 'ECA Database'!AC996, ""))))))</f>
        <v/>
      </c>
    </row>
    <row r="997" spans="1:9" ht="15" customHeight="1" x14ac:dyDescent="0.25">
      <c r="A997" s="55" t="str">
        <f>IF('ECA Database'!A997 = "", "", 'ECA Database'!A997)</f>
        <v/>
      </c>
      <c r="B997" s="55" t="str">
        <f>IF('ECA Database'!B997 = "", "", 'ECA Database'!B997)</f>
        <v/>
      </c>
      <c r="C997" s="55" t="str">
        <f>IF('ECA Database'!C997 = "", "", 'ECA Database'!C997)</f>
        <v/>
      </c>
      <c r="D997" s="56" t="str">
        <f>IF('ECA Database'!D997 = "", "", 'ECA Database'!D997)</f>
        <v/>
      </c>
      <c r="E997" s="57" t="str">
        <f>IF(IF(C997 = 7, 'ECA Database'!E997, IF(C997 = 8, 'ECA Database'!J997, IF(C997 = 9, 'ECA Database'!O997, IF(C997 = 10, 'ECA Database'!T997, IF(C997 = 11, 'ECA Database'!Y997, ""))))) = "", "", IF(C997 = 7, 'ECA Database'!E997, IF(C997 = 8, 'ECA Database'!J997, IF(C997 = 9, 'ECA Database'!O997, IF(C997 = 10, 'ECA Database'!T997, IF(C997 = 11, 'ECA Database'!Y997, ""))))))</f>
        <v/>
      </c>
      <c r="F997" s="57" t="str">
        <f>IF(IF(C997 = 7, 'ECA Database'!F997, IF(C997 = 8, 'ECA Database'!K997, IF(C997 = 9, 'ECA Database'!P997, IF(C997 = 10, 'ECA Database'!U997, IF(C997 = 11, 'ECA Database'!Z997, ""))))) = "", "", IF(C997 = 7, 'ECA Database'!F997, IF(C997 = 8, 'ECA Database'!K997, IF(C997 = 9, 'ECA Database'!P997, IF(C997 = 10, 'ECA Database'!U997, IF(C997 = 11, 'ECA Database'!Z997, ""))))))</f>
        <v/>
      </c>
      <c r="G997" s="57" t="str">
        <f>IF(IF(C997 = 7, 'ECA Database'!G997, IF(C997 = 8, 'ECA Database'!L997, IF(C997 = 9, 'ECA Database'!Q997, IF(C997 = 10, 'ECA Database'!V997, IF(C997 = 11, 'ECA Database'!AA997, ""))))) = "", "", IF(C997 = 7, 'ECA Database'!G997, IF(C997 = 8, 'ECA Database'!L997, IF(C997 = 9, 'ECA Database'!Q997, IF(C997 = 10, 'ECA Database'!V997, IF(C997 = 11, 'ECA Database'!AA997, ""))))))</f>
        <v/>
      </c>
      <c r="H997" s="57" t="str">
        <f>IF(IF(C997 = 7, 'ECA Database'!H997, IF(C997 = 8, 'ECA Database'!M997, IF(C997 = 9, 'ECA Database'!R997, IF(C997 = 10, 'ECA Database'!W997, IF(C997 = 11, 'ECA Database'!AB997, ""))))) = "", "", IF(C997 = 7, 'ECA Database'!H997, IF(C997 = 8, 'ECA Database'!M997, IF(C997 = 9, 'ECA Database'!R997, IF(C997 = 10, 'ECA Database'!W997, IF(C997 = 11, 'ECA Database'!AB997, ""))))))</f>
        <v/>
      </c>
      <c r="I997" s="57" t="str">
        <f>IF(IF(C997 = 7, 'ECA Database'!I997, IF(C997 = 8, 'ECA Database'!N997, IF(C997 = 9, 'ECA Database'!S997, IF(C997 = 10, 'ECA Database'!X997, IF(C997 = 11, 'ECA Database'!AC997, ""))))) = "", "", IF(C997 = 7, 'ECA Database'!I997, IF(C997 = 8, 'ECA Database'!N997, IF(C997 = 9, 'ECA Database'!S997, IF(C997 = 10, 'ECA Database'!X997, IF(C997 = 11, 'ECA Database'!AC997, ""))))))</f>
        <v/>
      </c>
    </row>
    <row r="998" spans="1:9" ht="15" customHeight="1" x14ac:dyDescent="0.25">
      <c r="A998" s="55" t="str">
        <f>IF('ECA Database'!A998 = "", "", 'ECA Database'!A998)</f>
        <v/>
      </c>
      <c r="B998" s="55" t="str">
        <f>IF('ECA Database'!B998 = "", "", 'ECA Database'!B998)</f>
        <v/>
      </c>
      <c r="C998" s="55" t="str">
        <f>IF('ECA Database'!C998 = "", "", 'ECA Database'!C998)</f>
        <v/>
      </c>
      <c r="D998" s="56" t="str">
        <f>IF('ECA Database'!D998 = "", "", 'ECA Database'!D998)</f>
        <v/>
      </c>
      <c r="E998" s="57" t="str">
        <f>IF(IF(C998 = 7, 'ECA Database'!E998, IF(C998 = 8, 'ECA Database'!J998, IF(C998 = 9, 'ECA Database'!O998, IF(C998 = 10, 'ECA Database'!T998, IF(C998 = 11, 'ECA Database'!Y998, ""))))) = "", "", IF(C998 = 7, 'ECA Database'!E998, IF(C998 = 8, 'ECA Database'!J998, IF(C998 = 9, 'ECA Database'!O998, IF(C998 = 10, 'ECA Database'!T998, IF(C998 = 11, 'ECA Database'!Y998, ""))))))</f>
        <v/>
      </c>
      <c r="F998" s="57" t="str">
        <f>IF(IF(C998 = 7, 'ECA Database'!F998, IF(C998 = 8, 'ECA Database'!K998, IF(C998 = 9, 'ECA Database'!P998, IF(C998 = 10, 'ECA Database'!U998, IF(C998 = 11, 'ECA Database'!Z998, ""))))) = "", "", IF(C998 = 7, 'ECA Database'!F998, IF(C998 = 8, 'ECA Database'!K998, IF(C998 = 9, 'ECA Database'!P998, IF(C998 = 10, 'ECA Database'!U998, IF(C998 = 11, 'ECA Database'!Z998, ""))))))</f>
        <v/>
      </c>
      <c r="G998" s="57" t="str">
        <f>IF(IF(C998 = 7, 'ECA Database'!G998, IF(C998 = 8, 'ECA Database'!L998, IF(C998 = 9, 'ECA Database'!Q998, IF(C998 = 10, 'ECA Database'!V998, IF(C998 = 11, 'ECA Database'!AA998, ""))))) = "", "", IF(C998 = 7, 'ECA Database'!G998, IF(C998 = 8, 'ECA Database'!L998, IF(C998 = 9, 'ECA Database'!Q998, IF(C998 = 10, 'ECA Database'!V998, IF(C998 = 11, 'ECA Database'!AA998, ""))))))</f>
        <v/>
      </c>
      <c r="H998" s="57" t="str">
        <f>IF(IF(C998 = 7, 'ECA Database'!H998, IF(C998 = 8, 'ECA Database'!M998, IF(C998 = 9, 'ECA Database'!R998, IF(C998 = 10, 'ECA Database'!W998, IF(C998 = 11, 'ECA Database'!AB998, ""))))) = "", "", IF(C998 = 7, 'ECA Database'!H998, IF(C998 = 8, 'ECA Database'!M998, IF(C998 = 9, 'ECA Database'!R998, IF(C998 = 10, 'ECA Database'!W998, IF(C998 = 11, 'ECA Database'!AB998, ""))))))</f>
        <v/>
      </c>
      <c r="I998" s="57" t="str">
        <f>IF(IF(C998 = 7, 'ECA Database'!I998, IF(C998 = 8, 'ECA Database'!N998, IF(C998 = 9, 'ECA Database'!S998, IF(C998 = 10, 'ECA Database'!X998, IF(C998 = 11, 'ECA Database'!AC998, ""))))) = "", "", IF(C998 = 7, 'ECA Database'!I998, IF(C998 = 8, 'ECA Database'!N998, IF(C998 = 9, 'ECA Database'!S998, IF(C998 = 10, 'ECA Database'!X998, IF(C998 = 11, 'ECA Database'!AC998, ""))))))</f>
        <v/>
      </c>
    </row>
    <row r="999" spans="1:9" ht="15" customHeight="1" x14ac:dyDescent="0.25">
      <c r="A999" s="55" t="str">
        <f>IF('ECA Database'!A999 = "", "", 'ECA Database'!A999)</f>
        <v/>
      </c>
      <c r="B999" s="55" t="str">
        <f>IF('ECA Database'!B999 = "", "", 'ECA Database'!B999)</f>
        <v/>
      </c>
      <c r="C999" s="55" t="str">
        <f>IF('ECA Database'!C999 = "", "", 'ECA Database'!C999)</f>
        <v/>
      </c>
      <c r="D999" s="56" t="str">
        <f>IF('ECA Database'!D999 = "", "", 'ECA Database'!D999)</f>
        <v/>
      </c>
      <c r="E999" s="57" t="str">
        <f>IF(IF(C999 = 7, 'ECA Database'!E999, IF(C999 = 8, 'ECA Database'!J999, IF(C999 = 9, 'ECA Database'!O999, IF(C999 = 10, 'ECA Database'!T999, IF(C999 = 11, 'ECA Database'!Y999, ""))))) = "", "", IF(C999 = 7, 'ECA Database'!E999, IF(C999 = 8, 'ECA Database'!J999, IF(C999 = 9, 'ECA Database'!O999, IF(C999 = 10, 'ECA Database'!T999, IF(C999 = 11, 'ECA Database'!Y999, ""))))))</f>
        <v/>
      </c>
      <c r="F999" s="57" t="str">
        <f>IF(IF(C999 = 7, 'ECA Database'!F999, IF(C999 = 8, 'ECA Database'!K999, IF(C999 = 9, 'ECA Database'!P999, IF(C999 = 10, 'ECA Database'!U999, IF(C999 = 11, 'ECA Database'!Z999, ""))))) = "", "", IF(C999 = 7, 'ECA Database'!F999, IF(C999 = 8, 'ECA Database'!K999, IF(C999 = 9, 'ECA Database'!P999, IF(C999 = 10, 'ECA Database'!U999, IF(C999 = 11, 'ECA Database'!Z999, ""))))))</f>
        <v/>
      </c>
      <c r="G999" s="57" t="str">
        <f>IF(IF(C999 = 7, 'ECA Database'!G999, IF(C999 = 8, 'ECA Database'!L999, IF(C999 = 9, 'ECA Database'!Q999, IF(C999 = 10, 'ECA Database'!V999, IF(C999 = 11, 'ECA Database'!AA999, ""))))) = "", "", IF(C999 = 7, 'ECA Database'!G999, IF(C999 = 8, 'ECA Database'!L999, IF(C999 = 9, 'ECA Database'!Q999, IF(C999 = 10, 'ECA Database'!V999, IF(C999 = 11, 'ECA Database'!AA999, ""))))))</f>
        <v/>
      </c>
      <c r="H999" s="57" t="str">
        <f>IF(IF(C999 = 7, 'ECA Database'!H999, IF(C999 = 8, 'ECA Database'!M999, IF(C999 = 9, 'ECA Database'!R999, IF(C999 = 10, 'ECA Database'!W999, IF(C999 = 11, 'ECA Database'!AB999, ""))))) = "", "", IF(C999 = 7, 'ECA Database'!H999, IF(C999 = 8, 'ECA Database'!M999, IF(C999 = 9, 'ECA Database'!R999, IF(C999 = 10, 'ECA Database'!W999, IF(C999 = 11, 'ECA Database'!AB999, ""))))))</f>
        <v/>
      </c>
      <c r="I999" s="57" t="str">
        <f>IF(IF(C999 = 7, 'ECA Database'!I999, IF(C999 = 8, 'ECA Database'!N999, IF(C999 = 9, 'ECA Database'!S999, IF(C999 = 10, 'ECA Database'!X999, IF(C999 = 11, 'ECA Database'!AC999, ""))))) = "", "", IF(C999 = 7, 'ECA Database'!I999, IF(C999 = 8, 'ECA Database'!N999, IF(C999 = 9, 'ECA Database'!S999, IF(C999 = 10, 'ECA Database'!X999, IF(C999 = 11, 'ECA Database'!AC999, ""))))))</f>
        <v/>
      </c>
    </row>
    <row r="1000" spans="1:9" ht="15" customHeight="1" x14ac:dyDescent="0.25">
      <c r="A1000" s="55" t="str">
        <f>IF('ECA Database'!A1000 = "", "", 'ECA Database'!A1000)</f>
        <v/>
      </c>
      <c r="B1000" s="55" t="str">
        <f>IF('ECA Database'!B1000 = "", "", 'ECA Database'!B1000)</f>
        <v/>
      </c>
      <c r="C1000" s="55" t="str">
        <f>IF('ECA Database'!C1000 = "", "", 'ECA Database'!C1000)</f>
        <v/>
      </c>
      <c r="D1000" s="56" t="str">
        <f>IF('ECA Database'!D1000 = "", "", 'ECA Database'!D1000)</f>
        <v/>
      </c>
      <c r="E1000" s="57" t="str">
        <f>IF(IF(C1000 = 7, 'ECA Database'!E1000, IF(C1000 = 8, 'ECA Database'!J1000, IF(C1000 = 9, 'ECA Database'!O1000, IF(C1000 = 10, 'ECA Database'!T1000, IF(C1000 = 11, 'ECA Database'!Y1000, ""))))) = "", "", IF(C1000 = 7, 'ECA Database'!E1000, IF(C1000 = 8, 'ECA Database'!J1000, IF(C1000 = 9, 'ECA Database'!O1000, IF(C1000 = 10, 'ECA Database'!T1000, IF(C1000 = 11, 'ECA Database'!Y1000, ""))))))</f>
        <v/>
      </c>
      <c r="F1000" s="57" t="str">
        <f>IF(IF(C1000 = 7, 'ECA Database'!F1000, IF(C1000 = 8, 'ECA Database'!K1000, IF(C1000 = 9, 'ECA Database'!P1000, IF(C1000 = 10, 'ECA Database'!U1000, IF(C1000 = 11, 'ECA Database'!Z1000, ""))))) = "", "", IF(C1000 = 7, 'ECA Database'!F1000, IF(C1000 = 8, 'ECA Database'!K1000, IF(C1000 = 9, 'ECA Database'!P1000, IF(C1000 = 10, 'ECA Database'!U1000, IF(C1000 = 11, 'ECA Database'!Z1000, ""))))))</f>
        <v/>
      </c>
      <c r="G1000" s="57" t="str">
        <f>IF(IF(C1000 = 7, 'ECA Database'!G1000, IF(C1000 = 8, 'ECA Database'!L1000, IF(C1000 = 9, 'ECA Database'!Q1000, IF(C1000 = 10, 'ECA Database'!V1000, IF(C1000 = 11, 'ECA Database'!AA1000, ""))))) = "", "", IF(C1000 = 7, 'ECA Database'!G1000, IF(C1000 = 8, 'ECA Database'!L1000, IF(C1000 = 9, 'ECA Database'!Q1000, IF(C1000 = 10, 'ECA Database'!V1000, IF(C1000 = 11, 'ECA Database'!AA1000, ""))))))</f>
        <v/>
      </c>
      <c r="H1000" s="57" t="str">
        <f>IF(IF(C1000 = 7, 'ECA Database'!H1000, IF(C1000 = 8, 'ECA Database'!M1000, IF(C1000 = 9, 'ECA Database'!R1000, IF(C1000 = 10, 'ECA Database'!W1000, IF(C1000 = 11, 'ECA Database'!AB1000, ""))))) = "", "", IF(C1000 = 7, 'ECA Database'!H1000, IF(C1000 = 8, 'ECA Database'!M1000, IF(C1000 = 9, 'ECA Database'!R1000, IF(C1000 = 10, 'ECA Database'!W1000, IF(C1000 = 11, 'ECA Database'!AB1000, ""))))))</f>
        <v/>
      </c>
      <c r="I1000" s="57" t="str">
        <f>IF(IF(C1000 = 7, 'ECA Database'!I1000, IF(C1000 = 8, 'ECA Database'!N1000, IF(C1000 = 9, 'ECA Database'!S1000, IF(C1000 = 10, 'ECA Database'!X1000, IF(C1000 = 11, 'ECA Database'!AC1000, ""))))) = "", "", IF(C1000 = 7, 'ECA Database'!I1000, IF(C1000 = 8, 'ECA Database'!N1000, IF(C1000 = 9, 'ECA Database'!S1000, IF(C1000 = 10, 'ECA Database'!X1000, IF(C1000 = 11, 'ECA Database'!AC1000, ""))))))</f>
        <v/>
      </c>
    </row>
    <row r="1001" spans="1:9" ht="15" customHeight="1" x14ac:dyDescent="0.25">
      <c r="A1001" s="55" t="str">
        <f>IF('ECA Database'!A1001 = "", "", 'ECA Database'!A1001)</f>
        <v/>
      </c>
      <c r="B1001" s="55" t="str">
        <f>IF('ECA Database'!B1001 = "", "", 'ECA Database'!B1001)</f>
        <v/>
      </c>
      <c r="C1001" s="55" t="str">
        <f>IF('ECA Database'!C1001 = "", "", 'ECA Database'!C1001)</f>
        <v/>
      </c>
      <c r="D1001" s="56" t="str">
        <f>IF('ECA Database'!D1001 = "", "", 'ECA Database'!D1001)</f>
        <v/>
      </c>
      <c r="E1001" s="57" t="str">
        <f>IF(IF(C1001 = 7, 'ECA Database'!E1001, IF(C1001 = 8, 'ECA Database'!J1001, IF(C1001 = 9, 'ECA Database'!O1001, IF(C1001 = 10, 'ECA Database'!T1001, IF(C1001 = 11, 'ECA Database'!Y1001, ""))))) = "", "", IF(C1001 = 7, 'ECA Database'!E1001, IF(C1001 = 8, 'ECA Database'!J1001, IF(C1001 = 9, 'ECA Database'!O1001, IF(C1001 = 10, 'ECA Database'!T1001, IF(C1001 = 11, 'ECA Database'!Y1001, ""))))))</f>
        <v/>
      </c>
      <c r="F1001" s="57" t="str">
        <f>IF(IF(C1001 = 7, 'ECA Database'!F1001, IF(C1001 = 8, 'ECA Database'!K1001, IF(C1001 = 9, 'ECA Database'!P1001, IF(C1001 = 10, 'ECA Database'!U1001, IF(C1001 = 11, 'ECA Database'!Z1001, ""))))) = "", "", IF(C1001 = 7, 'ECA Database'!F1001, IF(C1001 = 8, 'ECA Database'!K1001, IF(C1001 = 9, 'ECA Database'!P1001, IF(C1001 = 10, 'ECA Database'!U1001, IF(C1001 = 11, 'ECA Database'!Z1001, ""))))))</f>
        <v/>
      </c>
      <c r="G1001" s="57" t="str">
        <f>IF(IF(C1001 = 7, 'ECA Database'!G1001, IF(C1001 = 8, 'ECA Database'!L1001, IF(C1001 = 9, 'ECA Database'!Q1001, IF(C1001 = 10, 'ECA Database'!V1001, IF(C1001 = 11, 'ECA Database'!AA1001, ""))))) = "", "", IF(C1001 = 7, 'ECA Database'!G1001, IF(C1001 = 8, 'ECA Database'!L1001, IF(C1001 = 9, 'ECA Database'!Q1001, IF(C1001 = 10, 'ECA Database'!V1001, IF(C1001 = 11, 'ECA Database'!AA1001, ""))))))</f>
        <v/>
      </c>
      <c r="H1001" s="57" t="str">
        <f>IF(IF(C1001 = 7, 'ECA Database'!H1001, IF(C1001 = 8, 'ECA Database'!M1001, IF(C1001 = 9, 'ECA Database'!R1001, IF(C1001 = 10, 'ECA Database'!W1001, IF(C1001 = 11, 'ECA Database'!AB1001, ""))))) = "", "", IF(C1001 = 7, 'ECA Database'!H1001, IF(C1001 = 8, 'ECA Database'!M1001, IF(C1001 = 9, 'ECA Database'!R1001, IF(C1001 = 10, 'ECA Database'!W1001, IF(C1001 = 11, 'ECA Database'!AB1001, ""))))))</f>
        <v/>
      </c>
      <c r="I1001" s="57" t="str">
        <f>IF(IF(C1001 = 7, 'ECA Database'!I1001, IF(C1001 = 8, 'ECA Database'!N1001, IF(C1001 = 9, 'ECA Database'!S1001, IF(C1001 = 10, 'ECA Database'!X1001, IF(C1001 = 11, 'ECA Database'!AC1001, ""))))) = "", "", IF(C1001 = 7, 'ECA Database'!I1001, IF(C1001 = 8, 'ECA Database'!N1001, IF(C1001 = 9, 'ECA Database'!S1001, IF(C1001 = 10, 'ECA Database'!X1001, IF(C1001 = 11, 'ECA Database'!AC1001, ""))))))</f>
        <v/>
      </c>
    </row>
    <row r="1002" spans="1:9" ht="15" customHeight="1" x14ac:dyDescent="0.25">
      <c r="A1002" s="55" t="str">
        <f>IF('ECA Database'!A1002 = "", "", 'ECA Database'!A1002)</f>
        <v/>
      </c>
      <c r="B1002" s="55" t="str">
        <f>IF('ECA Database'!B1002 = "", "", 'ECA Database'!B1002)</f>
        <v/>
      </c>
      <c r="C1002" s="55" t="str">
        <f>IF('ECA Database'!C1002 = "", "", 'ECA Database'!C1002)</f>
        <v/>
      </c>
      <c r="D1002" s="56" t="str">
        <f>IF('ECA Database'!D1002 = "", "", 'ECA Database'!D1002)</f>
        <v/>
      </c>
      <c r="E1002" s="57" t="str">
        <f>IF(IF(C1002 = 7, 'ECA Database'!E1002, IF(C1002 = 8, 'ECA Database'!J1002, IF(C1002 = 9, 'ECA Database'!O1002, IF(C1002 = 10, 'ECA Database'!T1002, IF(C1002 = 11, 'ECA Database'!Y1002, ""))))) = "", "", IF(C1002 = 7, 'ECA Database'!E1002, IF(C1002 = 8, 'ECA Database'!J1002, IF(C1002 = 9, 'ECA Database'!O1002, IF(C1002 = 10, 'ECA Database'!T1002, IF(C1002 = 11, 'ECA Database'!Y1002, ""))))))</f>
        <v/>
      </c>
      <c r="F1002" s="57" t="str">
        <f>IF(IF(C1002 = 7, 'ECA Database'!F1002, IF(C1002 = 8, 'ECA Database'!K1002, IF(C1002 = 9, 'ECA Database'!P1002, IF(C1002 = 10, 'ECA Database'!U1002, IF(C1002 = 11, 'ECA Database'!Z1002, ""))))) = "", "", IF(C1002 = 7, 'ECA Database'!F1002, IF(C1002 = 8, 'ECA Database'!K1002, IF(C1002 = 9, 'ECA Database'!P1002, IF(C1002 = 10, 'ECA Database'!U1002, IF(C1002 = 11, 'ECA Database'!Z1002, ""))))))</f>
        <v/>
      </c>
      <c r="G1002" s="57" t="str">
        <f>IF(IF(C1002 = 7, 'ECA Database'!G1002, IF(C1002 = 8, 'ECA Database'!L1002, IF(C1002 = 9, 'ECA Database'!Q1002, IF(C1002 = 10, 'ECA Database'!V1002, IF(C1002 = 11, 'ECA Database'!AA1002, ""))))) = "", "", IF(C1002 = 7, 'ECA Database'!G1002, IF(C1002 = 8, 'ECA Database'!L1002, IF(C1002 = 9, 'ECA Database'!Q1002, IF(C1002 = 10, 'ECA Database'!V1002, IF(C1002 = 11, 'ECA Database'!AA1002, ""))))))</f>
        <v/>
      </c>
      <c r="H1002" s="57" t="str">
        <f>IF(IF(C1002 = 7, 'ECA Database'!H1002, IF(C1002 = 8, 'ECA Database'!M1002, IF(C1002 = 9, 'ECA Database'!R1002, IF(C1002 = 10, 'ECA Database'!W1002, IF(C1002 = 11, 'ECA Database'!AB1002, ""))))) = "", "", IF(C1002 = 7, 'ECA Database'!H1002, IF(C1002 = 8, 'ECA Database'!M1002, IF(C1002 = 9, 'ECA Database'!R1002, IF(C1002 = 10, 'ECA Database'!W1002, IF(C1002 = 11, 'ECA Database'!AB1002, ""))))))</f>
        <v/>
      </c>
      <c r="I1002" s="57" t="str">
        <f>IF(IF(C1002 = 7, 'ECA Database'!I1002, IF(C1002 = 8, 'ECA Database'!N1002, IF(C1002 = 9, 'ECA Database'!S1002, IF(C1002 = 10, 'ECA Database'!X1002, IF(C1002 = 11, 'ECA Database'!AC1002, ""))))) = "", "", IF(C1002 = 7, 'ECA Database'!I1002, IF(C1002 = 8, 'ECA Database'!N1002, IF(C1002 = 9, 'ECA Database'!S1002, IF(C1002 = 10, 'ECA Database'!X1002, IF(C1002 = 11, 'ECA Database'!AC1002, ""))))))</f>
        <v/>
      </c>
    </row>
    <row r="1003" spans="1:9" ht="15" customHeight="1" x14ac:dyDescent="0.25">
      <c r="A1003" s="55" t="str">
        <f>IF('ECA Database'!A1003 = "", "", 'ECA Database'!A1003)</f>
        <v/>
      </c>
      <c r="B1003" s="55" t="str">
        <f>IF('ECA Database'!B1003 = "", "", 'ECA Database'!B1003)</f>
        <v/>
      </c>
      <c r="C1003" s="55" t="str">
        <f>IF('ECA Database'!C1003 = "", "", 'ECA Database'!C1003)</f>
        <v/>
      </c>
      <c r="D1003" s="56" t="str">
        <f>IF('ECA Database'!D1003 = "", "", 'ECA Database'!D1003)</f>
        <v/>
      </c>
      <c r="E1003" s="57" t="str">
        <f>IF(IF(C1003 = 7, 'ECA Database'!E1003, IF(C1003 = 8, 'ECA Database'!J1003, IF(C1003 = 9, 'ECA Database'!O1003, IF(C1003 = 10, 'ECA Database'!T1003, IF(C1003 = 11, 'ECA Database'!Y1003, ""))))) = "", "", IF(C1003 = 7, 'ECA Database'!E1003, IF(C1003 = 8, 'ECA Database'!J1003, IF(C1003 = 9, 'ECA Database'!O1003, IF(C1003 = 10, 'ECA Database'!T1003, IF(C1003 = 11, 'ECA Database'!Y1003, ""))))))</f>
        <v/>
      </c>
      <c r="F1003" s="57" t="str">
        <f>IF(IF(C1003 = 7, 'ECA Database'!F1003, IF(C1003 = 8, 'ECA Database'!K1003, IF(C1003 = 9, 'ECA Database'!P1003, IF(C1003 = 10, 'ECA Database'!U1003, IF(C1003 = 11, 'ECA Database'!Z1003, ""))))) = "", "", IF(C1003 = 7, 'ECA Database'!F1003, IF(C1003 = 8, 'ECA Database'!K1003, IF(C1003 = 9, 'ECA Database'!P1003, IF(C1003 = 10, 'ECA Database'!U1003, IF(C1003 = 11, 'ECA Database'!Z1003, ""))))))</f>
        <v/>
      </c>
      <c r="G1003" s="57" t="str">
        <f>IF(IF(C1003 = 7, 'ECA Database'!G1003, IF(C1003 = 8, 'ECA Database'!L1003, IF(C1003 = 9, 'ECA Database'!Q1003, IF(C1003 = 10, 'ECA Database'!V1003, IF(C1003 = 11, 'ECA Database'!AA1003, ""))))) = "", "", IF(C1003 = 7, 'ECA Database'!G1003, IF(C1003 = 8, 'ECA Database'!L1003, IF(C1003 = 9, 'ECA Database'!Q1003, IF(C1003 = 10, 'ECA Database'!V1003, IF(C1003 = 11, 'ECA Database'!AA1003, ""))))))</f>
        <v/>
      </c>
      <c r="H1003" s="57" t="str">
        <f>IF(IF(C1003 = 7, 'ECA Database'!H1003, IF(C1003 = 8, 'ECA Database'!M1003, IF(C1003 = 9, 'ECA Database'!R1003, IF(C1003 = 10, 'ECA Database'!W1003, IF(C1003 = 11, 'ECA Database'!AB1003, ""))))) = "", "", IF(C1003 = 7, 'ECA Database'!H1003, IF(C1003 = 8, 'ECA Database'!M1003, IF(C1003 = 9, 'ECA Database'!R1003, IF(C1003 = 10, 'ECA Database'!W1003, IF(C1003 = 11, 'ECA Database'!AB1003, ""))))))</f>
        <v/>
      </c>
      <c r="I1003" s="57" t="str">
        <f>IF(IF(C1003 = 7, 'ECA Database'!I1003, IF(C1003 = 8, 'ECA Database'!N1003, IF(C1003 = 9, 'ECA Database'!S1003, IF(C1003 = 10, 'ECA Database'!X1003, IF(C1003 = 11, 'ECA Database'!AC1003, ""))))) = "", "", IF(C1003 = 7, 'ECA Database'!I1003, IF(C1003 = 8, 'ECA Database'!N1003, IF(C1003 = 9, 'ECA Database'!S1003, IF(C1003 = 10, 'ECA Database'!X1003, IF(C1003 = 11, 'ECA Database'!AC1003, ""))))))</f>
        <v/>
      </c>
    </row>
  </sheetData>
  <sheetProtection password="A8F8" sheet="1" objects="1" scenarios="1"/>
  <customSheetViews>
    <customSheetView guid="{E4DB5C25-9971-4974-8BD0-A67BCBDAB983}" state="veryHidden">
      <selection activeCell="E11" sqref="E11"/>
      <pageMargins left="0.7" right="0.7" top="0.75" bottom="0.75" header="0.3" footer="0.3"/>
    </customSheetView>
  </customSheetViews>
  <mergeCells count="2">
    <mergeCell ref="A1:D2"/>
    <mergeCell ref="E1:I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C10" sqref="C10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5</v>
      </c>
    </row>
  </sheetData>
  <customSheetViews>
    <customSheetView guid="{E4DB5C25-9971-4974-8BD0-A67BCBDAB983}" state="veryHidden">
      <selection activeCell="C10" sqref="C1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ECA Database</vt:lpstr>
      <vt:lpstr>For Teachers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 Chemtov</cp:lastModifiedBy>
  <dcterms:created xsi:type="dcterms:W3CDTF">2012-04-17T21:26:56Z</dcterms:created>
  <dcterms:modified xsi:type="dcterms:W3CDTF">2016-09-13T16:40:27Z</dcterms:modified>
</cp:coreProperties>
</file>