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ecamedewerker" sheetId="1" r:id="rId5"/>
    <sheet state="visible" name="Chef" sheetId="2" r:id="rId6"/>
    <sheet state="visible" name="Housekeeping" sheetId="3" r:id="rId7"/>
    <sheet state="visible" name="Sollicitanten" sheetId="4" r:id="rId8"/>
    <sheet state="visible" name="Nieuwe Medewerker Bestand" sheetId="5" r:id="rId9"/>
  </sheets>
  <definedNames>
    <definedName hidden="1" localSheetId="0" name="_xlnm._FilterDatabase">Horecamedewerker!$A$1:$AO$317</definedName>
    <definedName hidden="1" localSheetId="2" name="_xlnm._FilterDatabase">Housekeeping!$A$1:$Z$979</definedName>
    <definedName hidden="1" localSheetId="3" name="_xlnm._FilterDatabase">Sollicitanten!$A$1:$DE$800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30">
      <text>
        <t xml:space="preserve">Respondent heeft deze waarde bijgewerkt.</t>
      </text>
    </comment>
    <comment authorId="0" ref="I130">
      <text>
        <t xml:space="preserve">Respondent heeft deze waarde bijgewerkt.</t>
      </text>
    </comment>
    <comment authorId="0" ref="J130">
      <text>
        <t xml:space="preserve">Respondent heeft deze waarde bijgewerkt.</t>
      </text>
    </comment>
    <comment authorId="0" ref="N130">
      <text>
        <t xml:space="preserve">Respondent heeft deze waarde bijgewerkt.</t>
      </text>
    </comment>
    <comment authorId="0" ref="O130">
      <text>
        <t xml:space="preserve">Respondent heeft deze waarde bijgewerkt.</t>
      </text>
    </comment>
    <comment authorId="0" ref="AA130">
      <text>
        <t xml:space="preserve">Respondent heeft deze waarde bijgewerkt.</t>
      </text>
    </comment>
    <comment authorId="0" ref="AB130">
      <text>
        <t xml:space="preserve">Respondent heeft deze waarde bijgewerkt.</t>
      </text>
    </comment>
    <comment authorId="0" ref="AG147">
      <text>
        <t xml:space="preserve">Respondent heeft deze waarde bijgewerkt.</t>
      </text>
    </comment>
    <comment authorId="0" ref="B199">
      <text>
        <t xml:space="preserve">Respondent heeft deze waarde bijgewerkt.</t>
      </text>
    </comment>
    <comment authorId="0" ref="C235">
      <text>
        <t xml:space="preserve">Respondent heeft deze waarde bijgewerkt.</t>
      </text>
    </comment>
    <comment authorId="0" ref="U235">
      <text>
        <t xml:space="preserve">Respondent heeft deze waarde bijgewerkt.</t>
      </text>
    </comment>
    <comment authorId="0" ref="AL235">
      <text>
        <t xml:space="preserve">Respondent heeft deze waarde bijgewerkt.</t>
      </text>
    </comment>
    <comment authorId="0" ref="B339">
      <text>
        <t xml:space="preserve">Respondent heeft deze waarde bijgewerkt.</t>
      </text>
    </comment>
    <comment authorId="0" ref="AM339">
      <text>
        <t xml:space="preserve">Respondent heeft deze waarde bijgewerkt.</t>
      </text>
    </comment>
    <comment authorId="0" ref="C342">
      <text>
        <t xml:space="preserve">Respondent heeft deze waarde bijgewerkt.</t>
      </text>
    </comment>
    <comment authorId="0" ref="C351">
      <text>
        <t xml:space="preserve">Respondent heeft deze waarde bijgewerkt.</t>
      </text>
    </comment>
    <comment authorId="0" ref="D351">
      <text>
        <t xml:space="preserve">Respondent heeft deze waarde bijgewerkt.</t>
      </text>
    </comment>
    <comment authorId="0" ref="E351">
      <text>
        <t xml:space="preserve">Respondent heeft deze waarde bijgewerkt.</t>
      </text>
    </comment>
    <comment authorId="0" ref="G351">
      <text>
        <t xml:space="preserve">Respondent heeft deze waarde bijgewerkt.</t>
      </text>
    </comment>
    <comment authorId="0" ref="J351">
      <text>
        <t xml:space="preserve">Respondent heeft deze waarde bijgewerkt.</t>
      </text>
    </comment>
    <comment authorId="0" ref="K351">
      <text>
        <t xml:space="preserve">Respondent heeft deze waarde bijgewerkt.</t>
      </text>
    </comment>
    <comment authorId="0" ref="L351">
      <text>
        <t xml:space="preserve">Respondent heeft deze waarde bijgewerkt.</t>
      </text>
    </comment>
    <comment authorId="0" ref="M351">
      <text>
        <t xml:space="preserve">Respondent heeft deze waarde bijgewerkt.</t>
      </text>
    </comment>
    <comment authorId="0" ref="N351">
      <text>
        <t xml:space="preserve">Respondent heeft deze waarde bijgewerkt.</t>
      </text>
    </comment>
    <comment authorId="0" ref="O351">
      <text>
        <t xml:space="preserve">Respondent heeft deze waarde bijgewerkt.</t>
      </text>
    </comment>
    <comment authorId="0" ref="P351">
      <text>
        <t xml:space="preserve">Respondent heeft deze waarde bijgewerkt.</t>
      </text>
    </comment>
    <comment authorId="0" ref="S351">
      <text>
        <t xml:space="preserve">Respondent heeft deze waarde bijgewerkt.</t>
      </text>
    </comment>
    <comment authorId="0" ref="T351">
      <text>
        <t xml:space="preserve">Respondent heeft deze waarde bijgewerkt.</t>
      </text>
    </comment>
    <comment authorId="0" ref="X351">
      <text>
        <t xml:space="preserve">Respondent heeft deze waarde bijgewerkt.</t>
      </text>
    </comment>
    <comment authorId="0" ref="Y351">
      <text>
        <t xml:space="preserve">Respondent heeft deze waarde bijgewerkt.</t>
      </text>
    </comment>
    <comment authorId="0" ref="Z351">
      <text>
        <t xml:space="preserve">Respondent heeft deze waarde bijgewerkt.</t>
      </text>
    </comment>
    <comment authorId="0" ref="AA351">
      <text>
        <t xml:space="preserve">Respondent heeft deze waarde bijgewerkt.</t>
      </text>
    </comment>
    <comment authorId="0" ref="AB351">
      <text>
        <t xml:space="preserve">Respondent heeft deze waarde bijgewerkt.</t>
      </text>
    </comment>
    <comment authorId="0" ref="AC351">
      <text>
        <t xml:space="preserve">Respondent heeft deze waarde bijgewerkt.</t>
      </text>
    </comment>
    <comment authorId="0" ref="AD351">
      <text>
        <t xml:space="preserve">Respondent heeft deze waarde bijgewerkt.</t>
      </text>
    </comment>
    <comment authorId="0" ref="AE351">
      <text>
        <t xml:space="preserve">Respondent heeft deze waarde bijgewerkt.</t>
      </text>
    </comment>
    <comment authorId="0" ref="AF351">
      <text>
        <t xml:space="preserve">Respondent heeft deze waarde bijgewerkt.</t>
      </text>
    </comment>
    <comment authorId="0" ref="AG351">
      <text>
        <t xml:space="preserve">Respondent heeft deze waarde bijgewerkt.</t>
      </text>
    </comment>
    <comment authorId="0" ref="AH351">
      <text>
        <t xml:space="preserve">Respondent heeft deze waarde bijgewerkt.</t>
      </text>
    </comment>
    <comment authorId="0" ref="AI351">
      <text>
        <t xml:space="preserve">Respondent heeft deze waarde bijgewerkt.</t>
      </text>
    </comment>
    <comment authorId="0" ref="AJ351">
      <text>
        <t xml:space="preserve">Respondent heeft deze waarde bijgewerkt.</t>
      </text>
    </comment>
    <comment authorId="0" ref="AK351">
      <text>
        <t xml:space="preserve">Respondent heeft deze waarde bijgewerkt.</t>
      </text>
    </comment>
    <comment authorId="0" ref="AL351">
      <text>
        <t xml:space="preserve">Respondent heeft deze waarde bijgewerkt.</t>
      </text>
    </comment>
    <comment authorId="0" ref="AO351">
      <text>
        <t xml:space="preserve">Respondent heeft deze waarde bijgewerkt.</t>
      </text>
    </comment>
    <comment authorId="0" ref="AP351">
      <text>
        <t xml:space="preserve">Respondent heeft deze waarde bijgewerkt.</t>
      </text>
    </comment>
    <comment authorId="0" ref="BP440">
      <text>
        <t xml:space="preserve">Respondent heeft deze waarde bijgewerkt.</t>
      </text>
    </comment>
    <comment authorId="0" ref="BQ440">
      <text>
        <t xml:space="preserve">Respondent heeft deze waarde bijgewerkt.</t>
      </text>
    </comment>
    <comment authorId="0" ref="BN445">
      <text>
        <t xml:space="preserve">Respondent heeft deze waarde bijgewerkt.</t>
      </text>
    </comment>
    <comment authorId="0" ref="BO445">
      <text>
        <t xml:space="preserve">Respondent heeft deze waarde bijgewerkt.</t>
      </text>
    </comment>
    <comment authorId="0" ref="N455">
      <text>
        <t xml:space="preserve">Respondent heeft deze waarde bijgewerkt.</t>
      </text>
    </comment>
    <comment authorId="0" ref="B467">
      <text>
        <t xml:space="preserve">Respondent heeft deze waarde bijgewerkt.</t>
      </text>
    </comment>
    <comment authorId="0" ref="BN467">
      <text>
        <t xml:space="preserve">Respondent heeft deze waarde bijgewerkt.</t>
      </text>
    </comment>
    <comment authorId="0" ref="BQ467">
      <text>
        <t xml:space="preserve">Respondent heeft deze waarde bijgewerkt.</t>
      </text>
    </comment>
    <comment authorId="0" ref="BN476">
      <text>
        <t xml:space="preserve">Respondent heeft deze waarde bijgewerkt.</t>
      </text>
    </comment>
    <comment authorId="0" ref="AN489">
      <text>
        <t xml:space="preserve">Respondent heeft deze waarde bijgewerkt.</t>
      </text>
    </comment>
    <comment authorId="0" ref="B588">
      <text>
        <t xml:space="preserve">Respondent heeft deze waarde bijgewerkt.</t>
      </text>
    </comment>
    <comment authorId="0" ref="BD588">
      <text>
        <t xml:space="preserve">Respondent heeft deze waarde bijgewerkt.</t>
      </text>
    </comment>
    <comment authorId="0" ref="BE588">
      <text>
        <t xml:space="preserve">Respondent heeft deze waarde bijgewerkt.</t>
      </text>
    </comment>
    <comment authorId="0" ref="BF588">
      <text>
        <t xml:space="preserve">Respondent heeft deze waarde bijgewerkt.</t>
      </text>
    </comment>
    <comment authorId="0" ref="BG588">
      <text>
        <t xml:space="preserve">Respondent heeft deze waarde bijgewerkt.</t>
      </text>
    </comment>
    <comment authorId="0" ref="BN588">
      <text>
        <t xml:space="preserve">Respondent heeft deze waarde bijgewerkt.</t>
      </text>
    </comment>
    <comment authorId="0" ref="BP588">
      <text>
        <t xml:space="preserve">Respondent heeft deze waarde bijgewerkt.</t>
      </text>
    </comment>
    <comment authorId="0" ref="BQ588">
      <text>
        <t xml:space="preserve">Respondent heeft deze waarde bijgewerkt.</t>
      </text>
    </comment>
    <comment authorId="0" ref="C654">
      <text>
        <t xml:space="preserve">Respondent heeft deze waarde bijgewerkt.</t>
      </text>
    </comment>
    <comment authorId="0" ref="G654">
      <text>
        <t xml:space="preserve">Respondent heeft deze waarde bijgewerkt.</t>
      </text>
    </comment>
    <comment authorId="0" ref="N703">
      <text>
        <t xml:space="preserve">Respondent heeft deze waarde bijgewerkt.</t>
      </text>
    </comment>
    <comment authorId="0" ref="Q703">
      <text>
        <t xml:space="preserve">Respondent heeft deze waarde bijgewerkt.</t>
      </text>
    </comment>
    <comment authorId="0" ref="BG703">
      <text>
        <t xml:space="preserve">Respondent heeft deze waarde bijgewerkt.</t>
      </text>
    </comment>
    <comment authorId="0" ref="BI703">
      <text>
        <t xml:space="preserve">Respondent heeft deze waarde bijgewerkt.</t>
      </text>
    </comment>
  </commentList>
</comments>
</file>

<file path=xl/sharedStrings.xml><?xml version="1.0" encoding="utf-8"?>
<sst xmlns="http://schemas.openxmlformats.org/spreadsheetml/2006/main" count="40379" uniqueCount="6251">
  <si>
    <t>Tijdstempel</t>
  </si>
  <si>
    <t>Wie</t>
  </si>
  <si>
    <t>Voornaam + achternaam</t>
  </si>
  <si>
    <t>Softskills</t>
  </si>
  <si>
    <t>Barscore</t>
  </si>
  <si>
    <t>Bedieningscore</t>
  </si>
  <si>
    <t>Dinerscore</t>
  </si>
  <si>
    <t>Telefoonnummer</t>
  </si>
  <si>
    <t>Taal</t>
  </si>
  <si>
    <t>TWV</t>
  </si>
  <si>
    <t>Woonplaats</t>
  </si>
  <si>
    <t>Geboortedatum</t>
  </si>
  <si>
    <t>Nationaliteit</t>
  </si>
  <si>
    <t>Horeca ervaring</t>
  </si>
  <si>
    <t>🥂 Bediening vaardigheden</t>
  </si>
  <si>
    <t>🍻 Bar vaardigheden</t>
  </si>
  <si>
    <t>🍴 Diner vaardigheden</t>
  </si>
  <si>
    <t>🍽 3 borden lopen</t>
  </si>
  <si>
    <t>☕️ Barista</t>
  </si>
  <si>
    <t>🍸 Cocktailshaker</t>
  </si>
  <si>
    <t>🧼 Afwas</t>
  </si>
  <si>
    <t>🎤 Promotiemedewerker</t>
  </si>
  <si>
    <t>🔪 Assistent chef</t>
  </si>
  <si>
    <t>Kanaal</t>
  </si>
  <si>
    <t>Enige bijbaan?</t>
  </si>
  <si>
    <t>Relevante werkervaring</t>
  </si>
  <si>
    <t>Rijbewijs</t>
  </si>
  <si>
    <t>OV-Chipkaart</t>
  </si>
  <si>
    <t>Werkkleding</t>
  </si>
  <si>
    <t>Beschikbaarheid</t>
  </si>
  <si>
    <t>Voorkeur werkdagen</t>
  </si>
  <si>
    <t>Voorkeur moment van de dag</t>
  </si>
  <si>
    <t>Beoordeling</t>
  </si>
  <si>
    <t>Ervaring</t>
  </si>
  <si>
    <t>Uiterlijke verzorging</t>
  </si>
  <si>
    <t>Houding</t>
  </si>
  <si>
    <t>Communicatieve vaardigheden</t>
  </si>
  <si>
    <t>Algehele indruk</t>
  </si>
  <si>
    <t>Salaris</t>
  </si>
  <si>
    <t>Overige opmerkingen of bijzonderheden</t>
  </si>
  <si>
    <t>Profielfoto sollicitant</t>
  </si>
  <si>
    <t>Eveline</t>
  </si>
  <si>
    <t>Femke</t>
  </si>
  <si>
    <t>(+31) 6 51232058</t>
  </si>
  <si>
    <t>Nederlands</t>
  </si>
  <si>
    <t>Nee</t>
  </si>
  <si>
    <t>Loon op zand</t>
  </si>
  <si>
    <t>2 &gt; jaar ervaring</t>
  </si>
  <si>
    <t>Ja</t>
  </si>
  <si>
    <t>Indeed</t>
  </si>
  <si>
    <t>Kiosk gastvrouw catering</t>
  </si>
  <si>
    <t>Wit hemd, Zwarte pantalon, Nette zwarte schoenen</t>
  </si>
  <si>
    <t>N.v.t.</t>
  </si>
  <si>
    <t>✅ Goede indruk</t>
  </si>
  <si>
    <t>🏆 Veel ervaring</t>
  </si>
  <si>
    <t>💆‍♀️ Verzorgd (hygiënisch, nette kleding, verzorgd)</t>
  </si>
  <si>
    <t>📢 Spontaan</t>
  </si>
  <si>
    <t>21 jaar: €17,29</t>
  </si>
  <si>
    <t>Britt</t>
  </si>
  <si>
    <t>Willemijn Weitjens</t>
  </si>
  <si>
    <t>(+31) 6 42695482</t>
  </si>
  <si>
    <t>Naarden</t>
  </si>
  <si>
    <t>1 - 2 jaar</t>
  </si>
  <si>
    <t>Thijmen de roover</t>
  </si>
  <si>
    <t xml:space="preserve">Brasserie snackbar broodjes </t>
  </si>
  <si>
    <t>Week</t>
  </si>
  <si>
    <t>🤔 Beperkte ervaring</t>
  </si>
  <si>
    <t>18 jaar: €11,-</t>
  </si>
  <si>
    <t>Zoë Both</t>
  </si>
  <si>
    <t>(+31) 6 38592982</t>
  </si>
  <si>
    <t>Amsterdam</t>
  </si>
  <si>
    <t>3 - 5 jaar</t>
  </si>
  <si>
    <t>Via isa sijsma</t>
  </si>
  <si>
    <t>Ja jongens van de bar/stach</t>
  </si>
  <si>
    <t>Bar  bediening</t>
  </si>
  <si>
    <t>✨ Topper</t>
  </si>
  <si>
    <t>🤩 Super enthousiast</t>
  </si>
  <si>
    <t>Shada Sobih</t>
  </si>
  <si>
    <t>(+31) 6 41323364</t>
  </si>
  <si>
    <t>-</t>
  </si>
  <si>
    <t xml:space="preserve">Uitzendbureau loetje, bier, evenementen </t>
  </si>
  <si>
    <t>19 jaar: €12,50</t>
  </si>
  <si>
    <t>Abed Biyembika</t>
  </si>
  <si>
    <t>(+32)  465 39 40 90</t>
  </si>
  <si>
    <t>Belgie</t>
  </si>
  <si>
    <t>Belgie, wel dubbel checken!</t>
  </si>
  <si>
    <t>2 - 3 jaar</t>
  </si>
  <si>
    <t>Sharai simons</t>
  </si>
  <si>
    <t>Achter de bar staan. Hilton, Radisson, runner afruimen, bar, afruimen, borden lopen</t>
  </si>
  <si>
    <t>3 dagen</t>
  </si>
  <si>
    <t>Vrijdag, Zaterdag, Zondag</t>
  </si>
  <si>
    <t>😶 Verlegen</t>
  </si>
  <si>
    <t>Staat graag achter de bar</t>
  </si>
  <si>
    <t>Christopher</t>
  </si>
  <si>
    <t>(+31) 630050968</t>
  </si>
  <si>
    <t>Via google</t>
  </si>
  <si>
    <t>Jas macdonalds</t>
  </si>
  <si>
    <t>Max</t>
  </si>
  <si>
    <t>Aya Bounjouaa</t>
  </si>
  <si>
    <t>(+31) 0616580057</t>
  </si>
  <si>
    <t>Rotterdam</t>
  </si>
  <si>
    <t>55 jaar</t>
  </si>
  <si>
    <t>Google</t>
  </si>
  <si>
    <t>Sky de Vries</t>
  </si>
  <si>
    <t>(+31) 6 11022063</t>
  </si>
  <si>
    <t xml:space="preserve">Nederlands </t>
  </si>
  <si>
    <t>Geen ervaring</t>
  </si>
  <si>
    <t>Via tante die Max kent</t>
  </si>
  <si>
    <t>Isa</t>
  </si>
  <si>
    <t>Duniya Hassan</t>
  </si>
  <si>
    <t xml:space="preserve"> (+31) 0642941382</t>
  </si>
  <si>
    <t xml:space="preserve">Amsterdam </t>
  </si>
  <si>
    <t>5+ jaar</t>
  </si>
  <si>
    <t xml:space="preserve">Nee </t>
  </si>
  <si>
    <t xml:space="preserve">Ja veel ervaring, hostess, bediening </t>
  </si>
  <si>
    <t xml:space="preserve">2 dagen </t>
  </si>
  <si>
    <t xml:space="preserve">Antony </t>
  </si>
  <si>
    <t xml:space="preserve">Amsterdam de pijp </t>
  </si>
  <si>
    <t xml:space="preserve">Google </t>
  </si>
  <si>
    <t xml:space="preserve">Proefdagen </t>
  </si>
  <si>
    <t xml:space="preserve">Ijs winkel </t>
  </si>
  <si>
    <t>Weekend</t>
  </si>
  <si>
    <t>🆕 Geen ervaring</t>
  </si>
  <si>
    <t>20 jaar: €14,-</t>
  </si>
  <si>
    <t>Sophie burga</t>
  </si>
  <si>
    <t xml:space="preserve"> (+31) 0635630269</t>
  </si>
  <si>
    <t xml:space="preserve">Elst </t>
  </si>
  <si>
    <t xml:space="preserve">Peru </t>
  </si>
  <si>
    <t xml:space="preserve">Nee geen ervaring </t>
  </si>
  <si>
    <t xml:space="preserve">2-3 dagen </t>
  </si>
  <si>
    <t>Alex Menke</t>
  </si>
  <si>
    <t xml:space="preserve"> (+49) 15752459462</t>
  </si>
  <si>
    <t xml:space="preserve">Amstelveen </t>
  </si>
  <si>
    <t xml:space="preserve">Duitsland </t>
  </si>
  <si>
    <t xml:space="preserve">Alberthein </t>
  </si>
  <si>
    <t xml:space="preserve">Mf horeca </t>
  </si>
  <si>
    <t>Wit hemd, Zwarte pantalon</t>
  </si>
  <si>
    <t>Selorm Gyamfi</t>
  </si>
  <si>
    <t>(+31) 633189884</t>
  </si>
  <si>
    <t xml:space="preserve">Amsterdam west </t>
  </si>
  <si>
    <t>Chat gpt</t>
  </si>
  <si>
    <t>Johan cruif</t>
  </si>
  <si>
    <t xml:space="preserve">Bediening en supermarkten </t>
  </si>
  <si>
    <t>Ahmed</t>
  </si>
  <si>
    <t xml:space="preserve">Rotterdam </t>
  </si>
  <si>
    <t xml:space="preserve">Via Google </t>
  </si>
  <si>
    <t xml:space="preserve"> bar en afwas </t>
  </si>
  <si>
    <t>Tim Bouman</t>
  </si>
  <si>
    <t xml:space="preserve"> (+31) 624244683</t>
  </si>
  <si>
    <t>Internet</t>
  </si>
  <si>
    <t xml:space="preserve">Ocean, de jaren - bediening, bar </t>
  </si>
  <si>
    <t xml:space="preserve">1-2 dagen </t>
  </si>
  <si>
    <t>Brent Geurtsen</t>
  </si>
  <si>
    <t xml:space="preserve"> (+31) 0616021717</t>
  </si>
  <si>
    <t xml:space="preserve">Pathé bioscoop, bar, bediening, events </t>
  </si>
  <si>
    <t xml:space="preserve">Full time </t>
  </si>
  <si>
    <t>Debra Pique</t>
  </si>
  <si>
    <t xml:space="preserve"> (+31) 613298846</t>
  </si>
  <si>
    <t>Staff you</t>
  </si>
  <si>
    <t xml:space="preserve">Staff you </t>
  </si>
  <si>
    <t>Veel verschillende dingen</t>
  </si>
  <si>
    <t xml:space="preserve">Samuella Opoku </t>
  </si>
  <si>
    <t>(+31) 0685735183</t>
  </si>
  <si>
    <t>19 jaar</t>
  </si>
  <si>
    <t>jason louman</t>
  </si>
  <si>
    <t>nee</t>
  </si>
  <si>
    <t xml:space="preserve">3 jaar ervaring horeca en cafees, bier tappen, drie borden lopen, koffie en thee 
</t>
  </si>
  <si>
    <t>5 dagen</t>
  </si>
  <si>
    <t>Jason Louman</t>
  </si>
  <si>
    <t>(+31) 0621634816</t>
  </si>
  <si>
    <t>20 jaar</t>
  </si>
  <si>
    <t>NLD</t>
  </si>
  <si>
    <t>6 - 12 maanden</t>
  </si>
  <si>
    <t>Samualla oppoku</t>
  </si>
  <si>
    <t>2x 4 maanden Bar bij Ziggo dome, bier tappen</t>
  </si>
  <si>
    <t>Jonas Faber</t>
  </si>
  <si>
    <t xml:space="preserve"> (+31) 649335091</t>
  </si>
  <si>
    <t>19 Jaar</t>
  </si>
  <si>
    <t xml:space="preserve">AI </t>
  </si>
  <si>
    <t>Vermaat en Temper</t>
  </si>
  <si>
    <t>Als freelancer bij verschillende bedrijven, festival en bar ervaring</t>
  </si>
  <si>
    <t>Anouk Ruitenburg</t>
  </si>
  <si>
    <t>(+31) 624996693</t>
  </si>
  <si>
    <t xml:space="preserve">Hilversum </t>
  </si>
  <si>
    <t xml:space="preserve">Via zus  Marianne </t>
  </si>
  <si>
    <t xml:space="preserve">Jimmix bediening </t>
  </si>
  <si>
    <t>Tussenjaar</t>
  </si>
  <si>
    <t>17 jaar: €10,-</t>
  </si>
  <si>
    <t>Joyce De korte</t>
  </si>
  <si>
    <t xml:space="preserve">Oosterhout </t>
  </si>
  <si>
    <t xml:space="preserve">Beautysalon </t>
  </si>
  <si>
    <t xml:space="preserve">Heeft verschillende piercings in het gezicht </t>
  </si>
  <si>
    <t>Charles Azzam</t>
  </si>
  <si>
    <t>(+31) 25008196</t>
  </si>
  <si>
    <t>23 jaar</t>
  </si>
  <si>
    <t>NL</t>
  </si>
  <si>
    <t>Had bijbaan bij steakhouse noord</t>
  </si>
  <si>
    <t>Minimaal 2 dagen per week</t>
  </si>
  <si>
    <t>5 jaar ervaring bij steakhouse, tapte ook bier en liep met borden en nam bestellingen op</t>
  </si>
  <si>
    <t xml:space="preserve">Rita </t>
  </si>
  <si>
    <t>Engels</t>
  </si>
  <si>
    <t xml:space="preserve">Almere </t>
  </si>
  <si>
    <t>21 jaar</t>
  </si>
  <si>
    <t xml:space="preserve">Oekraïne </t>
  </si>
  <si>
    <t xml:space="preserve">ja in bedrijfscatering en house keeping </t>
  </si>
  <si>
    <t>Wit hemd</t>
  </si>
  <si>
    <t>Divine Mpudi</t>
  </si>
  <si>
    <t>Waalwijk</t>
  </si>
  <si>
    <t>Malden Ivanov</t>
  </si>
  <si>
    <t>Haccp diploma, veiligheidskleding, koksbuis eigen messen</t>
  </si>
  <si>
    <t>Carice Branderhorst</t>
  </si>
  <si>
    <t xml:space="preserve">Muiderberg </t>
  </si>
  <si>
    <t xml:space="preserve">Bordeaux in Naarden </t>
  </si>
  <si>
    <t xml:space="preserve">Suus van der pol </t>
  </si>
  <si>
    <t xml:space="preserve">Breda </t>
  </si>
  <si>
    <t xml:space="preserve">Kroeg, theehuys </t>
  </si>
  <si>
    <t>Full time (4 maanden)</t>
  </si>
  <si>
    <t>Inez Voorhuis</t>
  </si>
  <si>
    <t xml:space="preserve">Castilo </t>
  </si>
  <si>
    <t xml:space="preserve">Veel vanwege tussenjaar </t>
  </si>
  <si>
    <t>Ravinder Kaur</t>
  </si>
  <si>
    <t xml:space="preserve">Den Haag </t>
  </si>
  <si>
    <t xml:space="preserve">Google  </t>
  </si>
  <si>
    <t xml:space="preserve">Mediamarkt </t>
  </si>
  <si>
    <t xml:space="preserve">Shoua akthar </t>
  </si>
  <si>
    <t>Drullen (Waalwijk)</t>
  </si>
  <si>
    <t xml:space="preserve">Afghanistan </t>
  </si>
  <si>
    <t>Vakantiewerk (schoonmaken bij oude mensen)</t>
  </si>
  <si>
    <t>Zaterdag, Zondag, N.v.t.</t>
  </si>
  <si>
    <t>Verlegen</t>
  </si>
  <si>
    <t xml:space="preserve">Damion redan </t>
  </si>
  <si>
    <t xml:space="preserve">Schiedam </t>
  </si>
  <si>
    <t xml:space="preserve">Surname </t>
  </si>
  <si>
    <t xml:space="preserve">16 uur </t>
  </si>
  <si>
    <t xml:space="preserve">26 jaar </t>
  </si>
  <si>
    <t>Ahmed aweis</t>
  </si>
  <si>
    <t xml:space="preserve">Kaatsheuvel </t>
  </si>
  <si>
    <t>Somalië</t>
  </si>
  <si>
    <t xml:space="preserve">Indeed </t>
  </si>
  <si>
    <t xml:space="preserve">Alleen avonden doordeweeks </t>
  </si>
  <si>
    <t>🚩 Middelmatig</t>
  </si>
  <si>
    <t xml:space="preserve">Lonneke heessels </t>
  </si>
  <si>
    <t>Gilzen</t>
  </si>
  <si>
    <t>Zwarte pantalon</t>
  </si>
  <si>
    <t xml:space="preserve">Charlotte kalf </t>
  </si>
  <si>
    <t xml:space="preserve">Teteringen </t>
  </si>
  <si>
    <t xml:space="preserve">Ah zelfscan </t>
  </si>
  <si>
    <t>Mellanie van der Smissen</t>
  </si>
  <si>
    <t xml:space="preserve">Roosendaal </t>
  </si>
  <si>
    <t>(12 jaar ervaring) in de zorg restaurant</t>
  </si>
  <si>
    <t xml:space="preserve">28 jaar met 12+ jaar ervaring </t>
  </si>
  <si>
    <t>Tycho van Haperen</t>
  </si>
  <si>
    <t xml:space="preserve">Prinsenbeek </t>
  </si>
  <si>
    <t xml:space="preserve">Magazijn, fysio, uitzendbureau’s </t>
  </si>
  <si>
    <t xml:space="preserve">Dariana des vignes </t>
  </si>
  <si>
    <t>&lt;6 maanden</t>
  </si>
  <si>
    <t>😬 Onverzorgd</t>
  </si>
  <si>
    <t>😐 Ongeïnteresseerd</t>
  </si>
  <si>
    <t>Ria Aerts</t>
  </si>
  <si>
    <t xml:space="preserve">Bardenassen </t>
  </si>
  <si>
    <t xml:space="preserve">2 ochtenden in de week </t>
  </si>
  <si>
    <t>Communicatie vaardigeheden nog invullen</t>
  </si>
  <si>
    <t>Eleonor</t>
  </si>
  <si>
    <t>Utrecht</t>
  </si>
  <si>
    <t>UK</t>
  </si>
  <si>
    <t>Max 16</t>
  </si>
  <si>
    <t>Bridget Odame</t>
  </si>
  <si>
    <t>+44 7440 201913</t>
  </si>
  <si>
    <t>Tilburg</t>
  </si>
  <si>
    <t>Engeland</t>
  </si>
  <si>
    <t>Nee maar wel ervaring als waitress, hospitality, event location</t>
  </si>
  <si>
    <t xml:space="preserve">2 / 3 days </t>
  </si>
  <si>
    <t>TWV checken! Online call had camera niet aan, misschien voor afwas?</t>
  </si>
  <si>
    <t xml:space="preserve">Antonio Laurentzi Odriozola Rodriquez </t>
  </si>
  <si>
    <t>+351 911 929 138</t>
  </si>
  <si>
    <t>portugees</t>
  </si>
  <si>
    <t>Bulldog, beer, cocktails (7 years), (waiter 11 years)</t>
  </si>
  <si>
    <t>2 days</t>
  </si>
  <si>
    <t>Maandag, Dinsdag</t>
  </si>
  <si>
    <t>Kyton</t>
  </si>
  <si>
    <t>Australie</t>
  </si>
  <si>
    <t>Vrijdag, Zaterdag</t>
  </si>
  <si>
    <t>Gaat hockeyen bij push in de promotieklasse</t>
  </si>
  <si>
    <t>Kateryna</t>
  </si>
  <si>
    <t>Ukraine</t>
  </si>
  <si>
    <t>Eva</t>
  </si>
  <si>
    <t>Hilversum</t>
  </si>
  <si>
    <t>Werken in ouderenzorg</t>
  </si>
  <si>
    <t>Ronja Visser</t>
  </si>
  <si>
    <t>+31 6 25295809</t>
  </si>
  <si>
    <t>Oud beierland</t>
  </si>
  <si>
    <t>Turn around supervisor bij Schiphol, bediening lijkt haar niet leuk</t>
  </si>
  <si>
    <t>2 dagen per week</t>
  </si>
  <si>
    <t>Weinig tot geen ervaring</t>
  </si>
  <si>
    <t>Martin</t>
  </si>
  <si>
    <t>Ja is ook makelaar</t>
  </si>
  <si>
    <t>1x</t>
  </si>
  <si>
    <t>Leuke kerel, woont naast SS Rotterdam</t>
  </si>
  <si>
    <t>Kenny Nelson</t>
  </si>
  <si>
    <t>Nikita Cullinan</t>
  </si>
  <si>
    <t xml:space="preserve">9 - 16 </t>
  </si>
  <si>
    <t>Zaterdag, Zondag</t>
  </si>
  <si>
    <t>Paars haar, neusring en een oorbel. Verder wel heel aardig en spreekt goed Engels. Voorkeur voor afwas of diensten waar je niet met klanten te maken hebt</t>
  </si>
  <si>
    <t>Niema Ali Hassan</t>
  </si>
  <si>
    <t>Kaatsheuvel</t>
  </si>
  <si>
    <t>Schoonmaken in de efteling</t>
  </si>
  <si>
    <t>Maandag, Dinsdag, Vrijdag, Zaterdag, Zondag</t>
  </si>
  <si>
    <t>Communicatief niet vaardig, echt alleen in zetten in de afwas</t>
  </si>
  <si>
    <t>Daniel</t>
  </si>
  <si>
    <t>Spain</t>
  </si>
  <si>
    <t>Jas logistiek</t>
  </si>
  <si>
    <t>Wilt fulltime</t>
  </si>
  <si>
    <t>Heeft geen ervaring, wilt dit er wss naast doen naast fulltime job</t>
  </si>
  <si>
    <t>Bram van Ettekoven</t>
  </si>
  <si>
    <t>Instagram</t>
  </si>
  <si>
    <t>Aix Provence</t>
  </si>
  <si>
    <t>32-40</t>
  </si>
  <si>
    <t>Maandag, Dinsdag, Woensdag, Donderdag, Vrijdag, Zaterdag, Zondag</t>
  </si>
  <si>
    <t>Lorenzo</t>
  </si>
  <si>
    <t>Dordrecht</t>
  </si>
  <si>
    <t>De Beren, barman</t>
  </si>
  <si>
    <t>Burak Enes Kaya</t>
  </si>
  <si>
    <t>Turkey (5 years residence)</t>
  </si>
  <si>
    <t>Restaurant ervaring in Turkije en NL. 1 jaar en 6 maanden. Beetje cocktail ervaring.</t>
  </si>
  <si>
    <t>T.W.V. checken</t>
  </si>
  <si>
    <t>Lea</t>
  </si>
  <si>
    <t>Badila Olivia</t>
  </si>
  <si>
    <t>Roemeens</t>
  </si>
  <si>
    <t xml:space="preserve">Horeca </t>
  </si>
  <si>
    <t xml:space="preserve">1 dag </t>
  </si>
  <si>
    <t>Maandag, Woensdag, Donderdag, Vrijdag, Zaterdag</t>
  </si>
  <si>
    <t>Wil in de spoel werken bij Efteling, prima kandidaat daarvoor</t>
  </si>
  <si>
    <t>Ivy Doornik</t>
  </si>
  <si>
    <t>17 jaar</t>
  </si>
  <si>
    <t>16 uur</t>
  </si>
  <si>
    <t>Super spontane en knappe meid!</t>
  </si>
  <si>
    <t>Mekz de Loos</t>
  </si>
  <si>
    <t xml:space="preserve">Keuken </t>
  </si>
  <si>
    <t>32 uur</t>
  </si>
  <si>
    <t>Maandag, Dinsdag, Woensdag, Donderdag</t>
  </si>
  <si>
    <t>Hij heeft een tussenjaar, geen ervaring in horeca maar staat hij wel voor open, ziet er verzorgd en schattig uit!</t>
  </si>
  <si>
    <t>Craig Bawuah</t>
  </si>
  <si>
    <t>Almere</t>
  </si>
  <si>
    <t>16 jaar</t>
  </si>
  <si>
    <t>Via Jill-Nomy</t>
  </si>
  <si>
    <t>Fietsbezorging en vakkenvullen</t>
  </si>
  <si>
    <t>12-16 urur</t>
  </si>
  <si>
    <t>Maandag, Dinsdag, Woensdag, Donderdag, Vrijdag, Zondag</t>
  </si>
  <si>
    <t>16 jaar: €9,-</t>
  </si>
  <si>
    <t xml:space="preserve">Schattig jochie, wel beetje verlegen maar wel netjes en verzorgd. </t>
  </si>
  <si>
    <t>Prashant Pandey</t>
  </si>
  <si>
    <t>Breda</t>
  </si>
  <si>
    <t>40 jaar</t>
  </si>
  <si>
    <t>Indian</t>
  </si>
  <si>
    <t>Support</t>
  </si>
  <si>
    <t>16 hours</t>
  </si>
  <si>
    <t>Woont in Breda en wil graag bij de Efteling werken, kan prima</t>
  </si>
  <si>
    <t>Jahira Terhaar</t>
  </si>
  <si>
    <t>18 jaar</t>
  </si>
  <si>
    <t>Maya</t>
  </si>
  <si>
    <t>Schiphol, horeca</t>
  </si>
  <si>
    <t>8-16 uur</t>
  </si>
  <si>
    <t>Hele lieve en nette meid! Veel werkervaring al, niet super veel in de horeca maar zeker geschikt voor makkelijke horecaklussen!</t>
  </si>
  <si>
    <t>Ralph Glimmerveen</t>
  </si>
  <si>
    <t>42 jaar</t>
  </si>
  <si>
    <t>Freelance in het buitenland, heel veel horeca</t>
  </si>
  <si>
    <t>Marloes Vlaar</t>
  </si>
  <si>
    <t>(+31) 624260082</t>
  </si>
  <si>
    <t xml:space="preserve">Website </t>
  </si>
  <si>
    <t>Purser bij TUI 21 jaar ervaring</t>
  </si>
  <si>
    <t>Vroeger voor een uitzend bureau gewerkt voor onder andere Arena, Nh hotel, krasnapolsky</t>
  </si>
  <si>
    <t>1-2 dagen</t>
  </si>
  <si>
    <t>Ilse van kaam</t>
  </si>
  <si>
    <t xml:space="preserve">Holendrecht Amsterdam </t>
  </si>
  <si>
    <t xml:space="preserve">Gastvrouw in de zorg </t>
  </si>
  <si>
    <t xml:space="preserve">Kareem </t>
  </si>
  <si>
    <t>Egypte - Oekraïene</t>
  </si>
  <si>
    <t xml:space="preserve">Hotel receptie </t>
  </si>
  <si>
    <t xml:space="preserve">Dagmar Nederhoed </t>
  </si>
  <si>
    <t xml:space="preserve">Geen bijbaan </t>
  </si>
  <si>
    <t>Irene Estrada Gonzales</t>
  </si>
  <si>
    <t>+34 682752046</t>
  </si>
  <si>
    <t>Spaans</t>
  </si>
  <si>
    <t>Eventhodtess, catering service</t>
  </si>
  <si>
    <t>Franuska</t>
  </si>
  <si>
    <t xml:space="preserve">Johan cruijf </t>
  </si>
  <si>
    <t>Franuska Neida</t>
  </si>
  <si>
    <t>Miuccia Leliëndal</t>
  </si>
  <si>
    <t xml:space="preserve">Tiktok </t>
  </si>
  <si>
    <t>Action, Ballorig</t>
  </si>
  <si>
    <t>Kaya Miajlovic</t>
  </si>
  <si>
    <t>Miucca</t>
  </si>
  <si>
    <t>Oliebolenkraam, solow, restaurant</t>
  </si>
  <si>
    <t>Hajen</t>
  </si>
  <si>
    <t>Amstelveen</t>
  </si>
  <si>
    <t>Iran</t>
  </si>
  <si>
    <t>Max 16u</t>
  </si>
  <si>
    <t>Mana</t>
  </si>
  <si>
    <t>Amsterdam Sciencepark</t>
  </si>
  <si>
    <t>Viavia</t>
  </si>
  <si>
    <t>Dinsdag, Donderdag, Zaterdag, Zondag</t>
  </si>
  <si>
    <t>Stuurt foto later</t>
  </si>
  <si>
    <t xml:space="preserve">Chayen Kemper </t>
  </si>
  <si>
    <t>6 87680985</t>
  </si>
  <si>
    <t>15 jaar</t>
  </si>
  <si>
    <t>patrick's, bestellingen klaarmaken</t>
  </si>
  <si>
    <t>Maandag, Dinsdag, Woensdag, Donderdag, Vrijdag</t>
  </si>
  <si>
    <t>15 jaar: €8,-</t>
  </si>
  <si>
    <t xml:space="preserve">Tom Albers </t>
  </si>
  <si>
    <t xml:space="preserve">Via via </t>
  </si>
  <si>
    <t xml:space="preserve">Los trias, Italiaan, bediening, bar </t>
  </si>
  <si>
    <t xml:space="preserve">3-4 dagen </t>
  </si>
  <si>
    <t>Jay-Lynn</t>
  </si>
  <si>
    <t>Albert Heijn</t>
  </si>
  <si>
    <t>1 dag</t>
  </si>
  <si>
    <t>Zaterdag</t>
  </si>
  <si>
    <t>Faith</t>
  </si>
  <si>
    <t>Ijburg</t>
  </si>
  <si>
    <t xml:space="preserve">Italiaans restaurant , bediening, bar </t>
  </si>
  <si>
    <t>Fabel Gomes martins</t>
  </si>
  <si>
    <t xml:space="preserve">Oppas </t>
  </si>
  <si>
    <t xml:space="preserve">2-3 werkdagen </t>
  </si>
  <si>
    <t>Jubayer Ahamed Shithil</t>
  </si>
  <si>
    <t xml:space="preserve">Diemen zuid </t>
  </si>
  <si>
    <t>24 jaar</t>
  </si>
  <si>
    <t>Bangladesh</t>
  </si>
  <si>
    <t xml:space="preserve">Ja hij werkt bij de salsa shop maar wilt misschien met ons werken. </t>
  </si>
  <si>
    <t>Lara Pepponi</t>
  </si>
  <si>
    <t>+39 3342872491</t>
  </si>
  <si>
    <t>Italians</t>
  </si>
  <si>
    <t>Sophie Sijbrandij</t>
  </si>
  <si>
    <t>Sales, supermarket</t>
  </si>
  <si>
    <t>1 day</t>
  </si>
  <si>
    <t>Leuke, spontane meid! Nog geen ervaring maar wil graag leren :)</t>
  </si>
  <si>
    <t>Julian Leewis</t>
  </si>
  <si>
    <t>Horeca, barhoofd, sport</t>
  </si>
  <si>
    <t>2 dagen</t>
  </si>
  <si>
    <t>Shavon Hoogewerf</t>
  </si>
  <si>
    <t>Jaira</t>
  </si>
  <si>
    <t>Parels van de stad</t>
  </si>
  <si>
    <t>2 of 3</t>
  </si>
  <si>
    <t>Dinsdag, Donderdag, Vrijdag, Zondag</t>
  </si>
  <si>
    <t>Hania Ferato</t>
  </si>
  <si>
    <t>7 jaar</t>
  </si>
  <si>
    <t>Kruidvat, klein beetje horeca</t>
  </si>
  <si>
    <t>2 of 3 dagen</t>
  </si>
  <si>
    <t>Maandag, Woensdag, Donderdag, Zaterdag, Zondag</t>
  </si>
  <si>
    <t>Ilias Zafeiropoulos</t>
  </si>
  <si>
    <t>Grieks</t>
  </si>
  <si>
    <t>Livia</t>
  </si>
  <si>
    <t>Wit hemd, Nette zwarte schoenen</t>
  </si>
  <si>
    <t>6 dagen</t>
  </si>
  <si>
    <t>Laia Guen</t>
  </si>
  <si>
    <t xml:space="preserve">Utrecht </t>
  </si>
  <si>
    <t xml:space="preserve">Spaans, Barcelona </t>
  </si>
  <si>
    <t>Laia Guel Pla</t>
  </si>
  <si>
    <t>-1 jaar</t>
  </si>
  <si>
    <t xml:space="preserve">Geremia baratin </t>
  </si>
  <si>
    <t xml:space="preserve">Nee Italië </t>
  </si>
  <si>
    <t xml:space="preserve">Chat Gpt </t>
  </si>
  <si>
    <t xml:space="preserve">25 jaar </t>
  </si>
  <si>
    <t xml:space="preserve">Stijne Bak </t>
  </si>
  <si>
    <t xml:space="preserve">Muiden </t>
  </si>
  <si>
    <t xml:space="preserve">Instagram </t>
  </si>
  <si>
    <t>Ja werkt op een eiland voor Muiden,  Pampus</t>
  </si>
  <si>
    <t>Vivian Pfaff</t>
  </si>
  <si>
    <t xml:space="preserve">Duits </t>
  </si>
  <si>
    <t>Linde Goossens</t>
  </si>
  <si>
    <t>Laren</t>
  </si>
  <si>
    <t xml:space="preserve">Jackie Kuipers </t>
  </si>
  <si>
    <t>horeca</t>
  </si>
  <si>
    <t>full time</t>
  </si>
  <si>
    <t>Chloé Smith</t>
  </si>
  <si>
    <t>+33787359247</t>
  </si>
  <si>
    <t xml:space="preserve">Smeekweg 11A Laren </t>
  </si>
  <si>
    <t>Frans</t>
  </si>
  <si>
    <t>bloemenwinkel</t>
  </si>
  <si>
    <t>1 of 2 dagen</t>
  </si>
  <si>
    <t>Milley</t>
  </si>
  <si>
    <t>Amsterdam noord</t>
  </si>
  <si>
    <t>Reclame via insta</t>
  </si>
  <si>
    <t>Wisselend</t>
  </si>
  <si>
    <t>Aafke</t>
  </si>
  <si>
    <t>Marit Boelhouwer</t>
  </si>
  <si>
    <t xml:space="preserve">IJssalon, pizzabakkers, </t>
  </si>
  <si>
    <t>Aafke Schrievers</t>
  </si>
  <si>
    <t>Selin Nedzhat</t>
  </si>
  <si>
    <t>Bulgarian</t>
  </si>
  <si>
    <t xml:space="preserve">Friend </t>
  </si>
  <si>
    <t>Trainer</t>
  </si>
  <si>
    <t>Dana van de Wiel</t>
  </si>
  <si>
    <t>22 jaar</t>
  </si>
  <si>
    <t>Foodhalle, keuken,</t>
  </si>
  <si>
    <t>Janice Bleah</t>
  </si>
  <si>
    <t>32 jaar</t>
  </si>
  <si>
    <t>Ebrima Krubally</t>
  </si>
  <si>
    <t xml:space="preserve">Events, hospitality, bediening </t>
  </si>
  <si>
    <t>40 hours</t>
  </si>
  <si>
    <t>Dinsdag, Woensdag, Donderdag, Vrijdag, Zaterdag</t>
  </si>
  <si>
    <t>Merel Schipper</t>
  </si>
  <si>
    <t>IJssalon, wafel, strandtent</t>
  </si>
  <si>
    <t>2/3 dagen</t>
  </si>
  <si>
    <t>Marina</t>
  </si>
  <si>
    <t>Lara Pegonni</t>
  </si>
  <si>
    <t>Bookstore</t>
  </si>
  <si>
    <t>Faith Joy Jagroep</t>
  </si>
  <si>
    <t>Aranxta Wouter</t>
  </si>
  <si>
    <t xml:space="preserve">Basiskok, bediening </t>
  </si>
  <si>
    <t>Assistent chef, 20 euro</t>
  </si>
  <si>
    <t>Isatou Cham Sillah</t>
  </si>
  <si>
    <t>nog opvragen</t>
  </si>
  <si>
    <t>25 jaar</t>
  </si>
  <si>
    <t>1 year Dienblad geven, 1 year Housekeeping Schiphol Airport, clean room, bed, shower</t>
  </si>
  <si>
    <t>T.W.V. checken! Housekeeping and breakfast hotel</t>
  </si>
  <si>
    <t>Tetiana Pinchukova</t>
  </si>
  <si>
    <t xml:space="preserve">nieuw Vennep </t>
  </si>
  <si>
    <t>0 jaar</t>
  </si>
  <si>
    <t xml:space="preserve">Oekranie </t>
  </si>
  <si>
    <t xml:space="preserve">Beauty salon, Massage </t>
  </si>
  <si>
    <t>3-4 dagen</t>
  </si>
  <si>
    <t>Mandara Tharushini</t>
  </si>
  <si>
    <t>Woont in Den haag, studeert in Apeldoorn</t>
  </si>
  <si>
    <t xml:space="preserve">Sri lanka </t>
  </si>
  <si>
    <t>Barista</t>
  </si>
  <si>
    <t>Tiago</t>
  </si>
  <si>
    <t>Vriend craig</t>
  </si>
  <si>
    <t xml:space="preserve">Flink </t>
  </si>
  <si>
    <t>Olajide Afolalu</t>
  </si>
  <si>
    <t>Negeria</t>
  </si>
  <si>
    <t>16H</t>
  </si>
  <si>
    <t xml:space="preserve">Lars de Groot </t>
  </si>
  <si>
    <t xml:space="preserve">Sushirestaurant als bezorger, king of the ribs, </t>
  </si>
  <si>
    <t xml:space="preserve">24 uur </t>
  </si>
  <si>
    <t>liever geen bar of bediening, kan ook assistent chef!!!</t>
  </si>
  <si>
    <t>Alica Masaryková</t>
  </si>
  <si>
    <t>Slovakije</t>
  </si>
  <si>
    <t xml:space="preserve">Catarina </t>
  </si>
  <si>
    <t>Cariera (uitzendbureau)</t>
  </si>
  <si>
    <t>Zwarte pantalon, Nette zwarte schoenen</t>
  </si>
  <si>
    <t xml:space="preserve">Petra Almasi </t>
  </si>
  <si>
    <t>Hungary</t>
  </si>
  <si>
    <t>Bars, restaurants, night clubs</t>
  </si>
  <si>
    <t>Ss Rotterdam</t>
  </si>
  <si>
    <t>Irina</t>
  </si>
  <si>
    <t>Romanian</t>
  </si>
  <si>
    <t xml:space="preserve">Café Verlan, </t>
  </si>
  <si>
    <t>8 hours</t>
  </si>
  <si>
    <t>Julianne Patan</t>
  </si>
  <si>
    <t>Suriname</t>
  </si>
  <si>
    <t>Via vriendin</t>
  </si>
  <si>
    <t xml:space="preserve">Sales, </t>
  </si>
  <si>
    <t>T.w.v. vereist</t>
  </si>
  <si>
    <t>Rakibul Islam</t>
  </si>
  <si>
    <t xml:space="preserve">Nafiz </t>
  </si>
  <si>
    <t>T.W.V. aanvragen</t>
  </si>
  <si>
    <t>Jeffery Knol</t>
  </si>
  <si>
    <t xml:space="preserve">Craig </t>
  </si>
  <si>
    <t xml:space="preserve">Schoonmaak, </t>
  </si>
  <si>
    <t>Prima voor simpele diensten</t>
  </si>
  <si>
    <t xml:space="preserve">Diana Montana </t>
  </si>
  <si>
    <t>30 jaar</t>
  </si>
  <si>
    <t xml:space="preserve">Beauty salon, temper </t>
  </si>
  <si>
    <t xml:space="preserve">Armen </t>
  </si>
  <si>
    <t xml:space="preserve">Istanbul </t>
  </si>
  <si>
    <t xml:space="preserve">Timolthy </t>
  </si>
  <si>
    <t>16h</t>
  </si>
  <si>
    <t xml:space="preserve">Jamama Franklin </t>
  </si>
  <si>
    <t xml:space="preserve">Suriname </t>
  </si>
  <si>
    <t xml:space="preserve">Chaniqua </t>
  </si>
  <si>
    <t>Yulia Bulana</t>
  </si>
  <si>
    <t>Amersfoort</t>
  </si>
  <si>
    <t>Anna Mostova</t>
  </si>
  <si>
    <t>2-3 dagen</t>
  </si>
  <si>
    <t xml:space="preserve">Vittoria Lambri </t>
  </si>
  <si>
    <t xml:space="preserve">Amersfoort </t>
  </si>
  <si>
    <t xml:space="preserve">Italië </t>
  </si>
  <si>
    <t xml:space="preserve">Lara pepponi </t>
  </si>
  <si>
    <t xml:space="preserve">1-2 days </t>
  </si>
  <si>
    <t>Nikola Liska</t>
  </si>
  <si>
    <t>Polish</t>
  </si>
  <si>
    <t>Google, Oliver</t>
  </si>
  <si>
    <t xml:space="preserve">Waitress, bar, barista, graphic design, </t>
  </si>
  <si>
    <t>24 hours</t>
  </si>
  <si>
    <t>Maandag, Donderdag, Zaterdag, Zondag</t>
  </si>
  <si>
    <t>Gabriel Lopez</t>
  </si>
  <si>
    <t>France</t>
  </si>
  <si>
    <t xml:space="preserve">Lara Pepponi </t>
  </si>
  <si>
    <t>Horeca, café Garcon</t>
  </si>
  <si>
    <t>Anastasia</t>
  </si>
  <si>
    <t xml:space="preserve">Ukraine </t>
  </si>
  <si>
    <t>Olha , Shevchenko</t>
  </si>
  <si>
    <t xml:space="preserve">Computer science, university </t>
  </si>
  <si>
    <t>8-16 hours</t>
  </si>
  <si>
    <t>Maandag, Vrijdag, Zaterdag, Zondag</t>
  </si>
  <si>
    <t>Samuel Tuk</t>
  </si>
  <si>
    <t>Bussum</t>
  </si>
  <si>
    <t>Via via</t>
  </si>
  <si>
    <t>AH, Johan Cruijf ArenA, Domino’s</t>
  </si>
  <si>
    <t xml:space="preserve">Bodile </t>
  </si>
  <si>
    <t xml:space="preserve">Yannick Kroone </t>
  </si>
  <si>
    <t>Van der Valk, Solid</t>
  </si>
  <si>
    <t xml:space="preserve">1 a 2 </t>
  </si>
  <si>
    <t>Maandag, Vrijdag</t>
  </si>
  <si>
    <t>Adas</t>
  </si>
  <si>
    <t>Driebergen</t>
  </si>
  <si>
    <t>26 jaar</t>
  </si>
  <si>
    <t>Romania</t>
  </si>
  <si>
    <t>Horeca</t>
  </si>
  <si>
    <t>4 or 5</t>
  </si>
  <si>
    <t>Delesley Boateng</t>
  </si>
  <si>
    <t xml:space="preserve"> Craig </t>
  </si>
  <si>
    <t>Bezorger, sales, festivals</t>
  </si>
  <si>
    <t>Idriss</t>
  </si>
  <si>
    <t>Lakeisha</t>
  </si>
  <si>
    <t xml:space="preserve">Albert Heijn, Vigo </t>
  </si>
  <si>
    <t>16 uurtjes</t>
  </si>
  <si>
    <t xml:space="preserve">Gaia </t>
  </si>
  <si>
    <t>Italy</t>
  </si>
  <si>
    <t xml:space="preserve">Irina </t>
  </si>
  <si>
    <t>Hostess, bar</t>
  </si>
  <si>
    <t>Abdelmouiz el Kassimi</t>
  </si>
  <si>
    <t>Nederlandse</t>
  </si>
  <si>
    <t xml:space="preserve">Ivy </t>
  </si>
  <si>
    <t>AH, Bezorgen, Domino’s, sales, pepper minds</t>
  </si>
  <si>
    <t>Donderdag, Zaterdag, Zondag</t>
  </si>
  <si>
    <t>Patricia</t>
  </si>
  <si>
    <t>Kroatisch</t>
  </si>
  <si>
    <t>Collega</t>
  </si>
  <si>
    <t xml:space="preserve">Al bij uitzendbureau gewerkt, Hilton, intercity, nh hotel, </t>
  </si>
  <si>
    <t>Malgoratza</t>
  </si>
  <si>
    <t>Poland</t>
  </si>
  <si>
    <t>Housekeeping, bar, waitress</t>
  </si>
  <si>
    <t>3-5 days</t>
  </si>
  <si>
    <t>Vanaf november</t>
  </si>
  <si>
    <t>Matthew Fernandes</t>
  </si>
  <si>
    <t>Craig</t>
  </si>
  <si>
    <t>Van der Valk</t>
  </si>
  <si>
    <t>Vrijdag, Zondag</t>
  </si>
  <si>
    <t>Milendro Van Bochove</t>
  </si>
  <si>
    <t xml:space="preserve">Bezorger, AH, McDonalds, </t>
  </si>
  <si>
    <t>4 dagen</t>
  </si>
  <si>
    <t>Maandag</t>
  </si>
  <si>
    <t>Vela</t>
  </si>
  <si>
    <t>Weesp</t>
  </si>
  <si>
    <t>Stijns Bak</t>
  </si>
  <si>
    <t xml:space="preserve">Horeca, ijssalon, </t>
  </si>
  <si>
    <t>Yahya</t>
  </si>
  <si>
    <t>Miley Balentine</t>
  </si>
  <si>
    <t>Md jeazro</t>
  </si>
  <si>
    <t xml:space="preserve">Bangladesh </t>
  </si>
  <si>
    <t>Via vriend</t>
  </si>
  <si>
    <t xml:space="preserve">3 - 4 dagen </t>
  </si>
  <si>
    <t xml:space="preserve">Julian dijkhorst </t>
  </si>
  <si>
    <t xml:space="preserve">Driebergen </t>
  </si>
  <si>
    <t xml:space="preserve">Isa </t>
  </si>
  <si>
    <t>Jalisa</t>
  </si>
  <si>
    <t>48 jaar</t>
  </si>
  <si>
    <t xml:space="preserve">Booker </t>
  </si>
  <si>
    <t xml:space="preserve">Julia Isabella </t>
  </si>
  <si>
    <t>Xanne</t>
  </si>
  <si>
    <t xml:space="preserve">Ja </t>
  </si>
  <si>
    <t>Afhankelijk van school</t>
  </si>
  <si>
    <t>Dinsdag, Zaterdag, Zondag</t>
  </si>
  <si>
    <t>Warren</t>
  </si>
  <si>
    <t>T.w.v. niet vereist</t>
  </si>
  <si>
    <t>Nee loopt wel stage</t>
  </si>
  <si>
    <t>Danielle</t>
  </si>
  <si>
    <t>NL paspoort</t>
  </si>
  <si>
    <t>Giulia Serra</t>
  </si>
  <si>
    <t>Italian</t>
  </si>
  <si>
    <t>Private tutoring, babysitting</t>
  </si>
  <si>
    <t xml:space="preserve">Julius </t>
  </si>
  <si>
    <t>Online</t>
  </si>
  <si>
    <t xml:space="preserve">Mossel en gin </t>
  </si>
  <si>
    <t xml:space="preserve">2/3 keer </t>
  </si>
  <si>
    <t>Rutger</t>
  </si>
  <si>
    <t>Via internet</t>
  </si>
  <si>
    <t>Horeca, klantenservice, pizza bezorger</t>
  </si>
  <si>
    <t xml:space="preserve">8 en 12 uur </t>
  </si>
  <si>
    <t>Emma</t>
  </si>
  <si>
    <t>Internet, indeed</t>
  </si>
  <si>
    <t>Blauwe theehuis</t>
  </si>
  <si>
    <t>Maandag, Woensdag, Vrijdag</t>
  </si>
  <si>
    <t>Kees</t>
  </si>
  <si>
    <t>Diemen</t>
  </si>
  <si>
    <t>Vela en Stijne</t>
  </si>
  <si>
    <t>Horeca, wapen van diemen</t>
  </si>
  <si>
    <t>4/5 dagen</t>
  </si>
  <si>
    <t>Senay Gebremedhin</t>
  </si>
  <si>
    <t>29 jaar</t>
  </si>
  <si>
    <t xml:space="preserve">Ethiopia </t>
  </si>
  <si>
    <t>ChatGPT</t>
  </si>
  <si>
    <t>Sky reception, AH, hotel en beveiliging</t>
  </si>
  <si>
    <t>4 days</t>
  </si>
  <si>
    <t>Mees</t>
  </si>
  <si>
    <t>1 of 2</t>
  </si>
  <si>
    <t xml:space="preserve">Ischa de boer </t>
  </si>
  <si>
    <t>Soesterberg</t>
  </si>
  <si>
    <t xml:space="preserve">Moniphia </t>
  </si>
  <si>
    <t>Philip</t>
  </si>
  <si>
    <t>28 jaar</t>
  </si>
  <si>
    <t>Nederland</t>
  </si>
  <si>
    <t xml:space="preserve">Anna Bettelan </t>
  </si>
  <si>
    <t>39 jaar</t>
  </si>
  <si>
    <t xml:space="preserve">Russisch </t>
  </si>
  <si>
    <t>Chelsea reys</t>
  </si>
  <si>
    <t xml:space="preserve">Maylee </t>
  </si>
  <si>
    <t>Md Rakibul Hasan</t>
  </si>
  <si>
    <t>Rider</t>
  </si>
  <si>
    <t>16 h</t>
  </si>
  <si>
    <t>Frida</t>
  </si>
  <si>
    <t>Spanje</t>
  </si>
  <si>
    <t>Romana</t>
  </si>
  <si>
    <t>Kassa en vakkenvullen</t>
  </si>
  <si>
    <t>Ayo</t>
  </si>
  <si>
    <t>Haarlem</t>
  </si>
  <si>
    <t>Ireland</t>
  </si>
  <si>
    <t>Lobby attendant, program planning, administration work</t>
  </si>
  <si>
    <t>Osman</t>
  </si>
  <si>
    <t>Toko jei mad</t>
  </si>
  <si>
    <t>3/4 days</t>
  </si>
  <si>
    <t>Dinsdag, Woensdag, Zaterdag, Zondag</t>
  </si>
  <si>
    <t>Begint november</t>
  </si>
  <si>
    <t>Frederico Biancolini</t>
  </si>
  <si>
    <t xml:space="preserve">Bar, waiter, restaurants, van der valk, </t>
  </si>
  <si>
    <t xml:space="preserve">5 days </t>
  </si>
  <si>
    <t>Schattig maar beetje verlegen</t>
  </si>
  <si>
    <t>Loretta Parker</t>
  </si>
  <si>
    <t>Estonia</t>
  </si>
  <si>
    <t>Ifi</t>
  </si>
  <si>
    <t>Via iemand anders</t>
  </si>
  <si>
    <t>Oppasse, indisch afhaal, uitzendbureau</t>
  </si>
  <si>
    <t>Elaisha</t>
  </si>
  <si>
    <t>Lucardi, ziggo dome, AH, haarwinkel</t>
  </si>
  <si>
    <t>Mateo</t>
  </si>
  <si>
    <t xml:space="preserve">Via iemand </t>
  </si>
  <si>
    <t>Na</t>
  </si>
  <si>
    <t>Restaurant, bezorgen</t>
  </si>
  <si>
    <t>Kwam niet heel geïnteresseerd over</t>
  </si>
  <si>
    <t>Loris Cullura</t>
  </si>
  <si>
    <t xml:space="preserve">Teacher assistant, immigrants kitchen, </t>
  </si>
  <si>
    <t>1/2 days</t>
  </si>
  <si>
    <t>Woensdag, Donderdag</t>
  </si>
  <si>
    <t>Hele leuke, spontane jongen! Representatief! Nog niet mega veel ervaring, maar kan wel met een dienblad lopen. Nog geen bar gestaan. Eten en drinken uit serveren kan prima!</t>
  </si>
  <si>
    <t>Carmen Ros</t>
  </si>
  <si>
    <t>Restaurant, kamp begeleiding, tennis training, PLEK cafe,</t>
  </si>
  <si>
    <t>Lief meisje, heeft al veel redelijk horeca ervaring! Kan geen bier tappen, maar wel dienblad en met 3 borden!</t>
  </si>
  <si>
    <t>Jaelyn Emers</t>
  </si>
  <si>
    <t xml:space="preserve"> Via iemand van de RAI</t>
  </si>
  <si>
    <t>Schiphol, hms, linq</t>
  </si>
  <si>
    <t>Leuke meid! Heel sociaal, heeft ook al bij de RAI gewerkt. Kan bier tappen en bediening!</t>
  </si>
  <si>
    <t>Victor Henriquez</t>
  </si>
  <si>
    <t xml:space="preserve"> Venezuela </t>
  </si>
  <si>
    <t>Diana montano</t>
  </si>
  <si>
    <t>Full time</t>
  </si>
  <si>
    <t xml:space="preserve">Assistent chef </t>
  </si>
  <si>
    <t>Sherayna</t>
  </si>
  <si>
    <t>Jaelyn</t>
  </si>
  <si>
    <t>Hp events, uitzendbureaus</t>
  </si>
  <si>
    <t>Ellen Bollen</t>
  </si>
  <si>
    <t xml:space="preserve">AH, A’DAM Toren, </t>
  </si>
  <si>
    <t>Leuke meid! Twee jaar ervaring in de bediening, kan ook bier tappen!</t>
  </si>
  <si>
    <t xml:space="preserve">Mahlet tewelde </t>
  </si>
  <si>
    <t xml:space="preserve">Tilburg </t>
  </si>
  <si>
    <t xml:space="preserve">Sinaw </t>
  </si>
  <si>
    <t>Sam Huisman</t>
  </si>
  <si>
    <t>Levi van woudenberg</t>
  </si>
  <si>
    <t>JCA &amp; bar</t>
  </si>
  <si>
    <t>Hele leuke vlotte kerel, wel nog jong en geen ervaring in bediening of diner</t>
  </si>
  <si>
    <t>Heidy Cruz</t>
  </si>
  <si>
    <t>Max van der Werff</t>
  </si>
  <si>
    <t xml:space="preserve">Daan Rotteveel </t>
  </si>
  <si>
    <t>Ariful Islam</t>
  </si>
  <si>
    <t xml:space="preserve">Tabir </t>
  </si>
  <si>
    <t xml:space="preserve">16 h </t>
  </si>
  <si>
    <t xml:space="preserve">Noor vissers </t>
  </si>
  <si>
    <t xml:space="preserve">Vught </t>
  </si>
  <si>
    <t xml:space="preserve">Ja bij Alix the label </t>
  </si>
  <si>
    <t xml:space="preserve">Chloé van Münster </t>
  </si>
  <si>
    <t xml:space="preserve">Via vriend Roemer </t>
  </si>
  <si>
    <t xml:space="preserve">Sla in de winkel </t>
  </si>
  <si>
    <t>Mahmodul Hassan Rohan</t>
  </si>
  <si>
    <t>Richard Ensing</t>
  </si>
  <si>
    <t>Cristina Demmers</t>
  </si>
  <si>
    <t xml:space="preserve">Kaasboer </t>
  </si>
  <si>
    <t>Girma Delconte (zigghi)</t>
  </si>
  <si>
    <t xml:space="preserve">Italian </t>
  </si>
  <si>
    <t xml:space="preserve">Frederiqo </t>
  </si>
  <si>
    <t xml:space="preserve">Uber </t>
  </si>
  <si>
    <t xml:space="preserve">Alex </t>
  </si>
  <si>
    <t>Mahmodul</t>
  </si>
  <si>
    <t xml:space="preserve">Sushi </t>
  </si>
  <si>
    <t xml:space="preserve">16h </t>
  </si>
  <si>
    <t>(English teacher)</t>
  </si>
  <si>
    <t xml:space="preserve">Deston Hoop </t>
  </si>
  <si>
    <t>Beverwijk</t>
  </si>
  <si>
    <t xml:space="preserve">Kapish </t>
  </si>
  <si>
    <t xml:space="preserve">Johan Cruijf, </t>
  </si>
  <si>
    <t>Afroza Akter Tonima</t>
  </si>
  <si>
    <t xml:space="preserve">Amjad </t>
  </si>
  <si>
    <t xml:space="preserve">Hotel, restaurant, </t>
  </si>
  <si>
    <t>Is ook chef</t>
  </si>
  <si>
    <t>Tajkia Muttaki Dipti</t>
  </si>
  <si>
    <t>Tuhel</t>
  </si>
  <si>
    <t>Clothing, restaurant</t>
  </si>
  <si>
    <t xml:space="preserve">Julia </t>
  </si>
  <si>
    <t xml:space="preserve">Annalize </t>
  </si>
  <si>
    <t>Horeca, evenementen-landing, festivals</t>
  </si>
  <si>
    <t>El Mahdi Kachab</t>
  </si>
  <si>
    <t>Zaandam</t>
  </si>
  <si>
    <t>Marokko/italian</t>
  </si>
  <si>
    <t xml:space="preserve">Federico </t>
  </si>
  <si>
    <t xml:space="preserve">Indiya </t>
  </si>
  <si>
    <t xml:space="preserve">Julia Loeneke </t>
  </si>
  <si>
    <t xml:space="preserve">Bar, </t>
  </si>
  <si>
    <t>Md Rasedul Hasan Abir</t>
  </si>
  <si>
    <t>Shuhak</t>
  </si>
  <si>
    <t xml:space="preserve">Nejma abdi </t>
  </si>
  <si>
    <t>31 jaar</t>
  </si>
  <si>
    <t xml:space="preserve">Nederlands  </t>
  </si>
  <si>
    <t xml:space="preserve">Transitie periode </t>
  </si>
  <si>
    <t xml:space="preserve">Nabila rehbein </t>
  </si>
  <si>
    <t xml:space="preserve">1- 2 dagen </t>
  </si>
  <si>
    <t xml:space="preserve">Kaniz fatema shushi </t>
  </si>
  <si>
    <t>Arrive</t>
  </si>
  <si>
    <t xml:space="preserve">Sanjana Yesmin </t>
  </si>
  <si>
    <t xml:space="preserve">Arrive </t>
  </si>
  <si>
    <t>Bas Slungers</t>
  </si>
  <si>
    <t>+31657081567</t>
  </si>
  <si>
    <t xml:space="preserve">nightclub, hotel </t>
  </si>
  <si>
    <t>3 of 4</t>
  </si>
  <si>
    <t>Raul</t>
  </si>
  <si>
    <t>Bar</t>
  </si>
  <si>
    <t>Daria</t>
  </si>
  <si>
    <t>Alphen aan de Rijn</t>
  </si>
  <si>
    <t>Friend</t>
  </si>
  <si>
    <t xml:space="preserve">Housekeeper, cafe, waitress, </t>
  </si>
  <si>
    <t>1 or 2</t>
  </si>
  <si>
    <t>Franjeska</t>
  </si>
  <si>
    <t>Michel</t>
  </si>
  <si>
    <t>27 jaar</t>
  </si>
  <si>
    <t xml:space="preserve">Snipes, McDonaldeilanden, </t>
  </si>
  <si>
    <t>Stephen oluwaseun adeyemi</t>
  </si>
  <si>
    <t>+31685850873</t>
  </si>
  <si>
    <t>Negerian</t>
  </si>
  <si>
    <t xml:space="preserve">Rashid </t>
  </si>
  <si>
    <t xml:space="preserve">Goed voor de afwas </t>
  </si>
  <si>
    <t>Geovanne stricagnolo barbosa</t>
  </si>
  <si>
    <t xml:space="preserve">Zaandam </t>
  </si>
  <si>
    <t xml:space="preserve">Spaans </t>
  </si>
  <si>
    <t xml:space="preserve">Back (kitchen) 30 hours </t>
  </si>
  <si>
    <t>Sofia Cersosimo</t>
  </si>
  <si>
    <t>+5491160074654</t>
  </si>
  <si>
    <t xml:space="preserve">Argentinië </t>
  </si>
  <si>
    <t>Dinsdag, Woensdag, Vrijdag</t>
  </si>
  <si>
    <t xml:space="preserve">Ghislaine </t>
  </si>
  <si>
    <t xml:space="preserve">Via isa </t>
  </si>
  <si>
    <t xml:space="preserve">Kop van oost, Arena </t>
  </si>
  <si>
    <t xml:space="preserve">Jim dagenvos </t>
  </si>
  <si>
    <t xml:space="preserve">Daan hessing </t>
  </si>
  <si>
    <t xml:space="preserve">Dylan winter </t>
  </si>
  <si>
    <t xml:space="preserve">Bente </t>
  </si>
  <si>
    <t>Café</t>
  </si>
  <si>
    <t xml:space="preserve">Angelo fedele </t>
  </si>
  <si>
    <t xml:space="preserve">Uber eats </t>
  </si>
  <si>
    <t>Lucía Ruiz</t>
  </si>
  <si>
    <t xml:space="preserve">Weesp </t>
  </si>
  <si>
    <t xml:space="preserve">Spanje </t>
  </si>
  <si>
    <t xml:space="preserve">Viktor </t>
  </si>
  <si>
    <t xml:space="preserve">Ja in een restaurant </t>
  </si>
  <si>
    <t>Habienna leal</t>
  </si>
  <si>
    <t xml:space="preserve">Rotterdam Hoogvliet </t>
  </si>
  <si>
    <t xml:space="preserve">Ja in de sales </t>
  </si>
  <si>
    <t xml:space="preserve">Agnieszka </t>
  </si>
  <si>
    <t xml:space="preserve">IJsselstein </t>
  </si>
  <si>
    <t>polen</t>
  </si>
  <si>
    <t>Yevheniia Khvorostiana</t>
  </si>
  <si>
    <t xml:space="preserve">Zaandam  </t>
  </si>
  <si>
    <t>34 jaar</t>
  </si>
  <si>
    <t xml:space="preserve">Ukraine  </t>
  </si>
  <si>
    <t xml:space="preserve">Olga </t>
  </si>
  <si>
    <t xml:space="preserve">Ana Garcia mena </t>
  </si>
  <si>
    <t xml:space="preserve">Sophie </t>
  </si>
  <si>
    <t xml:space="preserve">A la Carte </t>
  </si>
  <si>
    <t>Sol Nuñez Irigoyen</t>
  </si>
  <si>
    <t xml:space="preserve">Italiaans, Buenos Aires </t>
  </si>
  <si>
    <t xml:space="preserve">Sophia </t>
  </si>
  <si>
    <t xml:space="preserve">Clothing store </t>
  </si>
  <si>
    <t>Achraf Rian</t>
  </si>
  <si>
    <t>Through someone</t>
  </si>
  <si>
    <t>Coffeeshop, hotel</t>
  </si>
  <si>
    <t xml:space="preserve">Sigi strater </t>
  </si>
  <si>
    <t xml:space="preserve">Via insta </t>
  </si>
  <si>
    <t>Horecare</t>
  </si>
  <si>
    <t xml:space="preserve">1 dag in de week </t>
  </si>
  <si>
    <t xml:space="preserve">Jade burnet </t>
  </si>
  <si>
    <t xml:space="preserve">Uitzender </t>
  </si>
  <si>
    <t>Gaai Mohammad Yasin Arafat Shovo</t>
  </si>
  <si>
    <t>+31 6 34437699</t>
  </si>
  <si>
    <t>Hofmeester 295 D</t>
  </si>
  <si>
    <t xml:space="preserve">Een vriend </t>
  </si>
  <si>
    <t>Joanna</t>
  </si>
  <si>
    <t>+351 967754278</t>
  </si>
  <si>
    <t xml:space="preserve">Portugal </t>
  </si>
  <si>
    <t xml:space="preserve">Parttime hotel </t>
  </si>
  <si>
    <t>Jarno wijbenga</t>
  </si>
  <si>
    <t xml:space="preserve">Sigi </t>
  </si>
  <si>
    <t>Neee</t>
  </si>
  <si>
    <t xml:space="preserve">Daisy Westerhuis </t>
  </si>
  <si>
    <t xml:space="preserve">Internet </t>
  </si>
  <si>
    <t xml:space="preserve">Restaurant, Albert Heijn </t>
  </si>
  <si>
    <t xml:space="preserve">3 dagen </t>
  </si>
  <si>
    <t>Nimca</t>
  </si>
  <si>
    <t>barista, bartender, broodjes maken</t>
  </si>
  <si>
    <t xml:space="preserve">2/3 dagen </t>
  </si>
  <si>
    <t>Jaume Serradell Garcia-Nieto</t>
  </si>
  <si>
    <t>+34 689 62 04 72</t>
  </si>
  <si>
    <t xml:space="preserve">Spain </t>
  </si>
  <si>
    <t>Martina</t>
  </si>
  <si>
    <t>waiter,  bar</t>
  </si>
  <si>
    <t>Linus van Puffelen</t>
  </si>
  <si>
    <t>Via Rep</t>
  </si>
  <si>
    <t>Restaurant Bussum</t>
  </si>
  <si>
    <t>1x pw</t>
  </si>
  <si>
    <t>1 salaris trede hoger ivm leuke kerel met enthousiasme</t>
  </si>
  <si>
    <t xml:space="preserve">Jeroen Korporaal </t>
  </si>
  <si>
    <t xml:space="preserve">Huizen </t>
  </si>
  <si>
    <t xml:space="preserve">Chatgpt </t>
  </si>
  <si>
    <t xml:space="preserve">horeca ervaring </t>
  </si>
  <si>
    <t>Andrés</t>
  </si>
  <si>
    <t xml:space="preserve">Martina </t>
  </si>
  <si>
    <t>1 or 2 days</t>
  </si>
  <si>
    <t>Top</t>
  </si>
  <si>
    <t>Lisa Swaab</t>
  </si>
  <si>
    <t>Nl</t>
  </si>
  <si>
    <t xml:space="preserve">Rituals </t>
  </si>
  <si>
    <t>Kan doorgroeien naar €11,-</t>
  </si>
  <si>
    <t>Blessing Owusu</t>
  </si>
  <si>
    <t>Dea daehli</t>
  </si>
  <si>
    <t xml:space="preserve">Norway </t>
  </si>
  <si>
    <t xml:space="preserve">Server, hostess, cafe, barista </t>
  </si>
  <si>
    <t xml:space="preserve">1 to two </t>
  </si>
  <si>
    <t>Jorge Jiménez</t>
  </si>
  <si>
    <t>Bartender, catering</t>
  </si>
  <si>
    <t>2/3 days</t>
  </si>
  <si>
    <t>Shania van Praag</t>
  </si>
  <si>
    <t xml:space="preserve">Israël </t>
  </si>
  <si>
    <t>1 or two</t>
  </si>
  <si>
    <t xml:space="preserve">Chelssea nwachie </t>
  </si>
  <si>
    <t xml:space="preserve">Julia loenike </t>
  </si>
  <si>
    <t xml:space="preserve">Meis braad </t>
  </si>
  <si>
    <t xml:space="preserve">Insta </t>
  </si>
  <si>
    <t xml:space="preserve">Rondvaart boten leavers </t>
  </si>
  <si>
    <t xml:space="preserve">David </t>
  </si>
  <si>
    <t xml:space="preserve">Temper </t>
  </si>
  <si>
    <t xml:space="preserve">Lise </t>
  </si>
  <si>
    <t xml:space="preserve">Ja in de sales, Disneyland Paris </t>
  </si>
  <si>
    <t xml:space="preserve">Ada </t>
  </si>
  <si>
    <t>+358401588018</t>
  </si>
  <si>
    <t xml:space="preserve">Finland </t>
  </si>
  <si>
    <t xml:space="preserve">Vivian </t>
  </si>
  <si>
    <t xml:space="preserve">Clémentine Michalik </t>
  </si>
  <si>
    <t xml:space="preserve">Marit van ‘t hul </t>
  </si>
  <si>
    <t>06-42176069</t>
  </si>
  <si>
    <t xml:space="preserve">Aafke schiffers </t>
  </si>
  <si>
    <t>Thomas Sobre</t>
  </si>
  <si>
    <t>Rai, Jaarbeurs,</t>
  </si>
  <si>
    <t xml:space="preserve">1 of 2 </t>
  </si>
  <si>
    <t>Victoria v</t>
  </si>
  <si>
    <t xml:space="preserve">Den Bosch  </t>
  </si>
  <si>
    <t xml:space="preserve">Venuzeulea </t>
  </si>
  <si>
    <t>Dogan karacadagli</t>
  </si>
  <si>
    <t>Minimaal 3</t>
  </si>
  <si>
    <t xml:space="preserve">Jade van den hout </t>
  </si>
  <si>
    <t xml:space="preserve">Juice brothers </t>
  </si>
  <si>
    <t>Maud Nijland</t>
  </si>
  <si>
    <t xml:space="preserve">Hannes Boom, </t>
  </si>
  <si>
    <t>Madeleine franciszok</t>
  </si>
  <si>
    <t xml:space="preserve">Lelystad </t>
  </si>
  <si>
    <t xml:space="preserve">Rhona Hein </t>
  </si>
  <si>
    <t xml:space="preserve">Merel schipper </t>
  </si>
  <si>
    <t>Pannnekoekenschip</t>
  </si>
  <si>
    <t>Isabella Felixdaal</t>
  </si>
  <si>
    <t>Shajenne</t>
  </si>
  <si>
    <t xml:space="preserve">RAI, linq </t>
  </si>
  <si>
    <t>30 uur</t>
  </si>
  <si>
    <t xml:space="preserve">Maxime van der Wel </t>
  </si>
  <si>
    <t xml:space="preserve">Bente van den Broek </t>
  </si>
  <si>
    <t xml:space="preserve">bar, festivals, </t>
  </si>
  <si>
    <t xml:space="preserve">2 of 3 </t>
  </si>
  <si>
    <t xml:space="preserve">Sem Kraan </t>
  </si>
  <si>
    <t>Lunchroom, kroeg, plan West</t>
  </si>
  <si>
    <t xml:space="preserve">3/4 dagen </t>
  </si>
  <si>
    <t>Finn Homburg</t>
  </si>
  <si>
    <t>+31 6 11251514</t>
  </si>
  <si>
    <t xml:space="preserve">Restaurant, </t>
  </si>
  <si>
    <t xml:space="preserve">zakharia </t>
  </si>
  <si>
    <t xml:space="preserve"> Nederlands </t>
  </si>
  <si>
    <t>Nassim</t>
  </si>
  <si>
    <t>Daniella</t>
  </si>
  <si>
    <t>Victoria Salva</t>
  </si>
  <si>
    <t>24/30 hours</t>
  </si>
  <si>
    <t>Heftige make-up</t>
  </si>
  <si>
    <t>Sil wijne</t>
  </si>
  <si>
    <t xml:space="preserve">Neeerlands </t>
  </si>
  <si>
    <t xml:space="preserve">Kantoor Hilversum </t>
  </si>
  <si>
    <t>Jariv Leonora</t>
  </si>
  <si>
    <t xml:space="preserve">1 of 2 dagen </t>
  </si>
  <si>
    <t>Anna Mulders</t>
  </si>
  <si>
    <t>Ralph</t>
  </si>
  <si>
    <t>Eigen bedrijf</t>
  </si>
  <si>
    <t>Nadiezda</t>
  </si>
  <si>
    <t xml:space="preserve">Poland </t>
  </si>
  <si>
    <t>Catering, waitering</t>
  </si>
  <si>
    <t>Engels talig</t>
  </si>
  <si>
    <t>Alessandro</t>
  </si>
  <si>
    <t xml:space="preserve">Giordanno </t>
  </si>
  <si>
    <t>5 days</t>
  </si>
  <si>
    <t>Miryam</t>
  </si>
  <si>
    <t>Via via bij de RAI</t>
  </si>
  <si>
    <t>Uitzendbureau</t>
  </si>
  <si>
    <t>Siem van Overveld</t>
  </si>
  <si>
    <t>+31 6 24841083</t>
  </si>
  <si>
    <t>Vrienden</t>
  </si>
  <si>
    <t>Zondag</t>
  </si>
  <si>
    <t>Rocky</t>
  </si>
  <si>
    <t>Randstad</t>
  </si>
  <si>
    <t>4/5 keer</t>
  </si>
  <si>
    <t>Charlotte</t>
  </si>
  <si>
    <t>Elijah</t>
  </si>
  <si>
    <t xml:space="preserve"> Nederlands</t>
  </si>
  <si>
    <t xml:space="preserve">Via mathew fernandez </t>
  </si>
  <si>
    <t>Van der valk</t>
  </si>
  <si>
    <t>Woensdag, Zaterdag, Zondag</t>
  </si>
  <si>
    <t>Rens</t>
  </si>
  <si>
    <t>Salome moos</t>
  </si>
  <si>
    <t>2 shifts per week</t>
  </si>
  <si>
    <t>Helder</t>
  </si>
  <si>
    <t xml:space="preserve">Beide handen getatoeëerd </t>
  </si>
  <si>
    <t>Mikki van Opzeeland</t>
  </si>
  <si>
    <t>Via ADE bij WestWeelde</t>
  </si>
  <si>
    <t>Weekenden, 1x in de week</t>
  </si>
  <si>
    <t>Rob de Jong</t>
  </si>
  <si>
    <t>Hilversum - Breda</t>
  </si>
  <si>
    <t>Eventure, zorgcentrum andere uitzend bureaus</t>
  </si>
  <si>
    <t>Bart</t>
  </si>
  <si>
    <t>Via Bente van den broek</t>
  </si>
  <si>
    <t xml:space="preserve">Andere uitzendbureaus </t>
  </si>
  <si>
    <t>Austin</t>
  </si>
  <si>
    <t xml:space="preserve">Dana of Diana bij masters </t>
  </si>
  <si>
    <t>Ministerie van defensie</t>
  </si>
  <si>
    <t>Yaël</t>
  </si>
  <si>
    <t>internet</t>
  </si>
  <si>
    <t>Maandag, Dinsdag, Donderdag, Vrijdag, Zondag</t>
  </si>
  <si>
    <t>Leila</t>
  </si>
  <si>
    <t>via Bente</t>
  </si>
  <si>
    <t xml:space="preserve">andere uitzendbureaus four parties &amp; tempo team, bij de Rai achter de bar an catering </t>
  </si>
  <si>
    <t xml:space="preserve">15-20 uur </t>
  </si>
  <si>
    <t>Lila-Rosa</t>
  </si>
  <si>
    <t xml:space="preserve">Chinees restaurant, uitzendbureau, </t>
  </si>
  <si>
    <t xml:space="preserve">5 dagen </t>
  </si>
  <si>
    <t xml:space="preserve">Louis </t>
  </si>
  <si>
    <t xml:space="preserve">The Grand </t>
  </si>
  <si>
    <t xml:space="preserve">Flexibel </t>
  </si>
  <si>
    <t>Tamara</t>
  </si>
  <si>
    <t>Mundo Rozenberg</t>
  </si>
  <si>
    <t>nederlands</t>
  </si>
  <si>
    <t xml:space="preserve">google </t>
  </si>
  <si>
    <t xml:space="preserve">Staat ook open voor Assistend chef, en is barhoofd geweest </t>
  </si>
  <si>
    <t>Cynthia</t>
  </si>
  <si>
    <t xml:space="preserve">Vermaat, </t>
  </si>
  <si>
    <t>Gideon</t>
  </si>
  <si>
    <t>Riccardo</t>
  </si>
  <si>
    <t>20 euro per uur</t>
  </si>
  <si>
    <t>Julia</t>
  </si>
  <si>
    <t>Guus Hessing</t>
  </si>
  <si>
    <t>Woensdag, Vrijdag, Zondag</t>
  </si>
  <si>
    <t>Sabina Zhaxelekova</t>
  </si>
  <si>
    <t xml:space="preserve">Kazachstan </t>
  </si>
  <si>
    <t>Vriend adda</t>
  </si>
  <si>
    <t>Job ollifers</t>
  </si>
  <si>
    <t xml:space="preserve">Vriend Floris bakker </t>
  </si>
  <si>
    <t xml:space="preserve">Huiswerk begeleiding Bussum </t>
  </si>
  <si>
    <t>Stijn</t>
  </si>
  <si>
    <t>Suitsupply</t>
  </si>
  <si>
    <t>Studie 2/3 dagen</t>
  </si>
  <si>
    <t>Randy</t>
  </si>
  <si>
    <t>Dheyaa</t>
  </si>
  <si>
    <t>Irak</t>
  </si>
  <si>
    <t>Site</t>
  </si>
  <si>
    <t xml:space="preserve">Rafke </t>
  </si>
  <si>
    <t>Heijn</t>
  </si>
  <si>
    <t>Ysbreker</t>
  </si>
  <si>
    <t>Barbara Klik</t>
  </si>
  <si>
    <t>37 jaar</t>
  </si>
  <si>
    <t>Pools</t>
  </si>
  <si>
    <t>36-38</t>
  </si>
  <si>
    <t>Sophie</t>
  </si>
  <si>
    <t xml:space="preserve">Online </t>
  </si>
  <si>
    <t xml:space="preserve">Ees marketing </t>
  </si>
  <si>
    <t>Lisa</t>
  </si>
  <si>
    <t>Insta - goede studenten bijbaan</t>
  </si>
  <si>
    <t xml:space="preserve">Werkte bij nume </t>
  </si>
  <si>
    <t>Ernesta</t>
  </si>
  <si>
    <t xml:space="preserve">Heeft gevlogen </t>
  </si>
  <si>
    <t>Zo veel mogelijk</t>
  </si>
  <si>
    <t>Luca</t>
  </si>
  <si>
    <t>Via Magdi</t>
  </si>
  <si>
    <t>Werkte bi de bulldog (niet meer)</t>
  </si>
  <si>
    <t>Tatoeage nog zichtbaar in zijn nek (rechts)</t>
  </si>
  <si>
    <t>Jonathan</t>
  </si>
  <si>
    <t xml:space="preserve">Amsterdam zuid oost </t>
  </si>
  <si>
    <t>Random persoon die bij ons werkt (ambassadeur)</t>
  </si>
  <si>
    <t>Allround winkel ipar megastore</t>
  </si>
  <si>
    <t>Keuken ervaring maar liever bediening (m o niveau 2 koksopleiding)</t>
  </si>
  <si>
    <t xml:space="preserve">Fien </t>
  </si>
  <si>
    <t xml:space="preserve">Willemijn </t>
  </si>
  <si>
    <t>Tennisclub, catering</t>
  </si>
  <si>
    <t>Luana</t>
  </si>
  <si>
    <t>Tiktok</t>
  </si>
  <si>
    <t xml:space="preserve">Anne &amp; Max, humphreys, </t>
  </si>
  <si>
    <t>Cocnhita</t>
  </si>
  <si>
    <t>Bederlands</t>
  </si>
  <si>
    <t>Serveester</t>
  </si>
  <si>
    <t>Indi</t>
  </si>
  <si>
    <t>Google gemini</t>
  </si>
  <si>
    <t>Mise en place, youngones, temper</t>
  </si>
  <si>
    <t>Dje</t>
  </si>
  <si>
    <t>Winter-aardigs, festivals, restaurant</t>
  </si>
  <si>
    <t>Mounzer Bec</t>
  </si>
  <si>
    <t xml:space="preserve">Syrie </t>
  </si>
  <si>
    <t xml:space="preserve">Indigo, Oliva, Panama, </t>
  </si>
  <si>
    <t xml:space="preserve">4 dagen </t>
  </si>
  <si>
    <t>20 BonTon</t>
  </si>
  <si>
    <t>Cayden</t>
  </si>
  <si>
    <t>Landsmeer</t>
  </si>
  <si>
    <t>Artis, James, Work4</t>
  </si>
  <si>
    <t>Ayoub</t>
  </si>
  <si>
    <t xml:space="preserve">Gastheer, </t>
  </si>
  <si>
    <t>7 dagen</t>
  </si>
  <si>
    <t>Jeroen</t>
  </si>
  <si>
    <t>Café Ermelo op de wallem</t>
  </si>
  <si>
    <t>3 nachten</t>
  </si>
  <si>
    <t>Donderdag, Vrijdag, Zaterdag</t>
  </si>
  <si>
    <t>Bonton 20eu pu</t>
  </si>
  <si>
    <t>IJssalon,  grand café, sushi restaurant</t>
  </si>
  <si>
    <t>Boaz Mooij</t>
  </si>
  <si>
    <t xml:space="preserve">Scheepsvaartmuseum </t>
  </si>
  <si>
    <t xml:space="preserve">Scheepsvaart museum </t>
  </si>
  <si>
    <t>Zsófia Bata</t>
  </si>
  <si>
    <t>+36305689795</t>
  </si>
  <si>
    <t xml:space="preserve">Lisanne kloet </t>
  </si>
  <si>
    <t xml:space="preserve">Mijdrecht </t>
  </si>
  <si>
    <t>Tommie (wilttink)</t>
  </si>
  <si>
    <t xml:space="preserve">Ah </t>
  </si>
  <si>
    <t>Pepijn den hoedt</t>
  </si>
  <si>
    <t>James (uitzend bureau)</t>
  </si>
  <si>
    <t xml:space="preserve">1-2 per week </t>
  </si>
  <si>
    <t>Vladimir</t>
  </si>
  <si>
    <t>Badhoevedorp</t>
  </si>
  <si>
    <t>Russia</t>
  </si>
  <si>
    <t>Eigen hotel, beach club, hospitality teache</t>
  </si>
  <si>
    <t>BonTon</t>
  </si>
  <si>
    <t>Nick</t>
  </si>
  <si>
    <t>Osdorp</t>
  </si>
  <si>
    <t>Chatgpt</t>
  </si>
  <si>
    <t>Holland casino, strandtent, nachtclubs, lunchroom, floormanager</t>
  </si>
  <si>
    <t>4 tot 5</t>
  </si>
  <si>
    <t xml:space="preserve"> Charlotte</t>
  </si>
  <si>
    <t xml:space="preserve">Jule </t>
  </si>
  <si>
    <t>Kroeg/eerkafe captijn&amp;co</t>
  </si>
  <si>
    <t>1-2 dagen beschikbaar</t>
  </si>
  <si>
    <t xml:space="preserve">Sharona Darsan </t>
  </si>
  <si>
    <t>Assendelft</t>
  </si>
  <si>
    <t>Maandag, Dinsdag, Woensdag, Donderdag, Vrijdag, N.v.t.</t>
  </si>
  <si>
    <t>Vind bediening niet heel leuk</t>
  </si>
  <si>
    <t>Alagie</t>
  </si>
  <si>
    <t>Fulltime</t>
  </si>
  <si>
    <t>Wel aannemen ivm doorverwijzing en chef ervaring</t>
  </si>
  <si>
    <t>Efstratios</t>
  </si>
  <si>
    <t>Greece</t>
  </si>
  <si>
    <t>Yes benedicted</t>
  </si>
  <si>
    <t>Slecht gebit &amp; ingevallen gezicht, prima voor hotels of de RAI</t>
  </si>
  <si>
    <t>Jewel</t>
  </si>
  <si>
    <t>Website</t>
  </si>
  <si>
    <t>Ja solid</t>
  </si>
  <si>
    <t>2-3x pw</t>
  </si>
  <si>
    <t xml:space="preserve">Joël van Leeuwen </t>
  </si>
  <si>
    <t>Strandtent keuken, barmedwerker</t>
  </si>
  <si>
    <t>Totaalscore</t>
  </si>
  <si>
    <t xml:space="preserve">Telefoonnummer </t>
  </si>
  <si>
    <t>Hoeveel jaar heb je ervaring als kok?</t>
  </si>
  <si>
    <t>Professionele uitstraling:</t>
  </si>
  <si>
    <t>Communicatieve vaardigheden:</t>
  </si>
  <si>
    <t>Welke diploma’s of certificaten heb je?</t>
  </si>
  <si>
    <t>Leidinggevende ervaring:</t>
  </si>
  <si>
    <t>Soort keuken</t>
  </si>
  <si>
    <t>Voorkeur keuken</t>
  </si>
  <si>
    <t>Gewerkt bij:</t>
  </si>
  <si>
    <t>Voorkeurdagen</t>
  </si>
  <si>
    <t>Voorkeur moment van de dag:</t>
  </si>
  <si>
    <t>Auto</t>
  </si>
  <si>
    <t>Kleding</t>
  </si>
  <si>
    <t>Beoordeling:</t>
  </si>
  <si>
    <t>Tag ervaring</t>
  </si>
  <si>
    <t>Enthousiasme</t>
  </si>
  <si>
    <t>Profielfoto</t>
  </si>
  <si>
    <t>Kolom 32</t>
  </si>
  <si>
    <t>Kolom 33</t>
  </si>
  <si>
    <t>Kolom 34</t>
  </si>
  <si>
    <t>Kolom 35</t>
  </si>
  <si>
    <t>Kolom 36</t>
  </si>
  <si>
    <t>Kolom 37</t>
  </si>
  <si>
    <t>Kolom 38</t>
  </si>
  <si>
    <t>Kolom 39</t>
  </si>
  <si>
    <t>Kolom 40</t>
  </si>
  <si>
    <t>Kolom 41</t>
  </si>
  <si>
    <t>Kolom 42</t>
  </si>
  <si>
    <t>Kolom 43</t>
  </si>
  <si>
    <t>Kolom 44</t>
  </si>
  <si>
    <t>Kolom 45</t>
  </si>
  <si>
    <t>Kolom 46</t>
  </si>
  <si>
    <t>Kolom 47</t>
  </si>
  <si>
    <t>Kolom 48</t>
  </si>
  <si>
    <t>Kolom 49</t>
  </si>
  <si>
    <t>Kolom 50</t>
  </si>
  <si>
    <t>Kolom 51</t>
  </si>
  <si>
    <t>Kolom 52</t>
  </si>
  <si>
    <t>Kolom 53</t>
  </si>
  <si>
    <t>Kolom 54</t>
  </si>
  <si>
    <t>Kolom 55</t>
  </si>
  <si>
    <t>Kolom 56</t>
  </si>
  <si>
    <t>Kolom 57</t>
  </si>
  <si>
    <t>Kolom 58</t>
  </si>
  <si>
    <t>Kolom 59</t>
  </si>
  <si>
    <t>Kolom 60</t>
  </si>
  <si>
    <t>Kolom 61</t>
  </si>
  <si>
    <t>Kolom 62</t>
  </si>
  <si>
    <t>Kolom 63</t>
  </si>
  <si>
    <t>Kolom 64</t>
  </si>
  <si>
    <t>Kolom 65</t>
  </si>
  <si>
    <t>Kolom 66</t>
  </si>
  <si>
    <t>Kolom 67</t>
  </si>
  <si>
    <t>Kolom 68</t>
  </si>
  <si>
    <t>Kolom 69</t>
  </si>
  <si>
    <t>Kolom 70</t>
  </si>
  <si>
    <t>Kolom 71</t>
  </si>
  <si>
    <t>Kolom 72</t>
  </si>
  <si>
    <t>Kolom 73</t>
  </si>
  <si>
    <t>Kolom 74</t>
  </si>
  <si>
    <t>Kolom 75</t>
  </si>
  <si>
    <t>Kolom 76</t>
  </si>
  <si>
    <t>Column 77</t>
  </si>
  <si>
    <t>Column 78</t>
  </si>
  <si>
    <t>Column 79</t>
  </si>
  <si>
    <t>Column 80</t>
  </si>
  <si>
    <t>Column 81</t>
  </si>
  <si>
    <t>Column 82</t>
  </si>
  <si>
    <t>Column 83</t>
  </si>
  <si>
    <t>Column 84</t>
  </si>
  <si>
    <t>Column 85</t>
  </si>
  <si>
    <t>Column 86</t>
  </si>
  <si>
    <t>Column 87</t>
  </si>
  <si>
    <t>Column 88</t>
  </si>
  <si>
    <t>Column 89</t>
  </si>
  <si>
    <t>Column 90</t>
  </si>
  <si>
    <t>Column 91</t>
  </si>
  <si>
    <t>Column 92</t>
  </si>
  <si>
    <t>Column 93</t>
  </si>
  <si>
    <t>Column 94</t>
  </si>
  <si>
    <t>Column 95</t>
  </si>
  <si>
    <t>Column 96</t>
  </si>
  <si>
    <t>Column 97</t>
  </si>
  <si>
    <t>Column 98</t>
  </si>
  <si>
    <t>Column 99</t>
  </si>
  <si>
    <t>Column 100</t>
  </si>
  <si>
    <t>Column 101</t>
  </si>
  <si>
    <t>Column 102</t>
  </si>
  <si>
    <t>Column 103</t>
  </si>
  <si>
    <t>Column 104</t>
  </si>
  <si>
    <t>Column 105</t>
  </si>
  <si>
    <t>Column 106</t>
  </si>
  <si>
    <t>Muhsen Khodeda</t>
  </si>
  <si>
    <t>Yusif</t>
  </si>
  <si>
    <t>10&gt; jaar ervaring</t>
  </si>
  <si>
    <t>SVH</t>
  </si>
  <si>
    <t>5&gt; jaar ervaring</t>
  </si>
  <si>
    <t>Ontbijt, Lunch, Banqueting</t>
  </si>
  <si>
    <t>Grill</t>
  </si>
  <si>
    <t>Marriott, Efteling</t>
  </si>
  <si>
    <t>Koksbroek, Koksbuis, Veiligheidsschoenen, Messenset</t>
  </si>
  <si>
    <t>ZWK zwaar ervaren (12+ jaar): €24,-</t>
  </si>
  <si>
    <t>Zo veel mogelijk werken, ook last minute</t>
  </si>
  <si>
    <t>Aly</t>
  </si>
  <si>
    <t>5-10 jaar ervaring</t>
  </si>
  <si>
    <t>Geen</t>
  </si>
  <si>
    <t>Ontbijt, Mise-en-place</t>
  </si>
  <si>
    <t xml:space="preserve">Italian food </t>
  </si>
  <si>
    <t xml:space="preserve">Novetel hotel, (freelancer), Italia oggo </t>
  </si>
  <si>
    <t>Koksbroek, Koksbuis, Veiligheidsschoenen</t>
  </si>
  <si>
    <t>Assistent chef: €20,-</t>
  </si>
  <si>
    <t>Tuseef Iqbal</t>
  </si>
  <si>
    <t xml:space="preserve">Niaz </t>
  </si>
  <si>
    <t>Pakistan</t>
  </si>
  <si>
    <t>Mise-en-place</t>
  </si>
  <si>
    <t xml:space="preserve">Hulp chef </t>
  </si>
  <si>
    <t xml:space="preserve">Brasserie van bel, Turkse pizza’s </t>
  </si>
  <si>
    <t>Koksbuis</t>
  </si>
  <si>
    <t xml:space="preserve">Victor Goddijn </t>
  </si>
  <si>
    <t>Koksdiploma, HACCP</t>
  </si>
  <si>
    <t>1-2 jaar ervaring</t>
  </si>
  <si>
    <t>Lunch, Fine dining</t>
  </si>
  <si>
    <t>Tapas</t>
  </si>
  <si>
    <t>Proeflokaal Brechtje</t>
  </si>
  <si>
    <t>Dinsdag, Woensdag, Donderdag, Vrijdag</t>
  </si>
  <si>
    <t>Middag, Avond</t>
  </si>
  <si>
    <t>Koksbroek, Veiligheidsschoenen, Messenset</t>
  </si>
  <si>
    <t>ZWK goed ervaren (5-12jaar): €22,50</t>
  </si>
  <si>
    <t xml:space="preserve">Kan starten vanaf 1 september </t>
  </si>
  <si>
    <t xml:space="preserve">Juneangelo valerius </t>
  </si>
  <si>
    <t xml:space="preserve">Oude kerk aan de Amstel </t>
  </si>
  <si>
    <t>Via Viktor Sidnev en Eduardo</t>
  </si>
  <si>
    <t>Ontbijt, Lunch, Fine dining, Banqueting, Mise-en-place</t>
  </si>
  <si>
    <t xml:space="preserve">A la carte, </t>
  </si>
  <si>
    <t xml:space="preserve">BBQ grill, la place, pakhuijs de Zwijger, Republiek Bloemendaal, UWV (bedrijfscatering) </t>
  </si>
  <si>
    <t>ZWK zwaar ervaren, staat ook open voor bediening en bar diensten</t>
  </si>
  <si>
    <t>https://drive.google.com/open?id=1kImC8geKtHaKQbAsHEF12pO24rvpmRmd</t>
  </si>
  <si>
    <t>Christopher codillia</t>
  </si>
  <si>
    <t xml:space="preserve">Capelle aan de IJssel </t>
  </si>
  <si>
    <t xml:space="preserve">Latijnse en Japanse keuken </t>
  </si>
  <si>
    <t xml:space="preserve">Raadhuis by werlds-Oostvoorne, </t>
  </si>
  <si>
    <t xml:space="preserve">Bert van zijl </t>
  </si>
  <si>
    <t xml:space="preserve">Heusden  </t>
  </si>
  <si>
    <t>Koksdiploma</t>
  </si>
  <si>
    <t>Grote projecten buiten europa</t>
  </si>
  <si>
    <t xml:space="preserve">40 jaar ervaring maar is al met pensioen </t>
  </si>
  <si>
    <t>Vincent Stefas Silos</t>
  </si>
  <si>
    <t>Ontbijt, Lunch</t>
  </si>
  <si>
    <t>Brasserie, frans, nederlands</t>
  </si>
  <si>
    <t>Zie CV</t>
  </si>
  <si>
    <t>Ochtend, Middag</t>
  </si>
  <si>
    <t>24 jaar ervaring, heeft een scooter</t>
  </si>
  <si>
    <t>Danilo Sansalvatore</t>
  </si>
  <si>
    <t>3-5 jaar ervaring</t>
  </si>
  <si>
    <t>Restaurant Zaandam, bastion hotel, Marriott, Mövenpick, nh, conservatorium</t>
  </si>
  <si>
    <t>38-40 in 4dagen</t>
  </si>
  <si>
    <t>Maandag, Dinsdag, Woensdag, Donderdag, Vrijdag, Zaterdag</t>
  </si>
  <si>
    <t>1 okt starten</t>
  </si>
  <si>
    <t>https://drive.google.com/open?id=1uj8BV1Dfs1ZkiXA8pxrUTRTN63dneppy</t>
  </si>
  <si>
    <t xml:space="preserve">Julian </t>
  </si>
  <si>
    <t>Catering, morning job</t>
  </si>
  <si>
    <t xml:space="preserve">Facebook, Google, new fork, proeflokaal, American hotel </t>
  </si>
  <si>
    <t xml:space="preserve">Part time - full time </t>
  </si>
  <si>
    <t>https://drive.google.com/open?id=1pDj3TUUTaBs9FhDkXg26mIkO-Ozx1QCX</t>
  </si>
  <si>
    <t>Paul Grosu</t>
  </si>
  <si>
    <t>Amsterdam zuid oost</t>
  </si>
  <si>
    <t xml:space="preserve">Ontbijt en lunch </t>
  </si>
  <si>
    <t xml:space="preserve">American hotel, proeflokaal, meer hotels </t>
  </si>
  <si>
    <t>Mohamed Elzoghby</t>
  </si>
  <si>
    <t>HACCP</t>
  </si>
  <si>
    <t xml:space="preserve">7 jaar ervaring </t>
  </si>
  <si>
    <t xml:space="preserve">Canibaal Royale, kasteel oud Daan, hit Bart. </t>
  </si>
  <si>
    <t>18 sep starten</t>
  </si>
  <si>
    <t xml:space="preserve">Giovanni </t>
  </si>
  <si>
    <t>Koksdiploma, HACCP, SVH</t>
  </si>
  <si>
    <t>Alles</t>
  </si>
  <si>
    <t>Zoveel mogelijk</t>
  </si>
  <si>
    <t>Diego Cardona</t>
  </si>
  <si>
    <t>35 jaar</t>
  </si>
  <si>
    <t>Mediteriaans</t>
  </si>
  <si>
    <t>Leonardo hotel</t>
  </si>
  <si>
    <t>Ochtend</t>
  </si>
  <si>
    <t>Vanaf 1 oktober</t>
  </si>
  <si>
    <t xml:space="preserve">Luca Coradetti </t>
  </si>
  <si>
    <t>38 jaar</t>
  </si>
  <si>
    <t xml:space="preserve">Patrick </t>
  </si>
  <si>
    <t>Lunch, Fine dining, Banqueting</t>
  </si>
  <si>
    <t>Vanaf 1 oktober, stonk beetje uit z’n mond</t>
  </si>
  <si>
    <t>George Bakolas</t>
  </si>
  <si>
    <t>Lunch, Fine dining, Mise-en-place</t>
  </si>
  <si>
    <t xml:space="preserve">Mediteriaans, grill, </t>
  </si>
  <si>
    <t>Heeft nog geen huis, gaat erover nadenken</t>
  </si>
  <si>
    <t>Oriana Silva Vizzi</t>
  </si>
  <si>
    <t xml:space="preserve">Holendrecht </t>
  </si>
  <si>
    <t>Lunch, Fine dining, Banqueting, Mise-en-place</t>
  </si>
  <si>
    <t xml:space="preserve">Hotels, restaurants, bars </t>
  </si>
  <si>
    <t xml:space="preserve">Hilton, sacro, hotel Buenos Aires </t>
  </si>
  <si>
    <t>https://drive.google.com/open?id=1FNlwd3ndQt6islQzuYAQuWsR5CG6K8DG</t>
  </si>
  <si>
    <t>Alicja</t>
  </si>
  <si>
    <t>Ontbijt, Lunch, Banqueting, Mise-en-place</t>
  </si>
  <si>
    <t>Middle eastern, Italian, asian</t>
  </si>
  <si>
    <t>shakshuk</t>
  </si>
  <si>
    <t>Messenset</t>
  </si>
  <si>
    <t>ZWK licht ervaren (0-5jaar): €21,-</t>
  </si>
  <si>
    <t>Prima dame, Beperkte ervaring, meer als hulpchef of ontbijt</t>
  </si>
  <si>
    <t>Alexon</t>
  </si>
  <si>
    <t xml:space="preserve"> Ia yousif</t>
  </si>
  <si>
    <t>Allround</t>
  </si>
  <si>
    <t>ING, Hudson, papas beachhouse hoofddorp, heartbeats</t>
  </si>
  <si>
    <t>Na 5 shifts feedback evalueren evt stap omhoog naar 24eu</t>
  </si>
  <si>
    <t xml:space="preserve"> Gabriele D’Alterio </t>
  </si>
  <si>
    <t>+39 3281984395</t>
  </si>
  <si>
    <t>50 jaar</t>
  </si>
  <si>
    <t>Whatsapp</t>
  </si>
  <si>
    <t>Asian, mediteriaans</t>
  </si>
  <si>
    <t>Michelin star</t>
  </si>
  <si>
    <t>Eyyuphan Bedirhanoglu</t>
  </si>
  <si>
    <t>36 jaar</t>
  </si>
  <si>
    <t>Ontbijt</t>
  </si>
  <si>
    <t>Ontbijt en lunch</t>
  </si>
  <si>
    <t>NHow RAI, Bastion, bakkerij</t>
  </si>
  <si>
    <t>Maandag, Woensdag, Donderdag, Vrijdag, Zondag</t>
  </si>
  <si>
    <t xml:space="preserve">Rustige maar hele beleefde man. Wil graag ontbijtdiensten draaien ivm zoontje </t>
  </si>
  <si>
    <t>Ashok Singh</t>
  </si>
  <si>
    <t>Fine dining</t>
  </si>
  <si>
    <t>Prima kerel, voornamelijk ervaring in Indiase keuken</t>
  </si>
  <si>
    <t>Ashley Birmingham</t>
  </si>
  <si>
    <t>Ontbijt, Fine dining</t>
  </si>
  <si>
    <t xml:space="preserve">Asian, English, french, European </t>
  </si>
  <si>
    <t>4/5 days</t>
  </si>
  <si>
    <t>Mauricio Yabichino</t>
  </si>
  <si>
    <t>1-3 jaar ervaring</t>
  </si>
  <si>
    <t>Lunch, Mise-en-place</t>
  </si>
  <si>
    <t>Argentijns, bbq Ireland</t>
  </si>
  <si>
    <t>Fatih Erkmen</t>
  </si>
  <si>
    <t>Ontbijt, Lunch, Mise-en-place</t>
  </si>
  <si>
    <t>Pizza, pasta, grill gerechten, tapas</t>
  </si>
  <si>
    <t>Turks restaurant, beymen, 6 jaar ervaring</t>
  </si>
  <si>
    <t>Koksbroek, Koksbuis, Messenset</t>
  </si>
  <si>
    <t>Bediening ervaring 4 jaar, geen biertapper, 3 borden lopen</t>
  </si>
  <si>
    <t>https://drive.google.com/open?id=1T6jQCTdVcZ6cRNyi3bi7S9qy5IrdFf-A</t>
  </si>
  <si>
    <t xml:space="preserve">Md al Mamum </t>
  </si>
  <si>
    <t>Bangladesh/ portugees</t>
  </si>
  <si>
    <t>Italian, pizza, pasta, burger, Portugal kitchen</t>
  </si>
  <si>
    <t>Novotel Schiphol Airport, Rotterdam kula</t>
  </si>
  <si>
    <t>Komt uit Bangladesh, heeft in Portugal aantal jaar gewoont. Heeft 6 jaar ervaring, niet hoogwaardige restaurants.</t>
  </si>
  <si>
    <t>https://drive.google.com/open?id=15TSAImXRGau1xe6n49l33LtdrSJ5IsFr</t>
  </si>
  <si>
    <t>Mohammed Rodiul Islam</t>
  </si>
  <si>
    <t xml:space="preserve">Badhon </t>
  </si>
  <si>
    <t>NH hotel, W hotel, Wiite Bigrade, The Burger maffia</t>
  </si>
  <si>
    <t>Oom als horecamedewerker</t>
  </si>
  <si>
    <t xml:space="preserve">Pavel Aslamov </t>
  </si>
  <si>
    <t>Hoofddorp</t>
  </si>
  <si>
    <t>2015 jaar</t>
  </si>
  <si>
    <t>Chriss Pigge</t>
  </si>
  <si>
    <t>Chef de parti</t>
  </si>
  <si>
    <t xml:space="preserve"> radisson blu amsterdam</t>
  </si>
  <si>
    <t>na contract tekenen, toevoegen in ZWK app</t>
  </si>
  <si>
    <t>Alvaro</t>
  </si>
  <si>
    <t>41 jaar</t>
  </si>
  <si>
    <t>Mövenpick</t>
  </si>
  <si>
    <t>Mexican, mediteriaans</t>
  </si>
  <si>
    <t>Movenpick, bank</t>
  </si>
  <si>
    <t xml:space="preserve">16/24 </t>
  </si>
  <si>
    <t>Norbert</t>
  </si>
  <si>
    <t>Giovanni scozzero</t>
  </si>
  <si>
    <t>33 jaar</t>
  </si>
  <si>
    <t>Italiaans</t>
  </si>
  <si>
    <t>Eigen zaak gehad, sapori di Sicília,la nostra Gigi,d antica</t>
  </si>
  <si>
    <t>https://drive.google.com/open?id=1qxfBuWvfvEau-Vzej8s8KXEGPwZicV7Q</t>
  </si>
  <si>
    <t xml:space="preserve">Varis </t>
  </si>
  <si>
    <t>44 jaar</t>
  </si>
  <si>
    <t>Lunch, Banqueting, Mise-en-place</t>
  </si>
  <si>
    <t>French, bruin cafe, Italian, Spanish, Middle East, turkish</t>
  </si>
  <si>
    <t>IJsbreker, bruin cafe</t>
  </si>
  <si>
    <t>3 to 4 days</t>
  </si>
  <si>
    <t xml:space="preserve">Mikolaj Korwin </t>
  </si>
  <si>
    <t xml:space="preserve">Asian, comfort food, </t>
  </si>
  <si>
    <t xml:space="preserve">Hoxton, </t>
  </si>
  <si>
    <t>32 hours</t>
  </si>
  <si>
    <t>Renzo Caligari</t>
  </si>
  <si>
    <t>+59891099009</t>
  </si>
  <si>
    <t>Vriend</t>
  </si>
  <si>
    <t>Italian, Spaans, mediterraans</t>
  </si>
  <si>
    <t>Restaurant in urue, Ladaran Sancho, Mostrador maram (montauk Ny)</t>
  </si>
  <si>
    <t>Koksbuis, Veiligheidsschoenen, Messenset</t>
  </si>
  <si>
    <t>Aruemma</t>
  </si>
  <si>
    <t xml:space="preserve">Roko </t>
  </si>
  <si>
    <t>Fine dining, Banqueting, Mise-en-place</t>
  </si>
  <si>
    <t>Italian, pizza’s</t>
  </si>
  <si>
    <t>Slecht engels</t>
  </si>
  <si>
    <t>Krisztian Ormos</t>
  </si>
  <si>
    <t>Zwijnenburg</t>
  </si>
  <si>
    <t>Hyatt Regency, veel via temper</t>
  </si>
  <si>
    <t>Avond</t>
  </si>
  <si>
    <t>Voorkeur werken in west of zuidoost, voorkeur voor vaste plek</t>
  </si>
  <si>
    <t>Andrea Sivori</t>
  </si>
  <si>
    <t>+316 11286490</t>
  </si>
  <si>
    <t>Koog aan de Zaan</t>
  </si>
  <si>
    <t>Ontbijt, Lunch, Fine dining, Mise-en-place</t>
  </si>
  <si>
    <t xml:space="preserve">Italiaans, mediteriaans, Asian </t>
  </si>
  <si>
    <t>Rodrigo da silveira duarte</t>
  </si>
  <si>
    <t>43 jaar</t>
  </si>
  <si>
    <t xml:space="preserve">Al la Carte </t>
  </si>
  <si>
    <t xml:space="preserve">De vijf vliegen (spuistraat). Le robe, Pulitzer </t>
  </si>
  <si>
    <t xml:space="preserve">Javier tilon </t>
  </si>
  <si>
    <t xml:space="preserve">Walid </t>
  </si>
  <si>
    <t>Gastheer pubs</t>
  </si>
  <si>
    <t xml:space="preserve">Van helst, Oslo, Zürich </t>
  </si>
  <si>
    <t xml:space="preserve">Alessandro Neri </t>
  </si>
  <si>
    <t xml:space="preserve">Amsterdam Alessandria Neri </t>
  </si>
  <si>
    <t xml:space="preserve">Micheal zinhagel </t>
  </si>
  <si>
    <t xml:space="preserve">Italiaans </t>
  </si>
  <si>
    <t xml:space="preserve">Spag, </t>
  </si>
  <si>
    <t xml:space="preserve">Jean </t>
  </si>
  <si>
    <t xml:space="preserve">Greece </t>
  </si>
  <si>
    <t xml:space="preserve">A la carte, tapas restaurant (beroemd restaurant) Opera Valencia, luxere hotel ( a la Carte, breakfast en lunch) small pizza business, witte brigida </t>
  </si>
  <si>
    <t xml:space="preserve">Giordano rotunno </t>
  </si>
  <si>
    <t>+39 3331001637</t>
  </si>
  <si>
    <t>Ontbijt, Banqueting, Mise-en-place</t>
  </si>
  <si>
    <t xml:space="preserve">Italian kitchen </t>
  </si>
  <si>
    <t xml:space="preserve">4 seizoenen, pizza’s, hotels </t>
  </si>
  <si>
    <t xml:space="preserve">Mamohdul hassan Rohan </t>
  </si>
  <si>
    <t xml:space="preserve">toful </t>
  </si>
  <si>
    <t xml:space="preserve">indisch en Azie </t>
  </si>
  <si>
    <t xml:space="preserve">stylus </t>
  </si>
  <si>
    <t>Geen eigen kleding</t>
  </si>
  <si>
    <t>Remus</t>
  </si>
  <si>
    <t>Private house, hotel, temper</t>
  </si>
  <si>
    <t>Francesco fortunati</t>
  </si>
  <si>
    <t xml:space="preserve"> Via via </t>
  </si>
  <si>
    <t xml:space="preserve">Italian, English, French, Dutch </t>
  </si>
  <si>
    <t xml:space="preserve">Pulitzer, van der valk, Hilton </t>
  </si>
  <si>
    <t>https://drive.google.com/open?id=1hAKrdvDRsnd2gv5QEnPhnoEga98bdAjK</t>
  </si>
  <si>
    <t xml:space="preserve">Eddy Mason </t>
  </si>
  <si>
    <t xml:space="preserve">Yasir </t>
  </si>
  <si>
    <t xml:space="preserve">Nederlands en Frans </t>
  </si>
  <si>
    <t xml:space="preserve">The grand, groene Paleis </t>
  </si>
  <si>
    <t>https://drive.google.com/open?id=1p63vajSWnxeGjr-hvOGDRRb1Tvi-wJkc</t>
  </si>
  <si>
    <t xml:space="preserve">Renato </t>
  </si>
  <si>
    <t xml:space="preserve">Max </t>
  </si>
  <si>
    <t>Prampreet</t>
  </si>
  <si>
    <t xml:space="preserve">Italiaans, Mexicaans, indiaans </t>
  </si>
  <si>
    <t xml:space="preserve">Mr haz taco bar </t>
  </si>
  <si>
    <t xml:space="preserve">Kan ook in de housekeeping, bediening all around </t>
  </si>
  <si>
    <t>Leonardo</t>
  </si>
  <si>
    <t>European</t>
  </si>
  <si>
    <t>Marriott, okura</t>
  </si>
  <si>
    <t>Laura</t>
  </si>
  <si>
    <t>Patrick</t>
  </si>
  <si>
    <t>Ontbijt, Lunch, Fine dining, Banqueting</t>
  </si>
  <si>
    <t>Breakfast, a la cart</t>
  </si>
  <si>
    <t>Marriott, mercure</t>
  </si>
  <si>
    <t>Gabriele Carnese</t>
  </si>
  <si>
    <t>RAI, nhow, stedelijk, rijks</t>
  </si>
  <si>
    <t>wil ook bediening of bar, heeft daar ook ervaring in</t>
  </si>
  <si>
    <t>Indruk</t>
  </si>
  <si>
    <t>Betrouwbaar</t>
  </si>
  <si>
    <t>Communicatief</t>
  </si>
  <si>
    <t>Representatief</t>
  </si>
  <si>
    <t>Ervaring tag</t>
  </si>
  <si>
    <t>Verzorging</t>
  </si>
  <si>
    <t>Nuno Carlos Rodrigues</t>
  </si>
  <si>
    <t>47 jaar</t>
  </si>
  <si>
    <t>Portugal</t>
  </si>
  <si>
    <t>Houseman, supervisor, housekeeping medewerker</t>
  </si>
  <si>
    <t>Bettina Rafael</t>
  </si>
  <si>
    <t>Hongarije</t>
  </si>
  <si>
    <t>Mist wat tanden, heftige wimpers</t>
  </si>
  <si>
    <t>Gionna</t>
  </si>
  <si>
    <t>Shayenne</t>
  </si>
  <si>
    <t>Housekeeping</t>
  </si>
  <si>
    <t>Dobrin</t>
  </si>
  <si>
    <t>Zwaneburg</t>
  </si>
  <si>
    <t>Roemenië</t>
  </si>
  <si>
    <t>Lenin Castro</t>
  </si>
  <si>
    <t>Weekenden</t>
  </si>
  <si>
    <t>Teresa Komora</t>
  </si>
  <si>
    <t>Polen</t>
  </si>
  <si>
    <t>Veel ervaring, supervisor</t>
  </si>
  <si>
    <t>Abidur Rahman</t>
  </si>
  <si>
    <t>Nodig</t>
  </si>
  <si>
    <t>Max 16h</t>
  </si>
  <si>
    <t>Abanga Kussasi</t>
  </si>
  <si>
    <t>4-5 dagen</t>
  </si>
  <si>
    <t>Therese</t>
  </si>
  <si>
    <t>Werkzoeken</t>
  </si>
  <si>
    <t>Januari</t>
  </si>
  <si>
    <t>Margaret</t>
  </si>
  <si>
    <t xml:space="preserve">Albina </t>
  </si>
  <si>
    <t>Schiedam</t>
  </si>
  <si>
    <t>Oekraine</t>
  </si>
  <si>
    <t>Werzoeken</t>
  </si>
  <si>
    <t>John Jairo Ceballos Uribe</t>
  </si>
  <si>
    <t>Heidy</t>
  </si>
  <si>
    <t>4 weken</t>
  </si>
  <si>
    <t>Ali ceesay</t>
  </si>
  <si>
    <t xml:space="preserve">Mercury </t>
  </si>
  <si>
    <t xml:space="preserve">Checken </t>
  </si>
  <si>
    <t>Tariqul Islam Tareque</t>
  </si>
  <si>
    <t>0685716473</t>
  </si>
  <si>
    <t>Maandag, Dinsdag, Woensdag, Donderdag, Zaterdag, Zondag</t>
  </si>
  <si>
    <t>https://drive.google.com/open?id=1aCUb8P4Nai_EYimMxSLr-taOv_0vQFuz</t>
  </si>
  <si>
    <t>Sandra muluh</t>
  </si>
  <si>
    <t>0687124987</t>
  </si>
  <si>
    <t xml:space="preserve">Kameroen </t>
  </si>
  <si>
    <t>Housekeeping (3 jaar ervaring0</t>
  </si>
  <si>
    <t>https://drive.google.com/open?id=1MIhxtx4lD-YmlZZohF5kOkFKFZ6isgTj</t>
  </si>
  <si>
    <t>Gabriela Barna</t>
  </si>
  <si>
    <t>0622235290</t>
  </si>
  <si>
    <t xml:space="preserve">Hungary </t>
  </si>
  <si>
    <t>Radisson Blu hotel, cleaning houses, hotel, hospital, offices</t>
  </si>
  <si>
    <t>Vivien Simon Toth</t>
  </si>
  <si>
    <t>0611773490</t>
  </si>
  <si>
    <t xml:space="preserve">Hungarian </t>
  </si>
  <si>
    <t>Dinsdag, Woensdag, Donderdag, Vrijdag, Zondag</t>
  </si>
  <si>
    <t>Kamers, ook supervisor ervaring</t>
  </si>
  <si>
    <t>https://drive.google.com/open?id=1R8lJ76JeaPpXoJKJl0tmTKo1rgp6RlE1</t>
  </si>
  <si>
    <t>Monalisa  Syam</t>
  </si>
  <si>
    <t xml:space="preserve">Rijswijk </t>
  </si>
  <si>
    <t>Indonesie</t>
  </si>
  <si>
    <t xml:space="preserve">full time </t>
  </si>
  <si>
    <t>supervisor, manager spa, W hotel Barcelona (18 jaar), bejaardenhuis, room attendant, reception</t>
  </si>
  <si>
    <t xml:space="preserve">kan 28-10 beginnen </t>
  </si>
  <si>
    <t xml:space="preserve">Abiel Teweldebrhane </t>
  </si>
  <si>
    <t>0684857188</t>
  </si>
  <si>
    <t>Algemene ruimtes</t>
  </si>
  <si>
    <t xml:space="preserve">Rooster per twee weken maken </t>
  </si>
  <si>
    <t>https://drive.google.com/open?id=1gOPB1UjqV9o5zWRaH4vtjoQHU9ZslQQf</t>
  </si>
  <si>
    <t>Sulayman Bojang</t>
  </si>
  <si>
    <t>Nh, Edwin, minibar, housekeeper</t>
  </si>
  <si>
    <t>Gerard Flaherty</t>
  </si>
  <si>
    <t>353 83 364 4719</t>
  </si>
  <si>
    <t xml:space="preserve">Ireland </t>
  </si>
  <si>
    <t xml:space="preserve">4 or 5 days </t>
  </si>
  <si>
    <t xml:space="preserve">country house, departures, stay over, </t>
  </si>
  <si>
    <t>Ebrima Bayo</t>
  </si>
  <si>
    <t>Amsterdam West</t>
  </si>
  <si>
    <t>NL kaart</t>
  </si>
  <si>
    <t>Social hub</t>
  </si>
  <si>
    <t>Danny Ibo</t>
  </si>
  <si>
    <t>Minibar, housekeeping, houseman</t>
  </si>
  <si>
    <t>https://drive.google.com/open?id=1fF2sC3fOMZvTda9IoRaSnR1E8VyvZpd5</t>
  </si>
  <si>
    <t>Aleksandra</t>
  </si>
  <si>
    <t>Purmerend</t>
  </si>
  <si>
    <t xml:space="preserve">Polish </t>
  </si>
  <si>
    <t>Waldorf, motel</t>
  </si>
  <si>
    <t>Beginnen: Monday 3rd november</t>
  </si>
  <si>
    <t>Daryna Chaus</t>
  </si>
  <si>
    <t>Midden Bijmster</t>
  </si>
  <si>
    <t xml:space="preserve">Art hotel, hostel, canal house </t>
  </si>
  <si>
    <t>Beginnen 16 november</t>
  </si>
  <si>
    <t>Kim de Sarmento</t>
  </si>
  <si>
    <t>0647664434</t>
  </si>
  <si>
    <t>4 to 5 days</t>
  </si>
  <si>
    <t xml:space="preserve">Supervisor, assistent manager, waldorf, Pulitzer, NH, canal house, </t>
  </si>
  <si>
    <t>3 november beginnen</t>
  </si>
  <si>
    <t>Mateo Daniel Odetto Iturralde</t>
  </si>
  <si>
    <t xml:space="preserve">Housekeeping, wellness, public areas </t>
  </si>
  <si>
    <t>Schema per maand maken</t>
  </si>
  <si>
    <t>https://drive.google.com/open?id=1qnXK3nVGCmMjkX2YpDwLkyPKmZGhgeDm</t>
  </si>
  <si>
    <t>Patrycja Sulikowska</t>
  </si>
  <si>
    <t>3 or 4 days</t>
  </si>
  <si>
    <t>The grand, Amstel, Arbex, supervisor, Ronald royal, Olympic hotel, fletcher</t>
  </si>
  <si>
    <t>Supervisor</t>
  </si>
  <si>
    <t>Ivan ssoko lutaaya</t>
  </si>
  <si>
    <t xml:space="preserve">Oeganda </t>
  </si>
  <si>
    <t>Temper via Amrath</t>
  </si>
  <si>
    <t>Turndown, houseman, housekeeping, mini bar</t>
  </si>
  <si>
    <t>Olena Herasymova</t>
  </si>
  <si>
    <t>0685975959</t>
  </si>
  <si>
    <t>Esteria, warehouse</t>
  </si>
  <si>
    <t>Vanaf nu beschikbaar</t>
  </si>
  <si>
    <t xml:space="preserve">Ashwin kisoen </t>
  </si>
  <si>
    <t>Lelystad</t>
  </si>
  <si>
    <t>0643931611</t>
  </si>
  <si>
    <t xml:space="preserve">Alles behalve de bedden opmaken </t>
  </si>
  <si>
    <t>https://drive.google.com/open?id=1X-kzMclX4mt5nbOxtbzjPBZq_JYKEi9C</t>
  </si>
  <si>
    <t xml:space="preserve">Md Saiful Islam </t>
  </si>
  <si>
    <t>0685183894</t>
  </si>
  <si>
    <t xml:space="preserve">Ja Bangladesh </t>
  </si>
  <si>
    <t xml:space="preserve">Heeft alles gedaan maar in Bangladesh </t>
  </si>
  <si>
    <t xml:space="preserve">Heeft ook ervaring als een assistent chef en bediening </t>
  </si>
  <si>
    <t xml:space="preserve">Sadick bilgo Issaka </t>
  </si>
  <si>
    <t>0624796895</t>
  </si>
  <si>
    <t xml:space="preserve">Niet nodig  </t>
  </si>
  <si>
    <t xml:space="preserve">John </t>
  </si>
  <si>
    <t>2-3 dagen ( over een maand full time)</t>
  </si>
  <si>
    <t xml:space="preserve">Schoonmaken, bedden opmaken (Alle taken die bij hk horen) </t>
  </si>
  <si>
    <t>https://drive.google.com/open?id=1OpLrysqiF4EkdjWgylT6pCBiow63YZr_</t>
  </si>
  <si>
    <t>Elizabeth Idowu</t>
  </si>
  <si>
    <t>51 jaar</t>
  </si>
  <si>
    <t xml:space="preserve">niet nodig </t>
  </si>
  <si>
    <t>Woensdag, Donderdag, Vrijdag, Zaterdag, Zondag</t>
  </si>
  <si>
    <t xml:space="preserve">Hotelsupervisor, koehuis, interhotel, ibis, Fletcher hotel, opening, closing, AD </t>
  </si>
  <si>
    <t xml:space="preserve">kan woensdag 5-11 beginnen
</t>
  </si>
  <si>
    <t>Michala Kovacova</t>
  </si>
  <si>
    <t xml:space="preserve">Tsjechie </t>
  </si>
  <si>
    <t>Dinsdag, Vrijdag</t>
  </si>
  <si>
    <t xml:space="preserve">citiden, </t>
  </si>
  <si>
    <t>Roxana Calancea</t>
  </si>
  <si>
    <t xml:space="preserve">Romania </t>
  </si>
  <si>
    <t xml:space="preserve">Supervisor, housekeeping </t>
  </si>
  <si>
    <t>Nuno Rodrigues</t>
  </si>
  <si>
    <t>0626476332</t>
  </si>
  <si>
    <t xml:space="preserve">Dulce </t>
  </si>
  <si>
    <t xml:space="preserve">Minibar, supervisor </t>
  </si>
  <si>
    <t>https://drive.google.com/open?id=11i2-UGop7sJ-kFsDNrEyujcJOATB_2v9</t>
  </si>
  <si>
    <t>Brandon cheuk a lam</t>
  </si>
  <si>
    <t xml:space="preserve">Amsterdam noord </t>
  </si>
  <si>
    <t xml:space="preserve">Houseman, housekeeping </t>
  </si>
  <si>
    <t>https://drive.google.com/open?id=1Wkbo9HxrQrPjDV4w_q82H_TA7qAQGnoF</t>
  </si>
  <si>
    <t xml:space="preserve">Ana laura tejera nuñez </t>
  </si>
  <si>
    <t xml:space="preserve">Ury </t>
  </si>
  <si>
    <t xml:space="preserve">Room cleaning, make up the beds, coffee, tea, reception </t>
  </si>
  <si>
    <t>https://drive.google.com/open?id=1empLP62An12lDZbLk-74TvXKba6-OQOZ</t>
  </si>
  <si>
    <t>Gary Cuper</t>
  </si>
  <si>
    <t xml:space="preserve">Alle taken </t>
  </si>
  <si>
    <t xml:space="preserve">Housekeeping </t>
  </si>
  <si>
    <t xml:space="preserve">Ganyiczova eliska </t>
  </si>
  <si>
    <t xml:space="preserve">Duivendrecht </t>
  </si>
  <si>
    <t xml:space="preserve">Slavink </t>
  </si>
  <si>
    <t xml:space="preserve">Ze was een supervisor, </t>
  </si>
  <si>
    <t xml:space="preserve">Darimir Mateo </t>
  </si>
  <si>
    <t xml:space="preserve">Dominicaans </t>
  </si>
  <si>
    <t>4-5 dagen (ochtenden beschikbaar)</t>
  </si>
  <si>
    <t>Kamer schoonmaken, bedden opmaken, de vloeren, etc</t>
  </si>
  <si>
    <t>https://drive.google.com/open?id=1FbPX5eVethVbu4NiVhLnTdu9cHwpTcJQ</t>
  </si>
  <si>
    <t xml:space="preserve">Tiberiu doaga </t>
  </si>
  <si>
    <t>07376184907</t>
  </si>
  <si>
    <t xml:space="preserve">Kan alles rondom housekeeping </t>
  </si>
  <si>
    <t>Trenton Maruschak</t>
  </si>
  <si>
    <t xml:space="preserve">Amerika </t>
  </si>
  <si>
    <t>https://drive.google.com/open?id=1H-uBIp3XVfspcm22BoJJhStROeCN-Xnl</t>
  </si>
  <si>
    <t>Francesca Carozza</t>
  </si>
  <si>
    <t>0634151217</t>
  </si>
  <si>
    <t>Rumyana</t>
  </si>
  <si>
    <t xml:space="preserve">Bulgary </t>
  </si>
  <si>
    <t>38 hours</t>
  </si>
  <si>
    <t xml:space="preserve">Room attendant, quality control, supervisor, </t>
  </si>
  <si>
    <t>zsm beschikbaar</t>
  </si>
  <si>
    <t>Kristina</t>
  </si>
  <si>
    <t>Nee, Roemenie</t>
  </si>
  <si>
    <t>Via Andjela</t>
  </si>
  <si>
    <t>Housekeeping en supervisor</t>
  </si>
  <si>
    <t>Contract verloopt op 2 dec</t>
  </si>
  <si>
    <t xml:space="preserve">Tetianna </t>
  </si>
  <si>
    <t>+ 31614859238</t>
  </si>
  <si>
    <t xml:space="preserve">Nee Ukraine </t>
  </si>
  <si>
    <t xml:space="preserve"> alles (schoonmaak sauna)</t>
  </si>
  <si>
    <t>Khalid</t>
  </si>
  <si>
    <t>5-6 dagen per week</t>
  </si>
  <si>
    <t>Housekeeping, houseman, public area, keukens schoonmaken, supervisor room attendant, kleine reparaties, Deep-cleaning in kamers</t>
  </si>
  <si>
    <t>Mohammed sham Alam</t>
  </si>
  <si>
    <t>T/m maart visa daarna verblijfsvergunning</t>
  </si>
  <si>
    <t>Stair, window, canteen, public area, no beds making (werkt nu ook bij een ander bedrijf, kan alleeen niet op dinsdag)</t>
  </si>
  <si>
    <t>Anabelle</t>
  </si>
  <si>
    <t xml:space="preserve">Juan </t>
  </si>
  <si>
    <t>Public area’s and housekeeping</t>
  </si>
  <si>
    <t>Ensa</t>
  </si>
  <si>
    <t>Gambiaans</t>
  </si>
  <si>
    <t>Ochtend, Middag, Avond</t>
  </si>
  <si>
    <t>Room attendant, public area</t>
  </si>
  <si>
    <t>T.w.v. nodig</t>
  </si>
  <si>
    <t xml:space="preserve">Nicol Mazza </t>
  </si>
  <si>
    <t>Public area en room attendant</t>
  </si>
  <si>
    <r>
      <rPr>
        <rFont val="Arial"/>
        <color theme="1"/>
      </rPr>
      <t xml:space="preserve">Chukwujekwu </t>
    </r>
    <r>
      <rPr>
        <rFont val="Arial"/>
        <b/>
        <color theme="1"/>
      </rPr>
      <t>Mosese Nwatu</t>
    </r>
  </si>
  <si>
    <t xml:space="preserve">Zuid oost </t>
  </si>
  <si>
    <t>Nigeria</t>
  </si>
  <si>
    <t>Public area attendant soms room attendant</t>
  </si>
  <si>
    <t>Natalia Kroes</t>
  </si>
  <si>
    <t xml:space="preserve">Deventer </t>
  </si>
  <si>
    <t>Weekend liever niet</t>
  </si>
  <si>
    <t xml:space="preserve">Ad bij hotel arena 5 maanden, rai Amsterdam </t>
  </si>
  <si>
    <t>Danay</t>
  </si>
  <si>
    <t>Verschillende taken</t>
  </si>
  <si>
    <t>0652090379</t>
  </si>
  <si>
    <t>AD, room attendant</t>
  </si>
  <si>
    <t>Negin &amp; Valbon</t>
  </si>
  <si>
    <t>Rdam</t>
  </si>
  <si>
    <t>Via Erica’s norman</t>
  </si>
  <si>
    <t>Kantoor, scholen, revalidatiecentrum</t>
  </si>
  <si>
    <t>Max opstellen tarieven</t>
  </si>
  <si>
    <t>Laura MARTÍN</t>
  </si>
  <si>
    <t>Oost Dorsch 133</t>
  </si>
  <si>
    <t>Maandag, Dinsdag, Woensdag, Zaterdag, Zondag</t>
  </si>
  <si>
    <t xml:space="preserve">Hotel manager, team leader of housekeeping. Worked at Hyatt of Prinsengracht, also worked at numa. Worked also in Hilton. Supervisor at Waldorf Astoria </t>
  </si>
  <si>
    <t>Alex-Viorel Pandele</t>
  </si>
  <si>
    <t>+31623108312</t>
  </si>
  <si>
    <t>Komt uit roemenie</t>
  </si>
  <si>
    <t>Part time &amp;fulltime open ti</t>
  </si>
  <si>
    <t xml:space="preserve">Worked in Marriott, hotel casa, also supervisor, art hotel, new vendor room attendant </t>
  </si>
  <si>
    <t>Renata Nagy</t>
  </si>
  <si>
    <t>1506VA Behouden Haven 20 Zaandam</t>
  </si>
  <si>
    <t>+31625408733</t>
  </si>
  <si>
    <t>5 days, full time</t>
  </si>
  <si>
    <t xml:space="preserve">Room attendant, turndown, public areas, minibar </t>
  </si>
  <si>
    <t>Akwasi</t>
  </si>
  <si>
    <t>0687274912</t>
  </si>
  <si>
    <t>Nederlands en Engels door elkaar</t>
  </si>
  <si>
    <t>5 dagen, niet zondag dan naar de kerk</t>
  </si>
  <si>
    <t>Alberto de Volder</t>
  </si>
  <si>
    <t>+31 6 86442299</t>
  </si>
  <si>
    <t>morning cleaning, common areas gym, sauna, pool, rooms</t>
  </si>
  <si>
    <t>heeft veel tatoages op zijn handen en gezicht</t>
  </si>
  <si>
    <t>Aboud Soket</t>
  </si>
  <si>
    <t>Syrie TWV vereist</t>
  </si>
  <si>
    <t>housekeeping (4* and 5*) and Supervisor (3*)</t>
  </si>
  <si>
    <t>Onyi Udegbo</t>
  </si>
  <si>
    <t>Purmerent</t>
  </si>
  <si>
    <t>0641003360</t>
  </si>
  <si>
    <t>can start on the 11th of March</t>
  </si>
  <si>
    <t>Eric</t>
  </si>
  <si>
    <t>kan meteen starten</t>
  </si>
  <si>
    <t>house help 2 years</t>
  </si>
  <si>
    <t>Spreekt heel slecht Engels</t>
  </si>
  <si>
    <t>charlotte</t>
  </si>
  <si>
    <t>Andy Adu</t>
  </si>
  <si>
    <t>full time, can start end of this month</t>
  </si>
  <si>
    <t>works on evening shift or morningshift</t>
  </si>
  <si>
    <t>Heeft een pet op tijdens interview, moet even gemeld worden dat dat tijdens werk niet gewenst is.</t>
  </si>
  <si>
    <t xml:space="preserve">Betty </t>
  </si>
  <si>
    <t>Indeed and via Andjela</t>
  </si>
  <si>
    <t>full time, can start asap</t>
  </si>
  <si>
    <t>room attendant</t>
  </si>
  <si>
    <t>Ruslans</t>
  </si>
  <si>
    <t>part time - 3 nights a week</t>
  </si>
  <si>
    <t>Dinsdag, Woensdag, Zaterdag</t>
  </si>
  <si>
    <t>in housekeeping experience, also offices and museums</t>
  </si>
  <si>
    <t>Ornela Danailova</t>
  </si>
  <si>
    <t>+31685730943</t>
  </si>
  <si>
    <t>via Simona</t>
  </si>
  <si>
    <t>full time, een dag in het weekend werken</t>
  </si>
  <si>
    <t>Housekeeping, en Supervisor, maar wil liever housekeeping want minder stress</t>
  </si>
  <si>
    <t>ƒ</t>
  </si>
  <si>
    <t>Voornaam + achternaam sollicitant</t>
  </si>
  <si>
    <t xml:space="preserve">Geboortedatum </t>
  </si>
  <si>
    <t xml:space="preserve">Woonplaats </t>
  </si>
  <si>
    <t>Kanaal (via welke weg ben je bij EXTRA gekomen?)</t>
  </si>
  <si>
    <t>Opleiding:</t>
  </si>
  <si>
    <t>E-mailadres:</t>
  </si>
  <si>
    <t>Wat is de voertaal?</t>
  </si>
  <si>
    <t>Tewerkstellingvergunning nodig? (chef)</t>
  </si>
  <si>
    <t>Beschikbaarheid per week (in dagen)</t>
  </si>
  <si>
    <t xml:space="preserve">Voorkeur werkdagen </t>
  </si>
  <si>
    <t>Heeft de sollicitant een andere bijbaan?</t>
  </si>
  <si>
    <t>Type ervaring</t>
  </si>
  <si>
    <t>Rijbewijs:</t>
  </si>
  <si>
    <t>Studenten OV-Chipkaart:</t>
  </si>
  <si>
    <t>Zo ja, week of weekend OV-Chipkaart?</t>
  </si>
  <si>
    <t>Werkkleding:</t>
  </si>
  <si>
    <t>🍸 Cocktailshaker:</t>
  </si>
  <si>
    <t>Waar wilt de sollicitant het liefste werken?</t>
  </si>
  <si>
    <t>Communicatieve vaardigheden (chef):</t>
  </si>
  <si>
    <t>Algehele indruk:</t>
  </si>
  <si>
    <t xml:space="preserve">Beoordeling </t>
  </si>
  <si>
    <t xml:space="preserve">Ervaring </t>
  </si>
  <si>
    <t xml:space="preserve">Uiterlijke verzorging </t>
  </si>
  <si>
    <t xml:space="preserve">Houding </t>
  </si>
  <si>
    <t xml:space="preserve">Overige opmerkingen of bijzonderheden </t>
  </si>
  <si>
    <t>👨‍🍳 ZWK:</t>
  </si>
  <si>
    <t>🧼 Afwas:</t>
  </si>
  <si>
    <t>🎤 Promotiemedewerker:</t>
  </si>
  <si>
    <t xml:space="preserve">Profielfoto sollicitant </t>
  </si>
  <si>
    <t>Sollicitatie word afgenomen door?</t>
  </si>
  <si>
    <t xml:space="preserve">Afgesproken Salaris </t>
  </si>
  <si>
    <t xml:space="preserve">Nationaliteit </t>
  </si>
  <si>
    <t>Voor welk functie is dit gesprek?</t>
  </si>
  <si>
    <t>Welke taken heb je eerder gedaan in de housekeeping?</t>
  </si>
  <si>
    <t>Column 75</t>
  </si>
  <si>
    <t xml:space="preserve">Welke diploma’s of certificaten heb je?
</t>
  </si>
  <si>
    <t>Hoeveel jaar heb je in de housekeeping?</t>
  </si>
  <si>
    <t>In welke keuken heb je meeste ervaring?</t>
  </si>
  <si>
    <t>Bij welke bedrijven heb je allemaal gewerkt?</t>
  </si>
  <si>
    <t>Beschikbaarheid per week (in uren):</t>
  </si>
  <si>
    <t>Heb je een auto?</t>
  </si>
  <si>
    <t>Leidinggevende ervaring</t>
  </si>
  <si>
    <t>Beschikt de chef over de juiste kleding</t>
  </si>
  <si>
    <t>Professionele uitstraling (chef):</t>
  </si>
  <si>
    <t>E-mailadres</t>
  </si>
  <si>
    <t>Taalvaardigheid</t>
  </si>
  <si>
    <t xml:space="preserve">Tewerkstellingvergunning nodig? </t>
  </si>
  <si>
    <t>In welke soorten keuken heb je ervaring?</t>
  </si>
  <si>
    <t xml:space="preserve">In welke keuken heb je meeste ervaring? </t>
  </si>
  <si>
    <t xml:space="preserve">Bij welke bedrijven heb je gewerkt? </t>
  </si>
  <si>
    <t>Voornaam + achternaam sollicitant:</t>
  </si>
  <si>
    <t xml:space="preserve">Telefoonnummer: </t>
  </si>
  <si>
    <t>E-mailadres: 2</t>
  </si>
  <si>
    <t>Geboortedatum:</t>
  </si>
  <si>
    <t>Woonplaats:</t>
  </si>
  <si>
    <t>Kanaal (via welke weg ben je bij EXTRA gekomen?) :</t>
  </si>
  <si>
    <t>Wat is de voertaal van de sollicitant?</t>
  </si>
  <si>
    <t>Tewerkstellingvergunning nodig?</t>
  </si>
  <si>
    <t>Indien TWV of buiten NL: welk land van herkomst of welke nationaliteit</t>
  </si>
  <si>
    <t xml:space="preserve">Op welke type locatie heb je gewerkt? </t>
  </si>
  <si>
    <t>Bij hoeveel sterren hotels heb je gewerkt?</t>
  </si>
  <si>
    <t>Bij wie mogen wij eventueel een referentie opvragen om een beter beeld te krijgen van je eerdere werkzaamheden?</t>
  </si>
  <si>
    <t>Beschikbaarheid per week (in dagen):</t>
  </si>
  <si>
    <t>Voorkeur werkdagen:</t>
  </si>
  <si>
    <t>Voorkeur moment van de dag: 2</t>
  </si>
  <si>
    <t xml:space="preserve">Heb je een auto? </t>
  </si>
  <si>
    <t>Betrouwbaarheid en werkhouding</t>
  </si>
  <si>
    <t>Representativiteit &amp; houding</t>
  </si>
  <si>
    <t>Ervaring:</t>
  </si>
  <si>
    <t>Uiterlijke verzorging:</t>
  </si>
  <si>
    <t>Houding:</t>
  </si>
  <si>
    <t>Profielfoto sollicitant:</t>
  </si>
  <si>
    <t>Afgesproken Salaris</t>
  </si>
  <si>
    <t>Overige opmerkingen of bijzonderheden:</t>
  </si>
  <si>
    <t xml:space="preserve">Kan je zelfstandig een dienst draaien? </t>
  </si>
  <si>
    <t>Vanaf wanneer starten?</t>
  </si>
  <si>
    <t>Lamiya Guendouz</t>
  </si>
  <si>
    <t>Financiële administratie</t>
  </si>
  <si>
    <t>l.guendouz@outlook.com</t>
  </si>
  <si>
    <t>31 625663945</t>
  </si>
  <si>
    <t xml:space="preserve">
</t>
  </si>
  <si>
    <t>4 / 5 dagen</t>
  </si>
  <si>
    <t>1 &gt; jaar ervaring</t>
  </si>
  <si>
    <t>Hotel, Evenementen, Bedrijfscatering</t>
  </si>
  <si>
    <t>Goed</t>
  </si>
  <si>
    <t>Beperkte ervaring</t>
  </si>
  <si>
    <t>Spontaan</t>
  </si>
  <si>
    <t>Aaridig meisje, beetje van de "straat"</t>
  </si>
  <si>
    <t xml:space="preserve">Peter Asika </t>
  </si>
  <si>
    <t>Masters in Business Administration (MBA) with Specialization in Data Analytics</t>
  </si>
  <si>
    <t>Peterasika99@gmail.com</t>
  </si>
  <si>
    <t xml:space="preserve">Krasnapolsky, diverse hotels </t>
  </si>
  <si>
    <t>Hotel</t>
  </si>
  <si>
    <t>Matig</t>
  </si>
  <si>
    <t>Veel ervaring</t>
  </si>
  <si>
    <t>Bescheiden</t>
  </si>
  <si>
    <t>Aardige jongens, engelse vaardigheid oke. Wel veel ervaring in hotels</t>
  </si>
  <si>
    <t>Mohammed Aouragh</t>
  </si>
  <si>
    <t>Amman Samuel</t>
  </si>
  <si>
    <t>MBO 4 ICT</t>
  </si>
  <si>
    <t>mohamedao1597@gmail.com</t>
  </si>
  <si>
    <t>Taxi chauffeur</t>
  </si>
  <si>
    <t>Bar ervaring</t>
  </si>
  <si>
    <t xml:space="preserve">Goed </t>
  </si>
  <si>
    <t>Christian Villa</t>
  </si>
  <si>
    <t>Gijs van der Woude</t>
  </si>
  <si>
    <t>Wil sportkunde doen.</t>
  </si>
  <si>
    <t>Christianvilla2005@gmail.com</t>
  </si>
  <si>
    <t xml:space="preserve">5 dagen (veel) t/m september </t>
  </si>
  <si>
    <t>koude keuken en bezorgen.</t>
  </si>
  <si>
    <t>0-1 jaar ervaring</t>
  </si>
  <si>
    <t xml:space="preserve">Leuke representatieve jongen. Tm september tussenjaar. </t>
  </si>
  <si>
    <t>Jördely van Bellen</t>
  </si>
  <si>
    <t>Amanda Blom</t>
  </si>
  <si>
    <t>Oefentherapie</t>
  </si>
  <si>
    <t xml:space="preserve"> jmcvanbellen@gmail.com</t>
  </si>
  <si>
    <t>Ja in de de catering-, horecabranche</t>
  </si>
  <si>
    <t>Enthousiast</t>
  </si>
  <si>
    <t>Leuke dame, met een enthousiaste houding tijdens het gesprek</t>
  </si>
  <si>
    <t>Hanne Geluk</t>
  </si>
  <si>
    <t>Emma Geluk</t>
  </si>
  <si>
    <t>gelukhanne@gmail.com</t>
  </si>
  <si>
    <t>31 6 22132761</t>
  </si>
  <si>
    <t xml:space="preserve">Heeft 1 jaar bij een restaurant gewerkt </t>
  </si>
  <si>
    <t>Luca Norbatio</t>
  </si>
  <si>
    <t>Wouter Bast</t>
  </si>
  <si>
    <t>lucanorbi09@gmail.com</t>
  </si>
  <si>
    <t>31 682805095</t>
  </si>
  <si>
    <t>Veel horeca ervaring bij restaurants</t>
  </si>
  <si>
    <t>Topper</t>
  </si>
  <si>
    <t>Anieck Klaasse</t>
  </si>
  <si>
    <t>Bedrijfskunde</t>
  </si>
  <si>
    <t>Klaasse.anieck@gmail.com</t>
  </si>
  <si>
    <t>0612794656</t>
  </si>
  <si>
    <t>Naast studie</t>
  </si>
  <si>
    <t>Amsterdam Grapes</t>
  </si>
  <si>
    <t>Events &amp; horeca, bakkerij</t>
  </si>
  <si>
    <t>Evenementen, Bedrijfscatering</t>
  </si>
  <si>
    <t>💆‍♀️ Verzorgd</t>
  </si>
  <si>
    <t>https://drive.google.com/open?id=105EOkhOnBlNdT8k6hE-QOJw49a_4cPZ2</t>
  </si>
  <si>
    <t xml:space="preserve">Non Actief </t>
  </si>
  <si>
    <t>Horecamedewerker</t>
  </si>
  <si>
    <t>Daan brouwer</t>
  </si>
  <si>
    <t>Bastiaan Leede</t>
  </si>
  <si>
    <t>HRM</t>
  </si>
  <si>
    <t>Daan.brouwer@kpnmail.nl</t>
  </si>
  <si>
    <t>06 20216236</t>
  </si>
  <si>
    <t>Aardige en sociale jongen</t>
  </si>
  <si>
    <t>https://drive.google.com/open?id=1ugLlQkTtstupGRFB4xZFYRv8ijTV809k</t>
  </si>
  <si>
    <t>Siep Bohmer</t>
  </si>
  <si>
    <t>Sociale geografische</t>
  </si>
  <si>
    <t>Siepbohmer@gmail.com</t>
  </si>
  <si>
    <t>0625552751</t>
  </si>
  <si>
    <t>https://drive.google.com/open?id=199cLQbPgTSUbP5qEaHP68BeFgL3V9gS_</t>
  </si>
  <si>
    <t>Abudureyimu Saimi</t>
  </si>
  <si>
    <t xml:space="preserve">Mond tot mond </t>
  </si>
  <si>
    <t>Hbo marketing in Singapore</t>
  </si>
  <si>
    <t>Iabdu1124@icloud.com</t>
  </si>
  <si>
    <t>+31687070489</t>
  </si>
  <si>
    <t>Tempo team</t>
  </si>
  <si>
    <t>Horeca werk in bar</t>
  </si>
  <si>
    <t xml:space="preserve">Aardige gast, is NL aan het leren. </t>
  </si>
  <si>
    <t>https://drive.google.com/open?id=1qXEViERAbqCXNZVMotzxstTlQKd2bIrs</t>
  </si>
  <si>
    <t xml:space="preserve">Foto toegevoegd </t>
  </si>
  <si>
    <t>Noortje Gaalman</t>
  </si>
  <si>
    <t>Kevin barron</t>
  </si>
  <si>
    <t>Bedrijfskunde HBO</t>
  </si>
  <si>
    <t>Noortje.gaalman@gmail.com</t>
  </si>
  <si>
    <t>+316 24967405</t>
  </si>
  <si>
    <t>2/3</t>
  </si>
  <si>
    <t>Crew</t>
  </si>
  <si>
    <t>Promotie, hospitality</t>
  </si>
  <si>
    <t>Aardig sociaal meisje, lijkt een harde werker.</t>
  </si>
  <si>
    <t>https://drive.google.com/open?id=1WfzJRT8BiDAms9DC_3njlVJJ210TExnW</t>
  </si>
  <si>
    <t>Anna van Ruyssevelt</t>
  </si>
  <si>
    <t>Leiden</t>
  </si>
  <si>
    <t>Via Rosalie Kies</t>
  </si>
  <si>
    <t>Psychologie</t>
  </si>
  <si>
    <t>annavanruyssevelt@hotmail.com</t>
  </si>
  <si>
    <t>31 641705987</t>
  </si>
  <si>
    <t>1-2x pw</t>
  </si>
  <si>
    <t>Ja, zorghulp</t>
  </si>
  <si>
    <t>Ja, festivals, voetbalwedstrijden</t>
  </si>
  <si>
    <t>Hele leuke meid</t>
  </si>
  <si>
    <t>Antonio Matrangolo</t>
  </si>
  <si>
    <t>Muziek</t>
  </si>
  <si>
    <t>antonio1920000@gmail.com</t>
  </si>
  <si>
    <t>+31 657083409</t>
  </si>
  <si>
    <t>No</t>
  </si>
  <si>
    <t>Bediening, assistant chef</t>
  </si>
  <si>
    <t>Creatieve italiaanse jongen</t>
  </si>
  <si>
    <t>https://drive.google.com/open?id=1jXQKVXX-RhsReupoxDE2ly0tbGCLfIep</t>
  </si>
  <si>
    <t>Mamadou Salif Diallo</t>
  </si>
  <si>
    <t xml:space="preserve">Ebrima krubally </t>
  </si>
  <si>
    <t>Mamadousalifdaillo2022@gmail.com</t>
  </si>
  <si>
    <t>+31684688097</t>
  </si>
  <si>
    <t xml:space="preserve">Afwasser in restaurant </t>
  </si>
  <si>
    <t>Heeft vooral afwas ervaring, daarvoor prima. Netjes &amp; beleefd!</t>
  </si>
  <si>
    <t>https://drive.google.com/open?id=1i6Rrkv9O9sVpmyjeAbzYSoSvK7KcttHM</t>
  </si>
  <si>
    <t>Stanislav Mladenov</t>
  </si>
  <si>
    <t>Mond-tot-mond Reclame</t>
  </si>
  <si>
    <t xml:space="preserve">Marketing </t>
  </si>
  <si>
    <t>Stasaniac@gmail.com</t>
  </si>
  <si>
    <t>1, misschien 2 later</t>
  </si>
  <si>
    <t>Westerunie misschien</t>
  </si>
  <si>
    <t>Barervaring, evenementen manager</t>
  </si>
  <si>
    <t xml:space="preserve">Veel ervaring, leek alsof die vooral voor de contentcreator baan kwam. </t>
  </si>
  <si>
    <t>https://drive.google.com/open?id=1Akuh5bAU0ukrFsP9DTyIiyx9NdEblb-P</t>
  </si>
  <si>
    <t>Thijs Bezemer</t>
  </si>
  <si>
    <t>Cas van Sambeek</t>
  </si>
  <si>
    <t>Bedrijfskunde vrij universiteit Amsterdam</t>
  </si>
  <si>
    <t>Thijs.bezemer03@gmail.com</t>
  </si>
  <si>
    <t>0681830573</t>
  </si>
  <si>
    <t>Maandag, Woensdag, Zaterdag</t>
  </si>
  <si>
    <t xml:space="preserve">Van der Valk, De Bilt </t>
  </si>
  <si>
    <t>Sociale verzorgde jongen</t>
  </si>
  <si>
    <t xml:space="preserve">Jasper van Olderen </t>
  </si>
  <si>
    <t xml:space="preserve">Thijs Bezemer </t>
  </si>
  <si>
    <t xml:space="preserve">Akademie vogue </t>
  </si>
  <si>
    <t>Jaspervanolderen@gmail.com</t>
  </si>
  <si>
    <t>0639485533</t>
  </si>
  <si>
    <t>Donderdag, N.v.t.</t>
  </si>
  <si>
    <t xml:space="preserve">Ja, bij sjouwers </t>
  </si>
  <si>
    <t>Sociale gezellige jongen</t>
  </si>
  <si>
    <t>Rens borchers</t>
  </si>
  <si>
    <t>Bilthoven</t>
  </si>
  <si>
    <t xml:space="preserve">Commerciële economie </t>
  </si>
  <si>
    <t>Borchersrens@gmail.com</t>
  </si>
  <si>
    <t>0612035395</t>
  </si>
  <si>
    <t>Maandag, Dinsdag, Donderdag</t>
  </si>
  <si>
    <t>Ja, sjouwers</t>
  </si>
  <si>
    <t>Bardienst en afwas</t>
  </si>
  <si>
    <t>Murwin groenweld</t>
  </si>
  <si>
    <t>Elektricien</t>
  </si>
  <si>
    <t>groenveldmurwin@gmail.com</t>
  </si>
  <si>
    <t>31 684524600</t>
  </si>
  <si>
    <t>Zoveel als mogelijk</t>
  </si>
  <si>
    <t xml:space="preserve">Afwas en voorgerechten gemaakt Grieks restaurant </t>
  </si>
  <si>
    <t>Verlegen vriendelijke man, redelijke ervaring als hulpkok</t>
  </si>
  <si>
    <t xml:space="preserve">Ifeanyi </t>
  </si>
  <si>
    <t>Friend John</t>
  </si>
  <si>
    <t xml:space="preserve">Socialwork Arnhem </t>
  </si>
  <si>
    <t>ifeanyiogwezi423@gmail.com</t>
  </si>
  <si>
    <t>0685434500</t>
  </si>
  <si>
    <t>Maandag, Zaterdag, Zondag</t>
  </si>
  <si>
    <t>Gewerkt bij Temper</t>
  </si>
  <si>
    <t>Bediening</t>
  </si>
  <si>
    <t xml:space="preserve">Hele beleefde man </t>
  </si>
  <si>
    <t>Afwachting van foto</t>
  </si>
  <si>
    <t>Hugo Boomgaard</t>
  </si>
  <si>
    <t>Vwo, mee gestopt</t>
  </si>
  <si>
    <t>Hugoboomgaard345@gmail.com</t>
  </si>
  <si>
    <t>+31639338663</t>
  </si>
  <si>
    <t>voetbsltraining</t>
  </si>
  <si>
    <t>Restaurant eten klaarzetten, wel eens achter de bar.</t>
  </si>
  <si>
    <t>Bedrijfscatering</t>
  </si>
  <si>
    <t>⚠️ Matige indruk</t>
  </si>
  <si>
    <t>2,5 maand vol werken, tussenjaar nu</t>
  </si>
  <si>
    <t>https://drive.google.com/open?id=1jlnlBD7JI7FEaTJJ3Az9-NQsHyPv5FHl</t>
  </si>
  <si>
    <t>Dounia Jarraya</t>
  </si>
  <si>
    <t xml:space="preserve">TikTok </t>
  </si>
  <si>
    <t>Douniajarraya@gmail.com</t>
  </si>
  <si>
    <t>+31620222039</t>
  </si>
  <si>
    <t>3/4 dagen. Soms meer</t>
  </si>
  <si>
    <t>ijsscheppen</t>
  </si>
  <si>
    <t xml:space="preserve">Aardig meisje, tussenjaar, gaat binnenkort 2 maanden naar Spanje. </t>
  </si>
  <si>
    <t>https://drive.google.com/open?id=1gU6xj1xInZsSM1MqMvZ1c39-1MtQEy3O</t>
  </si>
  <si>
    <t xml:space="preserve">Amira el Bazi </t>
  </si>
  <si>
    <t>Lucas van Opstal</t>
  </si>
  <si>
    <t>European studies</t>
  </si>
  <si>
    <t>Amira.baz@hotmail.com</t>
  </si>
  <si>
    <t>+31620546020</t>
  </si>
  <si>
    <t>Ja wil 4 dagen per week bij hypotheek baan gaan werken.</t>
  </si>
  <si>
    <t>Garderobe, Debrass, Young ones, mastiek, studio21</t>
  </si>
  <si>
    <t>Te laat, wel laten weten. Aardig meisje. Wil deze maand veel werken, daarna kantoor aan 4 dagen p/w</t>
  </si>
  <si>
    <t>https://drive.google.com/open?id=1c2kBRRmKq9OLjWXEy0y0OUvM7NKsu_7F</t>
  </si>
  <si>
    <t>Meander van harrewijen</t>
  </si>
  <si>
    <t xml:space="preserve">Tussenjaar - nl film opleiding </t>
  </si>
  <si>
    <t>Meandervh@gmail.com</t>
  </si>
  <si>
    <t>+31658724609</t>
  </si>
  <si>
    <t>bediening bij van der valk</t>
  </si>
  <si>
    <t xml:space="preserve">Burn out gehad, nu tussenjaar wil werk langzaam opbouwen. </t>
  </si>
  <si>
    <t>https://drive.google.com/open?id=1XNkOlv180TsVbi2XjFHyKwHSZ3wwNtOD</t>
  </si>
  <si>
    <t>Rasheed Azeez</t>
  </si>
  <si>
    <t>via Pascal Odin</t>
  </si>
  <si>
    <t>Master IB</t>
  </si>
  <si>
    <t>rushheed@gmail.com</t>
  </si>
  <si>
    <t>31 686151395</t>
  </si>
  <si>
    <t>Jaa</t>
  </si>
  <si>
    <t>Leuke gast</t>
  </si>
  <si>
    <t>https://drive.google.com/open?id=1Fb_VmSZ2L-SOLOVpbqAWcqzcGzsrMRZF</t>
  </si>
  <si>
    <t>Albright Yeboah</t>
  </si>
  <si>
    <t>Tandartsassistente</t>
  </si>
  <si>
    <t>albrightyeboah@icloud.com</t>
  </si>
  <si>
    <t>31 615569740</t>
  </si>
  <si>
    <t>Ja, tandarts</t>
  </si>
  <si>
    <t>Ja, catering</t>
  </si>
  <si>
    <t>Thiago Henrique</t>
  </si>
  <si>
    <t>Via Indeed</t>
  </si>
  <si>
    <t>Koksopleiding ROC</t>
  </si>
  <si>
    <t>Ja, eigen ZWK diensten</t>
  </si>
  <si>
    <t>Ja, chef</t>
  </si>
  <si>
    <t>https://drive.google.com/open?id=1Ycc3z-5N_Y6MMjGTkytxbaH7hmCNvD5e</t>
  </si>
  <si>
    <t>Cyrelva Sheppard</t>
  </si>
  <si>
    <t>Via Shayenne</t>
  </si>
  <si>
    <t>Business studies</t>
  </si>
  <si>
    <t>cyrelva426129@gmail.com</t>
  </si>
  <si>
    <t>(+31) 657426591</t>
  </si>
  <si>
    <t>Erg verlegen, voor bedrijfscatering prima!</t>
  </si>
  <si>
    <t>https://drive.google.com/open?id=1x_ULWXqREQOEAl7KAczE8f0R9kHQRSOe</t>
  </si>
  <si>
    <t>Rakibul</t>
  </si>
  <si>
    <t>Via collega afas live</t>
  </si>
  <si>
    <t>Business psycology</t>
  </si>
  <si>
    <t>Yes, Adrien worked</t>
  </si>
  <si>
    <t>Moet nog nadenken ivm TWV</t>
  </si>
  <si>
    <t>Sharif</t>
  </si>
  <si>
    <t>Saydul Islam</t>
  </si>
  <si>
    <t>Business</t>
  </si>
  <si>
    <t>Moet nog nadenken ivm T.W.V. en Max 16u</t>
  </si>
  <si>
    <t>Gazi Nizam Uddin Rimon</t>
  </si>
  <si>
    <t>International Business</t>
  </si>
  <si>
    <t>rimonnu50@gmail.com</t>
  </si>
  <si>
    <t>0685369008</t>
  </si>
  <si>
    <t>Max 16 uur</t>
  </si>
  <si>
    <t xml:space="preserve">Assistent kok jij het Nova </t>
  </si>
  <si>
    <t>https://drive.google.com/open?id=1Pe3Pvba0iTZm1CZY0eFTlPE1pr67V8Eg</t>
  </si>
  <si>
    <t>Orieoghene chokor</t>
  </si>
  <si>
    <t>Via Pascal Odin</t>
  </si>
  <si>
    <t>Orieoghene123@gmail.com</t>
  </si>
  <si>
    <t>+31684565873</t>
  </si>
  <si>
    <t>4/5</t>
  </si>
  <si>
    <t>Bediening, assistent chef</t>
  </si>
  <si>
    <t>https://drive.google.com/open?id=1EtGhyVoudJ5VYn6Lf5E7y3KzusFcQibf</t>
  </si>
  <si>
    <t>Mehdi hasan</t>
  </si>
  <si>
    <t>Neaz &amp; saydul</t>
  </si>
  <si>
    <t>Sustainability management</t>
  </si>
  <si>
    <t>1997rakibulhasan@gmail.com</t>
  </si>
  <si>
    <t>+31687872085</t>
  </si>
  <si>
    <t>Ja, hotel american</t>
  </si>
  <si>
    <t>Moet nog nadenken ivm T.W.V. Max 16h</t>
  </si>
  <si>
    <t>Nathalie de Roy van Zuidewijn</t>
  </si>
  <si>
    <t>Sophie de Roy van de Zuidewijn</t>
  </si>
  <si>
    <t>6 vwo</t>
  </si>
  <si>
    <t>nathalie.drvz@gmail.com</t>
  </si>
  <si>
    <t>316 25566036</t>
  </si>
  <si>
    <t>constellation</t>
  </si>
  <si>
    <t xml:space="preserve">Cafe Keyzer, Ajax stadion </t>
  </si>
  <si>
    <t>Enthousiast meisje</t>
  </si>
  <si>
    <t>https://drive.google.com/open?id=1z-nNUDj0qCyMoGNTFZMeqXSF7elYANTM</t>
  </si>
  <si>
    <t>Soumaya Meijs</t>
  </si>
  <si>
    <t>Via Floris &amp; van Maurik</t>
  </si>
  <si>
    <t>Veel tot en met reis 1 mei</t>
  </si>
  <si>
    <t>Ja, Floris van Maurik</t>
  </si>
  <si>
    <t>Ja, eventmanager</t>
  </si>
  <si>
    <t>Evenementen</t>
  </si>
  <si>
    <t>Positief , veel ervaring</t>
  </si>
  <si>
    <t>https://drive.google.com/open?id=1LWeA02gJWKEN-G5wdlMCIF0twQ3PTu2U</t>
  </si>
  <si>
    <t>Tijmen Grave</t>
  </si>
  <si>
    <t>Cas</t>
  </si>
  <si>
    <t>Bedrijskunde</t>
  </si>
  <si>
    <t>Tijmen.grave@hotmail.nl</t>
  </si>
  <si>
    <t>316 33319596</t>
  </si>
  <si>
    <t>1/ 2x per week</t>
  </si>
  <si>
    <t>Bar, restaurant</t>
  </si>
  <si>
    <t>Leuke spontane jongen</t>
  </si>
  <si>
    <t>Julius Fritsch</t>
  </si>
  <si>
    <t>Via Cas</t>
  </si>
  <si>
    <t>Scien &amp; entrepeneurship</t>
  </si>
  <si>
    <t>Jul.q.max@icloud.com</t>
  </si>
  <si>
    <t>31 6 24678161</t>
  </si>
  <si>
    <t>1-2x per week</t>
  </si>
  <si>
    <t>Ja, bar &amp; restaurant</t>
  </si>
  <si>
    <t>https://drive.google.com/open?id=1oA1QkFazAYdXtF8sBi3CjzatHvtZ17Mv</t>
  </si>
  <si>
    <t>Matthe Troche</t>
  </si>
  <si>
    <t>5 vwo</t>
  </si>
  <si>
    <t>Mattheflorestroche@gmail.com</t>
  </si>
  <si>
    <t>+31633350996</t>
  </si>
  <si>
    <t>Minimaal 2</t>
  </si>
  <si>
    <t>Maandag, Dinsdag, Zaterdag, Zondag</t>
  </si>
  <si>
    <t>Middag</t>
  </si>
  <si>
    <t>Constalation</t>
  </si>
  <si>
    <t xml:space="preserve">Bar </t>
  </si>
  <si>
    <t>https://drive.google.com/open?id=1fqSzgxg5Qgjc2W6bIOiD7pjAOkhwI_qb</t>
  </si>
  <si>
    <t>Sebastiaan Padberg</t>
  </si>
  <si>
    <t>Matthe</t>
  </si>
  <si>
    <t>Sebastiaan.padberg@gmail.com</t>
  </si>
  <si>
    <t>+316 82923320</t>
  </si>
  <si>
    <t>2-3x</t>
  </si>
  <si>
    <t>Ja, constellation</t>
  </si>
  <si>
    <t xml:space="preserve">Bijna eindexamen, veel beschikbaar daarna. </t>
  </si>
  <si>
    <t>https://drive.google.com/open?id=1K7bVoMRJwAlstbEeaRNTwwfycC3NaTgc</t>
  </si>
  <si>
    <t>Maurits Wielinga</t>
  </si>
  <si>
    <t>Middelbare school</t>
  </si>
  <si>
    <t>Maumatteo@icloud.com</t>
  </si>
  <si>
    <t>+31611412527</t>
  </si>
  <si>
    <t>1/2</t>
  </si>
  <si>
    <t>Zondag, N.v.t.</t>
  </si>
  <si>
    <t>Constellation</t>
  </si>
  <si>
    <t>Achter de bar</t>
  </si>
  <si>
    <t>Aardige jongen</t>
  </si>
  <si>
    <t>https://drive.google.com/open?id=1oVMbB3NQDExVXc76AKGe1xED-MztykR0</t>
  </si>
  <si>
    <t>Julia Bartelds</t>
  </si>
  <si>
    <t>Juliette Clarissen</t>
  </si>
  <si>
    <t xml:space="preserve">Master </t>
  </si>
  <si>
    <t>juliabartelds@hotmail.com</t>
  </si>
  <si>
    <t>0634756488</t>
  </si>
  <si>
    <t>Oudere zorg en jongens van de bar</t>
  </si>
  <si>
    <t>Bij piekfijn gewerkt en bij jongens van de bar</t>
  </si>
  <si>
    <t>Leuke spontane meid</t>
  </si>
  <si>
    <t>https://drive.google.com/open?id=1Ktkkie95s5duiQEJzJT8_E61U9KkTe0q</t>
  </si>
  <si>
    <t>Na-jenté Jozuazoon</t>
  </si>
  <si>
    <t>.</t>
  </si>
  <si>
    <t>Mbo Niveau 4</t>
  </si>
  <si>
    <t>najentejozuazoon2@gmail.com</t>
  </si>
  <si>
    <t>06-85671913</t>
  </si>
  <si>
    <t>Huishoudelijke hulp 4 dagen in week</t>
  </si>
  <si>
    <t>Heeft in keuken geassisteerd met koken</t>
  </si>
  <si>
    <t xml:space="preserve">Aardige meid, beetje verlegen </t>
  </si>
  <si>
    <t>https://drive.google.com/open?id=1d5lHyuW7LS1CPBD-ZciZzl5YB6GRs3ol</t>
  </si>
  <si>
    <t xml:space="preserve">Rokibat Alani </t>
  </si>
  <si>
    <t>Oom rashid aziz</t>
  </si>
  <si>
    <t xml:space="preserve">Mbo apotheek assistent </t>
  </si>
  <si>
    <t>rokibatalani17@gmail.com</t>
  </si>
  <si>
    <t>0687146197</t>
  </si>
  <si>
    <t xml:space="preserve">2/3 naast studie </t>
  </si>
  <si>
    <t>Heeft bij youngones gewerkt en horeca gerelateerde klussen gedaan.</t>
  </si>
  <si>
    <t>Verlegen meisje, kwam communicatief niet heel sterk over</t>
  </si>
  <si>
    <t>https://drive.google.com/open?id=1rrmQmWeXpWbtBpzCo89YdLYO2iTy7B1z</t>
  </si>
  <si>
    <t>Blanche</t>
  </si>
  <si>
    <t>Geneeskunde</t>
  </si>
  <si>
    <t>Wisselend ivm coschappen</t>
  </si>
  <si>
    <t>Ja coschappen</t>
  </si>
  <si>
    <t>De drie graefjes</t>
  </si>
  <si>
    <t>https://drive.google.com/open?id=1HChB1tF6onPxakw7wtAMEs277zs7sCb3</t>
  </si>
  <si>
    <t>Daniel Kuneman</t>
  </si>
  <si>
    <t>Via indeed</t>
  </si>
  <si>
    <t>Solliciteren full time baan</t>
  </si>
  <si>
    <t>Ja, van der valk, mise en place, la place</t>
  </si>
  <si>
    <t>Hotel, Evenementen</t>
  </si>
  <si>
    <t>Heeft eigen messen en kokskleding</t>
  </si>
  <si>
    <t>https://drive.google.com/open?id=1e3FP1pOu6LQgI3yZZN8_h57JOBramIqZ</t>
  </si>
  <si>
    <t>Mirko Romano</t>
  </si>
  <si>
    <t>Via antonio matrangolo</t>
  </si>
  <si>
    <t>https://drive.google.com/open?id=1iYUmEp35E5UlA_WgYWocYy69yuarX07E</t>
  </si>
  <si>
    <t>Rukayat</t>
  </si>
  <si>
    <t>Amsterdam Bijlmer</t>
  </si>
  <si>
    <t>Via Rosheed Azeez</t>
  </si>
  <si>
    <t>International management</t>
  </si>
  <si>
    <t>Hotel, Bedrijfscatering</t>
  </si>
  <si>
    <t>https://drive.google.com/open?id=1A5frLcsUPfGDr1pFJqUrDmL6DZ04n55v</t>
  </si>
  <si>
    <t>Kayode</t>
  </si>
  <si>
    <t>Via ifeanyi</t>
  </si>
  <si>
    <t>Communication</t>
  </si>
  <si>
    <t>https://drive.google.com/open?id=1NGmZujitX3IO6qrfjM9ioUVx4ITjJ9o7</t>
  </si>
  <si>
    <t>Mohamed Wali</t>
  </si>
  <si>
    <t>3dagn</t>
  </si>
  <si>
    <t>Ja hangaar</t>
  </si>
  <si>
    <t>Ja, 10 jaar ervaring</t>
  </si>
  <si>
    <t>https://drive.google.com/open?id=1U-HOlZm2wH4olenUzPWYgRCwMhB_JgCo</t>
  </si>
  <si>
    <t>Ruben Willemsen</t>
  </si>
  <si>
    <t xml:space="preserve">Bussum </t>
  </si>
  <si>
    <t>Kai Bosman</t>
  </si>
  <si>
    <t>4 havo</t>
  </si>
  <si>
    <t>rfwillemse@outlook.com</t>
  </si>
  <si>
    <t>0620128578</t>
  </si>
  <si>
    <t>1 keer per week</t>
  </si>
  <si>
    <t>Geen horeca ervaring nog</t>
  </si>
  <si>
    <t>Aardige jongen, 15 jaar nog.</t>
  </si>
  <si>
    <t>https://drive.google.com/open?id=1kDfrxGFkgQizqJUMbkuAWiKf1GbNnecy</t>
  </si>
  <si>
    <t>Md Yasir Arafat</t>
  </si>
  <si>
    <t>Vriend Maruf</t>
  </si>
  <si>
    <t>HAN</t>
  </si>
  <si>
    <t>Arafyasir2023@gmail.com</t>
  </si>
  <si>
    <t>0687738410</t>
  </si>
  <si>
    <t>Assistent keuken verschillende tenten</t>
  </si>
  <si>
    <t>https://drive.google.com/open?id=1qnUUFv7-VXwhNNlUL3zIe4gmf8ViC0VD</t>
  </si>
  <si>
    <t>Alex Klopper</t>
  </si>
  <si>
    <t xml:space="preserve">David de Beijer </t>
  </si>
  <si>
    <t>Business administration</t>
  </si>
  <si>
    <t>2i@icloud.com</t>
  </si>
  <si>
    <t>0619294765</t>
  </si>
  <si>
    <t xml:space="preserve">Spoelkeuken en keuken hulp </t>
  </si>
  <si>
    <t>https://drive.google.com/open?id=10k776JHuPuCbRsuTAsp-xIV-Zh7rYLqK</t>
  </si>
  <si>
    <t>Nika Timmer</t>
  </si>
  <si>
    <t>Vriendin Emma Ermers</t>
  </si>
  <si>
    <t xml:space="preserve">Tussenjaar </t>
  </si>
  <si>
    <t>nika.timmer@gmail.com</t>
  </si>
  <si>
    <t>0624503689</t>
  </si>
  <si>
    <t>Flexibel</t>
  </si>
  <si>
    <t xml:space="preserve">Werkt nog bij een café </t>
  </si>
  <si>
    <t xml:space="preserve">Hotel arena, Hannekes boom </t>
  </si>
  <si>
    <t>https://drive.google.com/open?id=1YoZU2AuPQWcYEsOnbld_VMd0R-MTf0gO</t>
  </si>
  <si>
    <t>Kevin Zweistra</t>
  </si>
  <si>
    <t>kzschilder@icloud.com</t>
  </si>
  <si>
    <t>0624993905</t>
  </si>
  <si>
    <t>Mirella Moisenau</t>
  </si>
  <si>
    <t xml:space="preserve">Haarlem </t>
  </si>
  <si>
    <t>Ja restaurant zandvoort</t>
  </si>
  <si>
    <t>Ja kok al meer dan 10 jaar</t>
  </si>
  <si>
    <t>Al meer dan 10 jaar kok, wil dit werk uittesten</t>
  </si>
  <si>
    <t>https://drive.google.com/open?id=1LomiiU3fTQTL0nwxVAaRFJV8bM3CSwHc</t>
  </si>
  <si>
    <t xml:space="preserve">Abdelhamid ouatiq </t>
  </si>
  <si>
    <t>4/5 dagen per week</t>
  </si>
  <si>
    <t xml:space="preserve">Lunch </t>
  </si>
  <si>
    <t>Kok, eigen messen</t>
  </si>
  <si>
    <t>https://drive.google.com/open?id=1VKuUKJWgBZgkxb9yFF-41yVlbpj4Bqsh</t>
  </si>
  <si>
    <t>Luigi</t>
  </si>
  <si>
    <t>Bijlmer</t>
  </si>
  <si>
    <t>Via Gioacchino Terranova</t>
  </si>
  <si>
    <t>Ong 40h</t>
  </si>
  <si>
    <t>https://drive.google.com/open?id=1QtVq1g4Stjmpwp34aMyUTceZXolOxue_</t>
  </si>
  <si>
    <t>Illia Korshykov</t>
  </si>
  <si>
    <t>Korshykov2005@gmail.com</t>
  </si>
  <si>
    <t>+380966957475</t>
  </si>
  <si>
    <t>Woensdag</t>
  </si>
  <si>
    <t>Ja marriott</t>
  </si>
  <si>
    <t xml:space="preserve">3 jaar ervaring als chef </t>
  </si>
  <si>
    <t>😕 Onverzorgd</t>
  </si>
  <si>
    <t xml:space="preserve">Werkt bij het Marriott maar zou daar weg willen, moet eerst nog overleggen met Marriott dus. Communicatief vaardig maar niet hele frisse uitstraling. </t>
  </si>
  <si>
    <t>https://drive.google.com/open?id=16_LAEdvkv6GQVm914O1a9JjMI_0i787Y</t>
  </si>
  <si>
    <t>Sanja Pavlovic</t>
  </si>
  <si>
    <t>Jacob drosterij</t>
  </si>
  <si>
    <t>0624912613</t>
  </si>
  <si>
    <t>Next Energy</t>
  </si>
  <si>
    <t>https://drive.google.com/open?id=1L_zazVm4aXUIpxR6TjrQLbSfVWoAw5D6</t>
  </si>
  <si>
    <t>Jonathan Ezepue Okafor</t>
  </si>
  <si>
    <t>John</t>
  </si>
  <si>
    <t>Ejkyesmart@yahoo.com</t>
  </si>
  <si>
    <t>+316 85490392</t>
  </si>
  <si>
    <t>Afwasser</t>
  </si>
  <si>
    <t>😕 Matig verzorgd</t>
  </si>
  <si>
    <t>Prima voor in de afwas</t>
  </si>
  <si>
    <t>https://drive.google.com/open?id=1dkUIeanFQvlTs5OOyxCD2qAqIiWB5L75</t>
  </si>
  <si>
    <t>Hamdi Abuukar</t>
  </si>
  <si>
    <t>Via Salma Bijjou</t>
  </si>
  <si>
    <t>Biomedische Technologie</t>
  </si>
  <si>
    <t>2x</t>
  </si>
  <si>
    <t>Jaa, bediening in restaurant verzorgingstehuis</t>
  </si>
  <si>
    <t>Andrei Chira</t>
  </si>
  <si>
    <t>Walid koucher</t>
  </si>
  <si>
    <t>andreichira@hotmail.com</t>
  </si>
  <si>
    <t>0617181253</t>
  </si>
  <si>
    <t>3 of meer</t>
  </si>
  <si>
    <t>NH bloemenmarkt</t>
  </si>
  <si>
    <t>Werkt bij NH</t>
  </si>
  <si>
    <t>https://drive.google.com/open?id=13BhD67NI8n9sRs5_FOu_38h8fydp4M2A</t>
  </si>
  <si>
    <t>Maas Verhaak</t>
  </si>
  <si>
    <t>Maasvhk@gmail.com</t>
  </si>
  <si>
    <t>+316 36032427</t>
  </si>
  <si>
    <t>Veel in de zomer</t>
  </si>
  <si>
    <t xml:space="preserve">Lunchroom in de pijp, hanibo </t>
  </si>
  <si>
    <t>Koffie, eten lopen, bestellingen opnemen</t>
  </si>
  <si>
    <t>Topper!</t>
  </si>
  <si>
    <t>https://drive.google.com/open?id=1gqGfnzLgckiSEfHQNoUenbhbNYnJUhiq</t>
  </si>
  <si>
    <t>Boris Frau</t>
  </si>
  <si>
    <t>Chef course in Rome</t>
  </si>
  <si>
    <t>+316 84748920</t>
  </si>
  <si>
    <t>Veel</t>
  </si>
  <si>
    <t>Chef in Rome, sous chef, pastries chef (chef since the age of 18)</t>
  </si>
  <si>
    <t>Good chef, communicative</t>
  </si>
  <si>
    <t>https://drive.google.com/open?id=1nCJLGoBSj6nyuE0DFvENeuKu9j4PsbR_</t>
  </si>
  <si>
    <t>Inez wibbelink</t>
  </si>
  <si>
    <t>Vriendin</t>
  </si>
  <si>
    <t>Inezwibbelink@gmail.com</t>
  </si>
  <si>
    <t>+316 28264975</t>
  </si>
  <si>
    <t>Restaurant, horeca ervaring 3 jaar</t>
  </si>
  <si>
    <t>Aardig, vlot meisje heeft nu tussenjaar.</t>
  </si>
  <si>
    <t>https://drive.google.com/open?id=19VtE9IeY875pMh3iBXG70pkZHewdMVUa</t>
  </si>
  <si>
    <t>Roman Dawidowicz</t>
  </si>
  <si>
    <t>Romandaw@gmail.com</t>
  </si>
  <si>
    <t>+316 85652831</t>
  </si>
  <si>
    <t>Jas fulltime</t>
  </si>
  <si>
    <t>Wijncertificaat</t>
  </si>
  <si>
    <t>https://drive.google.com/open?id=1hYw0KuItqF08CSIRSEjNcphh_Y_92pGX</t>
  </si>
  <si>
    <t>Sheniqua Bekker</t>
  </si>
  <si>
    <t>Via stukadereninnederland</t>
  </si>
  <si>
    <t>Rechtsgeleerheid</t>
  </si>
  <si>
    <t>https://drive.google.com/open?id=1ZK7PRSlOkikeUCoEfL7ROYx3t5xEOxS8</t>
  </si>
  <si>
    <t xml:space="preserve">Aini </t>
  </si>
  <si>
    <t>Abdurahim</t>
  </si>
  <si>
    <t>https://drive.google.com/open?id=1b2gpiVeq-44cYiIRfrIEKDbYDo8kLcxW</t>
  </si>
  <si>
    <t>Princewill Ewah</t>
  </si>
  <si>
    <t>Via courage ikhile</t>
  </si>
  <si>
    <t>30min te laat op gesprek</t>
  </si>
  <si>
    <t>https://drive.google.com/open?id=1j2lOeLBaxfUQL6YjG28vaSeF6tUEpM0s</t>
  </si>
  <si>
    <t>Widler Leger</t>
  </si>
  <si>
    <t>Ibm</t>
  </si>
  <si>
    <t>T.w.v. aanvragen</t>
  </si>
  <si>
    <t>https://drive.google.com/open?id=1OyG3J0w3UZW4U1Bi-mD2Nj7SdTKfY1xe</t>
  </si>
  <si>
    <t>Ane Hanssen</t>
  </si>
  <si>
    <t>Rietveld</t>
  </si>
  <si>
    <t>3x pm kan</t>
  </si>
  <si>
    <t>https://drive.google.com/open?id=1pm2UbQ_TPirdjeZkHzYnw8ql0YGAModO</t>
  </si>
  <si>
    <t>Olaoluwa Gbotoso</t>
  </si>
  <si>
    <t>https://drive.google.com/open?id=15FjVy00ILzQhheML7bKAt2p82MKgOBmA</t>
  </si>
  <si>
    <t>Thijn Steenbrink</t>
  </si>
  <si>
    <t>Via Thijmen de roover</t>
  </si>
  <si>
    <t>Technische Bedrijfskunde</t>
  </si>
  <si>
    <t>Vind catering leuk</t>
  </si>
  <si>
    <t>https://drive.google.com/open?id=1LpLiJMezPFL8Z-GgG8P1K2Ahd07yhgfv</t>
  </si>
  <si>
    <t>Jing Xin Yang</t>
  </si>
  <si>
    <t>BA/koksopleiding</t>
  </si>
  <si>
    <t>Stage</t>
  </si>
  <si>
    <t>https://drive.google.com/open?id=1A17W8OexsbL4ySPs9TwadDygBqRK0b_s</t>
  </si>
  <si>
    <t>Daan voskamp</t>
  </si>
  <si>
    <t>Delft</t>
  </si>
  <si>
    <t>Natuurkunde &amp; communicatiewetenschap</t>
  </si>
  <si>
    <t>Daan.voskamp@gmail.com</t>
  </si>
  <si>
    <t>+316 16549547</t>
  </si>
  <si>
    <t>Aantal dagen per week</t>
  </si>
  <si>
    <t xml:space="preserve">Nee is opzoek naar vaste baan </t>
  </si>
  <si>
    <t>Bartender, barhoofd in jongerenclub in Delft</t>
  </si>
  <si>
    <t>Opzoek naar vaste baan</t>
  </si>
  <si>
    <t>https://drive.google.com/open?id=1_YtTDnZ0O--ap0Lx0lhmInsA49YHwBKo</t>
  </si>
  <si>
    <t>Melissa Tropea</t>
  </si>
  <si>
    <t>Geen opleiding</t>
  </si>
  <si>
    <t>melissatropea7@icloud.com</t>
  </si>
  <si>
    <t>+31 634767770</t>
  </si>
  <si>
    <t>Salsa shop 4 maanden, afwas en wraps maken</t>
  </si>
  <si>
    <t xml:space="preserve">Tokkie, prima voor catering en afwas, dacht eerst dat ze te laat was, toen toch weer niet. </t>
  </si>
  <si>
    <t>Aleksandrs Babahodzajevs</t>
  </si>
  <si>
    <t>Nee, faillissement zaak</t>
  </si>
  <si>
    <t>Matteo Tuccio</t>
  </si>
  <si>
    <t>https://drive.google.com/open?id=1-Fum6rR6hi96sSFK-c4PcvclLr2kL4Wp</t>
  </si>
  <si>
    <t>Sweder van den Berge</t>
  </si>
  <si>
    <t>Bedrijfskunde VU</t>
  </si>
  <si>
    <t xml:space="preserve">Collaris, website </t>
  </si>
  <si>
    <t xml:space="preserve">Bar festival </t>
  </si>
  <si>
    <t>Gestopt met studie, kan nu veel werken</t>
  </si>
  <si>
    <t>https://drive.google.com/open?id=1q5LKPi5vFTrprG_qQP7Rfa_T75ej3Ddc</t>
  </si>
  <si>
    <t>George Eprougheim</t>
  </si>
  <si>
    <t>Naast andere job</t>
  </si>
  <si>
    <t>Ja, gemeente Nijmegen</t>
  </si>
  <si>
    <t>Saiful Hasan Rahul</t>
  </si>
  <si>
    <t>Amsterdam bijlmer</t>
  </si>
  <si>
    <t>Nazie uddin</t>
  </si>
  <si>
    <t>https://drive.google.com/open?id=1YwQIa3UmcbxWdOGfUXFHOXUZmJOy-aJM</t>
  </si>
  <si>
    <t>Maura Bos</t>
  </si>
  <si>
    <t>4-5</t>
  </si>
  <si>
    <t>Ja, solid</t>
  </si>
  <si>
    <t>https://drive.google.com/open?id=1iLD4rfpPkXZpardvEZkRUl2XXkviQrcf</t>
  </si>
  <si>
    <t>Josias Yana</t>
  </si>
  <si>
    <t>Zoetermeer</t>
  </si>
  <si>
    <t>Fashion</t>
  </si>
  <si>
    <t>5-6</t>
  </si>
  <si>
    <t>Ja staffyou</t>
  </si>
  <si>
    <t>https://drive.google.com/open?id=19TkHKxswNgYj8opT4tnUFaRyaey5VEoG</t>
  </si>
  <si>
    <t>Tafsir Ahmed Anam</t>
  </si>
  <si>
    <t>Via nazie uddin</t>
  </si>
  <si>
    <t>https://drive.google.com/open?id=1o1kxA3GSrOfXZcL5DDOeZpMPIt2Id0_6</t>
  </si>
  <si>
    <t>Gabriel Vivas Sulbaran</t>
  </si>
  <si>
    <t>Maandag, Woensdag, Vrijdag, Zaterdag, Zondag</t>
  </si>
  <si>
    <t>Rashidul Alim Anik</t>
  </si>
  <si>
    <t xml:space="preserve">Saydul Islam </t>
  </si>
  <si>
    <t>16 u</t>
  </si>
  <si>
    <t>Ja, 2 jaar</t>
  </si>
  <si>
    <t>Aardige jongen, beetje slecht verstaanbaar in het engels</t>
  </si>
  <si>
    <t>https://drive.google.com/open?id=1ISxDNKIAP2lh-j97R6im6IRFyfemgSS4</t>
  </si>
  <si>
    <t xml:space="preserve">Angie Da Rocha Gomes </t>
  </si>
  <si>
    <t xml:space="preserve">1-3 dagen </t>
  </si>
  <si>
    <t>Dinsdag, Zondag</t>
  </si>
  <si>
    <t>Leuk meisje, wat hostess ervaring en in de bediening</t>
  </si>
  <si>
    <t>https://drive.google.com/open?id=1N6QFIF4nnvjRLaxyafvZ2IsWh3u3GwbC</t>
  </si>
  <si>
    <t>Musti Mustafa</t>
  </si>
  <si>
    <t>mostafahoula11@gmail.com</t>
  </si>
  <si>
    <t>8 jaar</t>
  </si>
  <si>
    <t>Olaf Scheepers</t>
  </si>
  <si>
    <t>Photonic</t>
  </si>
  <si>
    <t>1-2</t>
  </si>
  <si>
    <t>Maandag, Donderdag</t>
  </si>
  <si>
    <t>Ochtend, Avond</t>
  </si>
  <si>
    <t>https://drive.google.com/open?id=1J87rUnb2Rrn-ert64MvdJny3rBoQMpR_</t>
  </si>
  <si>
    <t>Lookman Alani</t>
  </si>
  <si>
    <t>Via Rukayat Alani</t>
  </si>
  <si>
    <t>Ja, seafood bar &amp; Appel catering</t>
  </si>
  <si>
    <t>https://drive.google.com/open?id=1q14ftMN0TvW96Z0nQxLIHc5YpLyJt5mI</t>
  </si>
  <si>
    <t>Milly van den Berg</t>
  </si>
  <si>
    <t>Via Julie van der Horst</t>
  </si>
  <si>
    <t>5vwo</t>
  </si>
  <si>
    <t>https://drive.google.com/open?id=1lE2VmzP-5Ovec9Xurp1rQQnA7met681_</t>
  </si>
  <si>
    <t xml:space="preserve">Ela Fé Cansel </t>
  </si>
  <si>
    <t>Nijmegen</t>
  </si>
  <si>
    <t>Via Angie</t>
  </si>
  <si>
    <t>Juridisch &amp; HR</t>
  </si>
  <si>
    <t xml:space="preserve">2-3Dagen </t>
  </si>
  <si>
    <t>Ja stage</t>
  </si>
  <si>
    <t>https://drive.google.com/open?id=1wae8F7rDy-5VWaja7SoJT1IIFP0pvUqI</t>
  </si>
  <si>
    <t>Connor Frame</t>
  </si>
  <si>
    <t>Media &amp; cultuur</t>
  </si>
  <si>
    <t>Ja etos</t>
  </si>
  <si>
    <t>https://drive.google.com/open?id=1z1dkn2w3Wj9RwguCw3ju1CsVPEqf2vcu</t>
  </si>
  <si>
    <t>Tijn Claeren</t>
  </si>
  <si>
    <t>Via thomas</t>
  </si>
  <si>
    <t>BA</t>
  </si>
  <si>
    <t>Chauffeur</t>
  </si>
  <si>
    <t>Ja piekfijn</t>
  </si>
  <si>
    <t>https://drive.google.com/open?id=1gi_0-Uef1H-ic1koKokxPnTXTV2pMjJC</t>
  </si>
  <si>
    <t>Thaddeus Da Silva Correa</t>
  </si>
  <si>
    <t>Via ashty</t>
  </si>
  <si>
    <t>Business Analitics</t>
  </si>
  <si>
    <t>https://drive.google.com/open?id=1cKp6BPN4FNxpkET1G6DsiBGf8OhHvo-S</t>
  </si>
  <si>
    <t>Esmee Teunissen</t>
  </si>
  <si>
    <t>Krommenie</t>
  </si>
  <si>
    <t>Gastheer/gastvrouw</t>
  </si>
  <si>
    <t>Schiphol</t>
  </si>
  <si>
    <t>https://drive.google.com/open?id=1kEAwfP0g82LKCxocmIyBfH_JJJ8luco6</t>
  </si>
  <si>
    <t>Enrico Runkat</t>
  </si>
  <si>
    <t>7dagem</t>
  </si>
  <si>
    <t>https://drive.google.com/open?id=1nYGN3W4U0-cD5IH1pyR8MrRks8Mbi8J7</t>
  </si>
  <si>
    <t>Loëna reineta</t>
  </si>
  <si>
    <t xml:space="preserve">ROC kappersopleiding </t>
  </si>
  <si>
    <t xml:space="preserve">Walibi </t>
  </si>
  <si>
    <t>https://drive.google.com/open?id=1I6nzZZ4V6mUgMubGnf0Ic6iE2u5VtIIU</t>
  </si>
  <si>
    <t>Anna Vosse Carpij</t>
  </si>
  <si>
    <t xml:space="preserve">Fotografie denhaag </t>
  </si>
  <si>
    <t xml:space="preserve">anna-vosse@live.nl </t>
  </si>
  <si>
    <t>+316 12198031</t>
  </si>
  <si>
    <t>Fotografie</t>
  </si>
  <si>
    <t>Bagels en beans, in een club, barretje, Veel ervaring</t>
  </si>
  <si>
    <t>Ook barista. Fotograaf, naast dit veel beschikbaar</t>
  </si>
  <si>
    <t>https://drive.google.com/open?id=1iGA6Ic0fyh5zWSJ2ipN0GH5zp47uZpfi</t>
  </si>
  <si>
    <t>Lisa Schotanus</t>
  </si>
  <si>
    <t>Bedrijfskunde Vu</t>
  </si>
  <si>
    <t>Lisa.schotanus@icloud.com</t>
  </si>
  <si>
    <t>Dansles geven</t>
  </si>
  <si>
    <t xml:space="preserve">Horeca, barvrouw, hostessen Mallorca </t>
  </si>
  <si>
    <t>Veel ervaring, in Mallorca barvrouw geweest</t>
  </si>
  <si>
    <t>https://drive.google.com/open?id=1AhU90E0p3YDiBF7AKoDarfglleL5Q6Un</t>
  </si>
  <si>
    <t>Appiah Damoa</t>
  </si>
  <si>
    <t>X</t>
  </si>
  <si>
    <t>Ja afwas</t>
  </si>
  <si>
    <t>Afwas</t>
  </si>
  <si>
    <t>Demelsa Waterberg</t>
  </si>
  <si>
    <t>TikTok</t>
  </si>
  <si>
    <t>Studie luchthaven beveiliging</t>
  </si>
  <si>
    <t>Ja ah</t>
  </si>
  <si>
    <t xml:space="preserve">Van der valk bediening, </t>
  </si>
  <si>
    <t>https://drive.google.com/open?id=12U_JG_mYV795LOOQHy3nITpCbigC3gqI</t>
  </si>
  <si>
    <t>Isabella Khadour</t>
  </si>
  <si>
    <t>Ja babysitting</t>
  </si>
  <si>
    <t>Ja, bar</t>
  </si>
  <si>
    <t>Hosts</t>
  </si>
  <si>
    <t>https://drive.google.com/open?id=1FblccQAYzp2_aE1UlXhTPAxejLI1J8KC</t>
  </si>
  <si>
    <t>Ruben Olsen</t>
  </si>
  <si>
    <t>Ja freelance</t>
  </si>
  <si>
    <t>Ja 6 jaars</t>
  </si>
  <si>
    <t>https://drive.google.com/open?id=1qq88PMbAdrFqe77XbiDljuYxJHqfcBWo</t>
  </si>
  <si>
    <t>Maxamed Xuseen</t>
  </si>
  <si>
    <t>1,5 jaar kok PDX service (2022) Compass, manager, artis, NS, gemeentehuis</t>
  </si>
  <si>
    <t>Kok, vriendelijke man, 1,5 jaar keukenervaring</t>
  </si>
  <si>
    <t>https://drive.google.com/open?id=1RIabs3DfY1DM8-3xaesNNtFfZkO8J4Z6</t>
  </si>
  <si>
    <t>Tabbir Morshalin</t>
  </si>
  <si>
    <t xml:space="preserve">Broer </t>
  </si>
  <si>
    <t xml:space="preserve">16 hours </t>
  </si>
  <si>
    <t>https://drive.google.com/open?id=1_13z9VtStTFd8YElDHSdzH5a7t7fzevH</t>
  </si>
  <si>
    <t>Valentino Cyril Lyare</t>
  </si>
  <si>
    <t>Iyarecyril@gmail.com</t>
  </si>
  <si>
    <t>+31684791977</t>
  </si>
  <si>
    <t>Ja FP</t>
  </si>
  <si>
    <t>https://drive.google.com/open?id=1bapfmauaEfYbrKxa41g7xAIxTuS8ofIk</t>
  </si>
  <si>
    <t>Shaun Mcquiston</t>
  </si>
  <si>
    <t>Via ruben</t>
  </si>
  <si>
    <t>https://drive.google.com/open?id=1tFK1TwaM0sBnvLZerU4phpTMPypXa-Dr</t>
  </si>
  <si>
    <t>Panagiotis Anastasopoulos</t>
  </si>
  <si>
    <t>Via medewerkster</t>
  </si>
  <si>
    <t>Ja melles</t>
  </si>
  <si>
    <t>Ja barista</t>
  </si>
  <si>
    <t>https://drive.google.com/open?id=1vYzVDqTAvLceTdl6WPR1q0E4tFh59sy4</t>
  </si>
  <si>
    <t>Lili Weinmann</t>
  </si>
  <si>
    <t>Uva media en communicatie</t>
  </si>
  <si>
    <t xml:space="preserve"> lili@weinmann-familie.de</t>
  </si>
  <si>
    <t>+49 15204557509</t>
  </si>
  <si>
    <t xml:space="preserve">Rode kruis marketing, en cafe eten uitserveren, bar </t>
  </si>
  <si>
    <t>Aardig duits meisje, niet veel ervaring maar staat wel open om te leren.</t>
  </si>
  <si>
    <t>https://drive.google.com/open?id=1GPOHQ-xLOthDNzFjLxPTRrmVSrKDy4MX</t>
  </si>
  <si>
    <t>Bathie</t>
  </si>
  <si>
    <t>16u</t>
  </si>
  <si>
    <t xml:space="preserve">Ja housekeeping </t>
  </si>
  <si>
    <t>Rajin</t>
  </si>
  <si>
    <t>Via Oliur Rahman</t>
  </si>
  <si>
    <t>Ja hotel</t>
  </si>
  <si>
    <t>https://drive.google.com/open?id=1sRsU5y58_yq9aHILt6DHHTfQpU3WxXo2</t>
  </si>
  <si>
    <t xml:space="preserve">Timothy Bekenkamp </t>
  </si>
  <si>
    <t>Holendrecht</t>
  </si>
  <si>
    <t>Timothy</t>
  </si>
  <si>
    <t>3/4</t>
  </si>
  <si>
    <t xml:space="preserve">Fourparties </t>
  </si>
  <si>
    <t xml:space="preserve">Liefst geen hotels “Astos” Amstelveen </t>
  </si>
  <si>
    <t>Christiana Oppong Oppong Kwaw</t>
  </si>
  <si>
    <t>Middelbaar</t>
  </si>
  <si>
    <t>Jaa bijles</t>
  </si>
  <si>
    <t>https://drive.google.com/open?id=1wGa95YRM8pbM1FcqHoHQ8gmE97Mkggv2</t>
  </si>
  <si>
    <t>Olga Krasnova</t>
  </si>
  <si>
    <t>20h</t>
  </si>
  <si>
    <t>Ja, parttime</t>
  </si>
  <si>
    <t>https://drive.google.com/open?id=1gLimx6F6j05SSTEHaTTdc2YS4Q7oK1GD</t>
  </si>
  <si>
    <t>Orit Kuffour</t>
  </si>
  <si>
    <t>Via Rukayat alani</t>
  </si>
  <si>
    <t>https://drive.google.com/open?id=1HWWwP55qL9zt7S4mwCNnKfwcKe--VCbr</t>
  </si>
  <si>
    <t xml:space="preserve">Sylvester Ilevba Iyare </t>
  </si>
  <si>
    <t>Nee, alleen afwas</t>
  </si>
  <si>
    <t>https://drive.google.com/open?id=1jaZX7rtuhU-M9At8BhoiKOuTmVHNnsch</t>
  </si>
  <si>
    <t xml:space="preserve">Foeke </t>
  </si>
  <si>
    <t>Via Tijn claerem</t>
  </si>
  <si>
    <t>Bedrijkskunde</t>
  </si>
  <si>
    <t>Ja koekemannetje schiphol</t>
  </si>
  <si>
    <t>Ja lunchroom baarn</t>
  </si>
  <si>
    <t>https://drive.google.com/open?id=1zLJ8clA3RGU5Cn3LR6HyH0xK-asKemmP</t>
  </si>
  <si>
    <t>Duy Nguyen</t>
  </si>
  <si>
    <t>Fiscaal recht</t>
  </si>
  <si>
    <t>24-32 uur</t>
  </si>
  <si>
    <t>Ja, via Temper</t>
  </si>
  <si>
    <t>https://drive.google.com/open?id=1IGPw_xvYuW-rOgZF935kW0ZJdfyGzBGO</t>
  </si>
  <si>
    <t>Alla</t>
  </si>
  <si>
    <t>Ja, Rijksmuseum, hotel</t>
  </si>
  <si>
    <t>Heftige make up</t>
  </si>
  <si>
    <t>https://drive.google.com/open?id=1_CLf1JdiiRKUV1kLNPLiK6F9HOAzZ9wf</t>
  </si>
  <si>
    <t>Mubaraq</t>
  </si>
  <si>
    <t>Crownstone</t>
  </si>
  <si>
    <t>freelance</t>
  </si>
  <si>
    <t>https://drive.google.com/open?id=1YN5YJZXv1R93MceLXwbtHLNhwrieN5uh</t>
  </si>
  <si>
    <t>Gideon Odukogbe</t>
  </si>
  <si>
    <t>Nee, freelance</t>
  </si>
  <si>
    <t>https://drive.google.com/open?id=1wgRDRbi09BM95qSnWJcyfvqWeiTBt3JB</t>
  </si>
  <si>
    <t>Angelica Oviedo</t>
  </si>
  <si>
    <t xml:space="preserve">Zoveel mogelijk </t>
  </si>
  <si>
    <t xml:space="preserve">Enthousiast en spontaan </t>
  </si>
  <si>
    <t>https://drive.google.com/open?id=1qG0zR45iHSFkLj9_lID26aQ-mTG_UcVU</t>
  </si>
  <si>
    <t>Frederique de Roover</t>
  </si>
  <si>
    <t>Vwo</t>
  </si>
  <si>
    <t>frederiquederoover@icloud.com</t>
  </si>
  <si>
    <t>+31682696115</t>
  </si>
  <si>
    <t>Vrijdag, Zaterdag, Zondag, N.v.t.</t>
  </si>
  <si>
    <t>Porterhouse en bediening bejaardentehuis</t>
  </si>
  <si>
    <t>Aardig meisje</t>
  </si>
  <si>
    <t>https://drive.google.com/open?id=168r86mGImGFtqEjLC7sEJ_Hon2K5UobO</t>
  </si>
  <si>
    <t xml:space="preserve">Lara Boersma </t>
  </si>
  <si>
    <t xml:space="preserve">Brand building </t>
  </si>
  <si>
    <t>Super leuke geïnteresseerde meid!</t>
  </si>
  <si>
    <t>Valentina Laumans</t>
  </si>
  <si>
    <t>Max 4dagen</t>
  </si>
  <si>
    <t>Jaa jumbo</t>
  </si>
  <si>
    <t>https://drive.google.com/open?id=1QWu2fGXmKdNrNj85ce2AGZEHzXpQHbpq</t>
  </si>
  <si>
    <t>Ariful</t>
  </si>
  <si>
    <t>Banglasadesh</t>
  </si>
  <si>
    <t>BBE</t>
  </si>
  <si>
    <t>Worked as waiter</t>
  </si>
  <si>
    <t>Aparte jongen, niet communicatief, zou niet aannemen</t>
  </si>
  <si>
    <t>Charlotte Klercq</t>
  </si>
  <si>
    <t xml:space="preserve">Via collega’s die hier al werken </t>
  </si>
  <si>
    <t xml:space="preserve">Student </t>
  </si>
  <si>
    <t>Ja bij skanna</t>
  </si>
  <si>
    <t xml:space="preserve">Ja binnen de horeca </t>
  </si>
  <si>
    <t>https://drive.google.com/open?id=15Y6JKqd98qSf4BCHk3vb69j8R91Wc8xQ</t>
  </si>
  <si>
    <t>Oluwatosin</t>
  </si>
  <si>
    <t>Rukayat alani</t>
  </si>
  <si>
    <t>Sustainability</t>
  </si>
  <si>
    <t>2, Max 16h</t>
  </si>
  <si>
    <t>https://drive.google.com/open?id=1n6D8CBBLv1l7qvLQ60SvoLdnDpSoZGmH</t>
  </si>
  <si>
    <t xml:space="preserve">Noor Geurts </t>
  </si>
  <si>
    <t xml:space="preserve">Bewegingswetenschappen </t>
  </si>
  <si>
    <t>Noorgeurts2001@hotmail.com</t>
  </si>
  <si>
    <t>0651439547</t>
  </si>
  <si>
    <t xml:space="preserve">Verschillend </t>
  </si>
  <si>
    <t xml:space="preserve">Bakkerij </t>
  </si>
  <si>
    <t>https://drive.google.com/open?id=1O6B1iCwQVhCydN5R-dvN6MlmC5SWhQEZ</t>
  </si>
  <si>
    <t>Michelle van Duijn</t>
  </si>
  <si>
    <t>shellythijn@hotmail.com</t>
  </si>
  <si>
    <t>3 andere werkgevers, next generation. Goodday hostess, Top hostess,</t>
  </si>
  <si>
    <t xml:space="preserve">Hostess, receptionist, horeca , restaurant, Coco’s outback </t>
  </si>
  <si>
    <t>Piercings, (diamant bij het oog)</t>
  </si>
  <si>
    <t>https://drive.google.com/open?id=1lhFiUcO8tOAJthH1J-1MLEk9UxS4ZDBp</t>
  </si>
  <si>
    <t>Moiez Bholai</t>
  </si>
  <si>
    <t xml:space="preserve">Al werkend </t>
  </si>
  <si>
    <t xml:space="preserve">Ja in de muziek </t>
  </si>
  <si>
    <t xml:space="preserve">Nee flexibel </t>
  </si>
  <si>
    <t>https://drive.google.com/open?id=1GGETZxFWnsJQzX6VjMtIlH2Op1rlMbAJ</t>
  </si>
  <si>
    <t>Omotola Eunice Ayokanmi</t>
  </si>
  <si>
    <t>Sustain</t>
  </si>
  <si>
    <t>https://drive.google.com/open?id=1FhpQvtpmzLd00legSgrtcDJGZmTxvGSQ</t>
  </si>
  <si>
    <t>Rebecca Ollivieria</t>
  </si>
  <si>
    <t>Vriendin - Chanel plak</t>
  </si>
  <si>
    <t>Havo joke smit</t>
  </si>
  <si>
    <t>Rebecca.ollivieira@gmail.com</t>
  </si>
  <si>
    <t>0636536438</t>
  </si>
  <si>
    <t>3x</t>
  </si>
  <si>
    <t>Constellation johan cruijf</t>
  </si>
  <si>
    <t>bar, kleding uitgeven, kiosk medewerker</t>
  </si>
  <si>
    <t>Aardig en respectvol</t>
  </si>
  <si>
    <t>https://drive.google.com/open?id=18USxxBc9x6W4bsjBbx70ENLgjI6aTR0n</t>
  </si>
  <si>
    <t>Viktor Viktorovich Sidnev</t>
  </si>
  <si>
    <t>https://drive.google.com/open?id=1vBrh5UTS-l6G3mN51DuY2TpkSel8YqNI</t>
  </si>
  <si>
    <t>Yorn van Steenwijk</t>
  </si>
  <si>
    <t>Pedagogische wetenschappen</t>
  </si>
  <si>
    <t>Yornvs@gmail.com</t>
  </si>
  <si>
    <t>+31629981097</t>
  </si>
  <si>
    <t>Ja cooldown</t>
  </si>
  <si>
    <t>Cooldown bier tappen etc</t>
  </si>
  <si>
    <t>https://drive.google.com/open?id=1RFWVbmU5ggKbKLw1S9kfzVOj8qETnzEL</t>
  </si>
  <si>
    <t xml:space="preserve">Nino Van Marrewijk </t>
  </si>
  <si>
    <t>Maandag, Dinsdag, Donderdag, Vrijdag, Zaterdag, Zondag</t>
  </si>
  <si>
    <t>https://drive.google.com/open?id=1Bg1OObqHixLdylsskKt5DdJJPl1eNHuu</t>
  </si>
  <si>
    <t>Eduardo Garcia Llanos</t>
  </si>
  <si>
    <t>Ja stopt per 1 juni</t>
  </si>
  <si>
    <t>Ja veel chefs ervaring</t>
  </si>
  <si>
    <t>Eef heeft foto op telefoon</t>
  </si>
  <si>
    <t>Sharai Simons</t>
  </si>
  <si>
    <t>Sharaisimons@hotmail.com</t>
  </si>
  <si>
    <t>+31639045013</t>
  </si>
  <si>
    <t xml:space="preserve">3/4 </t>
  </si>
  <si>
    <t>Festivals bar, restaurant Rembrandtplein</t>
  </si>
  <si>
    <t>https://drive.google.com/open?id=1O813xVoBQ_e6MQxlODwfqgu_KU_HsCQt</t>
  </si>
  <si>
    <t>Cherady Nibte</t>
  </si>
  <si>
    <t>Cornelia</t>
  </si>
  <si>
    <t>Nibtecherady@gmail.com</t>
  </si>
  <si>
    <t>+31617760761</t>
  </si>
  <si>
    <t xml:space="preserve">Hotels dienstmeisje en bediening, Starbucks Schiphol, café achter de Dam ergens </t>
  </si>
  <si>
    <t>https://drive.google.com/open?id=1SRkznp0NzUNUXdcUHcWnncVGh8D6LBhm</t>
  </si>
  <si>
    <t>Sterre Alta</t>
  </si>
  <si>
    <t>Hout meubileringscollege</t>
  </si>
  <si>
    <t>Ja werqdag</t>
  </si>
  <si>
    <t>https://drive.google.com/open?id=1ft_Xk0iLGsCkgn0lBO_34cbp-gwMmrkZ</t>
  </si>
  <si>
    <t>Daniel Koert</t>
  </si>
  <si>
    <t xml:space="preserve">Ja, 24 jaar bij Wildschut gewerkt </t>
  </si>
  <si>
    <t>Nette zwarte schoenen</t>
  </si>
  <si>
    <t>Dorcas</t>
  </si>
  <si>
    <t>Vriend crownstone</t>
  </si>
  <si>
    <t xml:space="preserve">16 uur Max </t>
  </si>
  <si>
    <t xml:space="preserve">Ja in de catering </t>
  </si>
  <si>
    <t>https://drive.google.com/open?id=1w1Q8rOGIs3RgScYzIPIWM-rtHGwBGCEM</t>
  </si>
  <si>
    <t>Kyrylo Kostromieiev</t>
  </si>
  <si>
    <t>Via een vriend jing yang</t>
  </si>
  <si>
    <t>kostromeev.kirill@gmail.com</t>
  </si>
  <si>
    <t xml:space="preserve">Ja hij loopt stage </t>
  </si>
  <si>
    <t>https://drive.google.com/open?id=11e1DamzuDhhsqbY_oHZS3l6ZUhD3ktpg</t>
  </si>
  <si>
    <t xml:space="preserve">Salvatore </t>
  </si>
  <si>
    <t xml:space="preserve">Via indeed </t>
  </si>
  <si>
    <t>Ja in Hoorn</t>
  </si>
  <si>
    <t xml:space="preserve">Ja in de bediening </t>
  </si>
  <si>
    <t xml:space="preserve">Een beetje onverzorgd en verlegen, wel veel ervaring! </t>
  </si>
  <si>
    <t>https://drive.google.com/open?id=1-3Zb-jVM5uySVmyJL82zXqzD2x9ZGCfy</t>
  </si>
  <si>
    <t>Dante Lito Yvelaar</t>
  </si>
  <si>
    <t xml:space="preserve">Evenement roc </t>
  </si>
  <si>
    <t>Dante.yvelaar@gmail.com</t>
  </si>
  <si>
    <t xml:space="preserve">Bij een luxe snackbar </t>
  </si>
  <si>
    <t>https://drive.google.com/open?id=1smR7hRedDui_usXrTQ9Oh7GYPCT5wIiM</t>
  </si>
  <si>
    <t>Wali Arghandiwal</t>
  </si>
  <si>
    <t>0301-1975</t>
  </si>
  <si>
    <t>6/7</t>
  </si>
  <si>
    <t xml:space="preserve">Ja veel </t>
  </si>
  <si>
    <t>https://drive.google.com/open?id=1B5MByjIKHWYs3ym4FoVXrGVz76mD5luc</t>
  </si>
  <si>
    <t>David Dorenbos</t>
  </si>
  <si>
    <t>Ja ArenA james</t>
  </si>
  <si>
    <t>Catering; broodjes maken
Heeft wel iets van een beperking dus voor de RAI of catering prima</t>
  </si>
  <si>
    <t>https://drive.google.com/open?id=10OWS8JjXfLmA5DCSVFOG0j6r2Hq9VCa-</t>
  </si>
  <si>
    <t>Teun Hartwijk</t>
  </si>
  <si>
    <t>Via Julius van Toorn</t>
  </si>
  <si>
    <t>Fysio</t>
  </si>
  <si>
    <t>2-3</t>
  </si>
  <si>
    <t xml:space="preserve">Otman Al hmaidi ammi </t>
  </si>
  <si>
    <t>https://drive.google.com/open?id=1DyHpn9ZeX1aVK6010EAjjiDrsYQy46ZS</t>
  </si>
  <si>
    <t>Jazmin Torres</t>
  </si>
  <si>
    <t>Parttime</t>
  </si>
  <si>
    <t>https://drive.google.com/open?id=12iK93E7gVd64Y_JSNYBwrSwbTGnTRI4U</t>
  </si>
  <si>
    <t>Suna</t>
  </si>
  <si>
    <t>Maandag, Dinsdag, Donderdag, Zaterdag, Zondag</t>
  </si>
  <si>
    <t>https://drive.google.com/open?id=1jboz7etzQnLTL3A3dgcjgY0TgcN9T8c4</t>
  </si>
  <si>
    <t>Mauris</t>
  </si>
  <si>
    <t>Via praatje ROC</t>
  </si>
  <si>
    <t>Onderneming horeca &amp; restaurant</t>
  </si>
  <si>
    <t>Ja als chef</t>
  </si>
  <si>
    <t>https://drive.google.com/open?id=135Olcwvat4kovGdaCrDyThU1-IgYaQFw</t>
  </si>
  <si>
    <t>Ana Julia</t>
  </si>
  <si>
    <t>Via Jing</t>
  </si>
  <si>
    <t>Food business</t>
  </si>
  <si>
    <t>3-4</t>
  </si>
  <si>
    <t>Wissel</t>
  </si>
  <si>
    <t>https://drive.google.com/open?id=1zoJ3BO2uJidqs09pErXAEpiK69X2Z5sP</t>
  </si>
  <si>
    <t>Priscilla Ikpea</t>
  </si>
  <si>
    <t>Via dorcas</t>
  </si>
  <si>
    <t>Hrm</t>
  </si>
  <si>
    <t>J</t>
  </si>
  <si>
    <t>Vermaat &amp; appel</t>
  </si>
  <si>
    <t>https://drive.google.com/open?id=1LBjFHhCdika8IslrDDTqx_PsFzmd1kSl</t>
  </si>
  <si>
    <t>Md Sadid Anam</t>
  </si>
  <si>
    <t>Nazim Uddin</t>
  </si>
  <si>
    <t>Ja wissel</t>
  </si>
  <si>
    <t>Siyan yi</t>
  </si>
  <si>
    <t>https://drive.google.com/open?id=1zStzWmPdP51t-g3LaNpqGB1W8fVM3zz7</t>
  </si>
  <si>
    <t>Bernard Chukwu</t>
  </si>
  <si>
    <t>Amsterdam,</t>
  </si>
  <si>
    <t>Via infeanyi</t>
  </si>
  <si>
    <t>International social work</t>
  </si>
  <si>
    <t>Thuisbezorgd 6u per week</t>
  </si>
  <si>
    <t>https://drive.google.com/open?id=1fcIllItIDTZhdSRLk8K_O_ND9H_In5RQ</t>
  </si>
  <si>
    <t>Fernanda</t>
  </si>
  <si>
    <t>https://drive.google.com/open?id=1xMiOJUtI-WQ9he5mAe-ocgYDTqWKpK3Z</t>
  </si>
  <si>
    <t>Polidoris Lenis</t>
  </si>
  <si>
    <t>Kyan van Van Kouterik</t>
  </si>
  <si>
    <t>Ja restaurant in utrecht</t>
  </si>
  <si>
    <t>https://drive.google.com/open?id=1ugnnKzt3CjVJRxMyMaflyL8Ud4BTngVt</t>
  </si>
  <si>
    <t>Jonas Maassen</t>
  </si>
  <si>
    <t>Via jing</t>
  </si>
  <si>
    <t>https://drive.google.com/open?id=1xkzEDKNMsUJkxgs5pX_ny5z6pCGeZglj</t>
  </si>
  <si>
    <t>Shariefa</t>
  </si>
  <si>
    <t>https://drive.google.com/open?id=1u6GnhlR35txv1j3tP3Mfwy0yBhE-fHjH</t>
  </si>
  <si>
    <t>Joella Kamara</t>
  </si>
  <si>
    <t>Ja eigen bedrijf/freelance</t>
  </si>
  <si>
    <t>https://drive.google.com/open?id=1zzBXo4cv-LAuZZf7nNASsTSjsW_sj0cM</t>
  </si>
  <si>
    <t>Jalien van Bosse</t>
  </si>
  <si>
    <t>Khalil Kamara</t>
  </si>
  <si>
    <t>Middelbaar school examen</t>
  </si>
  <si>
    <t>Vooral catering werk</t>
  </si>
  <si>
    <t>https://drive.google.com/open?id=12hZw6LLx8YrW2I0sC3tTrb-50kO-_cJE</t>
  </si>
  <si>
    <t>Morwma Al Jafri</t>
  </si>
  <si>
    <t>Jing</t>
  </si>
  <si>
    <t>Food</t>
  </si>
  <si>
    <t>Moromah@gmail.com</t>
  </si>
  <si>
    <t>+393510771178</t>
  </si>
  <si>
    <t>New York</t>
  </si>
  <si>
    <t>Tamara Braakman</t>
  </si>
  <si>
    <t>Maandag - vrijdag</t>
  </si>
  <si>
    <t>https://drive.google.com/open?id=1uGSTm7fifqe6ZGxrXe5E1wCAHAftgrKh</t>
  </si>
  <si>
    <t>MD JHANA ALAM SIAM BHUIYAN</t>
  </si>
  <si>
    <t xml:space="preserve">Van Ryan </t>
  </si>
  <si>
    <t xml:space="preserve">Ja temper </t>
  </si>
  <si>
    <t>https://drive.google.com/open?id=1exGASeCh9JAUt4h0dBs0T7kliymQSEFW</t>
  </si>
  <si>
    <t>Michael Zinhagel</t>
  </si>
  <si>
    <t>Ja veel 0uren contract</t>
  </si>
  <si>
    <t>https://drive.google.com/open?id=1n2TqB_Dz8AvXW_hkCPxF1xrgAdBFzZqa</t>
  </si>
  <si>
    <t>Julia nowacka</t>
  </si>
  <si>
    <t xml:space="preserve">Werkt nog steeds maar gaat stoppen binnen een maand </t>
  </si>
  <si>
    <t xml:space="preserve">Ja bijbaan in een Italiaans Restaurant </t>
  </si>
  <si>
    <t xml:space="preserve">Best heftige make up op </t>
  </si>
  <si>
    <t>https://drive.google.com/open?id=1MzGE6CCOYypXi4GNFE8sVuvOteNuSaM4</t>
  </si>
  <si>
    <t>Kelli Wong</t>
  </si>
  <si>
    <t>Thuiszorg</t>
  </si>
  <si>
    <t>Ja lunch maken</t>
  </si>
  <si>
    <t>Kan alleen indo keuken</t>
  </si>
  <si>
    <t>https://drive.google.com/open?id=1HG8yAMHhIlRx5zXFHo3mubUTt8sgGTcb</t>
  </si>
  <si>
    <t>Eva Petrasova</t>
  </si>
  <si>
    <t>Via Terese mala</t>
  </si>
  <si>
    <t>https://drive.google.com/open?id=169IsDmtk8npsjgagOP1TDyKwHEOOAU6R</t>
  </si>
  <si>
    <t>Rosimson Provence</t>
  </si>
  <si>
    <t>Ja zorg</t>
  </si>
  <si>
    <t>https://drive.google.com/open?id=18R-HhWSUziTadOPQ8YsY6fEjCz98bahL</t>
  </si>
  <si>
    <t>Lenthe Loefs</t>
  </si>
  <si>
    <t>Minimaal 2x</t>
  </si>
  <si>
    <t>https://drive.google.com/open?id=1K4oY5PcIfb7rEMFEA1okFPn2O-P9Sl6G</t>
  </si>
  <si>
    <t xml:space="preserve">Steyn kuipers </t>
  </si>
  <si>
    <t xml:space="preserve">Via Thijmen </t>
  </si>
  <si>
    <t xml:space="preserve">Minimaal 2 </t>
  </si>
  <si>
    <t xml:space="preserve">Ja heel veel </t>
  </si>
  <si>
    <t>Egbo</t>
  </si>
  <si>
    <t xml:space="preserve">Selene </t>
  </si>
  <si>
    <t>Ja heeft ervaring</t>
  </si>
  <si>
    <t>Cecile Gunning</t>
  </si>
  <si>
    <t xml:space="preserve">Jasmijn bender </t>
  </si>
  <si>
    <t xml:space="preserve">Veel tijd </t>
  </si>
  <si>
    <t>https://drive.google.com/open?id=1pvcc0Uamr6_2L_sIt98QpaSOTHm_YK2W</t>
  </si>
  <si>
    <t>Amarion de Bies</t>
  </si>
  <si>
    <t xml:space="preserve">3 tot 4 dagen </t>
  </si>
  <si>
    <t xml:space="preserve">Ja catering </t>
  </si>
  <si>
    <t>https://drive.google.com/open?id=1DQFiK2zxRybWyhC6omfsZQHI9pmxiA94</t>
  </si>
  <si>
    <t>Jelle Douma</t>
  </si>
  <si>
    <t>Middag, Avond, N.v.t.</t>
  </si>
  <si>
    <t>Maeve</t>
  </si>
  <si>
    <t>Sheena Maduro</t>
  </si>
  <si>
    <t>Ja kok</t>
  </si>
  <si>
    <t>Medium zwk/22,50</t>
  </si>
  <si>
    <t>ja</t>
  </si>
  <si>
    <t>https://drive.google.com/open?id=1xBPsogDfaq-obDIgl2FIwXo5jM2uIZjv</t>
  </si>
  <si>
    <t>Meugue</t>
  </si>
  <si>
    <t>Wil fulltime</t>
  </si>
  <si>
    <t>Ja restaurant</t>
  </si>
  <si>
    <t>Aparte look</t>
  </si>
  <si>
    <t>https://drive.google.com/open?id=1mh7rwNwf_16fPsI1SMZh7bdsXHqvOc-I</t>
  </si>
  <si>
    <t>Lucy chiazokam</t>
  </si>
  <si>
    <t>Via kayode</t>
  </si>
  <si>
    <t>Master hospitality</t>
  </si>
  <si>
    <t>https://drive.google.com/open?id=1_VDy8cM5gBPFw7xlGLrUjPgdZBLxzlae</t>
  </si>
  <si>
    <t>Diek van Schothorst</t>
  </si>
  <si>
    <t>Via Joep went</t>
  </si>
  <si>
    <t>Middelbare</t>
  </si>
  <si>
    <t>Zomer veel 1-2</t>
  </si>
  <si>
    <t>https://drive.google.com/open?id=1JpBFw7-1TfgJb00fg42JxdPPX_mQ63w-</t>
  </si>
  <si>
    <t>Tyquan Green</t>
  </si>
  <si>
    <t>Zorg</t>
  </si>
  <si>
    <t>10min te laat</t>
  </si>
  <si>
    <t>https://drive.google.com/open?id=1fBvdbbvURh6sT4n9sewqVb91qnUGhVMF</t>
  </si>
  <si>
    <t>Philippe</t>
  </si>
  <si>
    <t>Broek en waterland</t>
  </si>
  <si>
    <t>Net klaar eindexamen</t>
  </si>
  <si>
    <t>Topper in opbouwpoule</t>
  </si>
  <si>
    <t>https://drive.google.com/open?id=1Z12D-GSlcG2W_PjnT6d0hNqhpn_EPIt5</t>
  </si>
  <si>
    <t>Non actief</t>
  </si>
  <si>
    <t>Wael Derias</t>
  </si>
  <si>
    <t>Den Haag</t>
  </si>
  <si>
    <t>Ja kurhaus</t>
  </si>
  <si>
    <t>Moet uit DH komen, wat is mogelijk qua reiskosten?</t>
  </si>
  <si>
    <t xml:space="preserve">Elife Yildiz </t>
  </si>
  <si>
    <t>Maandag, Dinsdag, Zondag</t>
  </si>
  <si>
    <t>Ja foodtruck dappermarkt</t>
  </si>
  <si>
    <t>24, loonheffing checked</t>
  </si>
  <si>
    <t>Sylvie Dadjo</t>
  </si>
  <si>
    <t>Sylviedadjo8@gmail.com</t>
  </si>
  <si>
    <t>+39 3472445359</t>
  </si>
  <si>
    <t xml:space="preserve">No </t>
  </si>
  <si>
    <t xml:space="preserve"> dishwashing, reception</t>
  </si>
  <si>
    <t>Gebrekkig Engels, goed voor in de afwas</t>
  </si>
  <si>
    <t>https://drive.google.com/open?id=1EYHRju7BoB-x3JLgEHpg4x5AiHt9KWQg</t>
  </si>
  <si>
    <t>Bo de bever</t>
  </si>
  <si>
    <t>Via Anne kiek metz</t>
  </si>
  <si>
    <t>Lexie Rose</t>
  </si>
  <si>
    <t>Andrei chira</t>
  </si>
  <si>
    <t>l.rose.rossman@gmail.com</t>
  </si>
  <si>
    <t>30-35u</t>
  </si>
  <si>
    <t>Nu nog nh bloemenmarkt</t>
  </si>
  <si>
    <t>Tattoo op handen</t>
  </si>
  <si>
    <t>Kai-Nolen Lingen</t>
  </si>
  <si>
    <t>Herman brood utrecht</t>
  </si>
  <si>
    <t>Ja accord</t>
  </si>
  <si>
    <t>https://drive.google.com/open?id=1RkmUmn9nRKPe-qRz8SolF3-Qw1JVGh5J</t>
  </si>
  <si>
    <t>Aisha MS Heirath</t>
  </si>
  <si>
    <t xml:space="preserve">Aranxa? </t>
  </si>
  <si>
    <t>Vu bedrijfskunde</t>
  </si>
  <si>
    <t>2X</t>
  </si>
  <si>
    <t xml:space="preserve">Werkt nu nog bij ander uitzendbureau </t>
  </si>
  <si>
    <t xml:space="preserve">Evenementen, Bedienen, debrass </t>
  </si>
  <si>
    <t>Surinaams meisje, checken met T.W.V., aardig</t>
  </si>
  <si>
    <t>https://drive.google.com/open?id=1JHgdTndwYNQS-4rLrzoY01DB2puBsESv</t>
  </si>
  <si>
    <t>Livia Lukacs</t>
  </si>
  <si>
    <t>Ja Carre</t>
  </si>
  <si>
    <t>Carré, stadsschouwburg, keuken</t>
  </si>
  <si>
    <t>Heejun Kim</t>
  </si>
  <si>
    <t>Morwma</t>
  </si>
  <si>
    <t>International food business</t>
  </si>
  <si>
    <t>Ja wine export company</t>
  </si>
  <si>
    <t>https://drive.google.com/open?id=11MJFRuLRAiVG0JOaTpVMCtRraC9q4xvQ</t>
  </si>
  <si>
    <t xml:space="preserve">Bodi Herremans </t>
  </si>
  <si>
    <t>Gaat beginnen aan hbo</t>
  </si>
  <si>
    <t>Bodert0011@gmail.com</t>
  </si>
  <si>
    <t>+31611406988</t>
  </si>
  <si>
    <t>2/3 dagen per week</t>
  </si>
  <si>
    <t>Barracuda bediening</t>
  </si>
  <si>
    <t>Sociale jongen</t>
  </si>
  <si>
    <t>https://drive.google.com/open?id=1saYQre2eomHa-cNZ6kZMI3bD4Fku4iIn</t>
  </si>
  <si>
    <t>Maya Moithukshung</t>
  </si>
  <si>
    <t>Mavo afgerond</t>
  </si>
  <si>
    <t>Veel tijd</t>
  </si>
  <si>
    <t>Ja wrk4</t>
  </si>
  <si>
    <t>Ja ticketscan</t>
  </si>
  <si>
    <t>https://drive.google.com/open?id=1Hdz99fLmUTz2b6J7a7xHgnpj_GnEbNxd</t>
  </si>
  <si>
    <t>Floris van Etten</t>
  </si>
  <si>
    <t xml:space="preserve">Naarden </t>
  </si>
  <si>
    <t xml:space="preserve">Tijn van de pluim </t>
  </si>
  <si>
    <t xml:space="preserve">Bedrijfskunde havo net gehaald </t>
  </si>
  <si>
    <t>https://drive.google.com/open?id=1CCi6IgonWdEkGQsNEGCyjsJrlLvW_etK</t>
  </si>
  <si>
    <t>Jean henrietta</t>
  </si>
  <si>
    <t xml:space="preserve">Hengelo </t>
  </si>
  <si>
    <t xml:space="preserve">Via advertentie </t>
  </si>
  <si>
    <t xml:space="preserve">Rechten Utrecht </t>
  </si>
  <si>
    <t xml:space="preserve">Max 3 dagen </t>
  </si>
  <si>
    <t xml:space="preserve">Veel ervaring, festivals, fc Twente bar, bediening </t>
  </si>
  <si>
    <t>https://drive.google.com/open?id=1UijY6AJeij-wzEs2EOaSPlu431j7ufUl</t>
  </si>
  <si>
    <t xml:space="preserve">Anna </t>
  </si>
  <si>
    <t xml:space="preserve">Veel beschikbaar </t>
  </si>
  <si>
    <t xml:space="preserve">Ja bij meerdere uitzend bedrijven, fourpaty’s </t>
  </si>
  <si>
    <t>https://drive.google.com/open?id=1rirNfkyW-diNc7qFfdq-ArbNVMs4TrPO</t>
  </si>
  <si>
    <t>Timilehin theophilus egbedayo</t>
  </si>
  <si>
    <t xml:space="preserve">Vriend </t>
  </si>
  <si>
    <t>Level works</t>
  </si>
  <si>
    <t xml:space="preserve">Yes </t>
  </si>
  <si>
    <t>https://drive.google.com/open?id=1spfkmS08jTLrUvQPWSzrER9TDFmmKQQt</t>
  </si>
  <si>
    <t>Md shobuj biswas</t>
  </si>
  <si>
    <t xml:space="preserve">Vriend Bilal </t>
  </si>
  <si>
    <t xml:space="preserve">Safety </t>
  </si>
  <si>
    <t xml:space="preserve">Hotel </t>
  </si>
  <si>
    <t xml:space="preserve">Ja veel ervaring in hotels </t>
  </si>
  <si>
    <t xml:space="preserve">Ishtiaq hossain </t>
  </si>
  <si>
    <t xml:space="preserve">Ja ben een hotel </t>
  </si>
  <si>
    <t xml:space="preserve">Onverzorgd gebit </t>
  </si>
  <si>
    <t>Jort</t>
  </si>
  <si>
    <t>Culemborg</t>
  </si>
  <si>
    <t>Via kyan</t>
  </si>
  <si>
    <t>Marketing &amp; communicatie</t>
  </si>
  <si>
    <t>2X pw</t>
  </si>
  <si>
    <t>Ja constallation</t>
  </si>
  <si>
    <t>https://drive.google.com/open?id=1W8UWguxE7NQf2URbxVh8lDJfcaSpF0ER</t>
  </si>
  <si>
    <t>Tobias</t>
  </si>
  <si>
    <t>Via Sterre alta</t>
  </si>
  <si>
    <t>HBO ict</t>
  </si>
  <si>
    <t>Zomer veel</t>
  </si>
  <si>
    <t>Ja oppassen</t>
  </si>
  <si>
    <t>https://drive.google.com/open?id=1PVUmHDT2DA4-rgmpXVXw4ot3YHEypDP1</t>
  </si>
  <si>
    <t>Willem</t>
  </si>
  <si>
    <t>Jimmy Espildora</t>
  </si>
  <si>
    <t>Eduardo</t>
  </si>
  <si>
    <t>Ja bar</t>
  </si>
  <si>
    <t>https://drive.google.com/open?id=1f216Nm2MMXSUddozqilFVwxgQSnWRfB-</t>
  </si>
  <si>
    <t>Elvis Ehis</t>
  </si>
  <si>
    <t xml:space="preserve">Ja corendon Fletcher </t>
  </si>
  <si>
    <t>https://drive.google.com/open?id=1o0qAEJ0rWpKZM6r8S7rI-PaLfSR2swDf</t>
  </si>
  <si>
    <t>Esther Hesp</t>
  </si>
  <si>
    <t>Via Fleur middendorp</t>
  </si>
  <si>
    <t>Nu veel, daarna stage</t>
  </si>
  <si>
    <t>Ja uva</t>
  </si>
  <si>
    <t>Ja hostess</t>
  </si>
  <si>
    <t>https://drive.google.com/open?id=1KOWNNDMp-6vhfwu_-6gAmNzwe8Q9EOQP</t>
  </si>
  <si>
    <t>Flynn</t>
  </si>
  <si>
    <t>Jas wondr</t>
  </si>
  <si>
    <t>https://drive.google.com/open?id=1du7hCogIivGc-m0sv-kEw_6H3o9sBU5x</t>
  </si>
  <si>
    <t>Shaquille Hiwat</t>
  </si>
  <si>
    <t xml:space="preserve">Ja doordeweeks in de schoonmaak </t>
  </si>
  <si>
    <t xml:space="preserve">Veel werkervaring </t>
  </si>
  <si>
    <t>Sumaya Siddik</t>
  </si>
  <si>
    <t xml:space="preserve">21 jaar </t>
  </si>
  <si>
    <t xml:space="preserve">Sloterdijk </t>
  </si>
  <si>
    <t xml:space="preserve">Business administration </t>
  </si>
  <si>
    <t xml:space="preserve">Catering, hotel </t>
  </si>
  <si>
    <t xml:space="preserve">Adejoro Ayomide David </t>
  </si>
  <si>
    <t xml:space="preserve">In hotel </t>
  </si>
  <si>
    <t>https://drive.google.com/open?id=17b4OGvFMlvPzMobOn4JBQ4ek4LpwzrxG</t>
  </si>
  <si>
    <t xml:space="preserve">Levi van Woudenberg </t>
  </si>
  <si>
    <t xml:space="preserve">Broer mika </t>
  </si>
  <si>
    <t xml:space="preserve">Net klaar met examens </t>
  </si>
  <si>
    <t xml:space="preserve">Een beetje </t>
  </si>
  <si>
    <t>https://drive.google.com/open?id=1sKAd8nIKcBmdcZMZeS6HYm0SaSGsUBLF</t>
  </si>
  <si>
    <t>Thijmen Knol</t>
  </si>
  <si>
    <t xml:space="preserve">Via diek van schothorst </t>
  </si>
  <si>
    <t>Net klaar met eindexamen</t>
  </si>
  <si>
    <t>https://drive.google.com/open?id=16ZyAEPfUIopabFG8nuhAQgaJtTvI-afZ</t>
  </si>
  <si>
    <t>Claire</t>
  </si>
  <si>
    <t>Via peter</t>
  </si>
  <si>
    <t>Veel weekend</t>
  </si>
  <si>
    <t>Jaa worque = dokterassistent</t>
  </si>
  <si>
    <t xml:space="preserve">Naif U Biftuu </t>
  </si>
  <si>
    <t>24u ergens anders</t>
  </si>
  <si>
    <t>Ja barman</t>
  </si>
  <si>
    <t>https://drive.google.com/open?id=1Ol1dfUZl4e6V337xxKuiIKGaBmi-JoR2</t>
  </si>
  <si>
    <t>Dinachael Helder</t>
  </si>
  <si>
    <t>https://drive.google.com/open?id=1GRRo6Na4c7ETUNw9nauJB0u9e0pKVSd8</t>
  </si>
  <si>
    <t>Vladislav Kakorin Sokolov</t>
  </si>
  <si>
    <t>Architectuur</t>
  </si>
  <si>
    <t>2 in weekend</t>
  </si>
  <si>
    <t>Internship</t>
  </si>
  <si>
    <t>Ja waiter</t>
  </si>
  <si>
    <t>https://drive.google.com/open?id=1Ui4f4LgSEhh4RRyvZRtFn7rkYvU-rTsd</t>
  </si>
  <si>
    <t>Gokhan yesilova</t>
  </si>
  <si>
    <t>https://drive.google.com/open?id=1OL39BNOTe4xHJ1qXx1JUKAtb8zA-dgT3</t>
  </si>
  <si>
    <t>Giovanni Canonico</t>
  </si>
  <si>
    <t xml:space="preserve">Ja veel ervaring </t>
  </si>
  <si>
    <t>https://drive.google.com/open?id=1CLqU_jZs0v0l_sNF3u4IKWrlFnnK52xp</t>
  </si>
  <si>
    <t>Julie Odle</t>
  </si>
  <si>
    <t xml:space="preserve">Sterre Alta </t>
  </si>
  <si>
    <t>Net klaar met eind examens</t>
  </si>
  <si>
    <t xml:space="preserve"> Nee </t>
  </si>
  <si>
    <t xml:space="preserve">Blauwe theehuis </t>
  </si>
  <si>
    <t>https://drive.google.com/open?id=1lHHnTepWBm3wTTw-T0v44rJ7MY58c5n0</t>
  </si>
  <si>
    <t>Mounir Oumhamdi</t>
  </si>
  <si>
    <t xml:space="preserve">Via based on skills </t>
  </si>
  <si>
    <t xml:space="preserve">Ja in horeca ook </t>
  </si>
  <si>
    <t>https://drive.google.com/open?id=1ydTbhxZsgsCAxyfR6Dp3oojoIlM4j7Bn</t>
  </si>
  <si>
    <t>Damian Dobranowski</t>
  </si>
  <si>
    <t xml:space="preserve">3-5 dagen </t>
  </si>
  <si>
    <t>https://drive.google.com/open?id=1119gON6l_llhpt5ZoLsGqvba-9I5ScJK</t>
  </si>
  <si>
    <t>Mo elmekawy</t>
  </si>
  <si>
    <t xml:space="preserve">Ja restaurant in de middag / Titus </t>
  </si>
  <si>
    <t xml:space="preserve">Ja veel ervaring in de bediening, bar en 3 jaar keuken ervaring </t>
  </si>
  <si>
    <t>https://drive.google.com/open?id=1jQkvPfEXrxVUnxastdZv7TG9DSkkWmZW</t>
  </si>
  <si>
    <t>Abdelhak Trabsini</t>
  </si>
  <si>
    <t>Via website</t>
  </si>
  <si>
    <t xml:space="preserve">Journalistieke </t>
  </si>
  <si>
    <t>10u</t>
  </si>
  <si>
    <t>Losse</t>
  </si>
  <si>
    <t>Silla greggio</t>
  </si>
  <si>
    <t xml:space="preserve">No job </t>
  </si>
  <si>
    <t xml:space="preserve">3 maanden bediening </t>
  </si>
  <si>
    <t>Gloria DENISSE PALMA FERNANDEZ</t>
  </si>
  <si>
    <t xml:space="preserve">Veel dagen </t>
  </si>
  <si>
    <t>Ja bij de dox in Rotterdam,  7 jaar</t>
  </si>
  <si>
    <t>https://drive.google.com/open?id=1VtCcFcclFA6FIuuRPen523j82pDP3e8a</t>
  </si>
  <si>
    <t>MDARIFUL ISLAM</t>
  </si>
  <si>
    <t>10\05\1986</t>
  </si>
  <si>
    <t xml:space="preserve">Diemen </t>
  </si>
  <si>
    <t xml:space="preserve">Wekt in een restaurant </t>
  </si>
  <si>
    <t xml:space="preserve">Ja 5 jaar </t>
  </si>
  <si>
    <t>https://drive.google.com/open?id=1Np6mIIwsGm3dw3wvwfHXWtUAWKib1aHH</t>
  </si>
  <si>
    <t>Jorge arcenegui</t>
  </si>
  <si>
    <t>19/061996</t>
  </si>
  <si>
    <t xml:space="preserve">Catering </t>
  </si>
  <si>
    <t>https://drive.google.com/open?id=1QaDFKwoEbv-5__kNBLTSyed--6T0ai-P</t>
  </si>
  <si>
    <t>charde</t>
  </si>
  <si>
    <t>Juridisch dienstverlening</t>
  </si>
  <si>
    <t>Later foto sturen</t>
  </si>
  <si>
    <t>Rechten</t>
  </si>
  <si>
    <t>Ja Italiaans restaurant</t>
  </si>
  <si>
    <t>https://drive.google.com/open?id=1k0ZriH-i2-5m3yw9ye11QYT2RE0h4um8</t>
  </si>
  <si>
    <t>Morris Dassel</t>
  </si>
  <si>
    <t>Nanoux dassel</t>
  </si>
  <si>
    <t>Timo Mangene</t>
  </si>
  <si>
    <t xml:space="preserve">Via broer </t>
  </si>
  <si>
    <t xml:space="preserve">Frederique de vlaam </t>
  </si>
  <si>
    <t>Julie odle</t>
  </si>
  <si>
    <t xml:space="preserve">Ja strandienst </t>
  </si>
  <si>
    <t>https://drive.google.com/open?id=1Y1WbCIkIz8G6Dj4h78J3hciEnnD2eUXW</t>
  </si>
  <si>
    <t>Yousif karahja</t>
  </si>
  <si>
    <t>Onzebuurtmarket@gmail.com</t>
  </si>
  <si>
    <t>Kirsten Overmars</t>
  </si>
  <si>
    <t xml:space="preserve">Hotel en event management </t>
  </si>
  <si>
    <t xml:space="preserve">2 dagen per week </t>
  </si>
  <si>
    <t>https://drive.google.com/open?id=1XWQYWfNcoWYDgH8dz88wxgVxORQOkCR4</t>
  </si>
  <si>
    <t xml:space="preserve">Vera bakker </t>
  </si>
  <si>
    <t xml:space="preserve">Café café </t>
  </si>
  <si>
    <t xml:space="preserve">Chef </t>
  </si>
  <si>
    <t xml:space="preserve">Veel 40 per week </t>
  </si>
  <si>
    <t xml:space="preserve">Ja 7 jaar </t>
  </si>
  <si>
    <t>Yonit Mac-Donald</t>
  </si>
  <si>
    <t xml:space="preserve">West </t>
  </si>
  <si>
    <t xml:space="preserve">Based on skill </t>
  </si>
  <si>
    <t xml:space="preserve">Stage </t>
  </si>
  <si>
    <t xml:space="preserve">Ja bij thuisbezorgd </t>
  </si>
  <si>
    <t>https://drive.google.com/open?id=1e0wUVzrRpCbba6tzBQA7ChDv1bgtSwVf</t>
  </si>
  <si>
    <t>Emre Bagirgan</t>
  </si>
  <si>
    <t>Bar bediening keuken catering</t>
  </si>
  <si>
    <t>https://drive.google.com/open?id=1n2ud2K6guYgcEPM7Mh65TdGz3hTpvwl0</t>
  </si>
  <si>
    <t xml:space="preserve">Boele Schaafsma </t>
  </si>
  <si>
    <t xml:space="preserve">IJburg </t>
  </si>
  <si>
    <t xml:space="preserve">Koksopleiding </t>
  </si>
  <si>
    <t xml:space="preserve">6 jaar ervaring 15 - 21 jaar </t>
  </si>
  <si>
    <t xml:space="preserve">Kan anaf 25 juni werken </t>
  </si>
  <si>
    <t>https://drive.google.com/open?id=1blyHwKUyiLDdDnOrhj19umNsp8C99bzH</t>
  </si>
  <si>
    <t>Amadou jawo</t>
  </si>
  <si>
    <t>Via Ibrahim</t>
  </si>
  <si>
    <t>Jawoamadou17@gmail.com</t>
  </si>
  <si>
    <t>Holiday inn arena tower</t>
  </si>
  <si>
    <t xml:space="preserve">Prima geen hoogvlieger, beetje ongeïnteresseerd </t>
  </si>
  <si>
    <t>https://drive.google.com/open?id=1453ysBPMtWDE2nyYGXqRjiTo8rpNJgfA</t>
  </si>
  <si>
    <t>Loes Roeper</t>
  </si>
  <si>
    <t>Loesroeper@gmail.com</t>
  </si>
  <si>
    <t xml:space="preserve">Veel, tussenjaar </t>
  </si>
  <si>
    <t xml:space="preserve">Pizzeria Bussum </t>
  </si>
  <si>
    <t>Lenthe Kooijman</t>
  </si>
  <si>
    <t>Via zus Loes</t>
  </si>
  <si>
    <t>Lenthekooiman@gmail.com</t>
  </si>
  <si>
    <t>Muyiwa Samuel Adetifa</t>
  </si>
  <si>
    <t>Via David adejoro</t>
  </si>
  <si>
    <t>Masters HR</t>
  </si>
  <si>
    <t>Ja hotel = restaurant</t>
  </si>
  <si>
    <t>https://drive.google.com/open?id=1o7Gg1IEKlM6lIyK9Lnw9sjXbZv2jn1bN</t>
  </si>
  <si>
    <t xml:space="preserve">Avraam Kotsaridis </t>
  </si>
  <si>
    <t>Freelance</t>
  </si>
  <si>
    <t>Ja bar en keuken</t>
  </si>
  <si>
    <t>https://drive.google.com/open?id=1agkuZs1BDucBrIvNt-2cqNM-w7B3x8Sv</t>
  </si>
  <si>
    <t>Fatima Ibrahim</t>
  </si>
  <si>
    <t>Ja jeugdzorg</t>
  </si>
  <si>
    <t>Jasper de Waard</t>
  </si>
  <si>
    <t>Max Teunissen</t>
  </si>
  <si>
    <t>jasperdewaard1@gmail.com</t>
  </si>
  <si>
    <t>+316 13156090</t>
  </si>
  <si>
    <t xml:space="preserve">2/3 </t>
  </si>
  <si>
    <t xml:space="preserve">Horeca ervaring, uitzendbureau showpony </t>
  </si>
  <si>
    <t>https://drive.google.com/open?id=1CMpC68ORWvKfqP_nzQ5mMP-zxSpNEMTx</t>
  </si>
  <si>
    <t xml:space="preserve">Akeni great </t>
  </si>
  <si>
    <t xml:space="preserve"> 16 hours </t>
  </si>
  <si>
    <t xml:space="preserve">Afwas, hotel, waiter, catering, bar </t>
  </si>
  <si>
    <t>https://drive.google.com/open?id=1ZZKqCkoYRukAFIeG9M1mtCpHdzDC3dyu</t>
  </si>
  <si>
    <t>Aelinn Delcour</t>
  </si>
  <si>
    <t xml:space="preserve">Recht </t>
  </si>
  <si>
    <t xml:space="preserve">Catering, Galgenwaard, bar, </t>
  </si>
  <si>
    <t>https://drive.google.com/open?id=1bq7PO5Ag5Xp4opQyTHeKOwfJV-rqOZKJ</t>
  </si>
  <si>
    <t>Luka Nanni</t>
  </si>
  <si>
    <t>Ja restaurant bella mi</t>
  </si>
  <si>
    <t xml:space="preserve">Super spontaan </t>
  </si>
  <si>
    <t>https://drive.google.com/open?id=1zsrv_ILloyAsForttu463FvdK7L0ECLx</t>
  </si>
  <si>
    <t xml:space="preserve">Bob pluis </t>
  </si>
  <si>
    <t xml:space="preserve">10 - 03 -2007 </t>
  </si>
  <si>
    <t xml:space="preserve">Jonas </t>
  </si>
  <si>
    <t xml:space="preserve">Bedrijfskunde Rotterdam </t>
  </si>
  <si>
    <t>Veel vrij</t>
  </si>
  <si>
    <t xml:space="preserve">Vriend Jonas </t>
  </si>
  <si>
    <t>https://drive.google.com/open?id=1wg3q1YcT8Hy89qc3MEiprPyTYL7XHyo5</t>
  </si>
  <si>
    <t>Great ochoche</t>
  </si>
  <si>
    <t xml:space="preserve">Ervaring afwas, housekeeping, catering </t>
  </si>
  <si>
    <t xml:space="preserve">Kevin obi </t>
  </si>
  <si>
    <t xml:space="preserve">30- 11 2008 </t>
  </si>
  <si>
    <t xml:space="preserve">Handel ondernemen </t>
  </si>
  <si>
    <t xml:space="preserve">Pizza’s en little China </t>
  </si>
  <si>
    <t>https://drive.google.com/open?id=10-JigiRz4jHFqt1rFGURxCEOfBD5X-wu</t>
  </si>
  <si>
    <t>Lau Cobben</t>
  </si>
  <si>
    <t>Luca nanne</t>
  </si>
  <si>
    <t>Bar, afwas, bediening</t>
  </si>
  <si>
    <t>https://drive.google.com/open?id=1fuhoDCAQ6tPjDShy8KsCKL5kctPB5iCB</t>
  </si>
  <si>
    <t xml:space="preserve">Finn Nooij </t>
  </si>
  <si>
    <t>naarden</t>
  </si>
  <si>
    <t>tussenjaar</t>
  </si>
  <si>
    <t>bar, afwas, bediening</t>
  </si>
  <si>
    <t>https://drive.google.com/open?id=1Av_AWnKrBjQWwVskY4QI20V_y3CXVgqa</t>
  </si>
  <si>
    <t>Valentino Esajas</t>
  </si>
  <si>
    <t>IB</t>
  </si>
  <si>
    <t xml:space="preserve">Ja op Leidseplein </t>
  </si>
  <si>
    <t>https://drive.google.com/open?id=1UtIwPfmk65HIbsEL1-NVPqALSDRQvLyT</t>
  </si>
  <si>
    <t>Jada van der Vloot</t>
  </si>
  <si>
    <t xml:space="preserve">Via andere medewerkers bij shifts </t>
  </si>
  <si>
    <t>ROC</t>
  </si>
  <si>
    <t>Jadavdvloot@outlook.com</t>
  </si>
  <si>
    <t>+31621927619</t>
  </si>
  <si>
    <t xml:space="preserve">Feestgemak </t>
  </si>
  <si>
    <t xml:space="preserve">Hotel ontbijtdiensten, terras bar, eten, drink, grolsch </t>
  </si>
  <si>
    <t>Al ervaring in hotels met breakfast etc</t>
  </si>
  <si>
    <t>https://drive.google.com/open?id=1maqr7PwJYDVIQBjzyWyfRzpY5Dr93dU0</t>
  </si>
  <si>
    <t xml:space="preserve">Kapish Chanddass </t>
  </si>
  <si>
    <t xml:space="preserve">mbo Economie </t>
  </si>
  <si>
    <t>Cathelijne Woerlee</t>
  </si>
  <si>
    <t>Middelbare hotelschool</t>
  </si>
  <si>
    <t>Ja bij de RAI</t>
  </si>
  <si>
    <t>Bediening, Catering, RAI</t>
  </si>
  <si>
    <t>Hayat Ahmed</t>
  </si>
  <si>
    <t>Sport en gezondheid</t>
  </si>
  <si>
    <t>Sport &amp; gezondheid</t>
  </si>
  <si>
    <t>Café / ijszaak</t>
  </si>
  <si>
    <t>https://drive.google.com/open?id=1mnUxQU6lBEDJAFs3mIQRKb_j_fSDgYnb</t>
  </si>
  <si>
    <t>Joris Noordman</t>
  </si>
  <si>
    <t>Bernard Buis</t>
  </si>
  <si>
    <t>Nee normaal bijles</t>
  </si>
  <si>
    <t>https://drive.google.com/open?id=1WnJyGMXhmNpD6nqF2axPjc1Tp6dVKp0A</t>
  </si>
  <si>
    <t xml:space="preserve">Eva Castricum </t>
  </si>
  <si>
    <t xml:space="preserve">Nijmegen </t>
  </si>
  <si>
    <t xml:space="preserve">Hr vaste baan </t>
  </si>
  <si>
    <t xml:space="preserve">Dance promo </t>
  </si>
  <si>
    <t>Humphry Dulder</t>
  </si>
  <si>
    <t xml:space="preserve">Build invourment </t>
  </si>
  <si>
    <t>Mo van der Schaaf</t>
  </si>
  <si>
    <t>Miriam</t>
  </si>
  <si>
    <t>3-5</t>
  </si>
  <si>
    <t>Jaa freelancer ernaast</t>
  </si>
  <si>
    <t>https://drive.google.com/open?id=14s8tC95ov7CXvsPEYTQ6kGcoaKjJK8l0</t>
  </si>
  <si>
    <t xml:space="preserve">Robert Wevers </t>
  </si>
  <si>
    <t xml:space="preserve">Veel ervaring </t>
  </si>
  <si>
    <t>https://drive.google.com/open?id=13-01CB9oDIBglccZvVfOIR9kfAYuAhKM</t>
  </si>
  <si>
    <t>Claire van Steenbergen</t>
  </si>
  <si>
    <t>Amsterdam Oost</t>
  </si>
  <si>
    <t xml:space="preserve">Master Communicatiewetenschappen </t>
  </si>
  <si>
    <t>Deans in utrecht achter de bar en bediening, Bastacosi (pizza)</t>
  </si>
  <si>
    <t>Bediening, Barista</t>
  </si>
  <si>
    <t>All jereau Blank</t>
  </si>
  <si>
    <t xml:space="preserve">Ingrid Fernandes </t>
  </si>
  <si>
    <t>Sellu Sowa</t>
  </si>
  <si>
    <t>Koksopleiding niveau 1,2 en 3</t>
  </si>
  <si>
    <t>Ja veel ervaring</t>
  </si>
  <si>
    <t xml:space="preserve"> Nee</t>
  </si>
  <si>
    <t>Keuken</t>
  </si>
  <si>
    <t xml:space="preserve">Nura van Harmelen </t>
  </si>
  <si>
    <t xml:space="preserve">Net klaar met middelbare </t>
  </si>
  <si>
    <t xml:space="preserve">Veel </t>
  </si>
  <si>
    <t xml:space="preserve">Ja café </t>
  </si>
  <si>
    <t xml:space="preserve">Douwe Egberts café </t>
  </si>
  <si>
    <t>Robin Isings</t>
  </si>
  <si>
    <t>Jaa door to door sale</t>
  </si>
  <si>
    <t>Veel bar</t>
  </si>
  <si>
    <t>https://drive.google.com/open?id=1Zk8X92kHNjlrJNc9h6O2rkZliXDIhbD0</t>
  </si>
  <si>
    <t>Nicolas Carneros Gomez</t>
  </si>
  <si>
    <t>6 August 1999</t>
  </si>
  <si>
    <t>Economisc</t>
  </si>
  <si>
    <t xml:space="preserve">Events </t>
  </si>
  <si>
    <t>https://drive.google.com/open?id=1pgQdbhRezDOKx5Rg0RrUazo_Hq0P6mq4</t>
  </si>
  <si>
    <t xml:space="preserve">Vian visser </t>
  </si>
  <si>
    <t>Build HU</t>
  </si>
  <si>
    <t xml:space="preserve">Bediening barista, </t>
  </si>
  <si>
    <t>https://drive.google.com/open?id=1HaM922t4tsnE_M8CAOpSUmREPZ3XYdP2</t>
  </si>
  <si>
    <t>Amy- Rose Clark</t>
  </si>
  <si>
    <t>Full time 9 (zomertijd)</t>
  </si>
  <si>
    <t>PLEK bediening, barista</t>
  </si>
  <si>
    <t>https://drive.google.com/open?id=1gNggeNvf3sx6qxZDv3P0xZfyGJNSCZUS</t>
  </si>
  <si>
    <t>Romachia Jeroe Rochelle</t>
  </si>
  <si>
    <t>Via shayenne afroedi</t>
  </si>
  <si>
    <t>International student</t>
  </si>
  <si>
    <t>Beetje bar, vooral receptie</t>
  </si>
  <si>
    <t>Foto op telefoon eveline</t>
  </si>
  <si>
    <t>Damaris schuh</t>
  </si>
  <si>
    <t>Beniamino Murgante</t>
  </si>
  <si>
    <t xml:space="preserve">Ervaring bediening, catering </t>
  </si>
  <si>
    <t>Wisal Aazzouz</t>
  </si>
  <si>
    <t xml:space="preserve">Medische Asistent </t>
  </si>
  <si>
    <t xml:space="preserve">Ja 4 jaar bediening </t>
  </si>
  <si>
    <t>https://drive.google.com/open?id=1B3hqzHOOszCiuOTJfXfz6EvbE0VGSE0f</t>
  </si>
  <si>
    <t>Salvatore Buonocore</t>
  </si>
  <si>
    <t xml:space="preserve">Amsterdam oost </t>
  </si>
  <si>
    <t xml:space="preserve">Ja 20 jaar ervaring </t>
  </si>
  <si>
    <t xml:space="preserve">Onverzorgd gebit en veel tattoos </t>
  </si>
  <si>
    <t>https://drive.google.com/open?id=13fxwHQxUsFA54A3CmvFRTA732eMCC7Rn</t>
  </si>
  <si>
    <t>Damian Pozorski</t>
  </si>
  <si>
    <t xml:space="preserve">2-3 days </t>
  </si>
  <si>
    <t>Kelsey Boeijink</t>
  </si>
  <si>
    <t xml:space="preserve">16 jaar </t>
  </si>
  <si>
    <t xml:space="preserve">Moeder van Senna </t>
  </si>
  <si>
    <t xml:space="preserve">Net geslaagd </t>
  </si>
  <si>
    <t xml:space="preserve">Bediening ervaren </t>
  </si>
  <si>
    <t>https://drive.google.com/open?id=11ij3Mr3HuS7_q8Heer6kh_OrSKgI0VUC</t>
  </si>
  <si>
    <t>Famke Douma</t>
  </si>
  <si>
    <t xml:space="preserve">20 jaar </t>
  </si>
  <si>
    <t xml:space="preserve">Purmerend </t>
  </si>
  <si>
    <t xml:space="preserve">Ja Purmerend </t>
  </si>
  <si>
    <t>https://drive.google.com/open?id=1uN0jGChqjEFXPY_q6Yv5KuXjjgqmpQKK</t>
  </si>
  <si>
    <t>Latino Renfurm</t>
  </si>
  <si>
    <t xml:space="preserve">Via chat gpt </t>
  </si>
  <si>
    <t xml:space="preserve">Toegepaste psychologie </t>
  </si>
  <si>
    <t>https://drive.google.com/open?id=1FZ1daC0O8neK0diozYoO7gnkOxwREl1x</t>
  </si>
  <si>
    <t>Isa van der Zee</t>
  </si>
  <si>
    <t xml:space="preserve">Volendam </t>
  </si>
  <si>
    <t xml:space="preserve">Ja ervaren in de bediening </t>
  </si>
  <si>
    <t>https://drive.google.com/open?id=1yfeuWS1fb0koMRgLWDWM0xZerOvMkVLp</t>
  </si>
  <si>
    <t>Noah van Roon</t>
  </si>
  <si>
    <t xml:space="preserve">Nikita </t>
  </si>
  <si>
    <t xml:space="preserve">Ja  bediening </t>
  </si>
  <si>
    <t>Ronaldo Canio</t>
  </si>
  <si>
    <t xml:space="preserve">4/5 </t>
  </si>
  <si>
    <t>https://drive.google.com/open?id=1HqnUzMMqsSFtICbZbdkdE5qjeTWmKeFw</t>
  </si>
  <si>
    <t>Tanya Mcf</t>
  </si>
  <si>
    <t>Ja catering en bediening</t>
  </si>
  <si>
    <t>https://drive.google.com/open?id=1y5rpSYBTrTZ3j7ySFBxpuBd0L0TWINb9</t>
  </si>
  <si>
    <t>Elgin Marin</t>
  </si>
  <si>
    <t>Via kapish</t>
  </si>
  <si>
    <t>Jas vomer &amp; vishandel reigersbos</t>
  </si>
  <si>
    <t>Foto later sturen</t>
  </si>
  <si>
    <t>Marija Lukic</t>
  </si>
  <si>
    <t>Ja butcher</t>
  </si>
  <si>
    <t>https://drive.google.com/open?id=18UCTTZjFcXLvvXxVmOl6LTcVuqN_1jvo</t>
  </si>
  <si>
    <t>Rajapov Mirzakbek</t>
  </si>
  <si>
    <t>Apeldoorn</t>
  </si>
  <si>
    <t>Iba</t>
  </si>
  <si>
    <t>https://drive.google.com/open?id=1_w6SQqg1R31oXzVX_MtXfXzEGukNY2GE</t>
  </si>
  <si>
    <t>Joakim Mr Bonnard</t>
  </si>
  <si>
    <t>Linkedin</t>
  </si>
  <si>
    <t>Koksopleiding</t>
  </si>
  <si>
    <t>chef.bonnerd@gmail.com</t>
  </si>
  <si>
    <t>Maandag, Dinsdag, Donderdag, Vrijdag</t>
  </si>
  <si>
    <t>20+</t>
  </si>
  <si>
    <t>https://drive.google.com/open?id=1MPcvcWaPOv4o8RpDiRO3NGJVuJ-Rcwjg</t>
  </si>
  <si>
    <t>Agustín Mario Roldán</t>
  </si>
  <si>
    <t>4dagen, 10h a day</t>
  </si>
  <si>
    <t>https://drive.google.com/open?id=1cPLpvIa0dEE3z6Sqsqf2R-iFxI81urtS</t>
  </si>
  <si>
    <t xml:space="preserve">Sofia Alhaddad </t>
  </si>
  <si>
    <t>International marketing</t>
  </si>
  <si>
    <t>https://drive.google.com/open?id=1ai74y706RGlEgT9MWWBKyidpS3rP4WXu</t>
  </si>
  <si>
    <t>Naome Oosthoek</t>
  </si>
  <si>
    <t xml:space="preserve">Culemborg </t>
  </si>
  <si>
    <t>Via Isa Sijsma</t>
  </si>
  <si>
    <t>Makelaardij</t>
  </si>
  <si>
    <t>Naome.oosthoek@gmail.com</t>
  </si>
  <si>
    <t xml:space="preserve">5 jaar horeca ervaring </t>
  </si>
  <si>
    <t>Nathaniel Dodoo</t>
  </si>
  <si>
    <t xml:space="preserve">Ja food run 6 maanden ‘ het zusje’ </t>
  </si>
  <si>
    <t>https://drive.google.com/open?id=1KNy4pcEraeXxoWnFVyqs2IJtxhnEuuhd</t>
  </si>
  <si>
    <t xml:space="preserve">Fabiola Gaglione </t>
  </si>
  <si>
    <t xml:space="preserve">Amsterdam Bijlmer </t>
  </si>
  <si>
    <t xml:space="preserve">Master politiek </t>
  </si>
  <si>
    <t>Woensdag, N.v.t.</t>
  </si>
  <si>
    <t xml:space="preserve">Ja 3 jaar ervaring </t>
  </si>
  <si>
    <t>https://drive.google.com/open?id=1Cbv3WripJsHEwiQSyyUC-DhHucB3eBdP</t>
  </si>
  <si>
    <t>Pedro Goncalves</t>
  </si>
  <si>
    <t>11 jaar ervaring (souschef dark kitchen events)</t>
  </si>
  <si>
    <t>Romaissa El Haigoune</t>
  </si>
  <si>
    <t>Mbo ondernemen &amp; handel</t>
  </si>
  <si>
    <t>Nee, NY pizza &amp; 1 dag bij loetje</t>
  </si>
  <si>
    <t>Foto op telefoon eef</t>
  </si>
  <si>
    <t>Zeno Ruijsendaal</t>
  </si>
  <si>
    <t>Via romaissa</t>
  </si>
  <si>
    <t>Mbo kapper</t>
  </si>
  <si>
    <t>Ja bij hotels in bediening gewerkt</t>
  </si>
  <si>
    <t>Foto op tel eef</t>
  </si>
  <si>
    <t xml:space="preserve">Yin yin mon </t>
  </si>
  <si>
    <t xml:space="preserve">Full time, vanaf augustus </t>
  </si>
  <si>
    <t xml:space="preserve">Ja ze is klaar in augustus </t>
  </si>
  <si>
    <t xml:space="preserve">8 jaar ervaring, hotel Akura full time chef, plaza hotel, free lancers gran plaza sous chef </t>
  </si>
  <si>
    <t>Elizabeth Ocansey</t>
  </si>
  <si>
    <t xml:space="preserve">19 jaar </t>
  </si>
  <si>
    <t xml:space="preserve">6 vwo </t>
  </si>
  <si>
    <t xml:space="preserve">Full time ( tot eind aug) </t>
  </si>
  <si>
    <t xml:space="preserve">My Donald’s, salsa shop </t>
  </si>
  <si>
    <t>https://drive.google.com/open?id=1ywc1R8qMWb5yNbaRuusdc4wGxTp1do6f</t>
  </si>
  <si>
    <t>Sara Ars</t>
  </si>
  <si>
    <t xml:space="preserve">Marketing en communicatie </t>
  </si>
  <si>
    <t xml:space="preserve">Ja in de zorg </t>
  </si>
  <si>
    <t>Gastvrouw restaurant ‘t waaltje’</t>
  </si>
  <si>
    <t>https://drive.google.com/open?id=1KF9X_vYjoqRTxOwgJo41Imvs4rYe9ywu</t>
  </si>
  <si>
    <t>Jayda Moll</t>
  </si>
  <si>
    <t>Beauty specialiste</t>
  </si>
  <si>
    <t>https://drive.google.com/open?id=1lsC4vzj61dKs0TrH20AyE1kRpy4iQmmK</t>
  </si>
  <si>
    <t xml:space="preserve">Lorena Sophie Kescher </t>
  </si>
  <si>
    <t xml:space="preserve">Isa Sijsma </t>
  </si>
  <si>
    <t xml:space="preserve">PPD aan de UvA </t>
  </si>
  <si>
    <t>Ja bij Zam (freelance)</t>
  </si>
  <si>
    <t xml:space="preserve">Veel ervaring, bar, barista, bediening, </t>
  </si>
  <si>
    <t>Fahad Ashrafi</t>
  </si>
  <si>
    <t xml:space="preserve">Tmanoy </t>
  </si>
  <si>
    <t xml:space="preserve">Bachelor business administratie </t>
  </si>
  <si>
    <t>https://drive.google.com/open?id=1bM-0nnGz2VwICfIIT3zYP73SxvIum5ol</t>
  </si>
  <si>
    <t>Rodrigo Figueiredo</t>
  </si>
  <si>
    <t xml:space="preserve">2 days </t>
  </si>
  <si>
    <t xml:space="preserve">Ja als freelancer </t>
  </si>
  <si>
    <t xml:space="preserve">15 jaar experience, resorts, city hotel, Budapest (costes downtown) bistro ijsbreker, hesp </t>
  </si>
  <si>
    <t>Richard Boden</t>
  </si>
  <si>
    <t>Maandag, Dinsdag, Woensdag, Vrijdag</t>
  </si>
  <si>
    <t>Nike</t>
  </si>
  <si>
    <t>Heel enthousiast, geen ervaring maar kunnen we wel inzetten</t>
  </si>
  <si>
    <t>https://drive.google.com/open?id=1V8CYtP2zoAN8gIiA6LSO7i0H8RPghyHG</t>
  </si>
  <si>
    <t xml:space="preserve">Ullah harun Zafor </t>
  </si>
  <si>
    <t xml:space="preserve">Amsterdam, Bangladesh, Portugal </t>
  </si>
  <si>
    <t>Housekeeping 3,4,5 star, bed opmaken, towel cleaning swimmingpool, dishwashing</t>
  </si>
  <si>
    <t xml:space="preserve">Checken of hij mag werken Portugees paspoort, Bangladesh nationaliteit. Werd wel een beetje onvriendelijk nadat we hierover begonnen. Prima voor housekeeping </t>
  </si>
  <si>
    <t>Eli Abdelmalek</t>
  </si>
  <si>
    <t>Gouda</t>
  </si>
  <si>
    <t>Vavo</t>
  </si>
  <si>
    <t>Eliabdelmalek6@gmail.com</t>
  </si>
  <si>
    <t>+31638782277</t>
  </si>
  <si>
    <t>Bij pizzeria van vader</t>
  </si>
  <si>
    <t>Bestellingen opnemen, bestelling, afwas</t>
  </si>
  <si>
    <t>Verlegen jongen, weinig ervaring werkt wel veel bij zijn vaders pizzeria.</t>
  </si>
  <si>
    <t>https://drive.google.com/open?id=104ZO-vcVIs52zPTUFQ47iFoD8AvVCa7z</t>
  </si>
  <si>
    <t>Md Nur Alam</t>
  </si>
  <si>
    <t>Via Neaz Moshed</t>
  </si>
  <si>
    <t>Jas heeft 400+ diensten gedaan als freelancer</t>
  </si>
  <si>
    <t>Heeft v-nummer document, mag dus fulltime werken</t>
  </si>
  <si>
    <t>https://drive.google.com/open?id=1lnlZh2-ln9IqX0u6kthsYaXnNJOlhds0</t>
  </si>
  <si>
    <t xml:space="preserve">Non actief </t>
  </si>
  <si>
    <t>Vaniah Ali</t>
  </si>
  <si>
    <t>Nikita cullinan</t>
  </si>
  <si>
    <t>Vaniah.ali@hotmail.com</t>
  </si>
  <si>
    <t>0631544418</t>
  </si>
  <si>
    <t>Bij uitzendbureau, bediening, xl uitzendbureau</t>
  </si>
  <si>
    <t xml:space="preserve">Veel ervaring bij ander uitzendbureau </t>
  </si>
  <si>
    <t>https://drive.google.com/open?id=1ityuCQRHlsPjniMIG8MdTpEWFHS2Ul9w</t>
  </si>
  <si>
    <t>Anastasiia ruban</t>
  </si>
  <si>
    <t>20.05.1994</t>
  </si>
  <si>
    <t xml:space="preserve">Mohammed </t>
  </si>
  <si>
    <t>anna8ruban@gmail.com</t>
  </si>
  <si>
    <t>+380 999021295</t>
  </si>
  <si>
    <t>Van der valk zuid</t>
  </si>
  <si>
    <t>Waiter, kitchen, chef</t>
  </si>
  <si>
    <t>Oekraïnes, Piercing door wenkbrauw, al ervaring in de keuken</t>
  </si>
  <si>
    <t>https://drive.google.com/open?id=192qAw6myO1tL6P1jd3Gou78TETcj8D1x</t>
  </si>
  <si>
    <t>Mariia Sheliuk</t>
  </si>
  <si>
    <t>02.09.1994</t>
  </si>
  <si>
    <t xml:space="preserve">Via anastasia </t>
  </si>
  <si>
    <t>shelyuk@icloud.com</t>
  </si>
  <si>
    <t>Bartender, bediening</t>
  </si>
  <si>
    <t>Oekraïnes</t>
  </si>
  <si>
    <t>https://drive.google.com/open?id=1MmquXRnw0B_Rr7aABcRGWUGtQ-VAaho0</t>
  </si>
  <si>
    <t xml:space="preserve">José Agostinho Barbosa Queiros </t>
  </si>
  <si>
    <t>+20 jaar Chef in hotel, restaurants, breakfast chefs</t>
  </si>
  <si>
    <t>Heeft auto, komt uit Zaandam zou als het kan willen parkeren</t>
  </si>
  <si>
    <t>https://drive.google.com/open?id=1OLLwqsHQI0p0nRJJDhpkRJwrVL169Vnt</t>
  </si>
  <si>
    <t>Ronald Base Bicaldo</t>
  </si>
  <si>
    <t>Kitchen in Katwijk</t>
  </si>
  <si>
    <t>Hotel restaurant chef de partir 8/9 jaar ervaring</t>
  </si>
  <si>
    <t>https://drive.google.com/open?id=1l5k4Mra9h058wjsXo6BSFMW_dhYVt31k</t>
  </si>
  <si>
    <t>Famke Hoving</t>
  </si>
  <si>
    <t>Via milly van den berg</t>
  </si>
  <si>
    <t>Niet veel, wel eens getapt</t>
  </si>
  <si>
    <t>Foto tel Eef, leuke knappe verschijning</t>
  </si>
  <si>
    <t>Tahniad Ahmed</t>
  </si>
  <si>
    <t>Inholland</t>
  </si>
  <si>
    <t>Tannutahniad6@gmail.com</t>
  </si>
  <si>
    <t>+3186066788</t>
  </si>
  <si>
    <t>Chef de parti in bangladesh, looking for a job as a waitress or dishwashing</t>
  </si>
  <si>
    <t xml:space="preserve">T.W.V. aanvragen. Prima voor in de afwas  (wil zelf ook als waitress aan de slag. </t>
  </si>
  <si>
    <t>https://drive.google.com/open?id=1vUJVPg3GsyF6F4J16NW17NkVb8B1QtKe</t>
  </si>
  <si>
    <t>Giordano esposito</t>
  </si>
  <si>
    <t xml:space="preserve">Sloten </t>
  </si>
  <si>
    <t>Aardige kerel, klein beetje vreemd met trekjes maar veel ervaring</t>
  </si>
  <si>
    <t>https://drive.google.com/open?id=10gmR6g3sWsHCVmW9YHgCEPb6--cvTWmq</t>
  </si>
  <si>
    <t>Quennie Ng</t>
  </si>
  <si>
    <t>Ja bediening bar</t>
  </si>
  <si>
    <t>https://drive.google.com/open?id=1Qhy2ngW5Whi313WJRZxCrhYiTVXHuR99</t>
  </si>
  <si>
    <t>Bianca Westphal Abreu</t>
  </si>
  <si>
    <t>Ja nog 2 sollicitaties</t>
  </si>
  <si>
    <t>Ja bediening en bar</t>
  </si>
  <si>
    <t>Laat t nog even weten ivm andere gesprekken</t>
  </si>
  <si>
    <t>https://drive.google.com/open?id=14dYymbLt1CO-rbRyVcfNAdfe0NXgTk6R</t>
  </si>
  <si>
    <t>Sercan Arici</t>
  </si>
  <si>
    <t>Amsterdam Noord</t>
  </si>
  <si>
    <t>Dinsdag, Donderdag, Vrijdag</t>
  </si>
  <si>
    <t>https://drive.google.com/open?id=1i_dmYDt0pVWoaE9f_ezhxOcwVA9XViV-</t>
  </si>
  <si>
    <t>Saneger Deam</t>
  </si>
  <si>
    <t>Via Jada van der vloot</t>
  </si>
  <si>
    <t>Beveiliging</t>
  </si>
  <si>
    <t>Jas rai bar + debras</t>
  </si>
  <si>
    <t>Was te laat, wel doorgegeven, aangenomen want via via</t>
  </si>
  <si>
    <t>https://drive.google.com/open?id=1o9sGsiI5kRrXK5h-j-tjevtz7LEyuLs-</t>
  </si>
  <si>
    <t>Roy van Galen</t>
  </si>
  <si>
    <t>Via nikita</t>
  </si>
  <si>
    <t>Biologie</t>
  </si>
  <si>
    <t>Veel in zomer</t>
  </si>
  <si>
    <t>Ja café sloterdijk</t>
  </si>
  <si>
    <t>https://drive.google.com/open?id=1MJ6gm5ywAgUfmTKpaBfTbZ7jhjtb8BMa</t>
  </si>
  <si>
    <t>Konstantina Parakseva</t>
  </si>
  <si>
    <t>Via boyfriend</t>
  </si>
  <si>
    <t>Ja bediening</t>
  </si>
  <si>
    <t>https://drive.google.com/open?id=1-IeHjD9i1xdk9Nv6Vd8eY_DDRLkID08U</t>
  </si>
  <si>
    <t>Marvin Lubbersen</t>
  </si>
  <si>
    <t xml:space="preserve">Econometrie </t>
  </si>
  <si>
    <t>Zomer veel, daarna 2 pw</t>
  </si>
  <si>
    <t>Ja afwas keuken bar</t>
  </si>
  <si>
    <t>Wel een beetje langzaam/relaxed/mellow</t>
  </si>
  <si>
    <t>https://drive.google.com/open?id=1z-fV1DEmS1b74MDV_LPRtEKykV3ztrXw</t>
  </si>
  <si>
    <t>Rafael Martinez</t>
  </si>
  <si>
    <t>Ondernemen</t>
  </si>
  <si>
    <t>Ja bij de rai</t>
  </si>
  <si>
    <t>https://drive.google.com/open?id=1K69JvezZjCrcJGNzFbKAe24-GYVpJECX</t>
  </si>
  <si>
    <t>Mercedes Martin Del Campo Corrales</t>
  </si>
  <si>
    <t>Amsterdam duivendrecht</t>
  </si>
  <si>
    <t>Ja internship</t>
  </si>
  <si>
    <t>https://drive.google.com/open?id=1Og7uxuSL5KqZ2YsC0wzFL5sAR_ZK9_T5</t>
  </si>
  <si>
    <t>India Ramdhani</t>
  </si>
  <si>
    <t>Gaat stoppen</t>
  </si>
  <si>
    <t xml:space="preserve">Ja bediening bar hotel </t>
  </si>
  <si>
    <t>Stuurt later foto</t>
  </si>
  <si>
    <t xml:space="preserve">Afwachting van Foto </t>
  </si>
  <si>
    <t>Pedro Ramalho</t>
  </si>
  <si>
    <t>Chefs diploma</t>
  </si>
  <si>
    <t>GP connect</t>
  </si>
  <si>
    <t>https://drive.google.com/open?id=1E2hYES1qhxPkbWRhjTIpTLKI7YMf56kU</t>
  </si>
  <si>
    <t>Lola Sigling</t>
  </si>
  <si>
    <t xml:space="preserve">Hotelschool </t>
  </si>
  <si>
    <t>Bosbaan restaurant, bagels en beans</t>
  </si>
  <si>
    <t>https://drive.google.com/open?id=1z7c8DHPEOwNCWJta99PqW6p0vO6bX7R0</t>
  </si>
  <si>
    <t>Nizar le moudden</t>
  </si>
  <si>
    <t xml:space="preserve">18 jaar </t>
  </si>
  <si>
    <t xml:space="preserve">Vwo </t>
  </si>
  <si>
    <t xml:space="preserve">Verkoop bij slagerij, catering </t>
  </si>
  <si>
    <t>https://drive.google.com/open?id=1qFTSC-3aFjauIax-GMlbVW4gEHS7bq66</t>
  </si>
  <si>
    <t xml:space="preserve">Emmely voswijk </t>
  </si>
  <si>
    <t xml:space="preserve">ICT </t>
  </si>
  <si>
    <t xml:space="preserve">Casino bediening </t>
  </si>
  <si>
    <t xml:space="preserve">Nh hotels, bediening, kiosk </t>
  </si>
  <si>
    <t>https://drive.google.com/open?id=1MVrgzlHJ-AghyOgCPZOTCpoKSQ-BzfiF</t>
  </si>
  <si>
    <t>Marin nicolae</t>
  </si>
  <si>
    <t xml:space="preserve">Nee Roemenië </t>
  </si>
  <si>
    <t>Bestaat niet</t>
  </si>
  <si>
    <t>Rafaela Avila Freire</t>
  </si>
  <si>
    <t>Google (student job)</t>
  </si>
  <si>
    <t xml:space="preserve">Communicatie uva </t>
  </si>
  <si>
    <t xml:space="preserve">La piaza </t>
  </si>
  <si>
    <t xml:space="preserve">Bediening in restaurant, </t>
  </si>
  <si>
    <t>https://drive.google.com/open?id=11nZD_b1AW_MDCFpKGQID7UNiqkQ2w7Xd</t>
  </si>
  <si>
    <t xml:space="preserve">Nee Portugal </t>
  </si>
  <si>
    <t>Isabella rijnen</t>
  </si>
  <si>
    <t xml:space="preserve">Uithoorn </t>
  </si>
  <si>
    <t xml:space="preserve">Communicatie </t>
  </si>
  <si>
    <t xml:space="preserve">RAI </t>
  </si>
  <si>
    <t>Bar, bediening, Debrass, ervaring BQ</t>
  </si>
  <si>
    <t>https://drive.google.com/open?id=1r2G7-VIwDXdweWiqTmYnH0p7uaP_MwCI</t>
  </si>
  <si>
    <t>Chris Pigge</t>
  </si>
  <si>
    <t>Wali Archiwandal</t>
  </si>
  <si>
    <t>ccpigge@outlook.com</t>
  </si>
  <si>
    <t>Mastiek</t>
  </si>
  <si>
    <t xml:space="preserve">Heeft geen smartphone, bellen voor opdrachten </t>
  </si>
  <si>
    <t>https://drive.google.com/open?id=1-rGUcJMcQBvgBGfo6RYCFVPKXH21IhXX</t>
  </si>
  <si>
    <t>Rana Chafez</t>
  </si>
  <si>
    <t xml:space="preserve">Parttime hospitality </t>
  </si>
  <si>
    <t xml:space="preserve">Bar, waitress, service </t>
  </si>
  <si>
    <t>https://drive.google.com/open?id=1Ii9rD6bEh4R45PF7-mr0DzdtKUH0H9Ty</t>
  </si>
  <si>
    <t xml:space="preserve">Nee Griekenland </t>
  </si>
  <si>
    <t>Raphael Koesal</t>
  </si>
  <si>
    <t>30u</t>
  </si>
  <si>
    <t>Ja als chef en bediening</t>
  </si>
  <si>
    <t>Kan ook werken als assistent chef en zak. Twijfel of hij zwk licht of medium is</t>
  </si>
  <si>
    <t>https://drive.google.com/open?id=1AWz4PxlgfptE061bbPdSytw_3tHRmHMy</t>
  </si>
  <si>
    <t>Sophie Schuit</t>
  </si>
  <si>
    <t xml:space="preserve">Beetje, </t>
  </si>
  <si>
    <t xml:space="preserve">Afwachting van foto </t>
  </si>
  <si>
    <t>Marvin Noten</t>
  </si>
  <si>
    <t>Foeke</t>
  </si>
  <si>
    <t>Bewegingswetenschappen</t>
  </si>
  <si>
    <t xml:space="preserve">Min. 3 dagen in de week </t>
  </si>
  <si>
    <t>Ja, kasteel groenenveld</t>
  </si>
  <si>
    <t>https://drive.google.com/open?id=1tty5a8KcsPls679RDwYHVolscVUvMnRB</t>
  </si>
  <si>
    <t>Anass Vrij</t>
  </si>
  <si>
    <t>Via Google maps</t>
  </si>
  <si>
    <t>Jas barista</t>
  </si>
  <si>
    <t xml:space="preserve">Mwah </t>
  </si>
  <si>
    <t>Rosara Cooman</t>
  </si>
  <si>
    <t>Nandeni</t>
  </si>
  <si>
    <t>5 havo</t>
  </si>
  <si>
    <t>Vaak</t>
  </si>
  <si>
    <t>Schiphol, veel catering</t>
  </si>
  <si>
    <t>https://drive.google.com/open?id=15trnOEHTJpfL6YXYNg5fRA-Yl28mDUMG</t>
  </si>
  <si>
    <t xml:space="preserve">Sophie de marcas  </t>
  </si>
  <si>
    <t xml:space="preserve">Bo huizing </t>
  </si>
  <si>
    <t xml:space="preserve">Amfi </t>
  </si>
  <si>
    <t xml:space="preserve">Bediening </t>
  </si>
  <si>
    <t>https://drive.google.com/open?id=11TnXsz9PgOsTmTatOZr1yhTjvV-ea1So</t>
  </si>
  <si>
    <t xml:space="preserve">Nee Nederlands </t>
  </si>
  <si>
    <t>Nandini Jitbahadoer</t>
  </si>
  <si>
    <t xml:space="preserve">Kappers opleiding </t>
  </si>
  <si>
    <t xml:space="preserve">Loetje, bediening </t>
  </si>
  <si>
    <t>https://drive.google.com/open?id=1ZiSd9ENVBWVAfMCgy3wj9DvlrD8SeR0t</t>
  </si>
  <si>
    <t>Kevsir Demir</t>
  </si>
  <si>
    <t xml:space="preserve">Schoonmaker </t>
  </si>
  <si>
    <t>Afwas 4 jaar, catering</t>
  </si>
  <si>
    <t>Goed genoeg voor afwas en evt catering</t>
  </si>
  <si>
    <t>Lieke van Kalken</t>
  </si>
  <si>
    <t xml:space="preserve">Oudendijk </t>
  </si>
  <si>
    <t xml:space="preserve">Freelance fotograaf, </t>
  </si>
  <si>
    <t xml:space="preserve">Freelancer </t>
  </si>
  <si>
    <t xml:space="preserve">Hotels, musea, events, bediening </t>
  </si>
  <si>
    <t>https://drive.google.com/open?id=1Xwt1qEBs5ayrRv4yfWWp1975omE3ifs4</t>
  </si>
  <si>
    <t>Daminique Boekstaaf</t>
  </si>
  <si>
    <t xml:space="preserve">Via medewerker </t>
  </si>
  <si>
    <t xml:space="preserve">16 jaar ervaring keuken, krasnapolsky, Marriott, vermaat, concervertorium </t>
  </si>
  <si>
    <t>https://drive.google.com/open?id=1Pnvl34c2ulOp6PVOhMcdi8XnfMOLBZSF</t>
  </si>
  <si>
    <t>Myriam Santostefano</t>
  </si>
  <si>
    <t xml:space="preserve">Afwas in Italië </t>
  </si>
  <si>
    <t xml:space="preserve">Wilt graag fulltime </t>
  </si>
  <si>
    <t>Rafik Brahimi</t>
  </si>
  <si>
    <t>Den Bosch</t>
  </si>
  <si>
    <t>Jaar afwas en schoonmaak</t>
  </si>
  <si>
    <t>Aangenomen voor Afwas Efteling</t>
  </si>
  <si>
    <t xml:space="preserve">Victor abuseh </t>
  </si>
  <si>
    <t xml:space="preserve">Emanuel </t>
  </si>
  <si>
    <t>sendmidn7563489@gmail.com</t>
  </si>
  <si>
    <t xml:space="preserve">Afwas, bar, service </t>
  </si>
  <si>
    <t>https://drive.google.com/open?id=1_XcNj7P6K_5I_as5WtgoorX5Qrq4Qr3W</t>
  </si>
  <si>
    <t xml:space="preserve">Ja Nigeria </t>
  </si>
  <si>
    <t xml:space="preserve">Ashley Adams </t>
  </si>
  <si>
    <t xml:space="preserve">Studeert nog </t>
  </si>
  <si>
    <t xml:space="preserve">Kinderopvang </t>
  </si>
  <si>
    <t xml:space="preserve">Andere uitzendbureau, catering, bediening </t>
  </si>
  <si>
    <t>https://drive.google.com/open?id=1AplwCp7JDRrmGfYD7FhDL46JjlGMmz5J</t>
  </si>
  <si>
    <t>Lamis maachi</t>
  </si>
  <si>
    <t xml:space="preserve">Bediening - Oom restaurant </t>
  </si>
  <si>
    <t>Gosjha Kromah</t>
  </si>
  <si>
    <t>Via facebook</t>
  </si>
  <si>
    <t>Breed beschikbaar</t>
  </si>
  <si>
    <t>Ja stafhouder catering</t>
  </si>
  <si>
    <t>Ja catering</t>
  </si>
  <si>
    <t>Vond salaris weinig, 16eu bij staff you</t>
  </si>
  <si>
    <t>Laila Bakker</t>
  </si>
  <si>
    <t xml:space="preserve">Amsterdam nieuw west </t>
  </si>
  <si>
    <t xml:space="preserve">HvA mode </t>
  </si>
  <si>
    <t xml:space="preserve">Bediening, catering </t>
  </si>
  <si>
    <t>https://drive.google.com/open?id=1efCx_gfxIGq7LUJm8ppkYR_AqTD9AKxS</t>
  </si>
  <si>
    <t>Jill-Nomy Wolff</t>
  </si>
  <si>
    <t>Maya moithukshung</t>
  </si>
  <si>
    <t>Yasser Azil</t>
  </si>
  <si>
    <t>Stafhouder skanna</t>
  </si>
  <si>
    <t>Mahfuzur Rahman</t>
  </si>
  <si>
    <t>Tarik</t>
  </si>
  <si>
    <t>Nee freelancer</t>
  </si>
  <si>
    <t>https://drive.google.com/open?id=1f8YHm_qZqj1lURqSUv7hAi6sLCxO54yq</t>
  </si>
  <si>
    <t>Olmo Cattaneo</t>
  </si>
  <si>
    <t>Sophie synrandy</t>
  </si>
  <si>
    <t>Biomedical science</t>
  </si>
  <si>
    <t>Ja café de jaren</t>
  </si>
  <si>
    <t>Pizzeria kassa en bezorging, bediening</t>
  </si>
  <si>
    <t>https://drive.google.com/open?id=10WGax9ut2NH8hEXm76U58EZTOPSxsLNS</t>
  </si>
  <si>
    <t>Katarzyna</t>
  </si>
  <si>
    <t>Housekeeping waitress kitchenhelp</t>
  </si>
  <si>
    <t>Wilt afwas efteling</t>
  </si>
  <si>
    <t>Nee Polen</t>
  </si>
  <si>
    <t>Mohammad Fahil</t>
  </si>
  <si>
    <t>Ja bezorger</t>
  </si>
  <si>
    <t>Bas de Best</t>
  </si>
  <si>
    <t xml:space="preserve">Farmeutische </t>
  </si>
  <si>
    <t>Zomer veel, studie nog aankijken</t>
  </si>
  <si>
    <t>Nee, vrijwilligerswerk</t>
  </si>
  <si>
    <t xml:space="preserve">Jas snackbar </t>
  </si>
  <si>
    <t>Prima voor simpele werken</t>
  </si>
  <si>
    <t>https://drive.google.com/open?id=1fbUa_hDywp8x_L-dWAHhF62Zf9X9pd9P</t>
  </si>
  <si>
    <t>Lafishayra refos</t>
  </si>
  <si>
    <t>Jolly nomy Wolff</t>
  </si>
  <si>
    <t>Roc zorg</t>
  </si>
  <si>
    <t>Vomar festivals</t>
  </si>
  <si>
    <t>https://drive.google.com/open?id=1YS8UC5od5oJgzLoAsJwNqzL1YlTY2hth</t>
  </si>
  <si>
    <t>Noor Omen</t>
  </si>
  <si>
    <t>Nieuw vennep</t>
  </si>
  <si>
    <t>Via de rai</t>
  </si>
  <si>
    <t>Jaa somo Stella agency</t>
  </si>
  <si>
    <t>Vooral hostess, ook horeca</t>
  </si>
  <si>
    <t>?</t>
  </si>
  <si>
    <t>https://drive.google.com/open?id=1UJ_Ha4scsXIjEo0wq2LJ3xRzshPNFnyg</t>
  </si>
  <si>
    <t>https://drive.google.com/open?id=1tGbuQ0B3kVt3DruHgxVyIEpeRT8T3F1F</t>
  </si>
  <si>
    <t>Foto toegevoegd</t>
  </si>
  <si>
    <t>+316 41323364</t>
  </si>
  <si>
    <t>Shada.sobih24@gmail.com</t>
  </si>
  <si>
    <t>24/09/2005</t>
  </si>
  <si>
    <t>+32 465 39 40 90</t>
  </si>
  <si>
    <t>Christopher Cathalina</t>
  </si>
  <si>
    <t>https://drive.google.com/open?id=1VOsNoPDgCeSfyyXYEMj7Qfic67n_IOx4</t>
  </si>
  <si>
    <t>Dinsdag, Vrijdag, Zondag</t>
  </si>
  <si>
    <t>Mexico</t>
  </si>
  <si>
    <t>Thootje</t>
  </si>
  <si>
    <t>thootje@gmail.com</t>
  </si>
  <si>
    <t>0651387648</t>
  </si>
  <si>
    <t>gEEN OPMERKING</t>
  </si>
  <si>
    <t>Buiten nederland</t>
  </si>
  <si>
    <t>Chef</t>
  </si>
  <si>
    <t>Ontbijt, Lunch, Fine dining</t>
  </si>
  <si>
    <t>Franse keuken</t>
  </si>
  <si>
    <t>VOLT</t>
  </si>
  <si>
    <t>Mohsen Khodeda</t>
  </si>
  <si>
    <t>mn.an1991@yahoo.com</t>
  </si>
  <si>
    <t>0610335333</t>
  </si>
  <si>
    <t>https://drive.google.com/open?id=1O4bBjuk2BBaVpGGai5CtL0ffjPumimO9</t>
  </si>
  <si>
    <t xml:space="preserve">Bestaat niet </t>
  </si>
  <si>
    <t xml:space="preserve">Marriott, Efteling </t>
  </si>
  <si>
    <t>https://drive.google.com/open?id=1BF8VD0e1IISLljPAiytltZeyYZvUkkb3</t>
  </si>
  <si>
    <t xml:space="preserve">Duniya Hassan </t>
  </si>
  <si>
    <t>Antonie Van Ede</t>
  </si>
  <si>
    <t>https://drive.google.com/open?id=1yTxOR8IDmzyfsmLNsEBDtYadGuCFVB29</t>
  </si>
  <si>
    <t xml:space="preserve">Alex Menke  </t>
  </si>
  <si>
    <t>https://drive.google.com/open?id=1hYvoV0ld5r2Be3sLZseHnA9yR7JTN_OW</t>
  </si>
  <si>
    <t>https://drive.google.com/open?id=1-Mgl4rKvtkWsKgOzDtOQj0J1uDNGJe-x</t>
  </si>
  <si>
    <t>Tim Bouwman</t>
  </si>
  <si>
    <t>https://drive.google.com/open?id=1W3urOgnPUaRHSSUM3nFSVi3rIoyz_n3L</t>
  </si>
  <si>
    <t xml:space="preserve">Ari </t>
  </si>
  <si>
    <t xml:space="preserve">Egypte </t>
  </si>
  <si>
    <t>https://drive.google.com/open?id=1gYqu6_ZrFahKVSJU0qJjXhckRwPE-3O6</t>
  </si>
  <si>
    <t xml:space="preserve">Brent </t>
  </si>
  <si>
    <t>https://drive.google.com/open?id=176smrHTqvulrTTEpT1QSmZWpQmFFkJHV</t>
  </si>
  <si>
    <t>Account bestaat niet</t>
  </si>
  <si>
    <t>samuella.opoku@icloud.vom</t>
  </si>
  <si>
    <t>+31 0621634816</t>
  </si>
  <si>
    <t>jason.louman1107@gmail.com</t>
  </si>
  <si>
    <t xml:space="preserve">Vermaat, temper, freelancer </t>
  </si>
  <si>
    <t>Festival, Hotel, Restaurant, Café/bar, High-end events</t>
  </si>
  <si>
    <t xml:space="preserve">Anouk </t>
  </si>
  <si>
    <t>Restaurant, Café/bar</t>
  </si>
  <si>
    <t>https://drive.google.com/open?id=13wuJnaY5EyYP8fyI0lwXBTnrBhwv8j87</t>
  </si>
  <si>
    <t xml:space="preserve">Via zus  marianne </t>
  </si>
  <si>
    <t xml:space="preserve">Pakistan </t>
  </si>
  <si>
    <t xml:space="preserve">Joyce </t>
  </si>
  <si>
    <t xml:space="preserve">Raamshoeksfeer Oosterhout </t>
  </si>
  <si>
    <t>vicgoddijn3_ph6@indeedemail.com</t>
  </si>
  <si>
    <t>0641492919</t>
  </si>
  <si>
    <t>Via Viktor Sidnev</t>
  </si>
  <si>
    <t>Restaurant</t>
  </si>
  <si>
    <t>https://drive.google.com/open?id=1QEY20lKE0_XuDabmhAA_kz6Qh_vaFEV7</t>
  </si>
  <si>
    <t>+316 25008196</t>
  </si>
  <si>
    <t>charlesazzam2002@gmail.com</t>
  </si>
  <si>
    <t>amsterdam</t>
  </si>
  <si>
    <t>google</t>
  </si>
  <si>
    <t>Nederlands, Engels</t>
  </si>
  <si>
    <t>Hotel, Restaurant, Café/bar</t>
  </si>
  <si>
    <t>https://drive.google.com/open?id=1bNW4qleBpqQaIgGy8abSh2LzXw30Hk8m</t>
  </si>
  <si>
    <t>Hollywood café de cuijp) Amsterdam correndom studie hotel, julia (sterrenzaak)</t>
  </si>
  <si>
    <t>carice@icloud.com</t>
  </si>
  <si>
    <t xml:space="preserve">Ravinder </t>
  </si>
  <si>
    <t>Hotel, Restaurant</t>
  </si>
  <si>
    <t>Café/bar</t>
  </si>
  <si>
    <t xml:space="preserve">Somalisch </t>
  </si>
  <si>
    <t>Mellamie mol</t>
  </si>
  <si>
    <t xml:space="preserve">Tycho </t>
  </si>
  <si>
    <t>https://drive.google.com/open?id=1Aoad6EwzQ2t3pD7s-IxD1QUy9G4O9Ny3</t>
  </si>
  <si>
    <t>https://drive.google.com/open?id=1bQxffXwydzq6dkPEOoiWexxvjBvdnqc2</t>
  </si>
  <si>
    <t>antoniodriozola@gmail.com</t>
  </si>
  <si>
    <t>316 36373923</t>
  </si>
  <si>
    <t>Heeft een scooter, Videobelgesprek</t>
  </si>
  <si>
    <t>Restaurant, Café/bar, High-end events</t>
  </si>
  <si>
    <t>https://drive.google.com/open?id=1Xa5hZS5J8OsEcC8cG44Y1MTV2i8rX7tI</t>
  </si>
  <si>
    <t>r.visser02@gmail.com</t>
  </si>
  <si>
    <t>Festival, Restaurant, Café/bar, High-end events</t>
  </si>
  <si>
    <t>https://drive.google.com/open?id=1bvzBKuiHRkEG1vpkmg751X33t_-2NF2I</t>
  </si>
  <si>
    <t>Burial Enes Kaya</t>
  </si>
  <si>
    <t>https://drive.google.com/open?id=1IuOs27BkaujsL3MH_nzExR4W8v_RqB8m</t>
  </si>
  <si>
    <t>0621111062</t>
  </si>
  <si>
    <t>Ivymia07@icloud.com</t>
  </si>
  <si>
    <t>https://drive.google.com/open?id=1SNFk-WTos6WV6nvZPGm7h9Xu18BQMud-</t>
  </si>
  <si>
    <t>Mekzarenddeloos@icloud.com</t>
  </si>
  <si>
    <t>https://drive.google.com/open?id=1-RbWxXXKsyE6x-fPkYiMDdaLMZ0X5zSJ</t>
  </si>
  <si>
    <t>0638143468</t>
  </si>
  <si>
    <t>Craigbawuah_1@icloud.com</t>
  </si>
  <si>
    <t>Prashantpandey3385@gmail.com</t>
  </si>
  <si>
    <t>https://drive.google.com/open?id=1L4qMnkhSm7hlKYEth2jujPgef-CvT4PA</t>
  </si>
  <si>
    <t>0619400204</t>
  </si>
  <si>
    <t>Jahirajjt@icloud.com</t>
  </si>
  <si>
    <t>34 647 98 47 12</t>
  </si>
  <si>
    <t>Ralph@rankmasters.en</t>
  </si>
  <si>
    <t xml:space="preserve">Purser tui, 21 jaar </t>
  </si>
  <si>
    <t>Festival, Fine dining, Hotel, Restaurant, Café/bar</t>
  </si>
  <si>
    <t xml:space="preserve">1 avond in de week </t>
  </si>
  <si>
    <t>https://drive.google.com/open?id=1MwBJJmakBt3u5aLQzOSuZgWGIifcyrs4</t>
  </si>
  <si>
    <t xml:space="preserve">Marloes </t>
  </si>
  <si>
    <t>Ilse van Kaam</t>
  </si>
  <si>
    <t>Festival, Restaurant</t>
  </si>
  <si>
    <t>https://drive.google.com/open?id=1weLTuM_2u2UrQy-MexQjTlFoGnqZ0hps</t>
  </si>
  <si>
    <t>Kareem Garas</t>
  </si>
  <si>
    <t>Hotel, Café/bar</t>
  </si>
  <si>
    <t>Dagmar Nederhoed</t>
  </si>
  <si>
    <t>Festival, Restaurant, Café/bar</t>
  </si>
  <si>
    <t xml:space="preserve">Dagmar nederhoed </t>
  </si>
  <si>
    <t>dagmarnederhoed@gmail.com</t>
  </si>
  <si>
    <t xml:space="preserve">Roemenië </t>
  </si>
  <si>
    <t>Festival</t>
  </si>
  <si>
    <t>iesda005@gmail.com</t>
  </si>
  <si>
    <t>Engels, Spaans</t>
  </si>
  <si>
    <t>0623506746</t>
  </si>
  <si>
    <t>Franuska.n@gmail.com</t>
  </si>
  <si>
    <t>5-18-2008</t>
  </si>
  <si>
    <t>miuccia1106@gmail.com</t>
  </si>
  <si>
    <t>0644615333</t>
  </si>
  <si>
    <t>kayamiajlovic@gmail.com</t>
  </si>
  <si>
    <t>Giovanni Onorato</t>
  </si>
  <si>
    <t>Giosoutherner@gmail.com</t>
  </si>
  <si>
    <t>Hale Jahani Keleshteri</t>
  </si>
  <si>
    <t>Mana Shah</t>
  </si>
  <si>
    <t>Diego-c90@hotmail.es</t>
  </si>
  <si>
    <t>0684381163</t>
  </si>
  <si>
    <t>lucacorradetti87@gmail.com</t>
  </si>
  <si>
    <t>0684043328</t>
  </si>
  <si>
    <t>Mpakolasgeo@hotmail.com</t>
  </si>
  <si>
    <t>Chayen kemper</t>
  </si>
  <si>
    <t>Chayenne</t>
  </si>
  <si>
    <t>chayenandro@gmail.com</t>
  </si>
  <si>
    <t>Tom Albers</t>
  </si>
  <si>
    <t>https://drive.google.com/open?id=1epJGllEhHSrrE8yNqLrBKZ39KZeahcGn</t>
  </si>
  <si>
    <t>Tomalbers2007@gmail.com</t>
  </si>
  <si>
    <t>Jay-Lynn Margaret</t>
  </si>
  <si>
    <t>jaylynnmargaret8@gmail.com</t>
  </si>
  <si>
    <t>Faithmac2009@hotmail.com</t>
  </si>
  <si>
    <t>https://drive.google.com/open?id=1GcKtqt5ifVCkN8ZrGXk7JBw_EP2vXbnT</t>
  </si>
  <si>
    <t>jubayer.ahamed.nl@gmail.com</t>
  </si>
  <si>
    <t>Oriana SILVA VIZZI</t>
  </si>
  <si>
    <t>Anairosvizzi@gmail.com</t>
  </si>
  <si>
    <t>https://drive.google.com/open?id=1iDoaNDDbPsmLCw-WA5Vjdz4M-mNNK8A-</t>
  </si>
  <si>
    <t>Larapepponi@libero.it</t>
  </si>
  <si>
    <t>0618438899</t>
  </si>
  <si>
    <t>Julianleewis@gmail.com</t>
  </si>
  <si>
    <t xml:space="preserve">Shavon </t>
  </si>
  <si>
    <t>0619062709</t>
  </si>
  <si>
    <t>Shavonotuo@gmail.com</t>
  </si>
  <si>
    <t>Haniaferato22@gmail.com</t>
  </si>
  <si>
    <t>aliwasylkow@gmail.com</t>
  </si>
  <si>
    <t>https://drive.google.com/open?id=1fVvMakw3HW5wVgcaMhz_9gLHPbMJdISB</t>
  </si>
  <si>
    <t>0645779969</t>
  </si>
  <si>
    <t>iliaszafeiropoulos8@gmail.com</t>
  </si>
  <si>
    <t xml:space="preserve">2-3 </t>
  </si>
  <si>
    <t>Festival, Hotel, Restaurant, Café/bar</t>
  </si>
  <si>
    <t>https://drive.google.com/open?id=1WVA3My1IjeMbYKuVVLGrZf1B0bSgGQr6</t>
  </si>
  <si>
    <t>Fine dining, Restaurant, High-end events</t>
  </si>
  <si>
    <t>https://drive.google.com/open?id=1l_zAhPekNWHuUkDugOIxbSQpNOT-XFuS</t>
  </si>
  <si>
    <t>Fine dining, Hotel, Restaurant</t>
  </si>
  <si>
    <t>https://drive.google.com/open?id=1zqFw3DCrc8K_LMmPOic1jUU8jy8J838X</t>
  </si>
  <si>
    <t>Vivian.pfaff@icloud.com</t>
  </si>
  <si>
    <t>lindegoossensss@gmail.com</t>
  </si>
  <si>
    <t>Chloe Smith</t>
  </si>
  <si>
    <t>Chloesplash1@icloud.com</t>
  </si>
  <si>
    <t>Nederlands, Engels, Frans</t>
  </si>
  <si>
    <t>Miley Ballantine</t>
  </si>
  <si>
    <t>Alexon Ramos</t>
  </si>
  <si>
    <t>Gabrieledalterio85@gmail.com</t>
  </si>
  <si>
    <t>A.schrievers@outlook.com</t>
  </si>
  <si>
    <t>snedzhat@gmail.com</t>
  </si>
  <si>
    <t>0638145824</t>
  </si>
  <si>
    <t>Vandewieldana@gmail.com</t>
  </si>
  <si>
    <t>Eyyuphan33@gmail.com</t>
  </si>
  <si>
    <t>0641287413</t>
  </si>
  <si>
    <t>0613122648</t>
  </si>
  <si>
    <t>Jybleah1993@gmail.com</t>
  </si>
  <si>
    <t>Sontiyalashok@gmail.com</t>
  </si>
  <si>
    <t>068579354</t>
  </si>
  <si>
    <t>Merelschipper08@gmail.com</t>
  </si>
  <si>
    <t>Marina Flaccovio</t>
  </si>
  <si>
    <t>Marinaflaccovio@gmail.com</t>
  </si>
  <si>
    <t>Faithjagroep07@gmail.com</t>
  </si>
  <si>
    <t>Ashley_c_birmingham_1995@outlook.com</t>
  </si>
  <si>
    <t>mauriyabi@gmail.com</t>
  </si>
  <si>
    <t>Argetijns</t>
  </si>
  <si>
    <t>isatouchamsillah@gmail.com</t>
  </si>
  <si>
    <t>https://drive.google.com/open?id=15gDKDE-LEU-K3zYYeigLU3vTP_A0MiKV</t>
  </si>
  <si>
    <t>Isatou</t>
  </si>
  <si>
    <t>Isatouchamsillah@gmail.com</t>
  </si>
  <si>
    <t>Amsterdam Zuid-Oost</t>
  </si>
  <si>
    <t>Erkmenfatih@hotmail.com</t>
  </si>
  <si>
    <t>Mdhasanalmamun@gmail.com</t>
  </si>
  <si>
    <t>Portugal, 5 years residence</t>
  </si>
  <si>
    <t xml:space="preserve">Mohammedrobiulislam5887@gmail.com </t>
  </si>
  <si>
    <t>9-10-0009</t>
  </si>
  <si>
    <t>Chriss</t>
  </si>
  <si>
    <t xml:space="preserve">Tetiana </t>
  </si>
  <si>
    <t>pinchukovat@gmail.com 03.09.1996</t>
  </si>
  <si>
    <t xml:space="preserve"> 15-aug-2009</t>
  </si>
  <si>
    <t>larsgroot24@outlook.com</t>
  </si>
  <si>
    <t>Espetoaanzee@gmail.com</t>
  </si>
  <si>
    <t>Rotterfdam</t>
  </si>
  <si>
    <t>Irina Parsikova</t>
  </si>
  <si>
    <t>irina.ioanes15@gmail.com</t>
  </si>
  <si>
    <t xml:space="preserve">Julianne </t>
  </si>
  <si>
    <t>emodinorbert85@gmail.com</t>
  </si>
  <si>
    <t>Jeffrey Knol</t>
  </si>
  <si>
    <t>Diana Montana</t>
  </si>
  <si>
    <t>0642771626</t>
  </si>
  <si>
    <t>Diana-gabriela@hotmail.com</t>
  </si>
  <si>
    <t>Armen</t>
  </si>
  <si>
    <t>armantunaunal.12@gmail.com</t>
  </si>
  <si>
    <t>Jemimah Franklin</t>
  </si>
  <si>
    <t>Festival, Café/bar</t>
  </si>
  <si>
    <t>https://drive.google.com/open?id=14n1IHjfElTqIqrJ07pIPFC0F2i34mxk4</t>
  </si>
  <si>
    <t>Jemimahhfranklin@gmail.com</t>
  </si>
  <si>
    <t>Giovanni.scozzaro@gmail.com</t>
  </si>
  <si>
    <t>Yulia Bulana@gmail.com</t>
  </si>
  <si>
    <t>Mostava200701@gmail.com</t>
  </si>
  <si>
    <t>Vittoria</t>
  </si>
  <si>
    <t>https://drive.google.com/open?id=1x6BtMRSNgwvoWOx6dU3_GPJ7olK7W06G</t>
  </si>
  <si>
    <t xml:space="preserve">Victoria </t>
  </si>
  <si>
    <t>vittoria.lambri@yahoo.com</t>
  </si>
  <si>
    <t>Fine dining, Restaurant, Café/bar</t>
  </si>
  <si>
    <t>Liszkanikola04@gmail.com</t>
  </si>
  <si>
    <t>Lopezgabriel97474@gmail.com</t>
  </si>
  <si>
    <t>anastasia20040806@gmail.com</t>
  </si>
  <si>
    <t>vkvaris@gmail.com</t>
  </si>
  <si>
    <t>Letland</t>
  </si>
  <si>
    <t>Mikolajslepowronkorwin@gmail.com</t>
  </si>
  <si>
    <t>Samueltuk7@gmail.com</t>
  </si>
  <si>
    <t>Bodile</t>
  </si>
  <si>
    <t>Festival, Hotel, Restaurant</t>
  </si>
  <si>
    <t>Bodilehidayat@hotmail.com</t>
  </si>
  <si>
    <t>Alexandru</t>
  </si>
  <si>
    <t>adascal04@gmail.com</t>
  </si>
  <si>
    <t>Delesley Noateng</t>
  </si>
  <si>
    <t>Idrisstaoujni@gmail.com</t>
  </si>
  <si>
    <t>0687574359</t>
  </si>
  <si>
    <t>ll.scholtsbergh@hotmail.com</t>
  </si>
  <si>
    <t>Gaia</t>
  </si>
  <si>
    <t>High-end events</t>
  </si>
  <si>
    <t>Gaiatoccoli@hotmail.com</t>
  </si>
  <si>
    <t>Abdel</t>
  </si>
  <si>
    <t>0687355236</t>
  </si>
  <si>
    <t>abdelmouizkassimi@gmail.com</t>
  </si>
  <si>
    <t>Hotel, Restaurant, Café/bar, High-end events</t>
  </si>
  <si>
    <t>Ivnikvucakpatricia@gmail.com</t>
  </si>
  <si>
    <t>margheritataman@hotmail.it</t>
  </si>
  <si>
    <t>Matthew</t>
  </si>
  <si>
    <t>Milendrootje@gmail.com</t>
  </si>
  <si>
    <t>0683662458</t>
  </si>
  <si>
    <t>Vela.beers@gmail.com</t>
  </si>
  <si>
    <t>Tankrayan9@gmail.com</t>
  </si>
  <si>
    <t>Julian@dijkhorst.com</t>
  </si>
  <si>
    <t>jalisalachman@hotmail.com</t>
  </si>
  <si>
    <t>Renzocaligari12@gmail.com</t>
  </si>
  <si>
    <t>Uruguay</t>
  </si>
  <si>
    <t>JuliaLisa2509@gmail.com</t>
  </si>
  <si>
    <t>https://drive.google.com/open?id=1j6tfNT8C2JLxYIB0BQEKkLjTgtVUwzW8</t>
  </si>
  <si>
    <t>Danielle Hackmann</t>
  </si>
  <si>
    <t>https://drive.google.com/open?id=1auZBsog6NEKkxzrZqqS709qiB9wKcCDC</t>
  </si>
  <si>
    <t>=</t>
  </si>
  <si>
    <t>serra.giulia17@gmail.com</t>
  </si>
  <si>
    <t>Juliusbiermans@outlook.com</t>
  </si>
  <si>
    <t>Melaniauriemmma86@icloud.com</t>
  </si>
  <si>
    <t>Liebeton.rutger@gmail.com</t>
  </si>
  <si>
    <t>Emma.rijvers@gmail.com</t>
  </si>
  <si>
    <t>Talmankees@gmail.com</t>
  </si>
  <si>
    <t>Senay</t>
  </si>
  <si>
    <t>Tsebaye2021@Gmail.com</t>
  </si>
  <si>
    <t>Warmerdam.mees@outlook.com</t>
  </si>
  <si>
    <t>Ischa</t>
  </si>
  <si>
    <t>Ischa.de.boer@gmail.com</t>
  </si>
  <si>
    <t>Fine dining, Hotel, Café/bar</t>
  </si>
  <si>
    <t>Dr.phil-ip@hotmail.com</t>
  </si>
  <si>
    <t>Anna</t>
  </si>
  <si>
    <t>Festival, Hotel</t>
  </si>
  <si>
    <t>Annabettelmann@gmail.com</t>
  </si>
  <si>
    <t>Chelsea</t>
  </si>
  <si>
    <t>chelseamarbella444@gmail.com</t>
  </si>
  <si>
    <t xml:space="preserve">MD rakibul </t>
  </si>
  <si>
    <t>rh74902@gmail.com</t>
  </si>
  <si>
    <t>Romaantjemaan@gmail.com</t>
  </si>
  <si>
    <t>0628905651</t>
  </si>
  <si>
    <t>jazeni2002@gmail.com</t>
  </si>
  <si>
    <t>osmanganiosan@mail.com</t>
  </si>
  <si>
    <t>Frederico</t>
  </si>
  <si>
    <t>Federicobiancolini2016@gmail.com</t>
  </si>
  <si>
    <t>Loretta parker</t>
  </si>
  <si>
    <t>1-3</t>
  </si>
  <si>
    <t>https://drive.google.com/open?id=1tIIEM3Q_xfjO7WtEg8V92cBKEA6fFhfD</t>
  </si>
  <si>
    <t>Trjhcomplete@gmail.com</t>
  </si>
  <si>
    <t>elaisha.bien@gmail.com</t>
  </si>
  <si>
    <t>Mateokoop08@gmail.com</t>
  </si>
  <si>
    <t>lakhloufinaoufal@gmail.com</t>
  </si>
  <si>
    <t>loriscollura03@libero.it</t>
  </si>
  <si>
    <t>Carmenros1001@gmail.com</t>
  </si>
  <si>
    <t>Andrea.sivori@hotmail.com</t>
  </si>
  <si>
    <t>jaelynemers8@gmail.com</t>
  </si>
  <si>
    <t>Victor</t>
  </si>
  <si>
    <t>hemriquezv5@gmail.com</t>
  </si>
  <si>
    <t>Sherayna Stern</t>
  </si>
  <si>
    <t>Sher.stern@hotmail.com</t>
  </si>
  <si>
    <t>Ellenbollen05@gmail.com</t>
  </si>
  <si>
    <t>Rodrigodsd2009@hotmail.com</t>
  </si>
  <si>
    <t xml:space="preserve">Brazilië </t>
  </si>
  <si>
    <t>Mahlet Tewelde</t>
  </si>
  <si>
    <t xml:space="preserve">3-4 </t>
  </si>
  <si>
    <t>https://drive.google.com/open?id=1zGt5DiUJKlYO2rq7J6JWku3LOXyso3mZ</t>
  </si>
  <si>
    <t>Makitewe@icloud.com</t>
  </si>
  <si>
    <t>Ja_4@hotmail.com</t>
  </si>
  <si>
    <t>Neri96928@gmail.com</t>
  </si>
  <si>
    <t>Stijn Huisman</t>
  </si>
  <si>
    <t>Stijnhuisman@icloud.com</t>
  </si>
  <si>
    <t>https://drive.google.com/open?id=1RDPfWcy-nO_TZXpYm4Wyyxz7thIDbBse</t>
  </si>
  <si>
    <t>Marriott, uitzendbureau, Eden hotel</t>
  </si>
  <si>
    <t>06-09-1978</t>
  </si>
  <si>
    <t>4 Sterren</t>
  </si>
  <si>
    <t>Eden hotel, houseman</t>
  </si>
  <si>
    <t>Casa hotel</t>
  </si>
  <si>
    <t>Begins Rafael</t>
  </si>
  <si>
    <t>Gionna Puriël</t>
  </si>
  <si>
    <t>Ibis, postillon, kantoren</t>
  </si>
  <si>
    <t>Dobrin Ionut Mariel</t>
  </si>
  <si>
    <t>Double tree hilton</t>
  </si>
  <si>
    <t>Rotunnogiordano36@gmail.com</t>
  </si>
  <si>
    <t>0687054876</t>
  </si>
  <si>
    <t>aiarifb16@gmail.com</t>
  </si>
  <si>
    <t>Mercury hotel</t>
  </si>
  <si>
    <t>3 Sterren</t>
  </si>
  <si>
    <t>Festival, Fine dining, Hotel, Restaurant, Café/bar, High-end events</t>
  </si>
  <si>
    <t>Noorvissers@gmail.com</t>
  </si>
  <si>
    <t>chloevanmunster@gmail.com</t>
  </si>
  <si>
    <t>Fine dining, Hotel, Restaurant, Café/bar, High-end events</t>
  </si>
  <si>
    <t>r_ensing@hotmail.com</t>
  </si>
  <si>
    <t>Sofitel</t>
  </si>
  <si>
    <t>tkomora123@gmail.com</t>
  </si>
  <si>
    <t>5 Sterren</t>
  </si>
  <si>
    <t xml:space="preserve">Cristina </t>
  </si>
  <si>
    <t>Cristinademmers@hotmail.com</t>
  </si>
  <si>
    <t>Nederlands, Engels, Spaans</t>
  </si>
  <si>
    <t>Girma</t>
  </si>
  <si>
    <t>Girma Delconte</t>
  </si>
  <si>
    <t>Delcontegirma@gmail.com</t>
  </si>
  <si>
    <t>Alex</t>
  </si>
  <si>
    <t>alexmatthewhalder@gmail.com</t>
  </si>
  <si>
    <t>Huis ter duin</t>
  </si>
  <si>
    <t>Bastion, Marriott hotel</t>
  </si>
  <si>
    <t>22-10-1984</t>
  </si>
  <si>
    <t>Deston</t>
  </si>
  <si>
    <t>destin.hoop@icloud.com</t>
  </si>
  <si>
    <t>Corendon hotel</t>
  </si>
  <si>
    <t>Afroza</t>
  </si>
  <si>
    <t>Afrozatonima8@gmail.com</t>
  </si>
  <si>
    <t>V hotel</t>
  </si>
  <si>
    <t>Tajiks.m.dipti@gmail.com</t>
  </si>
  <si>
    <t>Julia Koolhaas</t>
  </si>
  <si>
    <t>0615223607</t>
  </si>
  <si>
    <t>juliakoolhaas@icloud.com</t>
  </si>
  <si>
    <t>Airbnb, Albert Heijn, kpmg</t>
  </si>
  <si>
    <t>17-07-1981</t>
  </si>
  <si>
    <t xml:space="preserve">Kantoor, </t>
  </si>
  <si>
    <t>Mercury en Max Brown</t>
  </si>
  <si>
    <t>17-01-2001</t>
  </si>
  <si>
    <t>3 Sterren, 4 Sterren</t>
  </si>
  <si>
    <t xml:space="preserve">Dakar residence hotel and resort </t>
  </si>
  <si>
    <t>tariqulislamtareque353@gmail.com</t>
  </si>
  <si>
    <t>02-01-2002</t>
  </si>
  <si>
    <t>Sandra Muluh</t>
  </si>
  <si>
    <t>24-09-1993</t>
  </si>
  <si>
    <t>4 Sterren, 5 Sterren</t>
  </si>
  <si>
    <t>Gabriela</t>
  </si>
  <si>
    <t>Radisso Blu</t>
  </si>
  <si>
    <t>g8415387@gmail.com</t>
  </si>
  <si>
    <t>16-05-1987</t>
  </si>
  <si>
    <t>Hotel, Ziekenhuis, Kantoor, Particulier/ bij mensen thuis</t>
  </si>
  <si>
    <t>16-10-1995</t>
  </si>
  <si>
    <t>Monalisa Syam</t>
  </si>
  <si>
    <t>W hotel</t>
  </si>
  <si>
    <t>monalisa80.nl@gmail.com</t>
  </si>
  <si>
    <t>25-06-1980</t>
  </si>
  <si>
    <t>CSU</t>
  </si>
  <si>
    <t>abitewe36@gmail.com</t>
  </si>
  <si>
    <t>25-06-2006</t>
  </si>
  <si>
    <t>Hotel, Kantoor</t>
  </si>
  <si>
    <t>Annalize.pelsma@gmail.com</t>
  </si>
  <si>
    <t>0616137920</t>
  </si>
  <si>
    <t>Mehdikhachab99@hotmail.com</t>
  </si>
  <si>
    <t>Indiya Doekhi</t>
  </si>
  <si>
    <t>Indiyadoekhi@hotmail.com</t>
  </si>
  <si>
    <t>saulbojang2020@gmail.com</t>
  </si>
  <si>
    <t>30 12 1991</t>
  </si>
  <si>
    <t>17 november</t>
  </si>
  <si>
    <t>rhabir1125@gmail.com</t>
  </si>
  <si>
    <t>Nejma Abdi</t>
  </si>
  <si>
    <t>Nejmaabdi93@outlook.com</t>
  </si>
  <si>
    <t>gerryflah2706@gmail.com</t>
  </si>
  <si>
    <t>27-06-1988</t>
  </si>
  <si>
    <t>country house</t>
  </si>
  <si>
    <t>Nabilarehbein@gmail.com</t>
  </si>
  <si>
    <t>Engels, Duits</t>
  </si>
  <si>
    <t>info@basslungers.com</t>
  </si>
  <si>
    <t>Social hub, Mr jordaan</t>
  </si>
  <si>
    <t>Berkman Bayo</t>
  </si>
  <si>
    <t>Pestana</t>
  </si>
  <si>
    <t>26-03-1982</t>
  </si>
  <si>
    <t>Aleksandara</t>
  </si>
  <si>
    <t>aleksandraxxxpajda@gmail.com</t>
  </si>
  <si>
    <t>14-12-1985</t>
  </si>
  <si>
    <t xml:space="preserve">Daryna </t>
  </si>
  <si>
    <t>Daryna</t>
  </si>
  <si>
    <t>darinachernobrivets405@gmail.com</t>
  </si>
  <si>
    <t>03-07-1998</t>
  </si>
  <si>
    <t>Hotel, Hostel</t>
  </si>
  <si>
    <t xml:space="preserve">Kim </t>
  </si>
  <si>
    <t>Kim</t>
  </si>
  <si>
    <t>Smir9@yahoo.com</t>
  </si>
  <si>
    <t>14-05-1980</t>
  </si>
  <si>
    <t>Raul Gomez Nunez</t>
  </si>
  <si>
    <t>Raulgokeznunez08@gmail.com</t>
  </si>
  <si>
    <t>Matteo</t>
  </si>
  <si>
    <t>15-09-1997</t>
  </si>
  <si>
    <t>Daria.lozynska@onet.pl</t>
  </si>
  <si>
    <t xml:space="preserve">Franjeska </t>
  </si>
  <si>
    <t>Franjeska@live.nl</t>
  </si>
  <si>
    <t>Michel9@live.nl</t>
  </si>
  <si>
    <t>Remusemilian79@gmail.com</t>
  </si>
  <si>
    <t>Patrycja</t>
  </si>
  <si>
    <t>Patryzicja</t>
  </si>
  <si>
    <t>patrycjasul@gmail.com</t>
  </si>
  <si>
    <t>30.03.1986</t>
  </si>
  <si>
    <t>Ivan</t>
  </si>
  <si>
    <t xml:space="preserve">Kimpton, Amrath </t>
  </si>
  <si>
    <t>martinmazars0@gmail.com</t>
  </si>
  <si>
    <t>17-03-1983</t>
  </si>
  <si>
    <t>Olena</t>
  </si>
  <si>
    <t>olena.elena2025@gmail.com</t>
  </si>
  <si>
    <t>30.01.1986</t>
  </si>
  <si>
    <t>Stephen</t>
  </si>
  <si>
    <t>https://drive.google.com/open?id=1yKnYfd4zfP-IDoStbLm3w8rOhgQ5x4-U</t>
  </si>
  <si>
    <t>stephenadeyemi756@gmail.com</t>
  </si>
  <si>
    <t>fortu1g@hotmail.it</t>
  </si>
  <si>
    <t>0685035658</t>
  </si>
  <si>
    <t>Keerdienstb</t>
  </si>
  <si>
    <t>Ashwin97kisoen@gmail.com</t>
  </si>
  <si>
    <t>11-7-1997</t>
  </si>
  <si>
    <t>Verzorgingstehuis, Particulier/ bij mensen thuis</t>
  </si>
  <si>
    <t>0620250187</t>
  </si>
  <si>
    <t>Appgeovanne@gmail.com</t>
  </si>
  <si>
    <t xml:space="preserve">Lake view hotel uttara Dhaka </t>
  </si>
  <si>
    <t>Saifulislam.86200@gmail.com</t>
  </si>
  <si>
    <t>27-10-2004</t>
  </si>
  <si>
    <t xml:space="preserve">Ah vakkenvuller </t>
  </si>
  <si>
    <t>Sadickbilgoissaka@gmail.com</t>
  </si>
  <si>
    <t>8 AUGUSTUS 2004</t>
  </si>
  <si>
    <t xml:space="preserve">Geen ervaring </t>
  </si>
  <si>
    <t>Sofparacuentas@gmail.com</t>
  </si>
  <si>
    <t>elizabethidowu@gmail.com</t>
  </si>
  <si>
    <t>05-06-1974</t>
  </si>
  <si>
    <t>michell.kovacova@gmail.com</t>
  </si>
  <si>
    <t>26-02-1997</t>
  </si>
  <si>
    <t>Roxana</t>
  </si>
  <si>
    <t xml:space="preserve">Bastion, Marriott, </t>
  </si>
  <si>
    <t>calancearoxana7@gmail.com</t>
  </si>
  <si>
    <t>17-10-2000</t>
  </si>
  <si>
    <t>Amrath</t>
  </si>
  <si>
    <t>23-12-1991</t>
  </si>
  <si>
    <t xml:space="preserve">Reacks </t>
  </si>
  <si>
    <t>20-04-1980</t>
  </si>
  <si>
    <t xml:space="preserve">James dagenvos </t>
  </si>
  <si>
    <t>0634095223</t>
  </si>
  <si>
    <t>Jimdgvs@gmail.com</t>
  </si>
  <si>
    <t xml:space="preserve">Fletcher Nijmegen </t>
  </si>
  <si>
    <t>Tejeraanalaura@gmail.com</t>
  </si>
  <si>
    <t>2/2/1998</t>
  </si>
  <si>
    <t xml:space="preserve">- </t>
  </si>
  <si>
    <t>Dylan Winter</t>
  </si>
  <si>
    <t>Festival, Fine dining, Hotel</t>
  </si>
  <si>
    <t>https://drive.google.com/open?id=1eX8mQEkPOroD38LD4WC47_Hcm8k5bwNr</t>
  </si>
  <si>
    <t>Dylano6011@gmail.com</t>
  </si>
  <si>
    <t>Bente van den Broek</t>
  </si>
  <si>
    <t>26-08-2004</t>
  </si>
  <si>
    <t>6 51092094</t>
  </si>
  <si>
    <t>bentevdb@xs4all.nl</t>
  </si>
  <si>
    <t>Angelofedele06@icloud.com</t>
  </si>
  <si>
    <t xml:space="preserve">Nederlands, Italiaans </t>
  </si>
  <si>
    <t>nimschymasson23@gmail.com</t>
  </si>
  <si>
    <t>https://drive.google.com/open?id=1xedCDVEIEwhXCgwJSFz4YQckHnRwbimI</t>
  </si>
  <si>
    <t>0629756557</t>
  </si>
  <si>
    <t>Lucia200127sp@gmail.com</t>
  </si>
  <si>
    <t>Terezia zemenikova</t>
  </si>
  <si>
    <t>https://drive.google.com/open?id=1UfO7O_QmAbWCDPkjSyEuB5JbxfsEV8gZ</t>
  </si>
  <si>
    <t>zemenikovaterezia@gmail.com</t>
  </si>
  <si>
    <t xml:space="preserve">Slovaijke </t>
  </si>
  <si>
    <t>Gary</t>
  </si>
  <si>
    <t xml:space="preserve">Lasanta (Spanje) </t>
  </si>
  <si>
    <t xml:space="preserve">Doeber cuper </t>
  </si>
  <si>
    <t>Hotel, Hostel, Ziekenhuis, Kantoor</t>
  </si>
  <si>
    <t>yevheniia.khvorostiana@gmail.com</t>
  </si>
  <si>
    <t>https://drive.google.com/open?id=1PrCAPcMvDwIJ3JAoI71VN66z1jUmX4-8</t>
  </si>
  <si>
    <t>anagarciamena8@gmail.com</t>
  </si>
  <si>
    <t xml:space="preserve">Sol </t>
  </si>
  <si>
    <t>https://drive.google.com/open?id=1p1M4XmuZnddjXU0PWqkDwF8siGyZ742M</t>
  </si>
  <si>
    <t>Hatribz14@gmail.com</t>
  </si>
  <si>
    <t>Stratersigi@gmail.com</t>
  </si>
  <si>
    <t xml:space="preserve">Intel hotels </t>
  </si>
  <si>
    <t>Eliska.ganyiczova@gmail.com</t>
  </si>
  <si>
    <t>27.11.1999</t>
  </si>
  <si>
    <t>Jadeburnet19@gmail.com</t>
  </si>
  <si>
    <t>Shovogazi310@gmail.com</t>
  </si>
  <si>
    <t>Joana</t>
  </si>
  <si>
    <t>joanacatita2000@gmail.com</t>
  </si>
  <si>
    <t xml:space="preserve">Engels, Portugal </t>
  </si>
  <si>
    <t xml:space="preserve">Westcord hotel, Hilton, young ones - offices housekeeping </t>
  </si>
  <si>
    <t xml:space="preserve">Westcord hotels, movenpick </t>
  </si>
  <si>
    <t>Doagatiberiu2yahoo.com</t>
  </si>
  <si>
    <t>23/06/1988</t>
  </si>
  <si>
    <t>Festival, Fine dining, Hotel, Café/bar</t>
  </si>
  <si>
    <t>Jarnowijbenga@gmail.com</t>
  </si>
  <si>
    <t xml:space="preserve">Motel six </t>
  </si>
  <si>
    <t>trent37444@gmail.com</t>
  </si>
  <si>
    <t>05-10-1995</t>
  </si>
  <si>
    <t xml:space="preserve">Kantoor, Motel </t>
  </si>
  <si>
    <t>Daisy</t>
  </si>
  <si>
    <t>nimca_muuse@hotmail.com</t>
  </si>
  <si>
    <t xml:space="preserve">Inhotell </t>
  </si>
  <si>
    <t>carozzafrancesca94@gmail.com</t>
  </si>
  <si>
    <t>26-03-1994</t>
  </si>
  <si>
    <t>Jaume</t>
  </si>
  <si>
    <t>Rumyena</t>
  </si>
  <si>
    <t xml:space="preserve">Van der Valk, intercontinental, Marriott </t>
  </si>
  <si>
    <t>rumiana114@gmail.com</t>
  </si>
  <si>
    <t xml:space="preserve">2-4 </t>
  </si>
  <si>
    <t>Leonardo Royal Hotel</t>
  </si>
  <si>
    <t>Andjela</t>
  </si>
  <si>
    <t>Andrés Fernandez</t>
  </si>
  <si>
    <t>Festival, Hotel, Café/bar</t>
  </si>
  <si>
    <t>https://drive.google.com/open?id=1uWBOBw6rVc-luMP1vh9un_GnAnbSDZxe</t>
  </si>
  <si>
    <t>lisaswaab@icloud.com</t>
  </si>
  <si>
    <t>Blessingbo07xx@gmail.com</t>
  </si>
  <si>
    <t>dea.daehli@gmail.com</t>
  </si>
  <si>
    <t>jorgejimenezdelafuente@gmail.com</t>
  </si>
  <si>
    <t>Shanivanpraag@gmail.com</t>
  </si>
  <si>
    <t>https://drive.google.com/open?id=1kQnCygDiRnnbQGyvezitQFVdcCEZ9lir</t>
  </si>
  <si>
    <t>Nwachiechelssea2gmail.com</t>
  </si>
  <si>
    <t>De zon, Fletcher, corendom</t>
  </si>
  <si>
    <t>fenikstasa@gmail.vom</t>
  </si>
  <si>
    <t>16-10-1991</t>
  </si>
  <si>
    <t>Meis</t>
  </si>
  <si>
    <t xml:space="preserve">Meis braat </t>
  </si>
  <si>
    <t>Meis.braat@hotmail.com</t>
  </si>
  <si>
    <t>Drahusen@gmail.com</t>
  </si>
  <si>
    <t>Aada_s@icloud.com</t>
  </si>
  <si>
    <t xml:space="preserve">Engels, Frans </t>
  </si>
  <si>
    <t>maritvanthul@gmail.com</t>
  </si>
  <si>
    <t>Vico00btg@gmail.com</t>
  </si>
  <si>
    <t>Dogan Karacadagli</t>
  </si>
  <si>
    <t>doganvd38@gmail.com</t>
  </si>
  <si>
    <t>Hotel, Restaurant, High-end events</t>
  </si>
  <si>
    <t>Jadevandenhout@live.nl</t>
  </si>
  <si>
    <t>Rhona Heijn</t>
  </si>
  <si>
    <t xml:space="preserve">Pannnekoekenschip, koffie zaak </t>
  </si>
  <si>
    <t>Rhonaheijn@gmail.com</t>
  </si>
  <si>
    <t>Festival, Fine dining, Restaurant, Café/bar</t>
  </si>
  <si>
    <t>I.felixdaal@hotmail.com</t>
  </si>
  <si>
    <t>Homburgfinn@gmail.com</t>
  </si>
  <si>
    <t>Zakharia El Haji</t>
  </si>
  <si>
    <t>zakariaelhaij0@gmail.com</t>
  </si>
  <si>
    <t>Nassim Barrandeh</t>
  </si>
  <si>
    <t>nbarrandeh@gmail.com</t>
  </si>
  <si>
    <t>Daniela Oporto</t>
  </si>
  <si>
    <t>Sil Wijne</t>
  </si>
  <si>
    <t>Silwijne.sw@gmail.com</t>
  </si>
  <si>
    <t>Ralph Kasri</t>
  </si>
  <si>
    <t>0623064422</t>
  </si>
  <si>
    <t>Ralph.kasri@icloud.com</t>
  </si>
  <si>
    <t>vanoverveldsiem@gmail.com</t>
  </si>
  <si>
    <t>Khalid Haddouti</t>
  </si>
  <si>
    <t>Maritiem hotel, revision blue, park inn, schiphol</t>
  </si>
  <si>
    <t>Rocky_Nuamah@hotmail.com</t>
  </si>
  <si>
    <t>Mohammed</t>
  </si>
  <si>
    <t>Green rengoring, anders andersen’s rengoring</t>
  </si>
  <si>
    <t>Kantoor</t>
  </si>
  <si>
    <t xml:space="preserve">Elijah </t>
  </si>
  <si>
    <t>Rens Winkelman</t>
  </si>
  <si>
    <t>Helder Padilla Avila</t>
  </si>
  <si>
    <t>8-12</t>
  </si>
  <si>
    <t>Bart Leonard</t>
  </si>
  <si>
    <t xml:space="preserve"> Austin Agyemann</t>
  </si>
  <si>
    <t>Yaël Marengo</t>
  </si>
  <si>
    <t xml:space="preserve">Leila Neslo </t>
  </si>
  <si>
    <t>0649516071</t>
  </si>
  <si>
    <t>mundorozenberg@gmail.com</t>
  </si>
  <si>
    <t>Cynthia de Vries</t>
  </si>
  <si>
    <t>Gideon Blom</t>
  </si>
  <si>
    <t>gideonblom@gmail.com</t>
  </si>
  <si>
    <t>Bastion</t>
  </si>
  <si>
    <t>5/6</t>
  </si>
  <si>
    <t>Ghessing2008@gmail.com</t>
  </si>
  <si>
    <t>https://drive.google.com/open?id=1lNtKAg3dosS2jnKzSCOZK8pX5w4yPvSW</t>
  </si>
  <si>
    <t>Sabina.zhx@gmail.com</t>
  </si>
  <si>
    <t>Job Ollefers</t>
  </si>
  <si>
    <t>Jobollefers@outlook.com</t>
  </si>
  <si>
    <t>Prampreet906@gmail.com</t>
  </si>
  <si>
    <t>0644048139</t>
  </si>
  <si>
    <t xml:space="preserve">indiaans </t>
  </si>
  <si>
    <t>Stijn Verheij</t>
  </si>
  <si>
    <t>Randyperes0621@gmail.com</t>
  </si>
  <si>
    <t>Portugese</t>
  </si>
  <si>
    <t>Dheyaa Dhahir</t>
  </si>
  <si>
    <t>Ibis hotel &amp; rai amsterdam</t>
  </si>
  <si>
    <t>Moses nuwatu</t>
  </si>
  <si>
    <t xml:space="preserve">Nicolas hotel, social hun]b </t>
  </si>
  <si>
    <t>0613710224</t>
  </si>
  <si>
    <t xml:space="preserve">Nederlands, Engels, Duits, Frans, Pools, Italiaans </t>
  </si>
  <si>
    <t>Fien</t>
  </si>
  <si>
    <t>fien.land@icloud.com</t>
  </si>
  <si>
    <t>Nataljakroes@live.nl</t>
  </si>
  <si>
    <t>21-12-1985</t>
  </si>
  <si>
    <t>Luanna Penninx</t>
  </si>
  <si>
    <t>Lda.penninx@outlook.com</t>
  </si>
  <si>
    <t>Conchita van Engel</t>
  </si>
  <si>
    <t xml:space="preserve">Aanzet, actief, nh hotel, bastiollion </t>
  </si>
  <si>
    <t>Hotel, Ziekenhuis, Kantoor</t>
  </si>
  <si>
    <t>Indi Verwoerd</t>
  </si>
  <si>
    <t>Djamailys Sichtman</t>
  </si>
  <si>
    <t>Caydenbaal@Gmail.com</t>
  </si>
  <si>
    <t>Daniëlle Pennarts-Modderman</t>
  </si>
  <si>
    <t>Grotten square, bras hotel in Haarlem, 27 hotel, Carlton</t>
  </si>
  <si>
    <t>pennartsdanielle@gmail.com</t>
  </si>
  <si>
    <t>09-07-1969</t>
  </si>
  <si>
    <t>Bras hotel Milaine Winkelman 0639761201</t>
  </si>
  <si>
    <t>Hotel, Ziekenhuis, Kantoor, Verzorgingstehuis, Particulier/ bij mensen thuis</t>
  </si>
  <si>
    <t>Eva Bunschoten</t>
  </si>
  <si>
    <t>bunschoteneva@gmail.com</t>
  </si>
  <si>
    <t>0620383200</t>
  </si>
  <si>
    <t>boazmooij@gmail.com</t>
  </si>
  <si>
    <t>buborek4346@gmail.com</t>
  </si>
  <si>
    <t>Budapest</t>
  </si>
  <si>
    <t>Festival, Fine dining, Café/bar</t>
  </si>
  <si>
    <t>Denhoedtp@gmail.com</t>
  </si>
  <si>
    <t>=34674535496</t>
  </si>
  <si>
    <t>Laurilmi@hotmail.com</t>
  </si>
  <si>
    <t>29/06/1995</t>
  </si>
  <si>
    <t>Jule Koot</t>
  </si>
  <si>
    <t>0625562100</t>
  </si>
  <si>
    <t>julekoot@gmail.com</t>
  </si>
  <si>
    <t>Worked in Marriott, hotel casa, also supervisor, art hotel, new vendor</t>
  </si>
  <si>
    <t>Pa_alx@yahoo.com</t>
  </si>
  <si>
    <t>29-11-2004</t>
  </si>
  <si>
    <t>Sharona Darsan</t>
  </si>
  <si>
    <t>062379320</t>
  </si>
  <si>
    <t>Sharlive.com@outlook.com</t>
  </si>
  <si>
    <t>Worked in Raddison blu, kanaalsluis, hotel 27, district hotel</t>
  </si>
  <si>
    <t>nagy1renata@gmail.com</t>
  </si>
  <si>
    <t>12.08.1994</t>
  </si>
  <si>
    <t>3 Sterren, 4 Sterren, 5 Sterren</t>
  </si>
  <si>
    <t>Hotel 27, canal house (management has changed)</t>
  </si>
  <si>
    <t>Bij veel hotels</t>
  </si>
  <si>
    <t>1961akwasitawaih@gmail.com</t>
  </si>
  <si>
    <t>13-03-1961</t>
  </si>
  <si>
    <t xml:space="preserve">Albert </t>
  </si>
  <si>
    <t xml:space="preserve">Hotel Oasis Flamingo </t>
  </si>
  <si>
    <t>Abdullah Soket</t>
  </si>
  <si>
    <t>Muse hotel 148 kamers</t>
  </si>
  <si>
    <t>21-10-1995</t>
  </si>
  <si>
    <t xml:space="preserve">Hotel, 24/7 cleaning companies </t>
  </si>
  <si>
    <t>Muse hotel: 062808629 Mink</t>
  </si>
  <si>
    <t>Leidse plein Marriott</t>
  </si>
  <si>
    <t>5-12-1989</t>
  </si>
  <si>
    <t>sisi hotel</t>
  </si>
  <si>
    <t>Particulier/ bij mensen thuis</t>
  </si>
  <si>
    <t>cleaning company, also, worked in Schiphol, Get commit</t>
  </si>
  <si>
    <t>Hotel, catering cleaning/restaurant</t>
  </si>
  <si>
    <t>Amrath Amsterdam</t>
  </si>
  <si>
    <t xml:space="preserve">Best Western, </t>
  </si>
  <si>
    <t>14-02-1994</t>
  </si>
  <si>
    <t>Hotel, Kantoor, Museums</t>
  </si>
  <si>
    <t xml:space="preserve">Hotel Cordiaal, Avenue hotel, Hilton Schiphol </t>
  </si>
  <si>
    <t>ivaylomarinov75@gmail.com</t>
  </si>
  <si>
    <t>23-07-2002</t>
  </si>
  <si>
    <t>Naam</t>
  </si>
  <si>
    <t>Datum Gesprek</t>
  </si>
  <si>
    <t>TWV Nodig</t>
  </si>
  <si>
    <t>Mail blue</t>
  </si>
  <si>
    <t>Contract sturen</t>
  </si>
  <si>
    <t>Whatsapp groep</t>
  </si>
  <si>
    <t>Tags/pool toegevoegd</t>
  </si>
  <si>
    <t>Documenten zichtbaar</t>
  </si>
  <si>
    <t>Insta</t>
  </si>
  <si>
    <t>Foto</t>
  </si>
  <si>
    <t>Opmerkingen</t>
  </si>
  <si>
    <t>200 punten</t>
  </si>
  <si>
    <t>800 punen</t>
  </si>
  <si>
    <t>Contract</t>
  </si>
  <si>
    <t>Verwijderd mailblue</t>
  </si>
  <si>
    <t>Pauline Valckenburg</t>
  </si>
  <si>
    <t>04-03-2024</t>
  </si>
  <si>
    <t>x</t>
  </si>
  <si>
    <t xml:space="preserve">Inactief </t>
  </si>
  <si>
    <t>ZZP</t>
  </si>
  <si>
    <t>Anne Stierum</t>
  </si>
  <si>
    <t>Loondienst</t>
  </si>
  <si>
    <t>Thomas Hibbert</t>
  </si>
  <si>
    <t>05-03-2024</t>
  </si>
  <si>
    <t>Ties Kooijmans</t>
  </si>
  <si>
    <t>kvk aanvragen</t>
  </si>
  <si>
    <t>Finn Barends</t>
  </si>
  <si>
    <t>niet gevonden</t>
  </si>
  <si>
    <t>Amelie Hagen</t>
  </si>
  <si>
    <t>08-03-2024</t>
  </si>
  <si>
    <t>Beer Brenninkmeijer</t>
  </si>
  <si>
    <t>11-03-2024</t>
  </si>
  <si>
    <t>appen over zzp loondienst</t>
  </si>
  <si>
    <t>Lola van Geelen</t>
  </si>
  <si>
    <t>12-03-2024</t>
  </si>
  <si>
    <t>Karlijn Braam</t>
  </si>
  <si>
    <t>19-03-2024</t>
  </si>
  <si>
    <t>Carmen Bischop</t>
  </si>
  <si>
    <t>Raïsa Herfst</t>
  </si>
  <si>
    <t>20-03-2024</t>
  </si>
  <si>
    <t>Nieuw contract</t>
  </si>
  <si>
    <t>Jomellio van Brussel</t>
  </si>
  <si>
    <t>25-03-2024</t>
  </si>
  <si>
    <t>niet meer werkzaam</t>
  </si>
  <si>
    <t>Anna van der Fluit</t>
  </si>
  <si>
    <t>26-03-2024</t>
  </si>
  <si>
    <t>David del Prado</t>
  </si>
  <si>
    <t>27-03-2024</t>
  </si>
  <si>
    <t>Feline Burgers</t>
  </si>
  <si>
    <t>04-04-2024</t>
  </si>
  <si>
    <t>Marius Borsboom</t>
  </si>
  <si>
    <t>08-04-2024</t>
  </si>
  <si>
    <t>uurloon aanpassen</t>
  </si>
  <si>
    <t>David Gambon</t>
  </si>
  <si>
    <t>Maurits van Dijk</t>
  </si>
  <si>
    <t>09-04-2024</t>
  </si>
  <si>
    <t>Salma Moujahid</t>
  </si>
  <si>
    <t>10-04-2024</t>
  </si>
  <si>
    <t>Roar Arntz</t>
  </si>
  <si>
    <t>11-04-2024</t>
  </si>
  <si>
    <t>Tijn van Smeink</t>
  </si>
  <si>
    <t>23-04-2024</t>
  </si>
  <si>
    <t>via Sep van Zijl</t>
  </si>
  <si>
    <t>Mya Diaz</t>
  </si>
  <si>
    <t>Sarawitia Franken</t>
  </si>
  <si>
    <t>Floris Kaandorp</t>
  </si>
  <si>
    <t>24-04-2024</t>
  </si>
  <si>
    <t>via Julius Verver</t>
  </si>
  <si>
    <t>Thijmen van Dongeren</t>
  </si>
  <si>
    <t>Evi Smits</t>
  </si>
  <si>
    <t>Vincent Flokstra</t>
  </si>
  <si>
    <t>25-04-2024</t>
  </si>
  <si>
    <t>via Thomas Flokstra</t>
  </si>
  <si>
    <t>Sophia Safar</t>
  </si>
  <si>
    <t>26-04-2024</t>
  </si>
  <si>
    <t>via Aida Hijma</t>
  </si>
  <si>
    <t>Roos van Vuuren</t>
  </si>
  <si>
    <t>27-04-2024</t>
  </si>
  <si>
    <t>Kee Ketelaar</t>
  </si>
  <si>
    <t>29-04-2024</t>
  </si>
  <si>
    <t>Annabel Owusu</t>
  </si>
  <si>
    <t>30-04-2024</t>
  </si>
  <si>
    <t>via raisa</t>
  </si>
  <si>
    <t>Nout van Meerten</t>
  </si>
  <si>
    <t>via thijmen wilson</t>
  </si>
  <si>
    <t>Philip Bonnerman</t>
  </si>
  <si>
    <t>Tycho Nijveldt</t>
  </si>
  <si>
    <t>02-05-2024</t>
  </si>
  <si>
    <t>via dirk</t>
  </si>
  <si>
    <t>Dirk Langendijk</t>
  </si>
  <si>
    <t>via ole doekes</t>
  </si>
  <si>
    <t>Mark van de Visch</t>
  </si>
  <si>
    <t>07-05-2024</t>
  </si>
  <si>
    <t>Jesse Jann te Kulve</t>
  </si>
  <si>
    <t>14-05-2024</t>
  </si>
  <si>
    <t>zzp</t>
  </si>
  <si>
    <t>via sara lesscher</t>
  </si>
  <si>
    <t>Lorena Katona</t>
  </si>
  <si>
    <t>16-05-2024</t>
  </si>
  <si>
    <t>loondienst</t>
  </si>
  <si>
    <t>via guy dubois</t>
  </si>
  <si>
    <t>IJsbrand Struik</t>
  </si>
  <si>
    <t>17-05-2024</t>
  </si>
  <si>
    <t>via miller</t>
  </si>
  <si>
    <t>Hidde Leck</t>
  </si>
  <si>
    <t>Bebel Hoppener</t>
  </si>
  <si>
    <t>23-05-2024</t>
  </si>
  <si>
    <t>via fiene metz</t>
  </si>
  <si>
    <t>Raphael Smeenk</t>
  </si>
  <si>
    <t>Benthe Goulooze</t>
  </si>
  <si>
    <t>28-05-2024</t>
  </si>
  <si>
    <t>via max</t>
  </si>
  <si>
    <t>Willem te Loeke</t>
  </si>
  <si>
    <t>30-05-2024</t>
  </si>
  <si>
    <t>via siebren</t>
  </si>
  <si>
    <t>Pauline Simon</t>
  </si>
  <si>
    <t>niet werkzaam</t>
  </si>
  <si>
    <t>Palle Balledux</t>
  </si>
  <si>
    <t>31-05-2024</t>
  </si>
  <si>
    <t>via boris balledux</t>
  </si>
  <si>
    <t>Nikki Vervoort</t>
  </si>
  <si>
    <t>04-06-2024</t>
  </si>
  <si>
    <t>via Elise Raij</t>
  </si>
  <si>
    <t>Ard Verrips</t>
  </si>
  <si>
    <t>via Frederik Scheerder</t>
  </si>
  <si>
    <t>Finn Elsdingen</t>
  </si>
  <si>
    <t>via Palle Balledux</t>
  </si>
  <si>
    <t>Maarten de Nie</t>
  </si>
  <si>
    <t>05-06-2024</t>
  </si>
  <si>
    <t>via bas der weduwen</t>
  </si>
  <si>
    <t>Timo Besseling</t>
  </si>
  <si>
    <t>06-06-2024</t>
  </si>
  <si>
    <t>Lodewijk Sorber</t>
  </si>
  <si>
    <t>via Yfke Hagens</t>
  </si>
  <si>
    <t>Moet nog kvk afspraak maken</t>
  </si>
  <si>
    <t>Rikus Jonker</t>
  </si>
  <si>
    <t>Floris Heybroeks</t>
  </si>
  <si>
    <t>Diederick Janssen</t>
  </si>
  <si>
    <t>Jemima Huijer</t>
  </si>
  <si>
    <t>07-06-2024</t>
  </si>
  <si>
    <t>via nikki vervoort</t>
  </si>
  <si>
    <t>Maureen Oudshoorn</t>
  </si>
  <si>
    <t>Liv Straat</t>
  </si>
  <si>
    <t>10-06-2024</t>
  </si>
  <si>
    <t>via Sonya Vasylieva</t>
  </si>
  <si>
    <t>Berend Nettl</t>
  </si>
  <si>
    <t>Pien van Engelen</t>
  </si>
  <si>
    <t>11-06-2024</t>
  </si>
  <si>
    <t>via josephine van helten</t>
  </si>
  <si>
    <t>Rosa van der Ham</t>
  </si>
  <si>
    <t>12-06-2024</t>
  </si>
  <si>
    <t>via Bebel Hoppener</t>
  </si>
  <si>
    <t>Sophie ten Berge</t>
  </si>
  <si>
    <t>14-06-2024</t>
  </si>
  <si>
    <t>Maeve van Rappard</t>
  </si>
  <si>
    <t>17-06-2024</t>
  </si>
  <si>
    <t>via Feline Burgers</t>
  </si>
  <si>
    <t>Gosse van Ieperen</t>
  </si>
  <si>
    <t>via Ole Doekes</t>
  </si>
  <si>
    <t>Reyn Bergink</t>
  </si>
  <si>
    <t>Mika van Woudenberg</t>
  </si>
  <si>
    <t>via Philip Bonnerman</t>
  </si>
  <si>
    <t>Felice Pel</t>
  </si>
  <si>
    <t>18-06-2024</t>
  </si>
  <si>
    <t>via Fay van Baasbank</t>
  </si>
  <si>
    <t>Pelle de Laat</t>
  </si>
  <si>
    <t>Chris Eva</t>
  </si>
  <si>
    <t>Guusje Klein Woolthuis</t>
  </si>
  <si>
    <t>19-06-2024</t>
  </si>
  <si>
    <t>Quirine Vos</t>
  </si>
  <si>
    <t>Leonore van Oranje</t>
  </si>
  <si>
    <t>via Fiene Metz</t>
  </si>
  <si>
    <t>Quinty Veldman</t>
  </si>
  <si>
    <t>via Sophie v Riet</t>
  </si>
  <si>
    <t>Fenna Winter</t>
  </si>
  <si>
    <t>Alessandro Aprile</t>
  </si>
  <si>
    <t>20-06-2024</t>
  </si>
  <si>
    <t>Nee, Italiaans</t>
  </si>
  <si>
    <t>Victor van der Jagt</t>
  </si>
  <si>
    <t>Annabelle Stegeman</t>
  </si>
  <si>
    <t>24-06-2024</t>
  </si>
  <si>
    <t>Tess Hondeman</t>
  </si>
  <si>
    <t>via Roar</t>
  </si>
  <si>
    <t>Madelief Grootveldt</t>
  </si>
  <si>
    <t>via Tycho</t>
  </si>
  <si>
    <t>Rafaella Leeflang</t>
  </si>
  <si>
    <t>Lucas Ritsema</t>
  </si>
  <si>
    <t>Mees van Hoorn</t>
  </si>
  <si>
    <t>25-06-2024</t>
  </si>
  <si>
    <t>via Bebel</t>
  </si>
  <si>
    <t>Zein Aljanabie</t>
  </si>
  <si>
    <t>via Floris Goedvolk</t>
  </si>
  <si>
    <t>David Vinke</t>
  </si>
  <si>
    <t>Max Lindner</t>
  </si>
  <si>
    <t>26-06-2024</t>
  </si>
  <si>
    <t>via Nick Lindner</t>
  </si>
  <si>
    <t>Phileine Hijmans</t>
  </si>
  <si>
    <t>27-06-2024</t>
  </si>
  <si>
    <t>via Britt Muller</t>
  </si>
  <si>
    <t>Job van der Heijden</t>
  </si>
  <si>
    <t>02-07-2024</t>
  </si>
  <si>
    <t>via bobby</t>
  </si>
  <si>
    <t>terug naar 0</t>
  </si>
  <si>
    <t>Matteo Schouten</t>
  </si>
  <si>
    <t>via imre</t>
  </si>
  <si>
    <t>Isabelle Fonteijne</t>
  </si>
  <si>
    <t>via madelief</t>
  </si>
  <si>
    <t>Annelotte Vogelaar</t>
  </si>
  <si>
    <t>via marlies</t>
  </si>
  <si>
    <t>Nynke van der Tol</t>
  </si>
  <si>
    <t>Joas Provoost</t>
  </si>
  <si>
    <t>03-07-2024</t>
  </si>
  <si>
    <t>via aisha</t>
  </si>
  <si>
    <t>Tommie Wiltink</t>
  </si>
  <si>
    <t>via fay</t>
  </si>
  <si>
    <t>Pepijn Hijmans</t>
  </si>
  <si>
    <t>via Phileine</t>
  </si>
  <si>
    <t>Eva Jenniskens</t>
  </si>
  <si>
    <t>04-07-2024</t>
  </si>
  <si>
    <t>Jasmijn Benders</t>
  </si>
  <si>
    <t>Thomas Ebeling</t>
  </si>
  <si>
    <t>08-07-2024</t>
  </si>
  <si>
    <t>Milla van Hemel</t>
  </si>
  <si>
    <t>09-07-2024</t>
  </si>
  <si>
    <t>via Jonathan v Hemel</t>
  </si>
  <si>
    <t>Lou van Hemel</t>
  </si>
  <si>
    <t>Amarell van Glaanen Weygel</t>
  </si>
  <si>
    <t>Irmak Karadas</t>
  </si>
  <si>
    <t>Inactief</t>
  </si>
  <si>
    <t>Lasse van der Corput</t>
  </si>
  <si>
    <t>10-07-2024</t>
  </si>
  <si>
    <t xml:space="preserve">via Miller </t>
  </si>
  <si>
    <t>Justine Koppen</t>
  </si>
  <si>
    <t>via Nynke</t>
  </si>
  <si>
    <t>Taeke van Olst</t>
  </si>
  <si>
    <t xml:space="preserve">via Palle </t>
  </si>
  <si>
    <t>Tijn van der Pluijm</t>
  </si>
  <si>
    <t>via Pepijn</t>
  </si>
  <si>
    <t>Arantxa Wouter</t>
  </si>
  <si>
    <t>Jasmijn Flipse</t>
  </si>
  <si>
    <t>11-07-2024</t>
  </si>
  <si>
    <t>Kasper Maathuis</t>
  </si>
  <si>
    <t>via Philip Bonner</t>
  </si>
  <si>
    <t>Bo Kamphorst</t>
  </si>
  <si>
    <t>15-07-2024</t>
  </si>
  <si>
    <t>Eva Fiume</t>
  </si>
  <si>
    <t>16-07-2024</t>
  </si>
  <si>
    <t>via Alessandro</t>
  </si>
  <si>
    <t>Roos t Hart</t>
  </si>
  <si>
    <t>via Sophie Chavez</t>
  </si>
  <si>
    <t>Pilou Veldhoen</t>
  </si>
  <si>
    <t>18-07-2024</t>
  </si>
  <si>
    <t>via Bebel, Rosa</t>
  </si>
  <si>
    <t>Oliver Delgado</t>
  </si>
  <si>
    <t>via Guy</t>
  </si>
  <si>
    <t>Daan Strater</t>
  </si>
  <si>
    <t xml:space="preserve">via Mika </t>
  </si>
  <si>
    <t>Gijs van Eck</t>
  </si>
  <si>
    <t>Julian Zeguers</t>
  </si>
  <si>
    <t>23-07-2024</t>
  </si>
  <si>
    <t>Sophie van der Wal</t>
  </si>
  <si>
    <t>25-07-2024</t>
  </si>
  <si>
    <t>via Jasmijn Benders</t>
  </si>
  <si>
    <t>Tristan Snijders</t>
  </si>
  <si>
    <t>viavia</t>
  </si>
  <si>
    <t>Janne Kouters</t>
  </si>
  <si>
    <t>via Anne Stierum</t>
  </si>
  <si>
    <t>Imani Walker</t>
  </si>
  <si>
    <t>26-07-2024</t>
  </si>
  <si>
    <t>Monipha van Diffelen</t>
  </si>
  <si>
    <t>over naar loondienst</t>
  </si>
  <si>
    <t>via Lola van Geelen</t>
  </si>
  <si>
    <t>Anna Greven</t>
  </si>
  <si>
    <t>via Isis Elissen</t>
  </si>
  <si>
    <t>Lynn Everts</t>
  </si>
  <si>
    <t>30-07-2024</t>
  </si>
  <si>
    <t>via Marlies vd Vooren</t>
  </si>
  <si>
    <t>Jordi Schramel</t>
  </si>
  <si>
    <t>Max Hikm</t>
  </si>
  <si>
    <t>31-07-2024</t>
  </si>
  <si>
    <t>Cella Prick</t>
  </si>
  <si>
    <t>01-08-2024</t>
  </si>
  <si>
    <t>via Eef</t>
  </si>
  <si>
    <t>Eline de Graaf</t>
  </si>
  <si>
    <t>Noah Roemers</t>
  </si>
  <si>
    <t>via Taeke van Olst</t>
  </si>
  <si>
    <t>Max van der Werf</t>
  </si>
  <si>
    <t>07-08-2024</t>
  </si>
  <si>
    <t>via Pelle de Laat</t>
  </si>
  <si>
    <t>Noortje de Wit</t>
  </si>
  <si>
    <t>via Sarah Oevermans</t>
  </si>
  <si>
    <t>Pieter Bos</t>
  </si>
  <si>
    <t>via Rep van Puffelen</t>
  </si>
  <si>
    <t>Sugiati Suwandi</t>
  </si>
  <si>
    <t>Joep Kulderij</t>
  </si>
  <si>
    <t>via Guy Dubois</t>
  </si>
  <si>
    <t>Renske Rijkers</t>
  </si>
  <si>
    <t>Willem Molendijk</t>
  </si>
  <si>
    <t>via Roemer van Stekel</t>
  </si>
  <si>
    <t>Diago Lookman</t>
  </si>
  <si>
    <t>via Ramiro Lookman</t>
  </si>
  <si>
    <t>Dieuwe Bosch</t>
  </si>
  <si>
    <t>via Joas Provoost</t>
  </si>
  <si>
    <t>F</t>
  </si>
  <si>
    <t>Finn van Haren</t>
  </si>
  <si>
    <t>15-08-2024</t>
  </si>
  <si>
    <t>via Bo Kamphorst</t>
  </si>
  <si>
    <t>Myrthe Lemans</t>
  </si>
  <si>
    <t>via Phileine Hijmans</t>
  </si>
  <si>
    <t>Eef Kleverlaan</t>
  </si>
  <si>
    <t>via voetbal insta</t>
  </si>
  <si>
    <t>Giovanni Huls</t>
  </si>
  <si>
    <t>via google</t>
  </si>
  <si>
    <t>Loeki Nanni</t>
  </si>
  <si>
    <t>16-08-2024</t>
  </si>
  <si>
    <t>via Anna Ruigrok</t>
  </si>
  <si>
    <t>Bo van der Jagt</t>
  </si>
  <si>
    <t>via Eef Kleverlaan</t>
  </si>
  <si>
    <t>Sarah van der Stap</t>
  </si>
  <si>
    <t>19-08-2024</t>
  </si>
  <si>
    <t>via Madelief Grootveld</t>
  </si>
  <si>
    <t>Berk Weusten</t>
  </si>
  <si>
    <t>Floris Wiltink</t>
  </si>
  <si>
    <t>via Tommie Wiltink</t>
  </si>
  <si>
    <t>Nikki Maasakker</t>
  </si>
  <si>
    <t>20-08-2024</t>
  </si>
  <si>
    <t>Pepijn Wegdam</t>
  </si>
  <si>
    <t>22-08-2024</t>
  </si>
  <si>
    <t>Fe Brug</t>
  </si>
  <si>
    <t>via Jasmijn Flipse</t>
  </si>
  <si>
    <t>Cas Langendijk</t>
  </si>
  <si>
    <t>via Dirk Langendijk</t>
  </si>
  <si>
    <t>Pepijn van Eeghen</t>
  </si>
  <si>
    <t>Vieret Singh Dhesi</t>
  </si>
  <si>
    <t>via Finn Barends</t>
  </si>
  <si>
    <t>Julie Persoon</t>
  </si>
  <si>
    <t>via Pien van Engelen</t>
  </si>
  <si>
    <t>Eden Folkeringa</t>
  </si>
  <si>
    <t>Sarah van Putten</t>
  </si>
  <si>
    <t>Rayhana Bounnaanaa</t>
  </si>
  <si>
    <t>30-08-2024</t>
  </si>
  <si>
    <t>via internet</t>
  </si>
  <si>
    <t>Wieger van der Meij</t>
  </si>
  <si>
    <t>03-09-2024</t>
  </si>
  <si>
    <t>via Leonore van Oranje</t>
  </si>
  <si>
    <t>Renata Ribeiro</t>
  </si>
  <si>
    <t>04-09-2024</t>
  </si>
  <si>
    <t>Nee, Portugal</t>
  </si>
  <si>
    <t>via Annabel Owusu</t>
  </si>
  <si>
    <t>Thomas Schelling</t>
  </si>
  <si>
    <t>via Lucas van Opstal</t>
  </si>
  <si>
    <t>Nathan ten Have</t>
  </si>
  <si>
    <t>Gijs van Gooswilligen</t>
  </si>
  <si>
    <t>Jurre Bakker</t>
  </si>
  <si>
    <t>05-09-2024</t>
  </si>
  <si>
    <t>via Ole Vervoort</t>
  </si>
  <si>
    <t>Thijs Hesselink</t>
  </si>
  <si>
    <t>Stach Gianotten</t>
  </si>
  <si>
    <t>Mauk Hudig</t>
  </si>
  <si>
    <t>06-09-2024</t>
  </si>
  <si>
    <t>via Stach</t>
  </si>
  <si>
    <t>Thijmen Polman</t>
  </si>
  <si>
    <t>via Nikki van Maasakker</t>
  </si>
  <si>
    <t>Carolina Gonzalez</t>
  </si>
  <si>
    <t>Nee, Spanje</t>
  </si>
  <si>
    <t>via Nynke van der Tol</t>
  </si>
  <si>
    <t>Yannick Crone</t>
  </si>
  <si>
    <t>via Loeka Nanni</t>
  </si>
  <si>
    <t>Bini Boermans</t>
  </si>
  <si>
    <t>12-09-2024</t>
  </si>
  <si>
    <t>Abryl Mercado Coronol</t>
  </si>
  <si>
    <t>via Carolina Gonzalez</t>
  </si>
  <si>
    <t>Wiebe de Winkel</t>
  </si>
  <si>
    <t>via Thijs Hesselink</t>
  </si>
  <si>
    <t>Nanoux Dassel</t>
  </si>
  <si>
    <t>16-09-2024</t>
  </si>
  <si>
    <t>via eef kleverlaan en Bo</t>
  </si>
  <si>
    <t>allebei 100</t>
  </si>
  <si>
    <t>Jesse Streuer</t>
  </si>
  <si>
    <t>via julius scheerder</t>
  </si>
  <si>
    <t>geldbonus gekregen</t>
  </si>
  <si>
    <t>Holly Aslier</t>
  </si>
  <si>
    <t>via amelie hagen</t>
  </si>
  <si>
    <t>Julie Gassner</t>
  </si>
  <si>
    <t>omgezet</t>
  </si>
  <si>
    <t>Tess van Gent</t>
  </si>
  <si>
    <t>18-09-2024</t>
  </si>
  <si>
    <t>via eef kleverlaan</t>
  </si>
  <si>
    <t>Jibbe Buitenhuis</t>
  </si>
  <si>
    <t>via Tommy</t>
  </si>
  <si>
    <t>David Stille</t>
  </si>
  <si>
    <t>Claire Terlien</t>
  </si>
  <si>
    <t>via instagram</t>
  </si>
  <si>
    <t>Abdulrazaak Ibrahim</t>
  </si>
  <si>
    <t>19-09-2024</t>
  </si>
  <si>
    <t>Verblijfsvergunning, geen TWV vereist</t>
  </si>
  <si>
    <t>Nacho Belon</t>
  </si>
  <si>
    <t>Zjolie Horbach</t>
  </si>
  <si>
    <t>20-09-2024</t>
  </si>
  <si>
    <t>Pepijn Derksen</t>
  </si>
  <si>
    <t>Olivier Rijcken Voigt</t>
  </si>
  <si>
    <t>Ole Res</t>
  </si>
  <si>
    <t>24-09-2024</t>
  </si>
  <si>
    <t>via Thomas Schelling</t>
  </si>
  <si>
    <t>Just Kokkedee</t>
  </si>
  <si>
    <t>via thomas schelling</t>
  </si>
  <si>
    <t>heeft nog niet gewerkt</t>
  </si>
  <si>
    <t>Reinout van Keulen</t>
  </si>
  <si>
    <t>Boris van Os</t>
  </si>
  <si>
    <t>via Tristan Snijders</t>
  </si>
  <si>
    <t>Rosalie Mulder</t>
  </si>
  <si>
    <t>via Eef Kleverlaan en Bo</t>
  </si>
  <si>
    <t>allebei 100p</t>
  </si>
  <si>
    <t>Ysa IJzerman</t>
  </si>
  <si>
    <t>25-09-2024</t>
  </si>
  <si>
    <t>Delphine Loop</t>
  </si>
  <si>
    <t>30-09-2024</t>
  </si>
  <si>
    <t>via Sarah Lesscher</t>
  </si>
  <si>
    <t>Jens Donker</t>
  </si>
  <si>
    <t>via Boudewijn Blank</t>
  </si>
  <si>
    <t>Isa Douwes</t>
  </si>
  <si>
    <t>01-10-2024</t>
  </si>
  <si>
    <t>Mariya Akter</t>
  </si>
  <si>
    <t>via Sugiati Suwandi</t>
  </si>
  <si>
    <t>Boudewijn Blank</t>
  </si>
  <si>
    <t>via insta</t>
  </si>
  <si>
    <t>Simon van den Hout</t>
  </si>
  <si>
    <t>02-10-2024</t>
  </si>
  <si>
    <t>via Taeke van olst</t>
  </si>
  <si>
    <t>Jacob Drosterij</t>
  </si>
  <si>
    <t>Lucas Steenbergen</t>
  </si>
  <si>
    <t>04-10-2024</t>
  </si>
  <si>
    <t>Joppe van den Boogaard</t>
  </si>
  <si>
    <t>Jeroen Groot</t>
  </si>
  <si>
    <t>Tristan Pelster</t>
  </si>
  <si>
    <t>via EXTRA</t>
  </si>
  <si>
    <t>Mats Gorzeman</t>
  </si>
  <si>
    <t>07-10-2024</t>
  </si>
  <si>
    <t>via Joshua Francis</t>
  </si>
  <si>
    <t>Koen Kaars Sijpesteijn</t>
  </si>
  <si>
    <t>Floris Markus</t>
  </si>
  <si>
    <t>Guusje de Bot</t>
  </si>
  <si>
    <t>Berend Amras</t>
  </si>
  <si>
    <t>via Jacob Drosterij</t>
  </si>
  <si>
    <t>Hidde Draaisma</t>
  </si>
  <si>
    <t>via Eveline</t>
  </si>
  <si>
    <t>Kyara Sannes</t>
  </si>
  <si>
    <t>14-10-2024</t>
  </si>
  <si>
    <t>via Emma Geluk</t>
  </si>
  <si>
    <t>Jay de Haan</t>
  </si>
  <si>
    <t>Guus van der Grinten</t>
  </si>
  <si>
    <t>via Wouter Bast</t>
  </si>
  <si>
    <t>Daphne ten Hagen</t>
  </si>
  <si>
    <t>via Martijn ten Hagen</t>
  </si>
  <si>
    <t>Doeka Hendrikse</t>
  </si>
  <si>
    <t>15-10-2024</t>
  </si>
  <si>
    <t>Marius Eindhoven</t>
  </si>
  <si>
    <t>Hector Man</t>
  </si>
  <si>
    <t>via Tessel Grasso</t>
  </si>
  <si>
    <t>Jasmijn Smit</t>
  </si>
  <si>
    <t>Chajen Lienga</t>
  </si>
  <si>
    <t>info opgevraagd</t>
  </si>
  <si>
    <t>via Sucommunity</t>
  </si>
  <si>
    <t>TWV/ Loondienst</t>
  </si>
  <si>
    <t>Joris de Boer</t>
  </si>
  <si>
    <t>via Pepijn van Eeghen</t>
  </si>
  <si>
    <t>Daan de Graaf</t>
  </si>
  <si>
    <t>18-10-2024</t>
  </si>
  <si>
    <t>Roos Bruggeman</t>
  </si>
  <si>
    <t>19-10-2024</t>
  </si>
  <si>
    <t>via Julius van Toorn</t>
  </si>
  <si>
    <t>via Tess van Gent</t>
  </si>
  <si>
    <t>Merel Kerssenberg</t>
  </si>
  <si>
    <t>via eveline</t>
  </si>
  <si>
    <t>Faas Peters</t>
  </si>
  <si>
    <t>via Jonathan van Hemel</t>
  </si>
  <si>
    <t>Moreno Arntz</t>
  </si>
  <si>
    <t>22-10-2024</t>
  </si>
  <si>
    <t>Amy Kalfsvel</t>
  </si>
  <si>
    <t>via Michelle</t>
  </si>
  <si>
    <t>Isabelle van der Tuin</t>
  </si>
  <si>
    <t>Jessica Prillevitz</t>
  </si>
  <si>
    <t>24-10-2024</t>
  </si>
  <si>
    <t>via Tessel</t>
  </si>
  <si>
    <t>Frederique Binkhorst</t>
  </si>
  <si>
    <t>via Tessel en Palle</t>
  </si>
  <si>
    <t>Noortje Hötte</t>
  </si>
  <si>
    <t>28-10-2024</t>
  </si>
  <si>
    <t>via Jessica Prillevitz</t>
  </si>
  <si>
    <t>Daan Wilting</t>
  </si>
  <si>
    <t>Quinten Donokarijo</t>
  </si>
  <si>
    <t>Floris de Bruine</t>
  </si>
  <si>
    <t>29-10-2024</t>
  </si>
  <si>
    <t>Berend van Boxel</t>
  </si>
  <si>
    <t>Khin Myat Yadanar</t>
  </si>
  <si>
    <t>Tijs Allart</t>
  </si>
  <si>
    <t>30-10-2024</t>
  </si>
  <si>
    <t>geen insta</t>
  </si>
  <si>
    <t>via Joep Kulderij</t>
  </si>
  <si>
    <t>Niels Samuels</t>
  </si>
  <si>
    <t>Isabelle Roeper</t>
  </si>
  <si>
    <t>via Feline Beekman</t>
  </si>
  <si>
    <t>Oliur Rahmen</t>
  </si>
  <si>
    <t>31-10-2024</t>
  </si>
  <si>
    <t>via event</t>
  </si>
  <si>
    <t>Tijn Schut</t>
  </si>
  <si>
    <t>via Tommy Messori</t>
  </si>
  <si>
    <t>Juul Binkhorst</t>
  </si>
  <si>
    <t>Nadine de Jongh</t>
  </si>
  <si>
    <t>via Ytske Weijens</t>
  </si>
  <si>
    <t>Philippine Kat</t>
  </si>
  <si>
    <t>04-11-2024</t>
  </si>
  <si>
    <t>via Nikki Elissen</t>
  </si>
  <si>
    <t>Zin zin Shoon Let</t>
  </si>
  <si>
    <t>Mees Pels Rijcken</t>
  </si>
  <si>
    <t>05-11-2024</t>
  </si>
  <si>
    <t>Berta Munoz Porta</t>
  </si>
  <si>
    <t xml:space="preserve">via Carolina </t>
  </si>
  <si>
    <t>Kanoa Petta</t>
  </si>
  <si>
    <t>via Alexandro Petta</t>
  </si>
  <si>
    <t>Hanna Blietz</t>
  </si>
  <si>
    <t>via Noortje Hotte</t>
  </si>
  <si>
    <t>Rosa van Dam</t>
  </si>
  <si>
    <t>Derek Sandmann</t>
  </si>
  <si>
    <t>11-11-2024</t>
  </si>
  <si>
    <t>Brechtje Hamerslag</t>
  </si>
  <si>
    <t>via Sophie Gonzalez de Chavez</t>
  </si>
  <si>
    <t>Vicky Langendijk</t>
  </si>
  <si>
    <t>Supriya Katwal</t>
  </si>
  <si>
    <t>12-11-2024</t>
  </si>
  <si>
    <t>Omer Gunes</t>
  </si>
  <si>
    <t>via Reyn Bergink</t>
  </si>
  <si>
    <t>Boris Balledux</t>
  </si>
  <si>
    <t>Adam Afzal</t>
  </si>
  <si>
    <t>Julie Janssen</t>
  </si>
  <si>
    <t>13-11-2024</t>
  </si>
  <si>
    <t>via Isabelle van der Tuijn</t>
  </si>
  <si>
    <t>Stijn de Rijk</t>
  </si>
  <si>
    <t>Victor Hermens</t>
  </si>
  <si>
    <t>via Hector Man</t>
  </si>
  <si>
    <t>Isis Rijsbergen</t>
  </si>
  <si>
    <t>via Isa Douwes</t>
  </si>
  <si>
    <t>Nelly Karim</t>
  </si>
  <si>
    <t>14-11-2024</t>
  </si>
  <si>
    <t>Tom Gijzen</t>
  </si>
  <si>
    <t>Bregje Pandelitschka</t>
  </si>
  <si>
    <t>via Timo Besseling</t>
  </si>
  <si>
    <t>Joey Antonioli</t>
  </si>
  <si>
    <t>15-11-2024</t>
  </si>
  <si>
    <t>Jelle Adriaanse</t>
  </si>
  <si>
    <t>David de Beijer</t>
  </si>
  <si>
    <t>19-11-2024</t>
  </si>
  <si>
    <t>via dispuut Lars van Stenis</t>
  </si>
  <si>
    <t>gig trays</t>
  </si>
  <si>
    <t>Naut Meijers</t>
  </si>
  <si>
    <t>Finn van Heusden</t>
  </si>
  <si>
    <t>via Thomas van Dorp</t>
  </si>
  <si>
    <t>Jayden Beesemer</t>
  </si>
  <si>
    <t>Jibbe Verberk</t>
  </si>
  <si>
    <t>via Jeroen de Groot</t>
  </si>
  <si>
    <t>Wieger Wildenberg</t>
  </si>
  <si>
    <t>Jooske van den Heuvel</t>
  </si>
  <si>
    <t>Ashty Koucher</t>
  </si>
  <si>
    <t>20-11-2024</t>
  </si>
  <si>
    <t>via Luna Fetter</t>
  </si>
  <si>
    <t>Lizzy Herculeijns</t>
  </si>
  <si>
    <t>Suzanne Regtuijt</t>
  </si>
  <si>
    <t>Naud van Dijk</t>
  </si>
  <si>
    <t>via Sophie van Riet</t>
  </si>
  <si>
    <t>Lance Kokke</t>
  </si>
  <si>
    <t>21-11-2024</t>
  </si>
  <si>
    <t>Joppe Brouwers</t>
  </si>
  <si>
    <t>Mischa Cohen</t>
  </si>
  <si>
    <t>Sam Onland</t>
  </si>
  <si>
    <t>Tobias Bijl</t>
  </si>
  <si>
    <t>Thomas van Dorp</t>
  </si>
  <si>
    <t>Sebastiaan Truyens</t>
  </si>
  <si>
    <t>Wiebe Frank</t>
  </si>
  <si>
    <t>via Felix Naudin ten Cate</t>
  </si>
  <si>
    <t>Tammo Noordhuis</t>
  </si>
  <si>
    <t>Thymen Tensen</t>
  </si>
  <si>
    <t>Henk Boeter</t>
  </si>
  <si>
    <t>Nathalie Siegersma</t>
  </si>
  <si>
    <t>25-11-2024</t>
  </si>
  <si>
    <t>Edsard Pluis</t>
  </si>
  <si>
    <t>Otto Suyver</t>
  </si>
  <si>
    <t>Claire van der Noort</t>
  </si>
  <si>
    <t>nieuw contract</t>
  </si>
  <si>
    <t>via Marit Boelhouwer</t>
  </si>
  <si>
    <t>Bente van Binsbergen</t>
  </si>
  <si>
    <t>via Ruben van Binsbergen</t>
  </si>
  <si>
    <t xml:space="preserve">Frederique Haarman </t>
  </si>
  <si>
    <t>via Fay van Baasbak</t>
  </si>
  <si>
    <t>Sem Solleveld</t>
  </si>
  <si>
    <t>nooit contract getekend</t>
  </si>
  <si>
    <t>Stein van Oosteren</t>
  </si>
  <si>
    <t>Bram Koorn</t>
  </si>
  <si>
    <t>02-12-2024</t>
  </si>
  <si>
    <t xml:space="preserve">via Eef Kleverlaan </t>
  </si>
  <si>
    <t>Shivam Thapa</t>
  </si>
  <si>
    <t>04-12-2024</t>
  </si>
  <si>
    <t>Femke Lemon</t>
  </si>
  <si>
    <t>05-12-2024</t>
  </si>
  <si>
    <t>via Maaike Zuure</t>
  </si>
  <si>
    <t>geldbonus</t>
  </si>
  <si>
    <t>Isa van den Hoven</t>
  </si>
  <si>
    <t>Eline Hoornsman</t>
  </si>
  <si>
    <t>Maaike Zuure</t>
  </si>
  <si>
    <t>Anouk Schijns</t>
  </si>
  <si>
    <t>via dispuut eef</t>
  </si>
  <si>
    <t>Katja Sytsema</t>
  </si>
  <si>
    <t>Maud Dartee</t>
  </si>
  <si>
    <t>Nina Bas</t>
  </si>
  <si>
    <t>facturen</t>
  </si>
  <si>
    <t>Tim Kleijwegt</t>
  </si>
  <si>
    <t>06-12-2024</t>
  </si>
  <si>
    <t>via Cas van Sambeek</t>
  </si>
  <si>
    <t>Kika Schouten</t>
  </si>
  <si>
    <t>via Julie Janssen</t>
  </si>
  <si>
    <t>Feline Munnichs</t>
  </si>
  <si>
    <t>via Jooske van den Heuvel</t>
  </si>
  <si>
    <t xml:space="preserve">Sophie Langendijk </t>
  </si>
  <si>
    <t>08-12-2024</t>
  </si>
  <si>
    <t>via nonomes</t>
  </si>
  <si>
    <t>Md Sabbir Khan</t>
  </si>
  <si>
    <t>via Oliur Rahman</t>
  </si>
  <si>
    <t>Miel Oldeman</t>
  </si>
  <si>
    <t>09-12-2024</t>
  </si>
  <si>
    <t>via Olivier Scheerder</t>
  </si>
  <si>
    <t>Lotte van Poppel</t>
  </si>
  <si>
    <t>had nog een account</t>
  </si>
  <si>
    <t>via huisgenoot eef</t>
  </si>
  <si>
    <t>Shailinha Huijs</t>
  </si>
  <si>
    <t>Enza van de Zanden</t>
  </si>
  <si>
    <t>Maud Jansze</t>
  </si>
  <si>
    <t>via Enza van de Zanden</t>
  </si>
  <si>
    <t>douglas</t>
  </si>
  <si>
    <t>Floor Soffers</t>
  </si>
  <si>
    <t>Lieke Kooistra</t>
  </si>
  <si>
    <t>via Bente van Binsbergen</t>
  </si>
  <si>
    <t>Ole van Ouwerkerk</t>
  </si>
  <si>
    <t>via Marius Eindhoven</t>
  </si>
  <si>
    <t>Nina Rodrigues Loopes</t>
  </si>
  <si>
    <t>Thomas Andriesse</t>
  </si>
  <si>
    <t>10-12-2024</t>
  </si>
  <si>
    <t>Guus Sonneveldt</t>
  </si>
  <si>
    <t>Alex Worms</t>
  </si>
  <si>
    <t>Indy Aslier</t>
  </si>
  <si>
    <t>via Holly Aslier</t>
  </si>
  <si>
    <t>Joan Verheijden</t>
  </si>
  <si>
    <t>Uzzal Sarker</t>
  </si>
  <si>
    <t>Fazlay Rabbi Bhuiyan</t>
  </si>
  <si>
    <t>Camiel Vanwersch</t>
  </si>
  <si>
    <t>Berend Hillen</t>
  </si>
  <si>
    <t>via Dirk van Weegen</t>
  </si>
  <si>
    <t>Charlotte van Riet</t>
  </si>
  <si>
    <t>11-12-2024</t>
  </si>
  <si>
    <t>Dalila Kalfsvel</t>
  </si>
  <si>
    <t>via Amy Kalfsvel</t>
  </si>
  <si>
    <t>Suse Goedhart</t>
  </si>
  <si>
    <t>Yana van Betten</t>
  </si>
  <si>
    <t>Annemijn Wingens</t>
  </si>
  <si>
    <t>Lucas Reijntjes</t>
  </si>
  <si>
    <t>Meike van Nieuwland</t>
  </si>
  <si>
    <t>Froukje Klopper</t>
  </si>
  <si>
    <t>Atmal Scheerseu</t>
  </si>
  <si>
    <t>via Joppe van den Boogaard</t>
  </si>
  <si>
    <t>Younes Sanderson</t>
  </si>
  <si>
    <t>Eloise Hiep</t>
  </si>
  <si>
    <t>13-12-2024</t>
  </si>
  <si>
    <t>via Bregje Pandelitschka</t>
  </si>
  <si>
    <t>Flore de Graaf</t>
  </si>
  <si>
    <t>17-12-2024</t>
  </si>
  <si>
    <t>via Tijn van der Pluijm</t>
  </si>
  <si>
    <t>Iosanne Kruiswijk</t>
  </si>
  <si>
    <t>via Nora van Dam</t>
  </si>
  <si>
    <t>Olivia Schenk</t>
  </si>
  <si>
    <t>via dispuut Eef</t>
  </si>
  <si>
    <t>Adriaan Broerse</t>
  </si>
  <si>
    <t>Sadia Afrin</t>
  </si>
  <si>
    <t>Hesje Kuijk</t>
  </si>
  <si>
    <t>Rosalie Albeda Jegersma</t>
  </si>
  <si>
    <t>via Hesje Kuijk</t>
  </si>
  <si>
    <t>hoog uurloon</t>
  </si>
  <si>
    <t>Lara van der Pluijm</t>
  </si>
  <si>
    <t>Caroline de Bruijn</t>
  </si>
  <si>
    <t>Shayenne Ashanti</t>
  </si>
  <si>
    <t>18-12-2024</t>
  </si>
  <si>
    <t>Faris Afzal</t>
  </si>
  <si>
    <t>Steyn de Boer</t>
  </si>
  <si>
    <t>Ricardo Rios</t>
  </si>
  <si>
    <t>Amin Madani</t>
  </si>
  <si>
    <t>Sophie Weijenberg</t>
  </si>
  <si>
    <t>via Sophie de Roy van Zuidewijn</t>
  </si>
  <si>
    <t>Noud Dekker</t>
  </si>
  <si>
    <t>via Milla van Hemel</t>
  </si>
  <si>
    <t>Maurits Schulmaijer</t>
  </si>
  <si>
    <t>via Noud Dekker</t>
  </si>
  <si>
    <t>Tuhel Ahmed Durzoy</t>
  </si>
  <si>
    <t>Arpanul Azim</t>
  </si>
  <si>
    <t>Saiful Islam</t>
  </si>
  <si>
    <t xml:space="preserve">Whatsapp </t>
  </si>
  <si>
    <t>Ophelia Tekeste</t>
  </si>
  <si>
    <t>23-12-2024</t>
  </si>
  <si>
    <t>Sipporah Joseph</t>
  </si>
  <si>
    <t>Kai Bosma</t>
  </si>
  <si>
    <t>Angelina Gras</t>
  </si>
  <si>
    <t>Daantje Munnichs</t>
  </si>
  <si>
    <t>via Feline Munnichs</t>
  </si>
  <si>
    <t>Julian Gerstanowitz</t>
  </si>
  <si>
    <t>via Joris de Boer</t>
  </si>
  <si>
    <t>Thomas Nowe</t>
  </si>
  <si>
    <t>Lara Kraanen</t>
  </si>
  <si>
    <t>via Eloise Hiep</t>
  </si>
  <si>
    <t>Lynn Kraanen</t>
  </si>
  <si>
    <t>Josephine Elshout</t>
  </si>
  <si>
    <t>via Enza van de Zande</t>
  </si>
  <si>
    <t>Max de Vries</t>
  </si>
  <si>
    <t>02-01-2025</t>
  </si>
  <si>
    <t>via Maurits Schulmaijer</t>
  </si>
  <si>
    <t>Maaike Wildschut</t>
  </si>
  <si>
    <t>03-01-2025</t>
  </si>
  <si>
    <t>overzetten naar loondienst</t>
  </si>
  <si>
    <t>Gergo Fata</t>
  </si>
  <si>
    <t>via Marriott</t>
  </si>
  <si>
    <t>Rosalie Kies</t>
  </si>
  <si>
    <t>Joy van de Water</t>
  </si>
  <si>
    <t>Anwar Acherkouk</t>
  </si>
  <si>
    <t>Chanel Plak</t>
  </si>
  <si>
    <t>via Shayenne Afroedi</t>
  </si>
  <si>
    <t>Coen Tempelaars</t>
  </si>
  <si>
    <t>06-01-2025</t>
  </si>
  <si>
    <t>Salome Kennedie</t>
  </si>
  <si>
    <t>Frederik Scheerder</t>
  </si>
  <si>
    <t>Indy Gerritse</t>
  </si>
  <si>
    <t>via Charlotte van Riet</t>
  </si>
  <si>
    <t>Julius Scheerder</t>
  </si>
  <si>
    <t>Guy Dubois</t>
  </si>
  <si>
    <t>Lieselotte Frank</t>
  </si>
  <si>
    <t>07-01-2025</t>
  </si>
  <si>
    <t>via Sophie Langendijk</t>
  </si>
  <si>
    <t>Amy de Vries</t>
  </si>
  <si>
    <t>via Frederique Haarman</t>
  </si>
  <si>
    <t>Nout Schoonakker</t>
  </si>
  <si>
    <t>via Thijmen de Roover</t>
  </si>
  <si>
    <t>Lisa Hoeben</t>
  </si>
  <si>
    <t>via Appel Catering/Felix Works</t>
  </si>
  <si>
    <t>Kim de Rijk</t>
  </si>
  <si>
    <t>09-01-2025</t>
  </si>
  <si>
    <t>Frederique Dallenga</t>
  </si>
  <si>
    <t>Ja, Italie / Gambia</t>
  </si>
  <si>
    <t>Walid Nouicer Kouidmi</t>
  </si>
  <si>
    <t>08-01-2025</t>
  </si>
  <si>
    <t>Souhaila Mohammadi</t>
  </si>
  <si>
    <t>10-01-2025</t>
  </si>
  <si>
    <t>Niet in systeem</t>
  </si>
  <si>
    <t>Sem Visscher</t>
  </si>
  <si>
    <t>via Berend Amras</t>
  </si>
  <si>
    <t>Philo Geerlings</t>
  </si>
  <si>
    <t>13-01-2025</t>
  </si>
  <si>
    <t>Tanisha Gonesh</t>
  </si>
  <si>
    <t>via Arantxa Wouter</t>
  </si>
  <si>
    <t>Adrien Memeti</t>
  </si>
  <si>
    <t>via indeed</t>
  </si>
  <si>
    <t>Senna Rouwendal</t>
  </si>
  <si>
    <t>14-01-2025</t>
  </si>
  <si>
    <t>via Karlijn Braams</t>
  </si>
  <si>
    <t>Cornelia Kashala</t>
  </si>
  <si>
    <t>Tristan Morreau</t>
  </si>
  <si>
    <t>15-01-2025</t>
  </si>
  <si>
    <t>Gijs Hofsteenge</t>
  </si>
  <si>
    <t>via eef</t>
  </si>
  <si>
    <t>Maarten Grasso</t>
  </si>
  <si>
    <t>via Berend &amp; Jacob</t>
  </si>
  <si>
    <t>Hope Onyekachi</t>
  </si>
  <si>
    <t>Afrika - id opgevraagd</t>
  </si>
  <si>
    <t>via Courage Ikhile</t>
  </si>
  <si>
    <t>Tiffany Swietimang</t>
  </si>
  <si>
    <t>17-01-2025</t>
  </si>
  <si>
    <t>Joris Poldermans</t>
  </si>
  <si>
    <t>via Kai Bosma</t>
  </si>
  <si>
    <t>Boubacar Diallo</t>
  </si>
  <si>
    <t>NL - id opgevraagd</t>
  </si>
  <si>
    <t>Imani Kadijk</t>
  </si>
  <si>
    <t>Kick Duurland</t>
  </si>
  <si>
    <t>20-01-2025</t>
  </si>
  <si>
    <t>Larissa Swietimang</t>
  </si>
  <si>
    <t>via Tiffany Swietimang</t>
  </si>
  <si>
    <t>Mohamed Saou</t>
  </si>
  <si>
    <t>Victor Coopmans</t>
  </si>
  <si>
    <t>21-01-2025</t>
  </si>
  <si>
    <t>via Julius Scheerder</t>
  </si>
  <si>
    <t>Gerben van Vulpen</t>
  </si>
  <si>
    <t>via Isis van der Plas</t>
  </si>
  <si>
    <t>Klaas Nieuwenhuis</t>
  </si>
  <si>
    <t>kok</t>
  </si>
  <si>
    <t>Zoë Bosman</t>
  </si>
  <si>
    <t>Jostautas Jokubas Jankauskas</t>
  </si>
  <si>
    <t>Litouwen</t>
  </si>
  <si>
    <t>Roko Antonio Brkic</t>
  </si>
  <si>
    <t>Niet in het systeem</t>
  </si>
  <si>
    <t>wilt nog even nadenken</t>
  </si>
  <si>
    <t>Vincent Biekhart</t>
  </si>
  <si>
    <t>22-01-2025</t>
  </si>
  <si>
    <t>Hiba Qareesh</t>
  </si>
  <si>
    <t>Wieger Bouma</t>
  </si>
  <si>
    <t>Thijs Steenwijk</t>
  </si>
  <si>
    <t>Hannah Kingma</t>
  </si>
  <si>
    <t>Ravi Sitskoorn</t>
  </si>
  <si>
    <t>Morris Witte</t>
  </si>
  <si>
    <t>23-01-2025</t>
  </si>
  <si>
    <t>24-01-2025</t>
  </si>
  <si>
    <t>Thyara Fraser</t>
  </si>
  <si>
    <t>Wout Wilbrink</t>
  </si>
  <si>
    <t>Robin de Wildt</t>
  </si>
  <si>
    <t>via Wout Wilbrink</t>
  </si>
  <si>
    <t>Praise Akhigbe</t>
  </si>
  <si>
    <t xml:space="preserve">Ja, Italie / Nigeria </t>
  </si>
  <si>
    <t>Robbe Man</t>
  </si>
  <si>
    <t>Ivy van der Louw</t>
  </si>
  <si>
    <t>via Maaike Wilschut</t>
  </si>
  <si>
    <t>Mohamed Naser</t>
  </si>
  <si>
    <t>27-01-2025</t>
  </si>
  <si>
    <t xml:space="preserve">NL </t>
  </si>
  <si>
    <t>via Mohamed Saou</t>
  </si>
  <si>
    <t>Pascal Odin</t>
  </si>
  <si>
    <t>Ja, al aangevraagd</t>
  </si>
  <si>
    <t>via vrienden</t>
  </si>
  <si>
    <t>Floor van Duijn</t>
  </si>
  <si>
    <t>via Tara Jansen</t>
  </si>
  <si>
    <t>Olivier Lingbeek</t>
  </si>
  <si>
    <t>Gijs Meijer</t>
  </si>
  <si>
    <t>Thijmen de Roover</t>
  </si>
  <si>
    <t>Gijs Haverkate</t>
  </si>
  <si>
    <t>Famke Lagerwey</t>
  </si>
  <si>
    <t>via Monipha van Diffelen</t>
  </si>
  <si>
    <t>Anthony Sandys-Thomas</t>
  </si>
  <si>
    <t>28-01-2025</t>
  </si>
  <si>
    <t>Id opgevraagd</t>
  </si>
  <si>
    <t>via Walid Nouicer</t>
  </si>
  <si>
    <t>Stef Kooijmans</t>
  </si>
  <si>
    <t>via Ties Kooijmans</t>
  </si>
  <si>
    <t>Bart van der Veen</t>
  </si>
  <si>
    <t>22j</t>
  </si>
  <si>
    <t>Koen Damen</t>
  </si>
  <si>
    <t>via Quinten Donokaryo</t>
  </si>
  <si>
    <t>Hidde Gorgels</t>
  </si>
  <si>
    <t>Korka Jallow</t>
  </si>
  <si>
    <t>Ja - Gambia</t>
  </si>
  <si>
    <t>via Ebrima Krubally</t>
  </si>
  <si>
    <t>Berr Karafes</t>
  </si>
  <si>
    <t>30-01-2025</t>
  </si>
  <si>
    <t>Niet gevonden</t>
  </si>
  <si>
    <t>via Khalil Kamara</t>
  </si>
  <si>
    <t>Mohammad Abdur Rahman</t>
  </si>
  <si>
    <t>31-01-2025</t>
  </si>
  <si>
    <t>Ja, afgewezen &amp; op non actief</t>
  </si>
  <si>
    <t xml:space="preserve">Appstore </t>
  </si>
  <si>
    <t>Welmoed Wildenberg</t>
  </si>
  <si>
    <t>via Wieger Wildenberg</t>
  </si>
  <si>
    <t>Hritu Roy</t>
  </si>
  <si>
    <t>Ja, ingetrokken</t>
  </si>
  <si>
    <t>Valentino Kemper</t>
  </si>
  <si>
    <t xml:space="preserve">Hete Peper </t>
  </si>
  <si>
    <t>John Chukwuka</t>
  </si>
  <si>
    <t>Tekort nummer opgegeven</t>
  </si>
  <si>
    <t>Elisa Venetiaan</t>
  </si>
  <si>
    <t>03-02-2025</t>
  </si>
  <si>
    <t xml:space="preserve">Niet gevonden </t>
  </si>
  <si>
    <t>Joshebed Effah</t>
  </si>
  <si>
    <t>Jolien Schans</t>
  </si>
  <si>
    <t>Aaliyah Manglie</t>
  </si>
  <si>
    <t>Chevanny Boldewijn</t>
  </si>
  <si>
    <t>Sarah Kingma</t>
  </si>
  <si>
    <t>Tereza Mala</t>
  </si>
  <si>
    <t>Nee - Tsjechie</t>
  </si>
  <si>
    <t>Rachel Flohil</t>
  </si>
  <si>
    <t>Samuel Aman</t>
  </si>
  <si>
    <t>Olivier van Heiningen</t>
  </si>
  <si>
    <t>Janice Toorop</t>
  </si>
  <si>
    <t>Joella Kamar</t>
  </si>
  <si>
    <t>Mo Abo Taha</t>
  </si>
  <si>
    <t>07-02-2026</t>
  </si>
  <si>
    <t>Twan Odijk</t>
  </si>
  <si>
    <t>Chanelfa Calli</t>
  </si>
  <si>
    <t>Hanna Myronenko</t>
  </si>
  <si>
    <t>Balaram Schrestha</t>
  </si>
  <si>
    <t>Ja, checken</t>
  </si>
  <si>
    <t>Juan Fernandez</t>
  </si>
  <si>
    <t>voorlopig terug naar Italië</t>
  </si>
  <si>
    <t>via Indeed</t>
  </si>
  <si>
    <t>Tymofii Ostapchuk</t>
  </si>
  <si>
    <t>Amancia Peguero Zapata</t>
  </si>
  <si>
    <t>11-02-2025</t>
  </si>
  <si>
    <t>Salma Bijjou</t>
  </si>
  <si>
    <t>Sophie de Korver</t>
  </si>
  <si>
    <t>Felice de Lobel</t>
  </si>
  <si>
    <t>Puck Kruize</t>
  </si>
  <si>
    <t>Fleur Lagaay</t>
  </si>
  <si>
    <t>12-02-2025</t>
  </si>
  <si>
    <t>Thomas van der Ven</t>
  </si>
  <si>
    <t>Gioacchino Terranova</t>
  </si>
  <si>
    <t>13-02-2025</t>
  </si>
  <si>
    <t>Nee, Italie</t>
  </si>
  <si>
    <t>14-02-2025</t>
  </si>
  <si>
    <t>Charlene van Opstal</t>
  </si>
  <si>
    <t>Moos Beijer</t>
  </si>
  <si>
    <t>Ilyas Nurmohamed</t>
  </si>
  <si>
    <t>via Rachel Flohil</t>
  </si>
  <si>
    <t>Gabriela Lehman</t>
  </si>
  <si>
    <t>15-02-2025</t>
  </si>
  <si>
    <t>Rashu Bhii</t>
  </si>
  <si>
    <t>17-02-2025</t>
  </si>
  <si>
    <t>twv aangevraagd</t>
  </si>
  <si>
    <t>Julia Dusseldorp</t>
  </si>
  <si>
    <t>Samiea Zaman</t>
  </si>
  <si>
    <t>Jordely van Bellen</t>
  </si>
  <si>
    <t>via Amanda Blom</t>
  </si>
  <si>
    <t>Bastiaan de Leede</t>
  </si>
  <si>
    <t>Mick Mangene</t>
  </si>
  <si>
    <t>18-02-2025</t>
  </si>
  <si>
    <t>Luca Norbiato</t>
  </si>
  <si>
    <t>20-02-2025</t>
  </si>
  <si>
    <t>Sem Hinssen</t>
  </si>
  <si>
    <t>24-02-2025</t>
  </si>
  <si>
    <t>Bubacar Touray</t>
  </si>
  <si>
    <t>25-02-2025</t>
  </si>
  <si>
    <t>26-02-2025</t>
  </si>
  <si>
    <t>Jorrit Hoekstra</t>
  </si>
  <si>
    <t>Julius Verver</t>
  </si>
  <si>
    <t>Nikki Rietveld</t>
  </si>
  <si>
    <t>Daan Brouwer</t>
  </si>
  <si>
    <t>via Bastiaan Leede</t>
  </si>
  <si>
    <t>27-02-2025</t>
  </si>
  <si>
    <t>Nee - China</t>
  </si>
  <si>
    <t>via Rosalie Kies</t>
  </si>
  <si>
    <t>Antonio Matrongolo</t>
  </si>
  <si>
    <t>Nee - Italie</t>
  </si>
  <si>
    <t>Ja, Italie / Senegal</t>
  </si>
  <si>
    <t xml:space="preserve">via Ebrima krubally </t>
  </si>
  <si>
    <t>Jasper van Olderen</t>
  </si>
  <si>
    <t>via Thijs Bezemer</t>
  </si>
  <si>
    <t>Rens Borchers</t>
  </si>
  <si>
    <t>Maurits Persoon</t>
  </si>
  <si>
    <t>28-02-2025</t>
  </si>
  <si>
    <t>Bruce Varossieau</t>
  </si>
  <si>
    <t>03-03-2025</t>
  </si>
  <si>
    <t>Murwin Groenveld</t>
  </si>
  <si>
    <t>Ifeanyi Ejechi</t>
  </si>
  <si>
    <t>via John Chukwuka</t>
  </si>
  <si>
    <t>Douwe Oord</t>
  </si>
  <si>
    <t>Jet Arts</t>
  </si>
  <si>
    <t>via Valentina Laumans</t>
  </si>
  <si>
    <t>05-03-2025</t>
  </si>
  <si>
    <t>Boele Schaafsma</t>
  </si>
  <si>
    <t>via Jibbe Verbeek</t>
  </si>
  <si>
    <t>Bruce Ngumire</t>
  </si>
  <si>
    <t>via tiktok</t>
  </si>
  <si>
    <t>Amira El Biza</t>
  </si>
  <si>
    <t>06-03-2025</t>
  </si>
  <si>
    <t>07-03-2025</t>
  </si>
  <si>
    <t>10-03-2025</t>
  </si>
  <si>
    <t>Via Chajen Lienga</t>
  </si>
  <si>
    <t>Orieoghene Chokor</t>
  </si>
  <si>
    <t>12-03-2025</t>
  </si>
  <si>
    <t>Gijs Vonk</t>
  </si>
  <si>
    <t>via Famke Lagerwey</t>
  </si>
  <si>
    <t>Tom Coppens</t>
  </si>
  <si>
    <t>13-03-2025</t>
  </si>
  <si>
    <t>via Sophie de roy van zuidewijn</t>
  </si>
  <si>
    <t>14-03-2025</t>
  </si>
  <si>
    <t>Matthe Toche</t>
  </si>
  <si>
    <t>18-03-2025</t>
  </si>
  <si>
    <t>Geen insta</t>
  </si>
  <si>
    <t>Via Matthé Flores Troche</t>
  </si>
  <si>
    <t>via Tuhel Ahmed</t>
  </si>
  <si>
    <t>20-03-2025</t>
  </si>
  <si>
    <t>via Juliette Clarysse</t>
  </si>
  <si>
    <t>Job Knobbe</t>
  </si>
  <si>
    <t>21-03-2025</t>
  </si>
  <si>
    <t>Joep Went</t>
  </si>
  <si>
    <t>24-03-2025</t>
  </si>
  <si>
    <t>Rokibat Alani</t>
  </si>
  <si>
    <t>via Rasheed Azeez</t>
  </si>
  <si>
    <t>Blanche Steenbergen</t>
  </si>
  <si>
    <t>26-03-2025</t>
  </si>
  <si>
    <t>Rukayat Alani</t>
  </si>
  <si>
    <t>Ja, afgewezen</t>
  </si>
  <si>
    <t>Kayode Ajenifuja</t>
  </si>
  <si>
    <t>via Ifeanyi</t>
  </si>
  <si>
    <t>Mohamad Wali</t>
  </si>
  <si>
    <t>via Antonio Matrangolo</t>
  </si>
  <si>
    <t>Koen van Riet</t>
  </si>
  <si>
    <t>27-03-2025</t>
  </si>
  <si>
    <t>Bente Klinkhamer</t>
  </si>
  <si>
    <t>Ruben Willemse</t>
  </si>
  <si>
    <t>via Kai Bosman</t>
  </si>
  <si>
    <t>Yasir Arafat</t>
  </si>
  <si>
    <t>via David de Beijer</t>
  </si>
  <si>
    <t>Lisse Ketel</t>
  </si>
  <si>
    <t>via evi</t>
  </si>
  <si>
    <t>31-03-2025</t>
  </si>
  <si>
    <t>Mirela Moiseanu</t>
  </si>
  <si>
    <t>nog niet begonnen</t>
  </si>
  <si>
    <t>vragen over salaris</t>
  </si>
  <si>
    <t>neemt einde maand weer contact op ivm vakantie</t>
  </si>
  <si>
    <t>Abdelhamid Ouatiq</t>
  </si>
  <si>
    <t>Zoë Alladin</t>
  </si>
  <si>
    <t>01-04-2025</t>
  </si>
  <si>
    <t>via Danique Tecla</t>
  </si>
  <si>
    <t>Luigi Tambone</t>
  </si>
  <si>
    <t>03-04-2025</t>
  </si>
  <si>
    <t>via Gioacchino Terranova</t>
  </si>
  <si>
    <t>04-04-2025</t>
  </si>
  <si>
    <t>via Salma Bijjou</t>
  </si>
  <si>
    <t>Nee - Roemenië</t>
  </si>
  <si>
    <t>via Walid Nouicher</t>
  </si>
  <si>
    <t>07-04-2025</t>
  </si>
  <si>
    <t>Nee - Italië</t>
  </si>
  <si>
    <t>Via Anna Ruigrok</t>
  </si>
  <si>
    <t>Ja - Polen</t>
  </si>
  <si>
    <t>08-04-2025</t>
  </si>
  <si>
    <t>via StukadereninNederland</t>
  </si>
  <si>
    <t>Aini Saimaiti</t>
  </si>
  <si>
    <t>via Abudureyimu Saimi</t>
  </si>
  <si>
    <t>TWV niet vereist</t>
  </si>
  <si>
    <t>Nee - Denemarken</t>
  </si>
  <si>
    <t>via Liv Straat</t>
  </si>
  <si>
    <t>Thomas Lagerwey</t>
  </si>
  <si>
    <t>via Famke Lagerweij</t>
  </si>
  <si>
    <t>Daan Rotteveel</t>
  </si>
  <si>
    <t>09-04-2025</t>
  </si>
  <si>
    <t>via Tristan Moreau</t>
  </si>
  <si>
    <t>Puck Beek</t>
  </si>
  <si>
    <t>via Bregje Pandelitska</t>
  </si>
  <si>
    <t>via Rukayat Alani</t>
  </si>
  <si>
    <t>Jing Jang</t>
  </si>
  <si>
    <t xml:space="preserve">geen insta </t>
  </si>
  <si>
    <t>Daan Voskamp</t>
  </si>
  <si>
    <t>10-04-2025</t>
  </si>
  <si>
    <t>Matteo tuccio</t>
  </si>
  <si>
    <t>Olivia Weijenberg</t>
  </si>
  <si>
    <t>via Sophie Weijenberg</t>
  </si>
  <si>
    <t>Floris Bakker</t>
  </si>
  <si>
    <t>11-04-2025</t>
  </si>
  <si>
    <t>via Ole van Ouwerkerk</t>
  </si>
  <si>
    <t>Robbe Brouwers</t>
  </si>
  <si>
    <t>14-04-2025</t>
  </si>
  <si>
    <t>Via Daan brouwer</t>
  </si>
  <si>
    <t>15-04-2025</t>
  </si>
  <si>
    <t>via Nazim Uddin</t>
  </si>
  <si>
    <t>Tafsir Ahmad</t>
  </si>
  <si>
    <t>Gabriel Supbaran</t>
  </si>
  <si>
    <t>16-04-2025</t>
  </si>
  <si>
    <t>Angie Da Rocha Gomes</t>
  </si>
  <si>
    <t>Habibullah Farhan</t>
  </si>
  <si>
    <t xml:space="preserve">Arthur Leffelaar </t>
  </si>
  <si>
    <t>via Gijs Hofsteenge</t>
  </si>
  <si>
    <t>Mark Los</t>
  </si>
  <si>
    <t>Maarten ten Broecke</t>
  </si>
  <si>
    <t>Musti Mostafa</t>
  </si>
  <si>
    <t>17-04-2025</t>
  </si>
  <si>
    <t>al eerder bij EXTRA gewerkt</t>
  </si>
  <si>
    <t>Rodeo Brei</t>
  </si>
  <si>
    <t>18-04-2025</t>
  </si>
  <si>
    <t>via Julie van der Horst</t>
  </si>
  <si>
    <t>Ela Fé Cansel</t>
  </si>
  <si>
    <t>22-04-2025</t>
  </si>
  <si>
    <t>via Angie da Rocha Gomes</t>
  </si>
  <si>
    <t>via Thomas van der Ven</t>
  </si>
  <si>
    <t>Jasper de Nijs</t>
  </si>
  <si>
    <t>Ole Vervoort</t>
  </si>
  <si>
    <t>Roemer Duin</t>
  </si>
  <si>
    <t>Olivier Kole</t>
  </si>
  <si>
    <t>Olivier Scheerder</t>
  </si>
  <si>
    <t>23-04-2025</t>
  </si>
  <si>
    <t>via Ashty Koucher</t>
  </si>
  <si>
    <t>Loëna Reineta</t>
  </si>
  <si>
    <t>Rhian Mariano Missio de Souza</t>
  </si>
  <si>
    <t>Esmee Hendrikse</t>
  </si>
  <si>
    <t>24-04-2025</t>
  </si>
  <si>
    <t>instagram</t>
  </si>
  <si>
    <t>gaat niet meer werken</t>
  </si>
  <si>
    <t>tiktok</t>
  </si>
  <si>
    <t>Salman</t>
  </si>
  <si>
    <t>Koningsdag LM</t>
  </si>
  <si>
    <t>via Habibullah</t>
  </si>
  <si>
    <t>Max Xuseen</t>
  </si>
  <si>
    <t>25-04-2025</t>
  </si>
  <si>
    <t>Samiul Hoque Siddiqi</t>
  </si>
  <si>
    <t>Sumaiya Onty</t>
  </si>
  <si>
    <t>Salman Jakari Zesan</t>
  </si>
  <si>
    <t>via Ruben Olsen</t>
  </si>
  <si>
    <t>28-04-2025</t>
  </si>
  <si>
    <t>Bathie Fall Ndiaye</t>
  </si>
  <si>
    <t>niet aangenomen</t>
  </si>
  <si>
    <t>Omer Rajin</t>
  </si>
  <si>
    <t>29-04-2025</t>
  </si>
  <si>
    <t>Timothy Beekenkamp</t>
  </si>
  <si>
    <t>30-04-2025</t>
  </si>
  <si>
    <t>Christiana Oppong Kwaw</t>
  </si>
  <si>
    <t>via RedRocket</t>
  </si>
  <si>
    <t>01-05-2025</t>
  </si>
  <si>
    <t xml:space="preserve">Orit Kuffour </t>
  </si>
  <si>
    <t>Foeke Veldhuysen</t>
  </si>
  <si>
    <t>Sylvester Lyare</t>
  </si>
  <si>
    <t>via Cyril Valentino</t>
  </si>
  <si>
    <t>Isa Sijsma</t>
  </si>
  <si>
    <t>06-05-2025</t>
  </si>
  <si>
    <t>via Thomas</t>
  </si>
  <si>
    <t xml:space="preserve">Duy Nguyen </t>
  </si>
  <si>
    <t>Alla Toniesheva</t>
  </si>
  <si>
    <t>08-05-2025</t>
  </si>
  <si>
    <t>Via thijmen roover</t>
  </si>
  <si>
    <t>Lara Boersma</t>
  </si>
  <si>
    <t>Via google (gezocht op 'jong uitzendbureau')</t>
  </si>
  <si>
    <t>Valentina Quaranta</t>
  </si>
  <si>
    <t>over gegevens geappt</t>
  </si>
  <si>
    <t>Oluwatosin Musa-Anas</t>
  </si>
  <si>
    <t xml:space="preserve">via Rukayat Allani </t>
  </si>
  <si>
    <t>Noor Geurts</t>
  </si>
  <si>
    <t>Michelle</t>
  </si>
  <si>
    <t>Moiez</t>
  </si>
  <si>
    <t xml:space="preserve">x </t>
  </si>
  <si>
    <t>Patryk Lukaszweski</t>
  </si>
  <si>
    <t>Nee, Polen</t>
  </si>
  <si>
    <t>Olomota Ayokanmi</t>
  </si>
  <si>
    <t>Alexander Messori</t>
  </si>
  <si>
    <t>Pepijn Feeke</t>
  </si>
  <si>
    <t>09-05-2025</t>
  </si>
  <si>
    <t>Viktor Sidnev</t>
  </si>
  <si>
    <t xml:space="preserve">Geen insta </t>
  </si>
  <si>
    <t>Maud van Doornik</t>
  </si>
  <si>
    <t>Siebren Dubois</t>
  </si>
  <si>
    <t>Nino van Marrewijk</t>
  </si>
  <si>
    <t>Fabian Willem Bradfield</t>
  </si>
  <si>
    <t>12-05-2025</t>
  </si>
  <si>
    <t>Via Max lindner</t>
  </si>
  <si>
    <t xml:space="preserve">Loondienst </t>
  </si>
  <si>
    <t>Marjolein Schaap</t>
  </si>
  <si>
    <t>13-05-2025</t>
  </si>
  <si>
    <t>Via Sophie Wijenberg</t>
  </si>
  <si>
    <t>Laurine Thijssen</t>
  </si>
  <si>
    <t>Salvatore Pirozzo</t>
  </si>
  <si>
    <t>Contract nog tekenen</t>
  </si>
  <si>
    <t>Juliette Kuil</t>
  </si>
  <si>
    <t>14-05-2025</t>
  </si>
  <si>
    <t>Maurits Westhoven</t>
  </si>
  <si>
    <t>via presentatie school max</t>
  </si>
  <si>
    <t>Ana Julia Pereira Agapito</t>
  </si>
  <si>
    <t>Nee, Italië</t>
  </si>
  <si>
    <t>via Jing Jang</t>
  </si>
  <si>
    <t>Jonathan van Hemel</t>
  </si>
  <si>
    <t>15-05-2025</t>
  </si>
  <si>
    <t>via Julie Odle</t>
  </si>
  <si>
    <t xml:space="preserve">Priscillia Ikpea </t>
  </si>
  <si>
    <t>Via Dorkas</t>
  </si>
  <si>
    <t>Siyan Yi</t>
  </si>
  <si>
    <t>16-05-2025</t>
  </si>
  <si>
    <t>Bernard Chuku</t>
  </si>
  <si>
    <t>Fernanda Navarro Duran</t>
  </si>
  <si>
    <t xml:space="preserve">Polydoros Lenis </t>
  </si>
  <si>
    <t>Nee, Griekenland</t>
  </si>
  <si>
    <t>Kyan van Kouterik</t>
  </si>
  <si>
    <t xml:space="preserve">Via google </t>
  </si>
  <si>
    <t>Jonas Pozela</t>
  </si>
  <si>
    <t>Nee, Litouwen</t>
  </si>
  <si>
    <t>Via Jingxin</t>
  </si>
  <si>
    <t>Shariefa Weller</t>
  </si>
  <si>
    <t>Joep van der Kruijk</t>
  </si>
  <si>
    <t>19-05-2025</t>
  </si>
  <si>
    <t>Reinout Eggink</t>
  </si>
  <si>
    <t>Jalien Van Bossé</t>
  </si>
  <si>
    <t>20-05-2025</t>
  </si>
  <si>
    <t>Julia Nowacka</t>
  </si>
  <si>
    <t>MD Jhana Bhuiyan</t>
  </si>
  <si>
    <t>Ja, Bangladesh</t>
  </si>
  <si>
    <t xml:space="preserve">Rosimson Provence </t>
  </si>
  <si>
    <t>21-05-2025</t>
  </si>
  <si>
    <t>Lente Loefs</t>
  </si>
  <si>
    <t>Via instagram</t>
  </si>
  <si>
    <t>Steyn Kuipers</t>
  </si>
  <si>
    <t>22-05-2025</t>
  </si>
  <si>
    <t>Via thijmen grave</t>
  </si>
  <si>
    <t>Tamara Bollati</t>
  </si>
  <si>
    <t>22-05-2026</t>
  </si>
  <si>
    <t>22-05-2027</t>
  </si>
  <si>
    <t>23-05-2025</t>
  </si>
  <si>
    <t xml:space="preserve">Via Jasmijn bender </t>
  </si>
  <si>
    <t>komt er later op terug</t>
  </si>
  <si>
    <t>Meugue Niang</t>
  </si>
  <si>
    <t>26-05-2025</t>
  </si>
  <si>
    <t>via Joep van Went</t>
  </si>
  <si>
    <t>Lucy Madukwe</t>
  </si>
  <si>
    <t>Philippe Bouman</t>
  </si>
  <si>
    <t>27-05-2025</t>
  </si>
  <si>
    <t>Verblijfsvegunning verlopen</t>
  </si>
  <si>
    <t>Ahmed Sadedin</t>
  </si>
  <si>
    <t>via Tuhel Durzoy</t>
  </si>
  <si>
    <t>Elife Yildiz</t>
  </si>
  <si>
    <t>Bo de Bever</t>
  </si>
  <si>
    <t>28-05-2025</t>
  </si>
  <si>
    <t>via Anne Kiek Metz</t>
  </si>
  <si>
    <t>Lexie Rose Rossman</t>
  </si>
  <si>
    <t>via Andrei Chira</t>
  </si>
  <si>
    <t>Kai Nolen Lingen</t>
  </si>
  <si>
    <t>Aisha Heirath</t>
  </si>
  <si>
    <t>via Morwma Al-Jafri</t>
  </si>
  <si>
    <t>Bodi Herremans</t>
  </si>
  <si>
    <t xml:space="preserve">Julius Dekker </t>
  </si>
  <si>
    <t>Via Tijmen</t>
  </si>
  <si>
    <t>Jean Henrietta</t>
  </si>
  <si>
    <t>02-06-2025</t>
  </si>
  <si>
    <t>Eduaru Llaros</t>
  </si>
  <si>
    <t>Via Tijn van de Pluim</t>
  </si>
  <si>
    <t>Simon van der Knaap</t>
  </si>
  <si>
    <t>via Mick Mangene</t>
  </si>
  <si>
    <t>Wouter Oudega</t>
  </si>
  <si>
    <t>Faas van t Hek</t>
  </si>
  <si>
    <t>03-06-2025</t>
  </si>
  <si>
    <t>Fabian Barrink</t>
  </si>
  <si>
    <t>Timilehin Theophilus Egbedayo</t>
  </si>
  <si>
    <t>Jort van der Hurk</t>
  </si>
  <si>
    <t>04-06-2025</t>
  </si>
  <si>
    <t>via Kyan van Kouterik</t>
  </si>
  <si>
    <t>Tobias Euving</t>
  </si>
  <si>
    <t>via Sterre Alta</t>
  </si>
  <si>
    <t>Willem Mr. Burger</t>
  </si>
  <si>
    <t>Geen verblijfstitel</t>
  </si>
  <si>
    <t>via Fleur Middendorp</t>
  </si>
  <si>
    <t>Guusje Boks</t>
  </si>
  <si>
    <t>via Bo de Bever</t>
  </si>
  <si>
    <t>Flynn Dodd</t>
  </si>
  <si>
    <t>05-06-2025</t>
  </si>
  <si>
    <t xml:space="preserve">viavia </t>
  </si>
  <si>
    <t>Via Google</t>
  </si>
  <si>
    <t>Ayomide Adejoro</t>
  </si>
  <si>
    <t>Levi van Woudenberg</t>
  </si>
  <si>
    <t>Via broer Mika</t>
  </si>
  <si>
    <t>Via Diek</t>
  </si>
  <si>
    <t>Claire van Assen</t>
  </si>
  <si>
    <t>via peter op een event</t>
  </si>
  <si>
    <t>06-06-2025</t>
  </si>
  <si>
    <t>Nee, italie</t>
  </si>
  <si>
    <t>Naif U Biftuu</t>
  </si>
  <si>
    <t>Thijs Arts</t>
  </si>
  <si>
    <t>Gokhan Yesilova</t>
  </si>
  <si>
    <t>10-06-2025</t>
  </si>
  <si>
    <t xml:space="preserve">Via Indeed </t>
  </si>
  <si>
    <t xml:space="preserve">Nee Italie </t>
  </si>
  <si>
    <t xml:space="preserve">Moet nog nadenken </t>
  </si>
  <si>
    <t>Sheneti Alfaisi</t>
  </si>
  <si>
    <t>12-06-2025</t>
  </si>
  <si>
    <t xml:space="preserve">Nee, Spanje </t>
  </si>
  <si>
    <t>Via andere medewerkers op de vloer</t>
  </si>
  <si>
    <t>Chardé Belfor</t>
  </si>
  <si>
    <t>13-06-2025</t>
  </si>
  <si>
    <t>Nikita Cullian</t>
  </si>
  <si>
    <t xml:space="preserve">Morris Dassel </t>
  </si>
  <si>
    <t xml:space="preserve">Contract nog tekenen </t>
  </si>
  <si>
    <t>Via zusje Nanoux dassel</t>
  </si>
  <si>
    <t>Via broer Mick</t>
  </si>
  <si>
    <t>Floris Goedvolk</t>
  </si>
  <si>
    <t>16-06-2025</t>
  </si>
  <si>
    <t>Anna tornè</t>
  </si>
  <si>
    <t>Nee, Frankrijk</t>
  </si>
  <si>
    <t>Via Julie Odle</t>
  </si>
  <si>
    <t>Yousi Karahja</t>
  </si>
  <si>
    <t xml:space="preserve">Kirsten Overveen </t>
  </si>
  <si>
    <t>17-06-2025</t>
  </si>
  <si>
    <t>Philip Zwemmer</t>
  </si>
  <si>
    <t>Joleen Zijlstra</t>
  </si>
  <si>
    <t>Julia van Hoogdalem</t>
  </si>
  <si>
    <t>Julia Aalbers</t>
  </si>
  <si>
    <t>Boele schaafsma</t>
  </si>
  <si>
    <t>18-06-2026</t>
  </si>
  <si>
    <t>Imre Rijsdijk</t>
  </si>
  <si>
    <t>Jorinde van der Wal</t>
  </si>
  <si>
    <t>19-06-2026</t>
  </si>
  <si>
    <t>Benjamin Lahat</t>
  </si>
  <si>
    <t>Louise Roeper</t>
  </si>
  <si>
    <t>Via zus (werkt niet, maar vriendinnen wel)</t>
  </si>
  <si>
    <t>20-06-2026</t>
  </si>
  <si>
    <t>Via Max Teunissen</t>
  </si>
  <si>
    <t xml:space="preserve">Yonit Mcdonald </t>
  </si>
  <si>
    <t>Ja, Nigeria</t>
  </si>
  <si>
    <t>Via Loeka Nanni</t>
  </si>
  <si>
    <t xml:space="preserve">Finn de Nooij </t>
  </si>
  <si>
    <t>Ole Otten</t>
  </si>
  <si>
    <t>via Bob Pluis</t>
  </si>
  <si>
    <t>Marijn Middelhoek</t>
  </si>
  <si>
    <t>via David Verhoeven</t>
  </si>
  <si>
    <t>Kazumi Uehara</t>
  </si>
  <si>
    <t>Lilla Garami</t>
  </si>
  <si>
    <t>Nee, Hongarije</t>
  </si>
  <si>
    <t>heeft niets gehad, stond wel op groen</t>
  </si>
  <si>
    <t>Claire steenbergen</t>
  </si>
  <si>
    <t>via Melissa Tropea</t>
  </si>
  <si>
    <t>Mo Van der Schaaf</t>
  </si>
  <si>
    <t xml:space="preserve">Miriam Marante </t>
  </si>
  <si>
    <t>chef</t>
  </si>
  <si>
    <t>Robin isings</t>
  </si>
  <si>
    <t>Amy Rose-Clark</t>
  </si>
  <si>
    <t>Damaris Schuh</t>
  </si>
  <si>
    <t>Nee, Duitsland</t>
  </si>
  <si>
    <t xml:space="preserve">Romachia Jeroe Rochelle </t>
  </si>
  <si>
    <t>Isa Van Der Zee</t>
  </si>
  <si>
    <t>Noah Van Roon</t>
  </si>
  <si>
    <t>Via huisgenoot Nikita</t>
  </si>
  <si>
    <t>04-07-2025</t>
  </si>
  <si>
    <t>via Kapish Chanddass</t>
  </si>
  <si>
    <t>Nee, Kroatië</t>
  </si>
  <si>
    <t>Mirzabek Rajapov</t>
  </si>
  <si>
    <t>Joakim mr Bonnerd</t>
  </si>
  <si>
    <t>Sofi Alhaddad</t>
  </si>
  <si>
    <t>Via kapisch</t>
  </si>
  <si>
    <t>Agustiín Mario Roldán</t>
  </si>
  <si>
    <t>Nee Italië</t>
  </si>
  <si>
    <t>Fabiola Gaglione</t>
  </si>
  <si>
    <t>Rick Warmerdam</t>
  </si>
  <si>
    <t>Yin Yin Mon</t>
  </si>
  <si>
    <t>Kan pas werken vanaf Aug</t>
  </si>
  <si>
    <t>Elizabeth Kabukie Ocansey</t>
  </si>
  <si>
    <t>Nee, Nederlands</t>
  </si>
  <si>
    <t>lorena sophie kesher</t>
  </si>
  <si>
    <t>Evt loonverhoging</t>
  </si>
  <si>
    <t>via Isa Sijsma</t>
  </si>
  <si>
    <t>via Tabbir Mazumder</t>
  </si>
  <si>
    <t>Richard Bodén</t>
  </si>
  <si>
    <t>Nee, Zweden</t>
  </si>
  <si>
    <t>Hisham Alkhalaf</t>
  </si>
  <si>
    <t>niet toevoegen nog</t>
  </si>
  <si>
    <t>Nee, Portugal, Bangladesh</t>
  </si>
  <si>
    <t>Via Nikita Cullinan</t>
  </si>
  <si>
    <t>Ja, asielzoeker met V nummer</t>
  </si>
  <si>
    <t>via Neaz Morshed</t>
  </si>
  <si>
    <t>10-07-2025</t>
  </si>
  <si>
    <t>via Anastasiia Ruban</t>
  </si>
  <si>
    <t>via Milly van den Berg</t>
  </si>
  <si>
    <t>Thaniad Ahmed</t>
  </si>
  <si>
    <t>Giordano Esposito</t>
  </si>
  <si>
    <t>Wessel Bruijning</t>
  </si>
  <si>
    <t>via Jada van der Vloot</t>
  </si>
  <si>
    <t>Laurens Samijo</t>
  </si>
  <si>
    <t>ID aangevraagd</t>
  </si>
  <si>
    <t>via David Willem</t>
  </si>
  <si>
    <t>Joris rens Moerbeek</t>
  </si>
  <si>
    <t>via Stijn de Rijk</t>
  </si>
  <si>
    <t>Pien van der Molen</t>
  </si>
  <si>
    <t>via Joris Noordman</t>
  </si>
  <si>
    <t>15-07-2025</t>
  </si>
  <si>
    <t>via Nikita Cullinan</t>
  </si>
  <si>
    <t>Nee, Cyprus</t>
  </si>
  <si>
    <t>via via</t>
  </si>
  <si>
    <t>geappt</t>
  </si>
  <si>
    <t>16-07-2025</t>
  </si>
  <si>
    <t>17-07-2025</t>
  </si>
  <si>
    <t>Nizar El Moudden</t>
  </si>
  <si>
    <t>Emmely Vorswijk</t>
  </si>
  <si>
    <t>Marin Nicolae</t>
  </si>
  <si>
    <t>Twijfel geval</t>
  </si>
  <si>
    <t>Alleen ervaring in Housekeeping</t>
  </si>
  <si>
    <t>Nee Portugal</t>
  </si>
  <si>
    <t>Isabelle Rijnen</t>
  </si>
  <si>
    <t>via Wali Arghiwandal</t>
  </si>
  <si>
    <t>08-07-2025</t>
  </si>
  <si>
    <t>18-07-2025</t>
  </si>
  <si>
    <t>Sofie Schuit</t>
  </si>
  <si>
    <t>21-07-2025</t>
  </si>
  <si>
    <t>via Foeke Veldhuysen</t>
  </si>
  <si>
    <t>Twijfel</t>
  </si>
  <si>
    <t>Sophie de Marcas</t>
  </si>
  <si>
    <t>22-07-2025</t>
  </si>
  <si>
    <t>via Bo Huizing</t>
  </si>
  <si>
    <t>23-07-2025</t>
  </si>
  <si>
    <t>24-07-2025</t>
  </si>
  <si>
    <t>gaat niet starten</t>
  </si>
  <si>
    <t>Efteling</t>
  </si>
  <si>
    <t>Victor Abuseh</t>
  </si>
  <si>
    <t>Ja, TWV nodig</t>
  </si>
  <si>
    <t>Ashley Adamson</t>
  </si>
  <si>
    <t>25-07-2025</t>
  </si>
  <si>
    <t>Lamis Maachi</t>
  </si>
  <si>
    <t>nog nadenken</t>
  </si>
  <si>
    <t>Via Facebook</t>
  </si>
  <si>
    <t>Via Maya Moithukshung</t>
  </si>
  <si>
    <t xml:space="preserve">nog tekenen </t>
  </si>
  <si>
    <t>28-07-2025</t>
  </si>
  <si>
    <t>29-07-2025</t>
  </si>
  <si>
    <t>via Sophie Sybrandy</t>
  </si>
  <si>
    <t>Katarzyna Szymura-wrona</t>
  </si>
  <si>
    <t>Mohammad Fadli</t>
  </si>
  <si>
    <t>30-07-2025</t>
  </si>
  <si>
    <t>Lafishayra Refos</t>
  </si>
  <si>
    <t>via Jill-nomy Wolff</t>
  </si>
  <si>
    <t>31-07-2025</t>
  </si>
  <si>
    <t>via via bij de RAI</t>
  </si>
  <si>
    <t>Femke de Kok - Witlox</t>
  </si>
  <si>
    <t>via Google</t>
  </si>
  <si>
    <t>Nee, België</t>
  </si>
  <si>
    <t>via Max</t>
  </si>
  <si>
    <t>Anastasia Hateboer</t>
  </si>
  <si>
    <t>07-08-2025</t>
  </si>
  <si>
    <t>via Sarah Kingma</t>
  </si>
  <si>
    <t>via Yousef Karahja</t>
  </si>
  <si>
    <t>11-08-2025</t>
  </si>
  <si>
    <t>Anthony Spaans</t>
  </si>
  <si>
    <t>12-08-2025</t>
  </si>
  <si>
    <t>Debra Huntelerslag</t>
  </si>
  <si>
    <t>via Bente Heilig</t>
  </si>
  <si>
    <t>Ahmadsana Qasimi</t>
  </si>
  <si>
    <t>13-08-2025</t>
  </si>
  <si>
    <t>Aly Elshafey</t>
  </si>
  <si>
    <t>14-08-2025</t>
  </si>
  <si>
    <t xml:space="preserve"> </t>
  </si>
  <si>
    <t>15-08-2025</t>
  </si>
  <si>
    <t>Samuella Opoku</t>
  </si>
  <si>
    <t>Via jason louman</t>
  </si>
  <si>
    <t xml:space="preserve">Joyce de Korte </t>
  </si>
  <si>
    <t>Victor Goddijn (zwk)</t>
  </si>
  <si>
    <t>Juneangelo Valerius</t>
  </si>
  <si>
    <t>19-08-2025</t>
  </si>
  <si>
    <t>Marharyta Stashevska</t>
  </si>
  <si>
    <t xml:space="preserve">Divine Mpudi </t>
  </si>
  <si>
    <t>Christopher Cordilia</t>
  </si>
  <si>
    <t>20-08-2025</t>
  </si>
  <si>
    <t>Mladen Ivanov</t>
  </si>
  <si>
    <t>Cancel</t>
  </si>
  <si>
    <t>Damion Redan</t>
  </si>
  <si>
    <t>Ja, Suriname</t>
  </si>
  <si>
    <t>Ahmad Aweis Yusuf</t>
  </si>
  <si>
    <t>22-08-2025</t>
  </si>
  <si>
    <t>Lonneke Heessels</t>
  </si>
  <si>
    <t>Weet het nog niet</t>
  </si>
  <si>
    <t>Charlotte Kalf</t>
  </si>
  <si>
    <t>Gestopt</t>
  </si>
  <si>
    <t>Bert van Zijl</t>
  </si>
  <si>
    <t>Beschikbaar eind Sep begin Oct</t>
  </si>
  <si>
    <t>Eleonor Burns</t>
  </si>
  <si>
    <t>25-08-2025</t>
  </si>
  <si>
    <t>Ja, Engeland</t>
  </si>
  <si>
    <t>Nee, Portugees</t>
  </si>
  <si>
    <t>Kyton Andrew Rayner</t>
  </si>
  <si>
    <t>Ja, Australië</t>
  </si>
  <si>
    <t>Kateryna Korostina</t>
  </si>
  <si>
    <t>Vincent Stefan Silos</t>
  </si>
  <si>
    <t>Eva van Berkel</t>
  </si>
  <si>
    <t>Ontslagen</t>
  </si>
  <si>
    <t>Martin Speet</t>
  </si>
  <si>
    <t>Patris Tolkon</t>
  </si>
  <si>
    <t>Daniel Cuartedo</t>
  </si>
  <si>
    <t>27-08-2025</t>
  </si>
  <si>
    <t>Lorenzo van Daalen</t>
  </si>
  <si>
    <t>Fenne Hogguer</t>
  </si>
  <si>
    <t>28-08-2025</t>
  </si>
  <si>
    <t>Jackie Kuijpers</t>
  </si>
  <si>
    <t>Aya Boulehbab</t>
  </si>
  <si>
    <t>29-08-2025</t>
  </si>
  <si>
    <t>01-09-2025</t>
  </si>
  <si>
    <t>Olivia Badila</t>
  </si>
  <si>
    <t>Nee, Roëmenie</t>
  </si>
  <si>
    <t>Istiaque Nafij</t>
  </si>
  <si>
    <t>Ivy Mia Doornik</t>
  </si>
  <si>
    <t>02-09-2025</t>
  </si>
  <si>
    <t>03-09-2025</t>
  </si>
  <si>
    <t>Woont 7 jaar in NL, heeft NL paspoort</t>
  </si>
  <si>
    <t xml:space="preserve">Via Maya </t>
  </si>
  <si>
    <t>04-09-2025</t>
  </si>
  <si>
    <t>Irene Estrada Gonzalez</t>
  </si>
  <si>
    <t>05-09-2025</t>
  </si>
  <si>
    <t>HALE Jahani Keleshteri</t>
  </si>
  <si>
    <t>Niels Samuel</t>
  </si>
  <si>
    <t>08-09-2025</t>
  </si>
  <si>
    <t>Roko Brkic</t>
  </si>
  <si>
    <t>Nee, Kroatie</t>
  </si>
  <si>
    <t>Istiaque Ahmmed Nafij</t>
  </si>
  <si>
    <t>Luca Coradetti</t>
  </si>
  <si>
    <t xml:space="preserve">Via Patrick </t>
  </si>
  <si>
    <t>Chayen Kemper</t>
  </si>
  <si>
    <t xml:space="preserve">Jay-Lynn </t>
  </si>
  <si>
    <t>Fabel Martins</t>
  </si>
  <si>
    <t>09-09-2025</t>
  </si>
  <si>
    <t xml:space="preserve">Oriana Silva Vizzi </t>
  </si>
  <si>
    <t>10-09-2025</t>
  </si>
  <si>
    <t>x, Italië</t>
  </si>
  <si>
    <t>Via Sophie Sijbrandij</t>
  </si>
  <si>
    <t>via Instagram</t>
  </si>
  <si>
    <t>Via Jaira</t>
  </si>
  <si>
    <t>Alicja Wasylków</t>
  </si>
  <si>
    <t>Nee, Slovenie</t>
  </si>
  <si>
    <t>Nee, Grieks</t>
  </si>
  <si>
    <t>Via Livia</t>
  </si>
  <si>
    <t>Laia Gual Pla</t>
  </si>
  <si>
    <t>11-09-2025</t>
  </si>
  <si>
    <t>Geremia Baratin</t>
  </si>
  <si>
    <t xml:space="preserve">Nee, Italie </t>
  </si>
  <si>
    <t>Via Chatgpt</t>
  </si>
  <si>
    <t>Stijne Bak</t>
  </si>
  <si>
    <t>Via Jackie Kuijpers</t>
  </si>
  <si>
    <t>Via Linde Goossens</t>
  </si>
  <si>
    <t>Via Instagram</t>
  </si>
  <si>
    <t>Gabriele D'Alterio</t>
  </si>
  <si>
    <t xml:space="preserve">Aafke Schrievers </t>
  </si>
  <si>
    <t>x, heeft BSN</t>
  </si>
  <si>
    <t xml:space="preserve">Eyyuphan Bedirhanoglu </t>
  </si>
  <si>
    <t>x, West Afrikaans</t>
  </si>
  <si>
    <t>Via Ebrima Krubally</t>
  </si>
  <si>
    <t>x, Indiaas</t>
  </si>
  <si>
    <t>Via Lara Pepponi</t>
  </si>
  <si>
    <t>Arjen Sierks</t>
  </si>
  <si>
    <t>17-09-2025</t>
  </si>
  <si>
    <t>Faith Jagroep</t>
  </si>
  <si>
    <t>Ja, aangemeld</t>
  </si>
  <si>
    <t>Via Arantxa Wouter</t>
  </si>
  <si>
    <t xml:space="preserve">Ashley Birmingham </t>
  </si>
  <si>
    <t>18-09-2025</t>
  </si>
  <si>
    <t>22-09-2025</t>
  </si>
  <si>
    <t>Nee, Spaanse nationaliteit</t>
  </si>
  <si>
    <t>Robiul Moahmed Islam</t>
  </si>
  <si>
    <t>Md Al Mamum</t>
  </si>
  <si>
    <t>Id opgevraagd, Bangladesh</t>
  </si>
  <si>
    <t>Pavel Aslamov</t>
  </si>
  <si>
    <t>23-09-2025</t>
  </si>
  <si>
    <t>x Oekraïne - laat nog weten</t>
  </si>
  <si>
    <t>x Oekraïne</t>
  </si>
  <si>
    <t>Ja TWV nodig, Sri lanka</t>
  </si>
  <si>
    <t>Via Vriend Craig</t>
  </si>
  <si>
    <t>Tiago Lokrou amara</t>
  </si>
  <si>
    <t>Lars Groot</t>
  </si>
  <si>
    <t xml:space="preserve">x Nee Slowakije </t>
  </si>
  <si>
    <t>Via Cristina (Efteling)</t>
  </si>
  <si>
    <t>Álvaro Saavedra almario</t>
  </si>
  <si>
    <t>24-09-2025</t>
  </si>
  <si>
    <t>x, Spaans</t>
  </si>
  <si>
    <t>Petra Almási</t>
  </si>
  <si>
    <t>x, Bulgarije</t>
  </si>
  <si>
    <t>Irina Ioanes</t>
  </si>
  <si>
    <t>Norbert Emodi</t>
  </si>
  <si>
    <t>x, Hongarije</t>
  </si>
  <si>
    <t>Diana Montano</t>
  </si>
  <si>
    <t>25-09-2025</t>
  </si>
  <si>
    <t>Arman Ünal</t>
  </si>
  <si>
    <t>Giovanni Scozzaro</t>
  </si>
  <si>
    <t>Jemimah Charleen Franklin</t>
  </si>
  <si>
    <t>Md al Mamun</t>
  </si>
  <si>
    <t>Anna Mostava</t>
  </si>
  <si>
    <t xml:space="preserve">Nee Oekraine </t>
  </si>
  <si>
    <t>Vittoria Lambri</t>
  </si>
  <si>
    <t>Nee Italie</t>
  </si>
  <si>
    <t>26-09-2025</t>
  </si>
  <si>
    <t>Nee, Frans</t>
  </si>
  <si>
    <t>Anastasiia Brovko</t>
  </si>
  <si>
    <t>Aangemeld</t>
  </si>
  <si>
    <t>Varis Krauklis</t>
  </si>
  <si>
    <t>Nee, Letland</t>
  </si>
  <si>
    <t xml:space="preserve">Mikolai Korwin </t>
  </si>
  <si>
    <t xml:space="preserve">Samuel Tuk </t>
  </si>
  <si>
    <t>Bodile Hidayat</t>
  </si>
  <si>
    <t>29-09-2025</t>
  </si>
  <si>
    <t>Alexandru Ovidiu Dascal</t>
  </si>
  <si>
    <t xml:space="preserve">Idriss Taoujni </t>
  </si>
  <si>
    <t>Lakeisha Scholtsbergh</t>
  </si>
  <si>
    <t>Gaia Toccoli</t>
  </si>
  <si>
    <t>30-09-2025</t>
  </si>
  <si>
    <t>Getekend</t>
  </si>
  <si>
    <t>Patricia Ivnik Vucak</t>
  </si>
  <si>
    <t>01-10-2025</t>
  </si>
  <si>
    <t>x, Kroatië</t>
  </si>
  <si>
    <t>Matthew Fernades</t>
  </si>
  <si>
    <t>Malgoratza Joanna Ataman</t>
  </si>
  <si>
    <t xml:space="preserve">Milendro van Bochove </t>
  </si>
  <si>
    <t>Vela Beers</t>
  </si>
  <si>
    <t>Yahya Taji</t>
  </si>
  <si>
    <t>Martina Rodriguez Quintana</t>
  </si>
  <si>
    <t>02-10-2025</t>
  </si>
  <si>
    <t>Julian Dijkhorst</t>
  </si>
  <si>
    <t>Jalisa Lachman</t>
  </si>
  <si>
    <t>MD Zihadur Rahman</t>
  </si>
  <si>
    <t xml:space="preserve">Nog geen contract gestuurd </t>
  </si>
  <si>
    <t>Renzo Caligari Herbin</t>
  </si>
  <si>
    <t>Julia Loeneke</t>
  </si>
  <si>
    <t xml:space="preserve">Charlotte Muijsers </t>
  </si>
  <si>
    <t>Xanne de Groot</t>
  </si>
  <si>
    <t>03-10-2025</t>
  </si>
  <si>
    <t>Warren Nyamesa</t>
  </si>
  <si>
    <t>Danielle Nicole Hackmann</t>
  </si>
  <si>
    <t>Julius Biermans</t>
  </si>
  <si>
    <t>Filomena Auriemma</t>
  </si>
  <si>
    <t>06-10-2025</t>
  </si>
  <si>
    <t>Rutger Liebeton</t>
  </si>
  <si>
    <t>Emma Rijvers</t>
  </si>
  <si>
    <t>Kees Talman</t>
  </si>
  <si>
    <t>Senay Gidey</t>
  </si>
  <si>
    <t>Ethiopië, TWV niet vereist</t>
  </si>
  <si>
    <t>Mees Warmerdam</t>
  </si>
  <si>
    <t>07-10-2025</t>
  </si>
  <si>
    <t>Ischa de Boer</t>
  </si>
  <si>
    <t>Philip vdovine</t>
  </si>
  <si>
    <t xml:space="preserve">Kan gegevens niet vinden </t>
  </si>
  <si>
    <t>Anna Bettelmann</t>
  </si>
  <si>
    <t>ja, russisch</t>
  </si>
  <si>
    <t>Chelsea Reyes</t>
  </si>
  <si>
    <t>MD Rakibul Hasan</t>
  </si>
  <si>
    <t>Frida Fernández Andrez</t>
  </si>
  <si>
    <t>08-10-2025</t>
  </si>
  <si>
    <t>Romana Nanhektan</t>
  </si>
  <si>
    <t>09-10-2025</t>
  </si>
  <si>
    <t>Ayo Eniola</t>
  </si>
  <si>
    <t>Osman Gani</t>
  </si>
  <si>
    <t>Federico Biancolini</t>
  </si>
  <si>
    <t>10-10-2025</t>
  </si>
  <si>
    <t>Ifi Manueke</t>
  </si>
  <si>
    <t>13-10-2025</t>
  </si>
  <si>
    <t>Elaisha Bienvenu</t>
  </si>
  <si>
    <t>14-10-2025</t>
  </si>
  <si>
    <t>x, Italiaans</t>
  </si>
  <si>
    <t>Training bijwonen!</t>
  </si>
  <si>
    <t>Carmen Nueva Ros</t>
  </si>
  <si>
    <t>15-10-2025</t>
  </si>
  <si>
    <t>x, Spaans paspoort</t>
  </si>
  <si>
    <t>16-10-2025</t>
  </si>
  <si>
    <t>Rodrigo da Silveira Duarte</t>
  </si>
  <si>
    <t xml:space="preserve">Javier Tilon </t>
  </si>
  <si>
    <t>17-10-2025</t>
  </si>
  <si>
    <t>x Contract nog tekenen</t>
  </si>
  <si>
    <t>Carlos Rodrigues (ZWK)</t>
  </si>
  <si>
    <t>20-10-2025</t>
  </si>
  <si>
    <t>Geen Insta</t>
  </si>
  <si>
    <t>Jean Pierre Céspedes</t>
  </si>
  <si>
    <t xml:space="preserve">Via Greace </t>
  </si>
  <si>
    <t>Betina Rafael (Housekeeping)</t>
  </si>
  <si>
    <t>Gionna Puriël (Housekeeping)</t>
  </si>
  <si>
    <t>Via Daan Rotteveel</t>
  </si>
  <si>
    <t>Giordano Rotunno</t>
  </si>
  <si>
    <t>Osama Abram Ojo</t>
  </si>
  <si>
    <t>21-10-2025</t>
  </si>
  <si>
    <t>Noor Vissers</t>
  </si>
  <si>
    <t>Chloë van Munster</t>
  </si>
  <si>
    <t>Via vriend Roemer</t>
  </si>
  <si>
    <t>Via Tuhel</t>
  </si>
  <si>
    <t>Teresa Komora (Housekeeping)</t>
  </si>
  <si>
    <t>22-10-2025</t>
  </si>
  <si>
    <t>Esther Essel (Housekeeping)</t>
  </si>
  <si>
    <t>Marta Banasiak (Housekeeping)</t>
  </si>
  <si>
    <t>Abanga Kussasi (Housekeeping)</t>
  </si>
  <si>
    <t>Alex Matthew Halder</t>
  </si>
  <si>
    <t>Ja, TWV aangevraagd</t>
  </si>
  <si>
    <t>Chantay Louisville</t>
  </si>
  <si>
    <t>Deston Hoop</t>
  </si>
  <si>
    <t>23-10-2025</t>
  </si>
  <si>
    <t>MD Jafrul Islam Rosen</t>
  </si>
  <si>
    <t xml:space="preserve">Ja TWV nodig, Bangladesh </t>
  </si>
  <si>
    <t>Sulayman Bojang (Housekeeping)</t>
  </si>
  <si>
    <t>28-10-2025</t>
  </si>
  <si>
    <t>Gerard Flaherty (Housekeeping)</t>
  </si>
  <si>
    <t>x, Ierland</t>
  </si>
  <si>
    <t xml:space="preserve">Nabila Rehbein </t>
  </si>
  <si>
    <t>Kaniz Fatema Shuchi</t>
  </si>
  <si>
    <t xml:space="preserve">Via Arrive </t>
  </si>
  <si>
    <t>Ebrima Bayo (Housekeeping)</t>
  </si>
  <si>
    <t>Sanjana yesmin</t>
  </si>
  <si>
    <t>28-10-2015</t>
  </si>
  <si>
    <t>Danny Ibo (Housekeeping)</t>
  </si>
  <si>
    <t>29-10-2025</t>
  </si>
  <si>
    <t>Aleksandra Pajda (Housekeeping)</t>
  </si>
  <si>
    <t>Daryna Chaus (Housekeeping)</t>
  </si>
  <si>
    <t>Kim de Samenton (Housekeeping)</t>
  </si>
  <si>
    <t>Matteo Iturralde (Housekeeping)</t>
  </si>
  <si>
    <t>Daria Lozynska</t>
  </si>
  <si>
    <t>30-10-2025</t>
  </si>
  <si>
    <t>Franjeska van Leenden</t>
  </si>
  <si>
    <t>Michel van Heiningen</t>
  </si>
  <si>
    <t>Remus Cionca (chef)</t>
  </si>
  <si>
    <t>Patrycja Sulikowska (Housekeeping)</t>
  </si>
  <si>
    <t>Ivan (Housekeeping)</t>
  </si>
  <si>
    <t>OIena Herasymova (Housekeeping)</t>
  </si>
  <si>
    <t>31-10-2025</t>
  </si>
  <si>
    <t>Stephen Oluwaseun Adeyemi</t>
  </si>
  <si>
    <t>Geovanne Stricagnola Barbosa (Housekeeping)</t>
  </si>
  <si>
    <t xml:space="preserve">Nee Italie - Contract nog tekenen </t>
  </si>
  <si>
    <t>Francesco Fortunati</t>
  </si>
  <si>
    <t xml:space="preserve">Nee Italie -  Contract nog tekenen </t>
  </si>
  <si>
    <t>Md Saiful Islam</t>
  </si>
  <si>
    <t>Ashwin Kisoen (Housekeeping)</t>
  </si>
  <si>
    <t>Sadick Bilgo Issaka (Housekeeping)</t>
  </si>
  <si>
    <t xml:space="preserve">x, staat in paspoort ook van niet </t>
  </si>
  <si>
    <t xml:space="preserve">geen ervaring? </t>
  </si>
  <si>
    <t>Via John</t>
  </si>
  <si>
    <t>Roxana Calancea (Housekeeping)</t>
  </si>
  <si>
    <t>03-11-2025</t>
  </si>
  <si>
    <t>Nuno Teixeira Rodrigues (Housekeeping)</t>
  </si>
  <si>
    <t>Dora Hammond (Housekeeping)</t>
  </si>
  <si>
    <t>Brandon (Housekeeping)</t>
  </si>
  <si>
    <t>Ghizlane Kamil</t>
  </si>
  <si>
    <t xml:space="preserve">x,  Contract nog tekenen </t>
  </si>
  <si>
    <t>James Dagevos</t>
  </si>
  <si>
    <t>Ana Tejera (Housekeeping)</t>
  </si>
  <si>
    <t>Nee, URY, uitwisseling student</t>
  </si>
  <si>
    <t>Angelo Fedele</t>
  </si>
  <si>
    <t xml:space="preserve">x, Contract nog tekenen </t>
  </si>
  <si>
    <t>04-11-2025</t>
  </si>
  <si>
    <t>Maria Mendoza Sanchez (Housekeeping)</t>
  </si>
  <si>
    <t>05-11-2026</t>
  </si>
  <si>
    <t>Francesca Bonzi (Housekeeping)</t>
  </si>
  <si>
    <t>05-11-2029</t>
  </si>
  <si>
    <t>Eddy Mason (Assistent chef)</t>
  </si>
  <si>
    <t>06-11-2025</t>
  </si>
  <si>
    <t xml:space="preserve">x, contract nog tekenen </t>
  </si>
  <si>
    <t>Lucia Ruiz</t>
  </si>
  <si>
    <t>Agnieszka Dabrowska</t>
  </si>
  <si>
    <t>Hubiënna Leal</t>
  </si>
  <si>
    <t>Gary Cuper (Housekeeping)</t>
  </si>
  <si>
    <t>Zhenya (Housekeeping)</t>
  </si>
  <si>
    <t>Ana Garcia Mena</t>
  </si>
  <si>
    <t xml:space="preserve">x, Spaans </t>
  </si>
  <si>
    <t>Ash</t>
  </si>
  <si>
    <t xml:space="preserve">x, Italiaans </t>
  </si>
  <si>
    <t>Sigi Strater</t>
  </si>
  <si>
    <t>11-11-2025</t>
  </si>
  <si>
    <t>Ganyiczova Eliska (Housekeeping)</t>
  </si>
  <si>
    <t xml:space="preserve">x, slowakije </t>
  </si>
  <si>
    <t>Jade Burnet</t>
  </si>
  <si>
    <t>Shovo Gazi</t>
  </si>
  <si>
    <t>Appen</t>
  </si>
  <si>
    <t>Joana Catita</t>
  </si>
  <si>
    <t xml:space="preserve">x, Portugal </t>
  </si>
  <si>
    <t>Darimir Mateo (Housekeeping)</t>
  </si>
  <si>
    <t>12-11-2025</t>
  </si>
  <si>
    <t>Tiberiu Doaga (Housekeeping)</t>
  </si>
  <si>
    <t>Jarno Wijbenga</t>
  </si>
  <si>
    <t>Trenton Maruschak (Housekeeping)</t>
  </si>
  <si>
    <t>Nimca Muuse</t>
  </si>
  <si>
    <t>Francesca Carozza (Housekeeping)</t>
  </si>
  <si>
    <t>Fleur Hendriks</t>
  </si>
  <si>
    <t>Rumyana Ivanova (Housekeeping)</t>
  </si>
  <si>
    <t>13-11-2025</t>
  </si>
  <si>
    <t>14-11-2025</t>
  </si>
  <si>
    <t>Jeroen Korporaal</t>
  </si>
  <si>
    <t>17-11-2025</t>
  </si>
  <si>
    <t>20-11-2025</t>
  </si>
  <si>
    <t>Agnes Nyiranziza</t>
  </si>
  <si>
    <t>Dea Jensen</t>
  </si>
  <si>
    <t>x, Zweeds</t>
  </si>
  <si>
    <t>Alejandro Avalos (Housekeeping)</t>
  </si>
  <si>
    <t>21-11-2025</t>
  </si>
  <si>
    <t>Shanie van Praag</t>
  </si>
  <si>
    <t>x, NL paspoort (Israël)</t>
  </si>
  <si>
    <t xml:space="preserve">Chelssea Nwachie </t>
  </si>
  <si>
    <t>24-11-2025</t>
  </si>
  <si>
    <t>Natalia Gogol</t>
  </si>
  <si>
    <t>Meis Braat</t>
  </si>
  <si>
    <t>David Rahusen</t>
  </si>
  <si>
    <t>Lise Redeker</t>
  </si>
  <si>
    <t>Aada Siekkinen</t>
  </si>
  <si>
    <t>Finland</t>
  </si>
  <si>
    <t>25-11-2025</t>
  </si>
  <si>
    <t>Marit van t Hul</t>
  </si>
  <si>
    <t>Valeria Victoria Márquez Bättig</t>
  </si>
  <si>
    <t>x, Zwitserland</t>
  </si>
  <si>
    <t>Jade van den Hout</t>
  </si>
  <si>
    <t>26-11-2025</t>
  </si>
  <si>
    <t>27-11-2025</t>
  </si>
  <si>
    <t>Madeleine Franciszok</t>
  </si>
  <si>
    <t>x, Contract nog tekenen</t>
  </si>
  <si>
    <t>1-12-2025</t>
  </si>
  <si>
    <t>Via Merel Schipper</t>
  </si>
  <si>
    <t>Via Shayenne Ashanti</t>
  </si>
  <si>
    <t>Cristina Gabriela Develi</t>
  </si>
  <si>
    <t>01-12-2025</t>
  </si>
  <si>
    <t>Via Angela</t>
  </si>
  <si>
    <t>Alisahin Develi</t>
  </si>
  <si>
    <t>Maxime van der Wel</t>
  </si>
  <si>
    <t>02-12-2025</t>
  </si>
  <si>
    <t>Via Bente van den Broek</t>
  </si>
  <si>
    <t>Sem Kraan</t>
  </si>
  <si>
    <t>03-12-2025</t>
  </si>
  <si>
    <t>04-12-2025</t>
  </si>
  <si>
    <t>Zakaria El haji</t>
  </si>
  <si>
    <t xml:space="preserve">Sil Wijne </t>
  </si>
  <si>
    <t>08-12-2025</t>
  </si>
  <si>
    <t>11-12-2025</t>
  </si>
  <si>
    <t>Uit het systeem</t>
  </si>
  <si>
    <t>Dani Thijssen</t>
  </si>
  <si>
    <t>nog te plannen</t>
  </si>
  <si>
    <t>Zayyan Sarieddine</t>
  </si>
  <si>
    <t>Miryam Mouktafi</t>
  </si>
  <si>
    <t>15-12-2025</t>
  </si>
  <si>
    <t xml:space="preserve">Siem van Overveld </t>
  </si>
  <si>
    <t xml:space="preserve">Via vrienden </t>
  </si>
  <si>
    <t>Rocky Nuamah</t>
  </si>
  <si>
    <t>16-12-2025</t>
  </si>
  <si>
    <t>Mohammed (Housekeeping)</t>
  </si>
  <si>
    <t>afgewezen</t>
  </si>
  <si>
    <t xml:space="preserve">Telnummer werkt niet </t>
  </si>
  <si>
    <t>Elijah Echtveld</t>
  </si>
  <si>
    <t>19-12-2025</t>
  </si>
  <si>
    <t>Via Matthew Fernandes</t>
  </si>
  <si>
    <t>Michella Nana-Pinamang Peterson</t>
  </si>
  <si>
    <t>24-12-2025</t>
  </si>
  <si>
    <t>Zoë Bakker</t>
  </si>
  <si>
    <t>29-12-2025</t>
  </si>
  <si>
    <t>via Dulce</t>
  </si>
  <si>
    <t>Sabbir Hossain</t>
  </si>
  <si>
    <t>Gegevens opvragen</t>
  </si>
  <si>
    <t>02-01-2026</t>
  </si>
  <si>
    <t>Leila Neslo</t>
  </si>
  <si>
    <t>Lila-Rosa Parmentier</t>
  </si>
  <si>
    <t>05-01-2026</t>
  </si>
  <si>
    <t>Louis de Gruiter</t>
  </si>
  <si>
    <t>06-01-2026</t>
  </si>
  <si>
    <t>07-01-2026</t>
  </si>
  <si>
    <t>08-01-2026</t>
  </si>
  <si>
    <t>Riccardo Marinucci</t>
  </si>
  <si>
    <t>13-01-2026</t>
  </si>
  <si>
    <t xml:space="preserve">Ensa (Housekeeping) </t>
  </si>
  <si>
    <t>14-01-2026</t>
  </si>
  <si>
    <t>TWV nodig</t>
  </si>
  <si>
    <t xml:space="preserve">Julia Savelsbergh </t>
  </si>
  <si>
    <t>Nog niet getekend</t>
  </si>
  <si>
    <t>15-01-2026</t>
  </si>
  <si>
    <t>16-01-2025</t>
  </si>
  <si>
    <t xml:space="preserve">Randy </t>
  </si>
  <si>
    <t>Leonardo Gaspar</t>
  </si>
  <si>
    <t>19-01-2026</t>
  </si>
  <si>
    <t>20-01-2026</t>
  </si>
  <si>
    <t>Laura Lehr Amores</t>
  </si>
  <si>
    <t>21-01-2026</t>
  </si>
  <si>
    <t>Rafke van der Dussen</t>
  </si>
  <si>
    <t>28-01-2026</t>
  </si>
  <si>
    <t>Hein Bijvoet</t>
  </si>
  <si>
    <t>30-01-2026</t>
  </si>
  <si>
    <t>02-02-2026</t>
  </si>
  <si>
    <t>Sophie van Haperen</t>
  </si>
  <si>
    <t>03-02-2026</t>
  </si>
  <si>
    <t>Lisa Engels</t>
  </si>
  <si>
    <t>Ernesta van der Heijden</t>
  </si>
  <si>
    <t>Luca Zwart</t>
  </si>
  <si>
    <t>Jonathan de Ruijter</t>
  </si>
  <si>
    <t>Fien Land</t>
  </si>
  <si>
    <t>04-02-2026</t>
  </si>
  <si>
    <t>05-02-2026</t>
  </si>
  <si>
    <t>Danay Martina AD Amersfoort</t>
  </si>
  <si>
    <t>06-02-2026</t>
  </si>
  <si>
    <t>Cayden Baal</t>
  </si>
  <si>
    <t>10-02-2026</t>
  </si>
  <si>
    <t>13-02-2026</t>
  </si>
  <si>
    <t>17-02-2026</t>
  </si>
  <si>
    <t>Via Insta</t>
  </si>
  <si>
    <t>Via scheepsvaartmuseum</t>
  </si>
  <si>
    <t>Lisanne de Kloet</t>
  </si>
  <si>
    <t>Pepijn Den Hoedt</t>
  </si>
  <si>
    <t>24-02-2026</t>
  </si>
  <si>
    <t>25-02-2026</t>
  </si>
  <si>
    <t>Abdoullah Soket</t>
  </si>
  <si>
    <t>27-02-2026</t>
  </si>
  <si>
    <t>Ja, komt uit Syrië</t>
  </si>
  <si>
    <t>02-03-29026</t>
  </si>
  <si>
    <t>nog laten weten of ze is aangenomen (nee)</t>
  </si>
  <si>
    <t>03-03-2026</t>
  </si>
  <si>
    <t xml:space="preserve">Nog laten weten of hij is aangenomen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</si>
</sst>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-M-yyyy H:mm:ss"/>
    <numFmt numFmtId="165" formatCode="d-m"/>
    <numFmt numFmtId="166" formatCode="dd-mm-yyyy"/>
    <numFmt numFmtId="167" formatCode="d/m"/>
    <numFmt numFmtId="168" formatCode="m/d/yyyy h:mm:ss"/>
    <numFmt numFmtId="169" formatCode="d-m-yyyy"/>
    <numFmt numFmtId="170" formatCode="d mmmm"/>
    <numFmt numFmtId="171" formatCode="d-M-yyyy"/>
    <numFmt numFmtId="172" formatCode="d-mmmm-yyyy"/>
    <numFmt numFmtId="173" formatCode="&quot;€&quot;#,##0.00"/>
    <numFmt numFmtId="174" formatCode="dd-mm-yy"/>
    <numFmt numFmtId="175" formatCode="d-mmm-yyyy"/>
  </numFmts>
  <fonts count="3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strike/>
      <color theme="1"/>
      <name val="Arial"/>
      <scheme val="minor"/>
    </font>
    <font>
      <sz val="10.0"/>
      <color rgb="FF4A4A4A"/>
      <name val="Roboto"/>
    </font>
    <font>
      <u/>
      <color rgb="FF434343"/>
      <name val="Roboto"/>
    </font>
    <font>
      <u/>
      <color rgb="FF0000FF"/>
      <name val="Roboto"/>
    </font>
    <font>
      <u/>
      <color rgb="FF434343"/>
      <name val="Arial"/>
      <scheme val="minor"/>
    </font>
    <font>
      <sz val="10.0"/>
      <color rgb="FF4A4A4A"/>
      <name val="&quot;system-ui&quot;"/>
    </font>
    <font>
      <sz val="10.0"/>
      <color rgb="FF474747"/>
      <name val="Roboto"/>
    </font>
    <font>
      <sz val="10.0"/>
      <color rgb="FF434343"/>
      <name val="Roboto"/>
    </font>
    <font>
      <sz val="10.0"/>
      <color rgb="FF000000"/>
      <name val="Roboto"/>
    </font>
    <font>
      <u/>
      <color rgb="FF0000FF"/>
      <name val="Roboto"/>
    </font>
    <font>
      <sz val="10.0"/>
      <color rgb="FF363636"/>
      <name val="Arial"/>
      <scheme val="minor"/>
    </font>
    <font>
      <color rgb="FF000000"/>
      <name val="Arial"/>
      <scheme val="minor"/>
    </font>
    <font>
      <color rgb="FF434343"/>
      <name val="Roboto"/>
    </font>
    <font>
      <color theme="1"/>
      <name val="Arial"/>
    </font>
    <font>
      <u/>
      <color rgb="FF0000FF"/>
      <name val="Roboto"/>
    </font>
    <font>
      <sz val="10.0"/>
      <color rgb="FF474747"/>
      <name val="PlusJakartaSans"/>
    </font>
    <font>
      <sz val="10.0"/>
      <color rgb="FF474747"/>
      <name val="Arial"/>
    </font>
    <font>
      <color theme="1"/>
      <name val="Sans-serif"/>
    </font>
    <font>
      <sz val="10.0"/>
      <color rgb="FF474747"/>
      <name val="Arial"/>
      <scheme val="minor"/>
    </font>
    <font>
      <sz val="10.0"/>
      <color rgb="FFFF0000"/>
      <name val="Arial"/>
      <scheme val="minor"/>
    </font>
    <font>
      <color rgb="FF000000"/>
      <name val="Arial"/>
    </font>
    <font>
      <sz val="11.0"/>
      <color rgb="FF3C3C3C"/>
      <name val="Montserrat"/>
    </font>
    <font>
      <color rgb="FF000000"/>
      <name val="&quot;RO Sans&quot;"/>
    </font>
    <font>
      <color rgb="FF4A4A4A"/>
      <name val="&quot;system-ui&quot;"/>
    </font>
    <font>
      <b/>
      <sz val="12.0"/>
      <color rgb="FF363636"/>
      <name val="&quot;system-ui&quot;"/>
    </font>
    <font>
      <sz val="14.0"/>
      <color rgb="FF474747"/>
      <name val="PlusJakartaSans"/>
    </font>
    <font>
      <sz val="10.0"/>
      <color rgb="FF4A4A4A"/>
      <name val="Arial"/>
    </font>
    <font>
      <sz val="9.0"/>
      <color rgb="FF4A4A4A"/>
      <name val="BlinkMacSystemFont"/>
    </font>
  </fonts>
  <fills count="1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92D050"/>
        <bgColor rgb="FF92D050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theme="5"/>
        <bgColor theme="5"/>
      </patternFill>
    </fill>
    <fill>
      <patternFill patternType="solid">
        <fgColor rgb="FFF6F8F9"/>
        <bgColor rgb="FFF6F8F9"/>
      </patternFill>
    </fill>
  </fills>
  <borders count="8">
    <border/>
    <border>
      <right style="thin">
        <color rgb="FF000000"/>
      </right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0"/>
    </xf>
    <xf borderId="1" fillId="0" fontId="1" numFmtId="49" xfId="0" applyAlignment="1" applyBorder="1" applyFont="1" applyNumberFormat="1">
      <alignment horizontal="right" readingOrder="0"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1" fillId="0" fontId="1" numFmtId="9" xfId="0" applyAlignment="1" applyBorder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165" xfId="0" applyAlignment="1" applyFont="1" applyNumberFormat="1">
      <alignment horizontal="right" readingOrder="0" shrinkToFit="0" vertical="center" wrapText="0"/>
    </xf>
    <xf quotePrefix="1" borderId="0" fillId="0" fontId="1" numFmtId="0" xfId="0" applyAlignment="1" applyFont="1">
      <alignment horizontal="right" readingOrder="0" shrinkToFit="0" vertical="center" wrapText="0"/>
    </xf>
    <xf borderId="1" fillId="0" fontId="1" numFmtId="9" xfId="0" applyAlignment="1" applyBorder="1" applyFont="1" applyNumberFormat="1">
      <alignment horizontal="right" readingOrder="0" shrinkToFit="0" vertical="center" wrapText="0"/>
    </xf>
    <xf borderId="0" fillId="2" fontId="1" numFmtId="164" xfId="0" applyAlignment="1" applyFill="1" applyFont="1" applyNumberFormat="1">
      <alignment horizontal="right" readingOrder="0" shrinkToFit="0" vertical="center" wrapText="0"/>
    </xf>
    <xf borderId="0" fillId="2" fontId="1" numFmtId="0" xfId="0" applyAlignment="1" applyFont="1">
      <alignment horizontal="right" readingOrder="0" shrinkToFit="0" vertical="center" wrapText="0"/>
    </xf>
    <xf borderId="0" fillId="0" fontId="1" numFmtId="166" xfId="0" applyAlignment="1" applyFont="1" applyNumberFormat="1">
      <alignment horizontal="right" readingOrder="0" shrinkToFit="0" vertical="center" wrapText="0"/>
    </xf>
    <xf borderId="0" fillId="0" fontId="1" numFmtId="167" xfId="0" applyAlignment="1" applyFont="1" applyNumberFormat="1">
      <alignment horizontal="righ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horizontal="right" shrinkToFit="0" vertical="center" wrapText="0"/>
    </xf>
    <xf borderId="0" fillId="0" fontId="1" numFmtId="9" xfId="0" applyAlignment="1" applyFont="1" applyNumberFormat="1">
      <alignment horizontal="righ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9" xfId="0" applyAlignment="1" applyFont="1" applyNumberForma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8" xfId="0" applyAlignment="1" applyFont="1" applyNumberFormat="1">
      <alignment horizontal="right" readingOrder="0" shrinkToFit="0" vertical="center" wrapText="0"/>
    </xf>
    <xf borderId="0" fillId="0" fontId="2" numFmtId="9" xfId="0" applyAlignment="1" applyFont="1" applyNumberFormat="1">
      <alignment horizontal="right" readingOrder="0" shrinkToFit="0" vertical="center" wrapText="0"/>
    </xf>
    <xf borderId="0" fillId="0" fontId="1" numFmtId="1" xfId="0" applyAlignment="1" applyFont="1" applyNumberFormat="1">
      <alignment horizontal="right" readingOrder="0" shrinkToFit="0" vertical="center" wrapText="0"/>
    </xf>
    <xf borderId="0" fillId="0" fontId="1" numFmtId="169" xfId="0" applyAlignment="1" applyFont="1" applyNumberFormat="1">
      <alignment horizontal="right" readingOrder="0" shrinkToFit="0" vertical="center" wrapText="0"/>
    </xf>
    <xf borderId="0" fillId="0" fontId="1" numFmtId="14" xfId="0" applyAlignment="1" applyFont="1" applyNumberFormat="1">
      <alignment horizontal="right" readingOrder="0" shrinkToFit="0" vertical="center" wrapText="0"/>
    </xf>
    <xf borderId="0" fillId="0" fontId="2" numFmtId="9" xfId="0" applyAlignment="1" applyFont="1" applyNumberFormat="1">
      <alignment horizontal="right"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1" numFmtId="1" xfId="0" applyFont="1" applyNumberFormat="1"/>
    <xf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3" fontId="1" numFmtId="0" xfId="0" applyAlignment="1" applyFill="1" applyFont="1">
      <alignment horizontal="right" readingOrder="0" shrinkToFit="0" vertical="center" wrapText="0"/>
    </xf>
    <xf borderId="0" fillId="0" fontId="4" numFmtId="9" xfId="0" applyAlignment="1" applyFont="1" applyNumberFormat="1">
      <alignment horizontal="right" readingOrder="0" shrinkToFit="0" vertical="center" wrapText="0"/>
    </xf>
    <xf borderId="0" fillId="0" fontId="4" numFmtId="49" xfId="0" applyAlignment="1" applyFont="1" applyNumberFormat="1">
      <alignment horizontal="right" readingOrder="0" shrinkToFit="0" vertical="center" wrapText="0"/>
    </xf>
    <xf borderId="0" fillId="0" fontId="4" numFmtId="0" xfId="0" applyAlignment="1" applyFont="1">
      <alignment horizontal="right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0" fillId="0" fontId="1" numFmtId="170" xfId="0" applyAlignment="1" applyFont="1" applyNumberFormat="1">
      <alignment horizontal="right" readingOrder="0" shrinkToFit="0" vertical="center" wrapText="0"/>
    </xf>
    <xf borderId="0" fillId="0" fontId="4" numFmtId="164" xfId="0" applyAlignment="1" applyFont="1" applyNumberFormat="1">
      <alignment horizontal="right" readingOrder="0" shrinkToFit="0" vertical="center" wrapText="0"/>
    </xf>
    <xf borderId="0" fillId="4" fontId="1" numFmtId="0" xfId="0" applyAlignment="1" applyFill="1" applyFont="1">
      <alignment horizontal="right" readingOrder="0" shrinkToFit="0" vertical="center" wrapText="0"/>
    </xf>
    <xf quotePrefix="1"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9" xfId="0" applyFont="1" applyNumberFormat="1"/>
    <xf borderId="0" fillId="0" fontId="1" numFmtId="49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0" fontId="1" numFmtId="171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5" fontId="5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171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6" fontId="5" numFmtId="166" xfId="0" applyAlignment="1" applyFill="1" applyFont="1" applyNumberFormat="1">
      <alignment readingOrder="0" shrinkToFit="0" vertical="center" wrapText="0"/>
    </xf>
    <xf borderId="0" fillId="6" fontId="5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6" fontId="5" numFmtId="169" xfId="0" applyAlignment="1" applyFont="1" applyNumberFormat="1">
      <alignment readingOrder="0" shrinkToFit="0" vertical="center" wrapText="0"/>
    </xf>
    <xf borderId="0" fillId="6" fontId="9" numFmtId="0" xfId="0" applyAlignment="1" applyFont="1">
      <alignment readingOrder="0" shrinkToFit="0" vertical="center" wrapText="0"/>
    </xf>
    <xf borderId="0" fillId="7" fontId="1" numFmtId="0" xfId="0" applyAlignment="1" applyFill="1" applyFont="1">
      <alignment readingOrder="0" shrinkToFit="0" vertical="center" wrapText="0"/>
    </xf>
    <xf borderId="0" fillId="5" fontId="5" numFmtId="166" xfId="0" applyAlignment="1" applyFont="1" applyNumberFormat="1">
      <alignment readingOrder="0" shrinkToFit="0" vertical="center" wrapText="0"/>
    </xf>
    <xf borderId="0" fillId="5" fontId="9" numFmtId="0" xfId="0" applyAlignment="1" applyFont="1">
      <alignment readingOrder="0" shrinkToFit="0" vertical="center" wrapText="0"/>
    </xf>
    <xf borderId="0" fillId="0" fontId="1" numFmtId="171" xfId="0" applyAlignment="1" applyFont="1" applyNumberFormat="1">
      <alignment shrinkToFit="0" vertical="center" wrapText="0"/>
    </xf>
    <xf borderId="0" fillId="6" fontId="10" numFmtId="172" xfId="0" applyAlignment="1" applyFont="1" applyNumberFormat="1">
      <alignment horizontal="right" readingOrder="0" shrinkToFit="0" vertical="center" wrapText="0"/>
    </xf>
    <xf borderId="0" fillId="6" fontId="10" numFmtId="0" xfId="0" applyAlignment="1" applyFont="1">
      <alignment horizontal="left" readingOrder="0" shrinkToFit="0" vertical="center" wrapText="0"/>
    </xf>
    <xf borderId="0" fillId="6" fontId="1" numFmtId="171" xfId="0" applyAlignment="1" applyFont="1" applyNumberFormat="1">
      <alignment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1" numFmtId="166" xfId="0" applyAlignment="1" applyFont="1" applyNumberForma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8" fontId="1" numFmtId="168" xfId="0" applyAlignment="1" applyFill="1" applyFont="1" applyNumberFormat="1">
      <alignment readingOrder="0" shrinkToFit="0" vertical="center" wrapText="0"/>
    </xf>
    <xf borderId="0" fillId="8" fontId="1" numFmtId="171" xfId="0" applyAlignment="1" applyFont="1" applyNumberFormat="1">
      <alignment shrinkToFit="0" vertical="center" wrapText="0"/>
    </xf>
    <xf borderId="0" fillId="8" fontId="1" numFmtId="0" xfId="0" applyAlignment="1" applyFont="1">
      <alignment readingOrder="0" shrinkToFit="0" vertical="center" wrapText="0"/>
    </xf>
    <xf borderId="0" fillId="8" fontId="1" numFmtId="0" xfId="0" applyAlignment="1" applyFont="1">
      <alignment shrinkToFit="0" vertical="center" wrapText="0"/>
    </xf>
    <xf borderId="0" fillId="8" fontId="13" numFmtId="0" xfId="0" applyAlignment="1" applyFont="1">
      <alignment readingOrder="0" shrinkToFit="0" vertical="center" wrapText="0"/>
    </xf>
    <xf borderId="0" fillId="8" fontId="1" numFmtId="0" xfId="0" applyAlignment="1" applyFont="1">
      <alignment readingOrder="0" shrinkToFit="0" vertical="center" wrapText="0"/>
    </xf>
    <xf borderId="0" fillId="3" fontId="14" numFmtId="0" xfId="0" applyAlignment="1" applyFont="1">
      <alignment readingOrder="0" shrinkToFit="0" vertical="center" wrapText="0"/>
    </xf>
    <xf borderId="0" fillId="7" fontId="15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2" fillId="9" fontId="16" numFmtId="169" xfId="0" applyAlignment="1" applyBorder="1" applyFill="1" applyFont="1" applyNumberFormat="1">
      <alignment horizontal="right" shrinkToFit="0" vertical="center" wrapText="0"/>
    </xf>
    <xf borderId="3" fillId="6" fontId="16" numFmtId="0" xfId="0" applyAlignment="1" applyBorder="1" applyFont="1">
      <alignment shrinkToFit="0" vertical="center" wrapText="0"/>
    </xf>
    <xf borderId="4" fillId="9" fontId="16" numFmtId="171" xfId="0" applyAlignment="1" applyBorder="1" applyFont="1" applyNumberFormat="1">
      <alignment shrinkToFit="0" vertical="center" wrapText="0"/>
    </xf>
    <xf borderId="4" fillId="9" fontId="16" numFmtId="0" xfId="0" applyAlignment="1" applyBorder="1" applyFont="1">
      <alignment shrinkToFit="0" vertical="center" wrapText="0"/>
    </xf>
    <xf borderId="4" fillId="9" fontId="17" numFmtId="0" xfId="0" applyAlignment="1" applyBorder="1" applyFont="1">
      <alignment shrinkToFit="0" vertical="center" wrapText="0"/>
    </xf>
    <xf borderId="4" fillId="9" fontId="16" numFmtId="0" xfId="0" applyAlignment="1" applyBorder="1" applyFont="1">
      <alignment shrinkToFit="0" vertical="center" wrapText="0"/>
    </xf>
    <xf borderId="4" fillId="9" fontId="16" numFmtId="0" xfId="0" applyAlignment="1" applyBorder="1" applyFont="1">
      <alignment horizontal="right" shrinkToFit="0" vertical="center" wrapText="0"/>
    </xf>
    <xf borderId="4" fillId="9" fontId="17" numFmtId="0" xfId="0" applyAlignment="1" applyBorder="1" applyFont="1">
      <alignment shrinkToFit="0" vertical="center" wrapText="0"/>
    </xf>
    <xf borderId="5" fillId="9" fontId="17" numFmtId="0" xfId="0" applyAlignment="1" applyBorder="1" applyFont="1">
      <alignment shrinkToFit="0" vertical="center" wrapText="0"/>
    </xf>
    <xf borderId="0" fillId="9" fontId="17" numFmtId="0" xfId="0" applyAlignment="1" applyFont="1">
      <alignment shrinkToFit="0" vertical="center" wrapText="0"/>
    </xf>
    <xf borderId="6" fillId="6" fontId="16" numFmtId="169" xfId="0" applyAlignment="1" applyBorder="1" applyFont="1" applyNumberFormat="1">
      <alignment horizontal="right" shrinkToFit="0" vertical="center" wrapText="0"/>
    </xf>
    <xf borderId="3" fillId="6" fontId="17" numFmtId="171" xfId="0" applyAlignment="1" applyBorder="1" applyFont="1" applyNumberFormat="1">
      <alignment shrinkToFit="0" vertical="center" wrapText="0"/>
    </xf>
    <xf borderId="3" fillId="6" fontId="17" numFmtId="0" xfId="0" applyAlignment="1" applyBorder="1" applyFont="1">
      <alignment shrinkToFit="0" vertical="center" wrapText="0"/>
    </xf>
    <xf borderId="3" fillId="6" fontId="17" numFmtId="0" xfId="0" applyAlignment="1" applyBorder="1" applyFont="1">
      <alignment shrinkToFit="0" vertical="center" wrapText="0"/>
    </xf>
    <xf borderId="3" fillId="6" fontId="16" numFmtId="0" xfId="0" applyAlignment="1" applyBorder="1" applyFont="1">
      <alignment horizontal="right" shrinkToFit="0" vertical="center" wrapText="0"/>
    </xf>
    <xf borderId="7" fillId="6" fontId="17" numFmtId="0" xfId="0" applyAlignment="1" applyBorder="1" applyFont="1">
      <alignment shrinkToFit="0" vertical="center" wrapText="0"/>
    </xf>
    <xf borderId="0" fillId="6" fontId="17" numFmtId="0" xfId="0" applyAlignment="1" applyFont="1">
      <alignment shrinkToFit="0" vertical="center" wrapText="0"/>
    </xf>
    <xf borderId="4" fillId="9" fontId="17" numFmtId="171" xfId="0" applyAlignment="1" applyBorder="1" applyFont="1" applyNumberFormat="1">
      <alignment shrinkToFit="0" vertical="center" wrapText="0"/>
    </xf>
    <xf borderId="3" fillId="3" fontId="16" numFmtId="0" xfId="0" applyAlignment="1" applyBorder="1" applyFont="1">
      <alignment shrinkToFit="0" vertical="center" wrapText="0"/>
    </xf>
    <xf borderId="3" fillId="6" fontId="16" numFmtId="0" xfId="0" applyAlignment="1" applyBorder="1" applyFont="1">
      <alignment shrinkToFit="0" vertical="center" wrapText="0"/>
    </xf>
    <xf borderId="3" fillId="6" fontId="16" numFmtId="0" xfId="0" applyAlignment="1" applyBorder="1" applyFont="1">
      <alignment readingOrder="0" shrinkToFit="0" vertical="center" wrapText="0"/>
    </xf>
    <xf borderId="0" fillId="6" fontId="17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73" xfId="0" applyAlignment="1" applyFont="1" applyNumberFormat="1">
      <alignment readingOrder="0" shrinkToFit="0" vertical="center" wrapText="0"/>
    </xf>
    <xf borderId="0" fillId="7" fontId="0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" numFmtId="174" xfId="0" applyAlignment="1" applyFont="1" applyNumberFormat="1">
      <alignment readingOrder="0" shrinkToFit="0" vertical="center" wrapText="0"/>
    </xf>
    <xf borderId="0" fillId="6" fontId="19" numFmtId="0" xfId="0" applyAlignment="1" applyFont="1">
      <alignment horizontal="left" readingOrder="0" shrinkToFit="0" vertical="center" wrapText="0"/>
    </xf>
    <xf borderId="0" fillId="6" fontId="20" numFmtId="175" xfId="0" applyAlignment="1" applyFont="1" applyNumberFormat="1">
      <alignment horizontal="right" readingOrder="0" shrinkToFit="0" vertical="center" wrapText="0"/>
    </xf>
    <xf borderId="0" fillId="6" fontId="21" numFmtId="0" xfId="0" applyAlignment="1" applyFont="1">
      <alignment readingOrder="0" shrinkToFit="0" vertical="center" wrapText="0"/>
    </xf>
    <xf borderId="0" fillId="6" fontId="22" numFmtId="0" xfId="0" applyAlignment="1" applyFont="1">
      <alignment horizontal="left"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2" numFmtId="168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71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/>
    </xf>
    <xf borderId="0" fillId="0" fontId="0" numFmtId="0" xfId="0" applyAlignment="1" applyFont="1">
      <alignment readingOrder="0"/>
    </xf>
    <xf borderId="0" fillId="0" fontId="1" numFmtId="49" xfId="0" applyAlignment="1" applyFont="1" applyNumberFormat="1">
      <alignment horizontal="left" readingOrder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8" fontId="1" numFmtId="0" xfId="0" applyAlignment="1" applyFont="1">
      <alignment horizontal="center" readingOrder="0"/>
    </xf>
    <xf borderId="0" fillId="8" fontId="1" numFmtId="0" xfId="0" applyAlignment="1" applyFont="1">
      <alignment readingOrder="0"/>
    </xf>
    <xf borderId="0" fillId="0" fontId="1" numFmtId="49" xfId="0" applyAlignment="1" applyFont="1" applyNumberFormat="1">
      <alignment horizontal="right" readingOrder="0"/>
    </xf>
    <xf borderId="0" fillId="10" fontId="1" numFmtId="0" xfId="0" applyAlignment="1" applyFill="1" applyFont="1">
      <alignment horizontal="right" readingOrder="0"/>
    </xf>
    <xf borderId="0" fillId="10" fontId="1" numFmtId="0" xfId="0" applyFont="1"/>
    <xf borderId="0" fillId="10" fontId="1" numFmtId="0" xfId="0" applyAlignment="1" applyFont="1">
      <alignment horizontal="center"/>
    </xf>
    <xf borderId="0" fillId="8" fontId="1" numFmtId="0" xfId="0" applyAlignment="1" applyFont="1">
      <alignment horizontal="center"/>
    </xf>
    <xf borderId="0" fillId="11" fontId="1" numFmtId="0" xfId="0" applyAlignment="1" applyFill="1" applyFont="1">
      <alignment horizontal="center" readingOrder="0"/>
    </xf>
    <xf borderId="0" fillId="10" fontId="1" numFmtId="0" xfId="0" applyAlignment="1" applyFont="1">
      <alignment horizontal="left"/>
    </xf>
    <xf borderId="0" fillId="10" fontId="1" numFmtId="0" xfId="0" applyAlignment="1" applyFont="1">
      <alignment horizontal="right"/>
    </xf>
    <xf borderId="0" fillId="11" fontId="1" numFmtId="0" xfId="0" applyFont="1"/>
    <xf borderId="0" fillId="10" fontId="1" numFmtId="166" xfId="0" applyAlignment="1" applyFont="1" applyNumberFormat="1">
      <alignment horizontal="center" readingOrder="0"/>
    </xf>
    <xf borderId="0" fillId="1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11" fontId="1" numFmtId="0" xfId="0" applyAlignment="1" applyFont="1">
      <alignment horizontal="right" readingOrder="0"/>
    </xf>
    <xf borderId="0" fillId="10" fontId="1" numFmtId="0" xfId="0" applyAlignment="1" applyFont="1">
      <alignment readingOrder="0"/>
    </xf>
    <xf borderId="0" fillId="11" fontId="1" numFmtId="0" xfId="0" applyAlignment="1" applyFont="1">
      <alignment readingOrder="0"/>
    </xf>
    <xf borderId="0" fillId="11" fontId="1" numFmtId="166" xfId="0" applyAlignment="1" applyFont="1" applyNumberFormat="1">
      <alignment horizontal="center" readingOrder="0"/>
    </xf>
    <xf borderId="0" fillId="10" fontId="1" numFmtId="0" xfId="0" applyAlignment="1" applyFont="1">
      <alignment horizontal="center" readingOrder="0"/>
    </xf>
    <xf borderId="0" fillId="11" fontId="17" numFmtId="0" xfId="0" applyAlignment="1" applyFont="1">
      <alignment horizontal="right" vertical="bottom"/>
    </xf>
    <xf borderId="0" fillId="10" fontId="15" numFmtId="0" xfId="0" applyAlignment="1" applyFont="1">
      <alignment horizontal="right" readingOrder="0"/>
    </xf>
    <xf borderId="0" fillId="11" fontId="15" numFmtId="0" xfId="0" applyAlignment="1" applyFont="1">
      <alignment horizontal="right" readingOrder="0"/>
    </xf>
    <xf borderId="0" fillId="11" fontId="1" numFmtId="0" xfId="0" applyAlignment="1" applyFont="1">
      <alignment horizontal="left" readingOrder="0"/>
    </xf>
    <xf borderId="0" fillId="0" fontId="1" numFmtId="0" xfId="0" applyAlignment="1" applyFont="1">
      <alignment horizontal="right"/>
    </xf>
    <xf borderId="0" fillId="8" fontId="1" numFmtId="0" xfId="0" applyFont="1"/>
    <xf borderId="0" fillId="11" fontId="1" numFmtId="0" xfId="0" applyAlignment="1" applyFont="1">
      <alignment horizontal="center"/>
    </xf>
    <xf borderId="0" fillId="11" fontId="15" numFmtId="0" xfId="0" applyAlignment="1" applyFont="1">
      <alignment horizontal="center" readingOrder="0"/>
    </xf>
    <xf borderId="0" fillId="11" fontId="1" numFmtId="0" xfId="0" applyAlignment="1" applyFont="1">
      <alignment horizontal="right"/>
    </xf>
    <xf borderId="0" fillId="0" fontId="1" numFmtId="166" xfId="0" applyAlignment="1" applyFont="1" applyNumberFormat="1">
      <alignment horizontal="right" readingOrder="0"/>
    </xf>
    <xf borderId="0" fillId="10" fontId="1" numFmtId="49" xfId="0" applyAlignment="1" applyFont="1" applyNumberFormat="1">
      <alignment horizontal="center" readingOrder="0"/>
    </xf>
    <xf borderId="0" fillId="8" fontId="1" numFmtId="0" xfId="0" applyAlignment="1" applyFont="1">
      <alignment horizontal="right" readingOrder="0"/>
    </xf>
    <xf borderId="0" fillId="0" fontId="1" numFmtId="49" xfId="0" applyAlignment="1" applyFont="1" applyNumberFormat="1">
      <alignment horizontal="right"/>
    </xf>
    <xf borderId="0" fillId="0" fontId="1" numFmtId="0" xfId="0" applyAlignment="1" applyFont="1">
      <alignment horizontal="center"/>
    </xf>
    <xf borderId="0" fillId="10" fontId="17" numFmtId="0" xfId="0" applyAlignment="1" applyFont="1">
      <alignment vertical="bottom"/>
    </xf>
    <xf borderId="0" fillId="3" fontId="1" numFmtId="0" xfId="0" applyAlignment="1" applyFont="1">
      <alignment horizontal="center" readingOrder="0"/>
    </xf>
    <xf borderId="0" fillId="0" fontId="1" numFmtId="169" xfId="0" applyAlignment="1" applyFont="1" applyNumberFormat="1">
      <alignment horizontal="right" readingOrder="0"/>
    </xf>
    <xf borderId="0" fillId="8" fontId="23" numFmtId="0" xfId="0" applyAlignment="1" applyFont="1">
      <alignment readingOrder="0"/>
    </xf>
    <xf borderId="0" fillId="0" fontId="23" numFmtId="0" xfId="0" applyAlignment="1" applyFont="1">
      <alignment readingOrder="0"/>
    </xf>
    <xf borderId="0" fillId="11" fontId="15" numFmtId="0" xfId="0" applyAlignment="1" applyFont="1">
      <alignment horizontal="right"/>
    </xf>
    <xf borderId="0" fillId="8" fontId="0" numFmtId="0" xfId="0" applyAlignment="1" applyFont="1">
      <alignment readingOrder="0"/>
    </xf>
    <xf borderId="0" fillId="12" fontId="1" numFmtId="49" xfId="0" applyAlignment="1" applyFill="1" applyFont="1" applyNumberFormat="1">
      <alignment horizontal="center" readingOrder="0"/>
    </xf>
    <xf borderId="0" fillId="11" fontId="1" numFmtId="0" xfId="0" applyAlignment="1" applyFont="1">
      <alignment horizontal="right" readingOrder="0" shrinkToFit="0" wrapText="1"/>
    </xf>
    <xf borderId="0" fillId="11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11" fontId="0" numFmtId="0" xfId="0" applyAlignment="1" applyFont="1">
      <alignment readingOrder="0"/>
    </xf>
    <xf borderId="0" fillId="12" fontId="17" numFmtId="49" xfId="0" applyAlignment="1" applyFont="1" applyNumberFormat="1">
      <alignment horizontal="center" readingOrder="0" vertical="bottom"/>
    </xf>
    <xf borderId="0" fillId="2" fontId="1" numFmtId="0" xfId="0" applyAlignment="1" applyFont="1">
      <alignment horizontal="center"/>
    </xf>
    <xf borderId="0" fillId="11" fontId="1" numFmtId="49" xfId="0" applyAlignment="1" applyFont="1" applyNumberFormat="1">
      <alignment horizontal="center" readingOrder="0"/>
    </xf>
    <xf borderId="0" fillId="2" fontId="1" numFmtId="0" xfId="0" applyAlignment="1" applyFont="1">
      <alignment readingOrder="0"/>
    </xf>
    <xf borderId="0" fillId="8" fontId="15" numFmtId="0" xfId="0" applyAlignment="1" applyFont="1">
      <alignment horizontal="center"/>
    </xf>
    <xf borderId="0" fillId="10" fontId="15" numFmtId="0" xfId="0" applyFont="1"/>
    <xf borderId="0" fillId="13" fontId="1" numFmtId="0" xfId="0" applyAlignment="1" applyFill="1" applyFont="1">
      <alignment horizontal="center"/>
    </xf>
    <xf borderId="0" fillId="10" fontId="24" numFmtId="49" xfId="0" applyAlignment="1" applyFont="1" applyNumberFormat="1">
      <alignment horizontal="center" readingOrder="0"/>
    </xf>
    <xf borderId="0" fillId="0" fontId="24" numFmtId="49" xfId="0" applyAlignment="1" applyFont="1" applyNumberFormat="1">
      <alignment horizontal="center" readingOrder="0"/>
    </xf>
    <xf borderId="0" fillId="2" fontId="1" numFmtId="0" xfId="0" applyFont="1"/>
    <xf borderId="0" fillId="10" fontId="25" numFmtId="0" xfId="0" applyAlignment="1" applyFont="1">
      <alignment readingOrder="0"/>
    </xf>
    <xf borderId="0" fillId="2" fontId="1" numFmtId="0" xfId="0" applyAlignment="1" applyFont="1">
      <alignment horizontal="right"/>
    </xf>
    <xf borderId="0" fillId="0" fontId="26" numFmtId="49" xfId="0" applyAlignment="1" applyFont="1" applyNumberFormat="1">
      <alignment horizontal="center" readingOrder="0"/>
    </xf>
    <xf borderId="0" fillId="14" fontId="1" numFmtId="0" xfId="0" applyAlignment="1" applyFill="1" applyFont="1">
      <alignment horizontal="center" readingOrder="0" shrinkToFit="0" wrapText="1"/>
    </xf>
    <xf borderId="0" fillId="6" fontId="17" numFmtId="49" xfId="0" applyAlignment="1" applyFont="1" applyNumberFormat="1">
      <alignment horizontal="center" readingOrder="0" vertical="bottom"/>
    </xf>
    <xf borderId="0" fillId="0" fontId="17" numFmtId="49" xfId="0" applyAlignment="1" applyFont="1" applyNumberFormat="1">
      <alignment horizontal="right" vertical="bottom"/>
    </xf>
    <xf borderId="0" fillId="6" fontId="1" numFmtId="49" xfId="0" applyAlignment="1" applyFont="1" applyNumberFormat="1">
      <alignment horizontal="right" readingOrder="0"/>
    </xf>
    <xf borderId="0" fillId="6" fontId="1" numFmtId="0" xfId="0" applyAlignment="1" applyFont="1">
      <alignment horizontal="center"/>
    </xf>
    <xf borderId="0" fillId="6" fontId="17" numFmtId="49" xfId="0" applyAlignment="1" applyFont="1" applyNumberFormat="1">
      <alignment horizontal="right" vertical="bottom"/>
    </xf>
    <xf borderId="0" fillId="10" fontId="1" numFmtId="0" xfId="0" applyAlignment="1" applyFont="1">
      <alignment horizontal="right" readingOrder="0"/>
    </xf>
    <xf borderId="0" fillId="10" fontId="1" numFmtId="0" xfId="0" applyAlignment="1" applyFont="1">
      <alignment horizontal="center" readingOrder="0"/>
    </xf>
    <xf borderId="0" fillId="8" fontId="1" numFmtId="0" xfId="0" applyAlignment="1" applyFont="1">
      <alignment horizontal="center" readingOrder="0" shrinkToFit="0" wrapText="1"/>
    </xf>
    <xf borderId="0" fillId="6" fontId="1" numFmtId="166" xfId="0" applyAlignment="1" applyFont="1" applyNumberFormat="1">
      <alignment horizontal="right" readingOrder="0"/>
    </xf>
    <xf borderId="0" fillId="6" fontId="1" numFmtId="0" xfId="0" applyAlignment="1" applyFont="1">
      <alignment horizontal="right" readingOrder="0"/>
    </xf>
    <xf borderId="0" fillId="6" fontId="1" numFmtId="49" xfId="0" applyAlignment="1" applyFont="1" applyNumberFormat="1">
      <alignment horizontal="right" readingOrder="0"/>
    </xf>
    <xf borderId="0" fillId="6" fontId="1" numFmtId="0" xfId="0" applyAlignment="1" applyFont="1">
      <alignment horizontal="center"/>
    </xf>
    <xf borderId="0" fillId="10" fontId="17" numFmtId="49" xfId="0" applyAlignment="1" applyFont="1" applyNumberFormat="1">
      <alignment horizontal="center" readingOrder="0" vertical="bottom"/>
    </xf>
    <xf borderId="0" fillId="2" fontId="0" numFmtId="0" xfId="0" applyAlignment="1" applyFont="1">
      <alignment horizontal="left" readingOrder="0"/>
    </xf>
    <xf borderId="0" fillId="6" fontId="17" numFmtId="49" xfId="0" applyAlignment="1" applyFont="1" applyNumberFormat="1">
      <alignment horizontal="right" readingOrder="0" vertical="bottom"/>
    </xf>
    <xf borderId="0" fillId="6" fontId="0" numFmtId="0" xfId="0" applyAlignment="1" applyFont="1">
      <alignment readingOrder="0"/>
    </xf>
    <xf borderId="0" fillId="6" fontId="0" numFmtId="0" xfId="0" applyAlignment="1" applyFont="1">
      <alignment readingOrder="0"/>
    </xf>
    <xf borderId="0" fillId="14" fontId="17" numFmtId="49" xfId="0" applyAlignment="1" applyFont="1" applyNumberFormat="1">
      <alignment horizontal="center" readingOrder="0" vertical="bottom"/>
    </xf>
    <xf borderId="0" fillId="6" fontId="1" numFmtId="0" xfId="0" applyAlignment="1" applyFont="1">
      <alignment horizontal="right"/>
    </xf>
    <xf borderId="0" fillId="6" fontId="1" numFmtId="0" xfId="0" applyAlignment="1" applyFont="1">
      <alignment horizontal="left" readingOrder="0"/>
    </xf>
    <xf borderId="0" fillId="6" fontId="1" numFmtId="0" xfId="0" applyAlignment="1" applyFont="1">
      <alignment horizontal="center" readingOrder="0"/>
    </xf>
    <xf borderId="0" fillId="6" fontId="17" numFmtId="49" xfId="0" applyAlignment="1" applyFont="1" applyNumberFormat="1">
      <alignment horizontal="right" readingOrder="0" vertical="bottom"/>
    </xf>
    <xf borderId="0" fillId="6" fontId="1" numFmtId="0" xfId="0" applyFont="1"/>
    <xf borderId="0" fillId="8" fontId="1" numFmtId="49" xfId="0" applyAlignment="1" applyFont="1" applyNumberFormat="1">
      <alignment horizontal="right" readingOrder="0"/>
    </xf>
    <xf borderId="0" fillId="8" fontId="17" numFmtId="49" xfId="0" applyAlignment="1" applyFont="1" applyNumberFormat="1">
      <alignment horizontal="center" readingOrder="0" vertical="bottom"/>
    </xf>
    <xf borderId="0" fillId="8" fontId="17" numFmtId="49" xfId="0" applyAlignment="1" applyFont="1" applyNumberFormat="1">
      <alignment horizontal="right" readingOrder="0" vertical="bottom"/>
    </xf>
    <xf borderId="0" fillId="8" fontId="0" numFmtId="0" xfId="0" applyAlignment="1" applyFont="1">
      <alignment readingOrder="0"/>
    </xf>
    <xf borderId="0" fillId="10" fontId="1" numFmtId="0" xfId="0" applyAlignment="1" applyFont="1">
      <alignment horizontal="right" readingOrder="0"/>
    </xf>
    <xf borderId="0" fillId="6" fontId="1" numFmtId="49" xfId="0" applyAlignment="1" applyFont="1" applyNumberFormat="1">
      <alignment horizontal="center" readingOrder="0"/>
    </xf>
    <xf borderId="0" fillId="10" fontId="1" numFmtId="0" xfId="0" applyAlignment="1" applyFont="1">
      <alignment horizontal="right" readingOrder="0" shrinkToFit="0" wrapText="1"/>
    </xf>
    <xf borderId="0" fillId="10" fontId="1" numFmtId="0" xfId="0" applyAlignment="1" applyFont="1">
      <alignment horizontal="center" readingOrder="0" shrinkToFit="0" wrapText="1"/>
    </xf>
    <xf borderId="0" fillId="11" fontId="1" numFmtId="0" xfId="0" applyAlignment="1" applyFont="1">
      <alignment horizontal="right" readingOrder="0"/>
    </xf>
    <xf borderId="0" fillId="8" fontId="1" numFmtId="49" xfId="0" applyAlignment="1" applyFont="1" applyNumberFormat="1">
      <alignment horizontal="center" readingOrder="0"/>
    </xf>
    <xf borderId="0" fillId="6" fontId="23" numFmtId="0" xfId="0" applyAlignment="1" applyFont="1">
      <alignment readingOrder="0"/>
    </xf>
    <xf borderId="0" fillId="6" fontId="1" numFmtId="0" xfId="0" applyAlignment="1" applyFont="1">
      <alignment horizontal="center" readingOrder="0" shrinkToFit="0" wrapText="1"/>
    </xf>
    <xf borderId="0" fillId="10" fontId="1" numFmtId="0" xfId="0" applyAlignment="1" applyFont="1">
      <alignment horizontal="right"/>
    </xf>
    <xf borderId="0" fillId="10" fontId="1" numFmtId="0" xfId="0" applyAlignment="1" applyFont="1">
      <alignment horizontal="center"/>
    </xf>
    <xf borderId="0" fillId="8" fontId="1" numFmtId="0" xfId="0" applyAlignment="1" applyFont="1">
      <alignment horizontal="center"/>
    </xf>
    <xf borderId="0" fillId="8" fontId="1" numFmtId="49" xfId="0" applyAlignment="1" applyFont="1" applyNumberFormat="1">
      <alignment horizontal="center"/>
    </xf>
    <xf borderId="0" fillId="9" fontId="1" numFmtId="0" xfId="0" applyAlignment="1" applyFont="1">
      <alignment readingOrder="0"/>
    </xf>
    <xf borderId="0" fillId="15" fontId="17" numFmtId="49" xfId="0" applyAlignment="1" applyFill="1" applyFont="1" applyNumberFormat="1">
      <alignment horizontal="center" readingOrder="0" vertical="bottom"/>
    </xf>
    <xf borderId="0" fillId="8" fontId="1" numFmtId="0" xfId="0" applyAlignment="1" applyFont="1">
      <alignment horizontal="left" readingOrder="0"/>
    </xf>
    <xf borderId="0" fillId="8" fontId="1" numFmtId="49" xfId="0" applyAlignment="1" applyFont="1" applyNumberFormat="1">
      <alignment horizontal="left" readingOrder="0"/>
    </xf>
    <xf borderId="0" fillId="6" fontId="1" numFmtId="0" xfId="0" applyAlignment="1" applyFont="1">
      <alignment readingOrder="0"/>
    </xf>
    <xf borderId="0" fillId="10" fontId="1" numFmtId="49" xfId="0" applyAlignment="1" applyFont="1" applyNumberFormat="1">
      <alignment horizontal="left" readingOrder="0"/>
    </xf>
    <xf borderId="0" fillId="8" fontId="1" numFmtId="0" xfId="0" applyAlignment="1" applyFont="1">
      <alignment horizontal="right"/>
    </xf>
    <xf borderId="0" fillId="0" fontId="1" numFmtId="49" xfId="0" applyAlignment="1" applyFont="1" applyNumberFormat="1">
      <alignment horizontal="center"/>
    </xf>
    <xf borderId="0" fillId="10" fontId="17" numFmtId="0" xfId="0" applyAlignment="1" applyFont="1">
      <alignment horizontal="right" vertical="bottom"/>
    </xf>
    <xf borderId="0" fillId="8" fontId="0" numFmtId="166" xfId="0" applyAlignment="1" applyFont="1" applyNumberFormat="1">
      <alignment horizontal="right" readingOrder="0"/>
    </xf>
    <xf borderId="0" fillId="0" fontId="1" numFmtId="49" xfId="0" applyAlignment="1" applyFont="1" applyNumberFormat="1">
      <alignment horizontal="center" readingOrder="0"/>
    </xf>
    <xf borderId="0" fillId="10" fontId="1" numFmtId="0" xfId="0" applyAlignment="1" applyFont="1">
      <alignment horizontal="right" readingOrder="0"/>
    </xf>
    <xf borderId="0" fillId="6" fontId="17" numFmtId="0" xfId="0" applyAlignment="1" applyFont="1">
      <alignment horizontal="center" vertical="bottom"/>
    </xf>
    <xf borderId="0" fillId="6" fontId="17" numFmtId="166" xfId="0" applyAlignment="1" applyFont="1" applyNumberFormat="1">
      <alignment horizontal="right" readingOrder="0" vertical="bottom"/>
    </xf>
    <xf borderId="0" fillId="6" fontId="17" numFmtId="0" xfId="0" applyAlignment="1" applyFont="1">
      <alignment horizontal="right" readingOrder="0" vertical="bottom"/>
    </xf>
    <xf borderId="0" fillId="6" fontId="17" numFmtId="0" xfId="0" applyAlignment="1" applyFont="1">
      <alignment vertical="bottom"/>
    </xf>
    <xf borderId="0" fillId="10" fontId="17" numFmtId="0" xfId="0" applyAlignment="1" applyFont="1">
      <alignment horizontal="right" readingOrder="0" vertical="bottom"/>
    </xf>
    <xf borderId="0" fillId="10" fontId="1" numFmtId="0" xfId="0" applyAlignment="1" applyFont="1">
      <alignment readingOrder="0"/>
    </xf>
    <xf borderId="0" fillId="10" fontId="17" numFmtId="0" xfId="0" applyAlignment="1" applyFont="1">
      <alignment horizontal="right" readingOrder="0" vertical="bottom"/>
    </xf>
    <xf borderId="0" fillId="8" fontId="1" numFmtId="0" xfId="0" applyAlignment="1" applyFont="1">
      <alignment horizontal="center" readingOrder="0"/>
    </xf>
    <xf borderId="0" fillId="11" fontId="17" numFmtId="0" xfId="0" applyAlignment="1" applyFont="1">
      <alignment horizontal="center" vertical="bottom"/>
    </xf>
    <xf borderId="0" fillId="2" fontId="1" numFmtId="0" xfId="0" applyAlignment="1" applyFont="1">
      <alignment horizontal="center" readingOrder="0"/>
    </xf>
    <xf borderId="0" fillId="8" fontId="27" numFmtId="0" xfId="0" applyAlignment="1" applyFont="1">
      <alignment horizontal="center" shrinkToFit="0" wrapText="0"/>
    </xf>
    <xf borderId="0" fillId="8" fontId="27" numFmtId="0" xfId="0" applyAlignment="1" applyFont="1">
      <alignment horizontal="center" readingOrder="0" shrinkToFit="0" wrapText="0"/>
    </xf>
    <xf borderId="0" fillId="8" fontId="28" numFmtId="0" xfId="0" applyAlignment="1" applyFont="1">
      <alignment readingOrder="0"/>
    </xf>
    <xf borderId="0" fillId="8" fontId="17" numFmtId="0" xfId="0" applyAlignment="1" applyFont="1">
      <alignment readingOrder="0" vertical="bottom"/>
    </xf>
    <xf borderId="0" fillId="0" fontId="0" numFmtId="166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6" fontId="17" numFmtId="0" xfId="0" applyAlignment="1" applyFont="1">
      <alignment horizontal="right" vertical="bottom"/>
    </xf>
    <xf borderId="0" fillId="8" fontId="17" numFmtId="0" xfId="0" applyAlignment="1" applyFont="1">
      <alignment horizontal="right" vertical="bottom"/>
    </xf>
    <xf borderId="0" fillId="10" fontId="1" numFmtId="0" xfId="0" applyAlignment="1" applyFont="1">
      <alignment horizontal="center"/>
    </xf>
    <xf borderId="0" fillId="8" fontId="1" numFmtId="0" xfId="0" applyAlignment="1" applyFont="1">
      <alignment horizontal="center"/>
    </xf>
    <xf borderId="0" fillId="16" fontId="1" numFmtId="0" xfId="0" applyAlignment="1" applyFill="1" applyFont="1">
      <alignment readingOrder="0"/>
    </xf>
    <xf borderId="0" fillId="10" fontId="17" numFmtId="49" xfId="0" applyAlignment="1" applyFont="1" applyNumberFormat="1">
      <alignment vertical="bottom"/>
    </xf>
    <xf borderId="0" fillId="0" fontId="1" numFmtId="49" xfId="0" applyAlignment="1" applyFont="1" applyNumberFormat="1">
      <alignment horizontal="right" readingOrder="0"/>
    </xf>
    <xf borderId="0" fillId="0" fontId="1" numFmtId="0" xfId="0" applyAlignment="1" applyFont="1">
      <alignment horizontal="left" readingOrder="0"/>
    </xf>
    <xf borderId="0" fillId="9" fontId="0" numFmtId="0" xfId="0" applyAlignment="1" applyFont="1">
      <alignment readingOrder="0"/>
    </xf>
    <xf borderId="0" fillId="0" fontId="1" numFmtId="49" xfId="0" applyAlignment="1" applyFont="1" applyNumberFormat="1">
      <alignment horizontal="center" readingOrder="0" shrinkToFit="0" wrapText="1"/>
    </xf>
    <xf borderId="0" fillId="6" fontId="1" numFmtId="0" xfId="0" applyAlignment="1" applyFont="1">
      <alignment horizontal="left"/>
    </xf>
    <xf borderId="0" fillId="11" fontId="17" numFmtId="0" xfId="0" applyAlignment="1" applyFont="1">
      <alignment horizontal="right" readingOrder="0" vertical="bottom"/>
    </xf>
    <xf borderId="0" fillId="14" fontId="1" numFmtId="49" xfId="0" applyAlignment="1" applyFont="1" applyNumberFormat="1">
      <alignment horizontal="center" readingOrder="0"/>
    </xf>
    <xf borderId="0" fillId="10" fontId="0" numFmtId="0" xfId="0" applyAlignment="1" applyFont="1">
      <alignment readingOrder="0"/>
    </xf>
    <xf borderId="0" fillId="10" fontId="17" numFmtId="0" xfId="0" applyAlignment="1" applyFont="1">
      <alignment readingOrder="0" vertical="bottom"/>
    </xf>
    <xf borderId="0" fillId="6" fontId="29" numFmtId="0" xfId="0" applyAlignment="1" applyFont="1">
      <alignment horizontal="left" readingOrder="0"/>
    </xf>
    <xf borderId="0" fillId="10" fontId="0" numFmtId="0" xfId="0" applyAlignment="1" applyFont="1">
      <alignment horizontal="center" readingOrder="0"/>
    </xf>
    <xf borderId="0" fillId="4" fontId="1" numFmtId="49" xfId="0" applyAlignment="1" applyFont="1" applyNumberFormat="1">
      <alignment horizontal="center" readingOrder="0"/>
    </xf>
    <xf borderId="0" fillId="10" fontId="0" numFmtId="0" xfId="0" applyAlignment="1" applyFont="1">
      <alignment horizontal="center" readingOrder="0"/>
    </xf>
    <xf borderId="0" fillId="6" fontId="1" numFmtId="0" xfId="0" applyFont="1"/>
    <xf borderId="0" fillId="6" fontId="1" numFmtId="0" xfId="0" applyAlignment="1" applyFont="1">
      <alignment horizontal="center" readingOrder="0"/>
    </xf>
    <xf borderId="0" fillId="11" fontId="1" numFmtId="0" xfId="0" applyAlignment="1" applyFont="1">
      <alignment horizontal="center" readingOrder="0"/>
    </xf>
    <xf borderId="0" fillId="10" fontId="17" numFmtId="0" xfId="0" applyAlignment="1" applyFont="1">
      <alignment horizontal="center" vertical="bottom"/>
    </xf>
    <xf borderId="0" fillId="10" fontId="17" numFmtId="0" xfId="0" applyAlignment="1" applyFont="1">
      <alignment horizontal="center" readingOrder="0" vertical="bottom"/>
    </xf>
    <xf borderId="0" fillId="8" fontId="17" numFmtId="0" xfId="0" applyAlignment="1" applyFont="1">
      <alignment horizontal="right" readingOrder="0" vertical="bottom"/>
    </xf>
    <xf borderId="0" fillId="6" fontId="1" numFmtId="0" xfId="0" applyAlignment="1" applyFont="1">
      <alignment horizontal="center" readingOrder="0"/>
    </xf>
    <xf borderId="0" fillId="9" fontId="17" numFmtId="0" xfId="0" applyAlignment="1" applyFont="1">
      <alignment horizontal="center" vertical="bottom"/>
    </xf>
    <xf borderId="0" fillId="6" fontId="1" numFmtId="49" xfId="0" applyAlignment="1" applyFont="1" applyNumberFormat="1">
      <alignment horizontal="center" readingOrder="0"/>
    </xf>
    <xf borderId="0" fillId="5" fontId="30" numFmtId="0" xfId="0" applyAlignment="1" applyFont="1">
      <alignment readingOrder="0"/>
    </xf>
    <xf borderId="0" fillId="5" fontId="30" numFmtId="0" xfId="0" applyAlignment="1" applyFont="1">
      <alignment readingOrder="0"/>
    </xf>
    <xf borderId="0" fillId="2" fontId="30" numFmtId="0" xfId="0" applyAlignment="1" applyFont="1">
      <alignment readingOrder="0"/>
    </xf>
    <xf borderId="0" fillId="10" fontId="1" numFmtId="0" xfId="0" applyAlignment="1" applyFont="1">
      <alignment horizontal="center" readingOrder="0"/>
    </xf>
    <xf borderId="0" fillId="2" fontId="0" numFmtId="0" xfId="0" applyAlignment="1" applyFont="1">
      <alignment readingOrder="0"/>
    </xf>
    <xf borderId="0" fillId="17" fontId="1" numFmtId="0" xfId="0" applyAlignment="1" applyFill="1" applyFont="1">
      <alignment horizontal="left" readingOrder="0"/>
    </xf>
    <xf borderId="0" fillId="0" fontId="0" numFmtId="0" xfId="0" applyAlignment="1" applyFont="1">
      <alignment horizontal="left" readingOrder="0"/>
    </xf>
    <xf borderId="0" fillId="5" fontId="31" numFmtId="0" xfId="0" applyAlignment="1" applyFont="1">
      <alignment readingOrder="0"/>
    </xf>
    <xf borderId="0" fillId="6" fontId="17" numFmtId="0" xfId="0" applyAlignment="1" applyFont="1">
      <alignment readingOrder="0" vertical="bottom"/>
    </xf>
    <xf borderId="0" fillId="9" fontId="1" numFmtId="0" xfId="0" applyAlignment="1" applyFont="1">
      <alignment horizontal="center"/>
    </xf>
    <xf borderId="0" fillId="6" fontId="0" numFmtId="0" xfId="0" applyAlignment="1" applyFont="1">
      <alignment horizontal="left" readingOrder="0"/>
    </xf>
    <xf borderId="0" fillId="0" fontId="0" numFmtId="0" xfId="0" applyFont="1"/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  <tableStyles count="26">
    <tableStyle count="4" pivot="0" name="Horecamedewer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e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usekeep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llicitanten-style">
      <tableStyleElement dxfId="9" type="headerRow"/>
      <tableStyleElement dxfId="2" type="firstRowStripe"/>
      <tableStyleElement dxfId="10" type="secondRowStripe"/>
      <tableStyleElement dxfId="4" size="0" type="wholeTable"/>
    </tableStyle>
    <tableStyle count="2" pivot="0" name="Nieuwe Medewerker Bestand-style">
      <tableStyleElement dxfId="10" type="firstRowStripe"/>
      <tableStyleElement dxfId="2" type="secondRowStripe"/>
    </tableStyle>
    <tableStyle count="2" pivot="0" name="Nieuwe Medewerker Bestand-style 2">
      <tableStyleElement dxfId="2" type="firstRowStripe"/>
      <tableStyleElement dxfId="10" type="secondRowStripe"/>
    </tableStyle>
    <tableStyle count="2" pivot="0" name="Nieuwe Medewerker Bestand-style 3">
      <tableStyleElement dxfId="2" type="firstRowStripe"/>
      <tableStyleElement dxfId="10" type="secondRowStripe"/>
    </tableStyle>
    <tableStyle count="2" pivot="0" name="Nieuwe Medewerker Bestand-style 4">
      <tableStyleElement dxfId="2" type="firstRowStripe"/>
      <tableStyleElement dxfId="10" type="secondRowStripe"/>
    </tableStyle>
    <tableStyle count="2" pivot="0" name="Nieuwe Medewerker Bestand-style 5">
      <tableStyleElement dxfId="2" type="firstRowStripe"/>
      <tableStyleElement dxfId="10" type="secondRowStripe"/>
    </tableStyle>
    <tableStyle count="2" pivot="0" name="Nieuwe Medewerker Bestand-style 6">
      <tableStyleElement dxfId="2" type="firstRowStripe"/>
      <tableStyleElement dxfId="10" type="secondRowStripe"/>
    </tableStyle>
    <tableStyle count="2" pivot="0" name="Nieuwe Medewerker Bestand-style 7">
      <tableStyleElement dxfId="10" type="firstRowStripe"/>
      <tableStyleElement dxfId="2" type="secondRowStripe"/>
    </tableStyle>
    <tableStyle count="2" pivot="0" name="Nieuwe Medewerker Bestand-style 8">
      <tableStyleElement dxfId="2" type="firstRowStripe"/>
      <tableStyleElement dxfId="10" type="secondRowStripe"/>
    </tableStyle>
    <tableStyle count="2" pivot="0" name="Nieuwe Medewerker Bestand-style 9">
      <tableStyleElement dxfId="10" type="firstRowStripe"/>
      <tableStyleElement dxfId="2" type="secondRowStripe"/>
    </tableStyle>
    <tableStyle count="2" pivot="0" name="Nieuwe Medewerker Bestand-style 10">
      <tableStyleElement dxfId="2" type="firstRowStripe"/>
      <tableStyleElement dxfId="10" type="secondRowStripe"/>
    </tableStyle>
    <tableStyle count="2" pivot="0" name="Nieuwe Medewerker Bestand-style 11">
      <tableStyleElement dxfId="2" type="firstRowStripe"/>
      <tableStyleElement dxfId="10" type="secondRowStripe"/>
    </tableStyle>
    <tableStyle count="2" pivot="0" name="Nieuwe Medewerker Bestand-style 12">
      <tableStyleElement dxfId="2" type="firstRowStripe"/>
      <tableStyleElement dxfId="10" type="secondRowStripe"/>
    </tableStyle>
    <tableStyle count="2" pivot="0" name="Nieuwe Medewerker Bestand-style 13">
      <tableStyleElement dxfId="10" type="firstRowStripe"/>
      <tableStyleElement dxfId="2" type="secondRowStripe"/>
    </tableStyle>
    <tableStyle count="2" pivot="0" name="Nieuwe Medewerker Bestand-style 14">
      <tableStyleElement dxfId="10" type="firstRowStripe"/>
      <tableStyleElement dxfId="2" type="secondRowStripe"/>
    </tableStyle>
    <tableStyle count="2" pivot="0" name="Nieuwe Medewerker Bestand-style 15">
      <tableStyleElement dxfId="10" type="firstRowStripe"/>
      <tableStyleElement dxfId="2" type="secondRowStripe"/>
    </tableStyle>
    <tableStyle count="2" pivot="0" name="Nieuwe Medewerker Bestand-style 16">
      <tableStyleElement dxfId="10" type="firstRowStripe"/>
      <tableStyleElement dxfId="2" type="secondRowStripe"/>
    </tableStyle>
    <tableStyle count="2" pivot="0" name="Nieuwe Medewerker Bestand-style 17">
      <tableStyleElement dxfId="2" type="firstRowStripe"/>
      <tableStyleElement dxfId="3" type="secondRowStripe"/>
    </tableStyle>
    <tableStyle count="2" pivot="0" name="Nieuwe Medewerker Bestand-style 18">
      <tableStyleElement dxfId="2" type="firstRowStripe"/>
      <tableStyleElement dxfId="3" type="secondRowStripe"/>
    </tableStyle>
    <tableStyle count="2" pivot="0" name="Nieuwe Medewerker Bestand-style 19">
      <tableStyleElement dxfId="10" type="firstRowStripe"/>
      <tableStyleElement dxfId="2" type="secondRowStripe"/>
    </tableStyle>
    <tableStyle count="2" pivot="0" name="Nieuwe Medewerker Bestand-style 20">
      <tableStyleElement dxfId="10" type="firstRowStripe"/>
      <tableStyleElement dxfId="2" type="secondRowStripe"/>
    </tableStyle>
    <tableStyle count="2" pivot="0" name="Nieuwe Medewerker Bestand-style 21">
      <tableStyleElement dxfId="3" type="firstRowStripe"/>
      <tableStyleElement dxfId="2" type="secondRowStripe"/>
    </tableStyle>
    <tableStyle count="2" pivot="0" name="Nieuwe Medewerker Bestand-style 2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38</xdr:col>
      <xdr:colOff>0</xdr:colOff>
      <xdr:row>77</xdr:row>
      <xdr:rowOff>0</xdr:rowOff>
    </xdr:from>
    <xdr:ext cx="228600" cy="200025"/>
    <xdr:pic>
      <xdr:nvPicPr>
        <xdr:cNvPr id="0" name="image2.png" title="Afbeeldi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187</xdr:row>
      <xdr:rowOff>0</xdr:rowOff>
    </xdr:from>
    <xdr:ext cx="114300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O317" displayName="Horecamedewerker" name="Horecamedewerker" id="1">
  <autoFilter ref="$A$1:$AO$317"/>
  <tableColumns count="41">
    <tableColumn name="Tijdstempel" id="1"/>
    <tableColumn name="Wie" id="2"/>
    <tableColumn name="Voornaam + achternaam" id="3"/>
    <tableColumn name="Softskills" id="4"/>
    <tableColumn name="Barscore" id="5"/>
    <tableColumn name="Bedieningscore" id="6"/>
    <tableColumn name="Dinerscore" id="7"/>
    <tableColumn name="Telefoonnummer" id="8"/>
    <tableColumn name="Taal" id="9"/>
    <tableColumn name="TWV" id="10"/>
    <tableColumn name="Woonplaats" id="11"/>
    <tableColumn name="Geboortedatum" id="12"/>
    <tableColumn name="Nationaliteit" id="13"/>
    <tableColumn name="Horeca ervaring" id="14"/>
    <tableColumn name="🥂 Bediening vaardigheden" id="15"/>
    <tableColumn name="🍻 Bar vaardigheden" id="16"/>
    <tableColumn name="🍴 Diner vaardigheden" id="17"/>
    <tableColumn name="🍽 3 borden lopen" id="18"/>
    <tableColumn name="☕️ Barista" id="19"/>
    <tableColumn name="🍸 Cocktailshaker" id="20"/>
    <tableColumn name="🧼 Afwas" id="21"/>
    <tableColumn name="🎤 Promotiemedewerker" id="22"/>
    <tableColumn name="🔪 Assistent chef" id="23"/>
    <tableColumn name="Kanaal" id="24"/>
    <tableColumn name="Enige bijbaan?" id="25"/>
    <tableColumn name="Relevante werkervaring" id="26"/>
    <tableColumn name="Rijbewijs" id="27"/>
    <tableColumn name="OV-Chipkaart" id="28"/>
    <tableColumn name="Werkkleding" id="29"/>
    <tableColumn name="Beschikbaarheid" id="30"/>
    <tableColumn name="Voorkeur werkdagen" id="31"/>
    <tableColumn name="Voorkeur moment van de dag" id="32"/>
    <tableColumn name="Beoordeling" id="33"/>
    <tableColumn name="Ervaring" id="34"/>
    <tableColumn name="Uiterlijke verzorging" id="35"/>
    <tableColumn name="Houding" id="36"/>
    <tableColumn name="Communicatieve vaardigheden" id="37"/>
    <tableColumn name="Algehele indruk" id="38"/>
    <tableColumn name="Salaris" id="39"/>
    <tableColumn name="Overige opmerkingen of bijzonderheden" id="40"/>
    <tableColumn name="Profielfoto sollicitant" id="41"/>
  </tableColumns>
  <tableStyleInfo name="Horecamedewerker-style" showColumnStripes="0" showFirstColumn="1" showLastColumn="1" showRowStripes="1"/>
</table>
</file>

<file path=xl/tables/table2.xml><?xml version="1.0" encoding="utf-8"?>
<table xmlns="http://schemas.openxmlformats.org/spreadsheetml/2006/main" ref="A1:DB54" displayName="Chefs" name="Chefs" id="2">
  <tableColumns count="106">
    <tableColumn name="Tijdstempel" id="1"/>
    <tableColumn name="Wie" id="2"/>
    <tableColumn name="Voornaam + achternaam" id="3"/>
    <tableColumn name="Totaalscore" id="4"/>
    <tableColumn name="Telefoonnummer " id="5"/>
    <tableColumn name="Taal" id="6"/>
    <tableColumn name="Woonplaats" id="7"/>
    <tableColumn name="Geboortedatum" id="8"/>
    <tableColumn name="Kanaal" id="9"/>
    <tableColumn name="Hoeveel jaar heb je ervaring als kok?" id="10"/>
    <tableColumn name="Professionele uitstraling:" id="11"/>
    <tableColumn name="Communicatieve vaardigheden:" id="12"/>
    <tableColumn name="TWV" id="13"/>
    <tableColumn name="Nationaliteit" id="14"/>
    <tableColumn name="Welke diploma’s of certificaten heb je?" id="15"/>
    <tableColumn name="Leidinggevende ervaring:" id="16"/>
    <tableColumn name="Soort keuken" id="17"/>
    <tableColumn name="Voorkeur keuken" id="18"/>
    <tableColumn name="Gewerkt bij:" id="19"/>
    <tableColumn name="Beschikbaarheid" id="20"/>
    <tableColumn name="Voorkeurdagen" id="21"/>
    <tableColumn name="Voorkeur moment van de dag:" id="22"/>
    <tableColumn name="Auto" id="23"/>
    <tableColumn name="Kleding" id="24"/>
    <tableColumn name="Beoordeling:" id="25"/>
    <tableColumn name="Tag ervaring" id="26"/>
    <tableColumn name="Uiterlijke verzorging" id="27"/>
    <tableColumn name="Enthousiasme" id="28"/>
    <tableColumn name="Salaris" id="29"/>
    <tableColumn name="Overige opmerkingen of bijzonderheden" id="30"/>
    <tableColumn name="Profielfoto" id="31"/>
    <tableColumn name="Kolom 32" id="32"/>
    <tableColumn name="Kolom 33" id="33"/>
    <tableColumn name="Kolom 34" id="34"/>
    <tableColumn name="Kolom 35" id="35"/>
    <tableColumn name="Kolom 36" id="36"/>
    <tableColumn name="Kolom 37" id="37"/>
    <tableColumn name="Kolom 38" id="38"/>
    <tableColumn name="Kolom 39" id="39"/>
    <tableColumn name="Kolom 40" id="40"/>
    <tableColumn name="Kolom 41" id="41"/>
    <tableColumn name="Kolom 42" id="42"/>
    <tableColumn name="Kolom 43" id="43"/>
    <tableColumn name="Kolom 44" id="44"/>
    <tableColumn name="Kolom 45" id="45"/>
    <tableColumn name="Kolom 46" id="46"/>
    <tableColumn name="Kolom 47" id="47"/>
    <tableColumn name="Kolom 48" id="48"/>
    <tableColumn name="Kolom 49" id="49"/>
    <tableColumn name="Kolom 50" id="50"/>
    <tableColumn name="Kolom 51" id="51"/>
    <tableColumn name="Kolom 52" id="52"/>
    <tableColumn name="Kolom 53" id="53"/>
    <tableColumn name="Kolom 54" id="54"/>
    <tableColumn name="Kolom 55" id="55"/>
    <tableColumn name="Kolom 56" id="56"/>
    <tableColumn name="Kolom 57" id="57"/>
    <tableColumn name="Kolom 58" id="58"/>
    <tableColumn name="Kolom 59" id="59"/>
    <tableColumn name="Kolom 60" id="60"/>
    <tableColumn name="Kolom 61" id="61"/>
    <tableColumn name="Kolom 62" id="62"/>
    <tableColumn name="Kolom 63" id="63"/>
    <tableColumn name="Kolom 64" id="64"/>
    <tableColumn name="Kolom 65" id="65"/>
    <tableColumn name="Kolom 66" id="66"/>
    <tableColumn name="Kolom 67" id="67"/>
    <tableColumn name="Kolom 68" id="68"/>
    <tableColumn name="Kolom 69" id="69"/>
    <tableColumn name="Kolom 70" id="70"/>
    <tableColumn name="Kolom 71" id="71"/>
    <tableColumn name="Kolom 72" id="72"/>
    <tableColumn name="Kolom 73" id="73"/>
    <tableColumn name="Kolom 74" id="74"/>
    <tableColumn name="Kolom 75" id="75"/>
    <tableColumn name="Kolom 76" id="76"/>
    <tableColumn name="Column 77" id="77"/>
    <tableColumn name="Column 78" id="78"/>
    <tableColumn name="Column 79" id="79"/>
    <tableColumn name="Column 80" id="80"/>
    <tableColumn name="Column 81" id="81"/>
    <tableColumn name="Column 82" id="82"/>
    <tableColumn name="Column 83" id="83"/>
    <tableColumn name="Column 84" id="84"/>
    <tableColumn name="Column 85" id="85"/>
    <tableColumn name="Column 86" id="86"/>
    <tableColumn name="Column 87" id="87"/>
    <tableColumn name="Column 88" id="88"/>
    <tableColumn name="Column 89" id="89"/>
    <tableColumn name="Column 90" id="90"/>
    <tableColumn name="Column 91" id="91"/>
    <tableColumn name="Column 92" id="92"/>
    <tableColumn name="Column 93" id="93"/>
    <tableColumn name="Column 94" id="94"/>
    <tableColumn name="Column 95" id="95"/>
    <tableColumn name="Column 96" id="96"/>
    <tableColumn name="Column 97" id="97"/>
    <tableColumn name="Column 98" id="98"/>
    <tableColumn name="Column 99" id="99"/>
    <tableColumn name="Column 100" id="100"/>
    <tableColumn name="Column 101" id="101"/>
    <tableColumn name="Column 102" id="102"/>
    <tableColumn name="Column 103" id="103"/>
    <tableColumn name="Column 104" id="104"/>
    <tableColumn name="Column 105" id="105"/>
    <tableColumn name="Column 106" id="106"/>
  </tableColumns>
  <tableStyleInfo name="Chef-style" showColumnStripes="0" showFirstColumn="1" showLastColumn="1" showRowStripes="1"/>
</table>
</file>

<file path=xl/tables/table3.xml><?xml version="1.0" encoding="utf-8"?>
<table xmlns="http://schemas.openxmlformats.org/spreadsheetml/2006/main" ref="A1:Z979" displayName="Housekeeping" name="Housekeeping" id="3">
  <autoFilter ref="$A$1:$Z$979"/>
  <tableColumns count="26">
    <tableColumn name="Tijdstempel" id="1"/>
    <tableColumn name="Wie" id="2"/>
    <tableColumn name="Voornaam + achternaam" id="3"/>
    <tableColumn name="Indruk" id="4"/>
    <tableColumn name="Ervaring" id="5"/>
    <tableColumn name="Woonplaats" id="6"/>
    <tableColumn name="Telefoonnummer" id="7"/>
    <tableColumn name="Taal" id="8"/>
    <tableColumn name="TWV" id="9"/>
    <tableColumn name="Geboortedatum" id="10"/>
    <tableColumn name="Nationaliteit" id="11"/>
    <tableColumn name="Kanaal" id="12"/>
    <tableColumn name="Beschikbaarheid" id="13"/>
    <tableColumn name="Voorkeur werkdagen" id="14"/>
    <tableColumn name="Voorkeur moment van de dag" id="15"/>
    <tableColumn name="Relevante werkervaring" id="16"/>
    <tableColumn name="Betrouwbaar" id="17"/>
    <tableColumn name="Communicatief" id="18"/>
    <tableColumn name="Representatief" id="19"/>
    <tableColumn name="Beoordeling" id="20"/>
    <tableColumn name="Ervaring tag" id="21"/>
    <tableColumn name="Verzorging" id="22"/>
    <tableColumn name="Houding" id="23"/>
    <tableColumn name="Salaris" id="24"/>
    <tableColumn name="Overige opmerkingen of bijzonderheden" id="25"/>
    <tableColumn name="Profielfoto sollicitant" id="26"/>
  </tableColumns>
  <tableStyleInfo name="Housekeeping-style" showColumnStripes="0" showFirstColumn="1" showLastColumn="1" showRowStripes="1"/>
</table>
</file>

<file path=xl/tables/table4.xml><?xml version="1.0" encoding="utf-8"?>
<table xmlns="http://schemas.openxmlformats.org/spreadsheetml/2006/main" ref="A1:DE800" displayName="Sollicitanten" name="Sollicitanten" id="4">
  <autoFilter ref="$A$1:$DE$800"/>
  <tableColumns count="109">
    <tableColumn name="ƒ" id="1"/>
    <tableColumn name="Voornaam + achternaam sollicitant" id="2"/>
    <tableColumn name="Geboortedatum " id="3"/>
    <tableColumn name="Woonplaats " id="4"/>
    <tableColumn name="Kanaal (via welke weg ben je bij EXTRA gekomen?)" id="5"/>
    <tableColumn name="Opleiding:" id="6"/>
    <tableColumn name="E-mailadres:" id="7"/>
    <tableColumn name="Telefoonnummer " id="8"/>
    <tableColumn name="Wat is de voertaal?" id="9"/>
    <tableColumn name="Tewerkstellingvergunning nodig? (chef)" id="10"/>
    <tableColumn name="Beschikbaarheid per week (in dagen)" id="11"/>
    <tableColumn name="Voorkeur werkdagen " id="12"/>
    <tableColumn name="Voorkeur moment van de dag" id="13"/>
    <tableColumn name="Heeft de sollicitant een andere bijbaan?" id="14"/>
    <tableColumn name="Type ervaring" id="15"/>
    <tableColumn name="Rijbewijs:" id="16"/>
    <tableColumn name="Studenten OV-Chipkaart:" id="17"/>
    <tableColumn name="Zo ja, week of weekend OV-Chipkaart?" id="18"/>
    <tableColumn name="Werkkleding:" id="19"/>
    <tableColumn name="Horeca ervaring" id="20"/>
    <tableColumn name="🍻 Bar vaardigheden" id="21"/>
    <tableColumn name="🥂 Bediening vaardigheden" id="22"/>
    <tableColumn name="🍴 Diner vaardigheden" id="23"/>
    <tableColumn name="☕️ Barista" id="24"/>
    <tableColumn name="🍸 Cocktailshaker:" id="25"/>
    <tableColumn name="Waar wilt de sollicitant het liefste werken?" id="26"/>
    <tableColumn name="Communicatieve vaardigheden (chef):" id="27"/>
    <tableColumn name="Algehele indruk:" id="28"/>
    <tableColumn name="Beoordeling " id="29"/>
    <tableColumn name="Ervaring " id="30"/>
    <tableColumn name="Uiterlijke verzorging " id="31"/>
    <tableColumn name="Houding " id="32"/>
    <tableColumn name="Overige opmerkingen of bijzonderheden " id="33"/>
    <tableColumn name="🍽 3 borden lopen" id="34"/>
    <tableColumn name="🔪 Assistent chef" id="35"/>
    <tableColumn name="👨‍🍳 ZWK:" id="36"/>
    <tableColumn name="🧼 Afwas:" id="37"/>
    <tableColumn name="🎤 Promotiemedewerker:" id="38"/>
    <tableColumn name="Profielfoto sollicitant " id="39"/>
    <tableColumn name="Sollicitatie word afgenomen door?" id="40"/>
    <tableColumn name="Afgesproken Salaris " id="41"/>
    <tableColumn name="Nationaliteit " id="42"/>
    <tableColumn name="Voor welk functie is dit gesprek?" id="43"/>
    <tableColumn name="Welke taken heb je eerder gedaan in de housekeeping?" id="44"/>
    <tableColumn name="Column 75" id="45"/>
    <tableColumn name="Welke diploma’s of certificaten heb je?_x000a__x000a__x000a__x000a__x000a_" id="46"/>
    <tableColumn name="Hoeveel jaar heb je in de housekeeping?" id="47"/>
    <tableColumn name="In welke keuken heb je meeste ervaring?" id="48"/>
    <tableColumn name="Bij welke bedrijven heb je allemaal gewerkt?" id="49"/>
    <tableColumn name="Beschikbaarheid per week (in uren):" id="50"/>
    <tableColumn name="Voorkeur werkdagen" id="51"/>
    <tableColumn name="Voorkeur moment van de dag:" id="52"/>
    <tableColumn name="Heb je een auto?" id="53"/>
    <tableColumn name="Leidinggevende ervaring" id="54"/>
    <tableColumn name="Beschikt de chef over de juiste kleding" id="55"/>
    <tableColumn name="Beoordeling" id="56"/>
    <tableColumn name="Ervaring" id="57"/>
    <tableColumn name="Uiterlijke verzorging" id="58"/>
    <tableColumn name="Houding" id="59"/>
    <tableColumn name="Communicatieve vaardigheden:" id="60"/>
    <tableColumn name="Algehele indruk" id="61"/>
    <tableColumn name="Profielfoto sollicitant" id="62"/>
    <tableColumn name="Salaris" id="63"/>
    <tableColumn name="Overige opmerkingen of bijzonderheden" id="64"/>
    <tableColumn name="Professionele uitstraling (chef):" id="65"/>
    <tableColumn name="Voornaam + achternaam" id="66"/>
    <tableColumn name="Telefoonnummer" id="67"/>
    <tableColumn name="E-mailadres" id="68"/>
    <tableColumn name="Geboortedatum" id="69"/>
    <tableColumn name="Woonplaats" id="70"/>
    <tableColumn name="Kanaal" id="71"/>
    <tableColumn name="Taalvaardigheid" id="72"/>
    <tableColumn name="Tewerkstellingvergunning nodig? " id="73"/>
    <tableColumn name="Nationaliteit" id="74"/>
    <tableColumn name="In welke soorten keuken heb je ervaring?" id="75"/>
    <tableColumn name="Welke diploma’s of certificaten heb je?" id="76"/>
    <tableColumn name="Hoeveel jaar heb je ervaring als kok?" id="77"/>
    <tableColumn name="Leidinggevende ervaring:" id="78"/>
    <tableColumn name="In welke keuken heb je meeste ervaring? " id="79"/>
    <tableColumn name="Bij welke bedrijven heb je gewerkt? " id="80"/>
    <tableColumn name="Voornaam + achternaam sollicitant:" id="81"/>
    <tableColumn name="Telefoonnummer: " id="82"/>
    <tableColumn name="E-mailadres: 2" id="83"/>
    <tableColumn name="Geboortedatum:" id="84"/>
    <tableColumn name="Woonplaats:" id="85"/>
    <tableColumn name="Kanaal (via welke weg ben je bij EXTRA gekomen?) :" id="86"/>
    <tableColumn name="Wat is de voertaal van de sollicitant?" id="87"/>
    <tableColumn name="Tewerkstellingvergunning nodig?" id="88"/>
    <tableColumn name="Indien TWV of buiten NL: welk land van herkomst of welke nationaliteit" id="89"/>
    <tableColumn name="Op welke type locatie heb je gewerkt? " id="90"/>
    <tableColumn name="Bij hoeveel sterren hotels heb je gewerkt?" id="91"/>
    <tableColumn name="Bij wie mogen wij eventueel een referentie opvragen om een beter beeld te krijgen van je eerdere werkzaamheden?" id="92"/>
    <tableColumn name="Beschikbaarheid per week (in dagen):" id="93"/>
    <tableColumn name="Voorkeur werkdagen:" id="94"/>
    <tableColumn name="Voorkeur moment van de dag: 2" id="95"/>
    <tableColumn name="Heb je een auto? " id="96"/>
    <tableColumn name="Betrouwbaarheid en werkhouding" id="97"/>
    <tableColumn name="Communicatieve vaardigheden" id="98"/>
    <tableColumn name="Representativiteit &amp; houding" id="99"/>
    <tableColumn name="Beoordeling:" id="100"/>
    <tableColumn name="Ervaring:" id="101"/>
    <tableColumn name="Uiterlijke verzorging:" id="102"/>
    <tableColumn name="Houding:" id="103"/>
    <tableColumn name="Profielfoto sollicitant:" id="104"/>
    <tableColumn name="Afgesproken Salaris" id="105"/>
    <tableColumn name="Overige opmerkingen of bijzonderheden:" id="106"/>
    <tableColumn name="Kan je zelfstandig een dienst draaien? " id="107"/>
    <tableColumn name="Vanaf wanneer starten?" id="108"/>
    <tableColumn name="Kolom 40" id="109"/>
  </tableColumns>
  <tableStyleInfo name="Sollicitanten-style" showColumnStripes="0" showFirstColumn="1" showLastColumn="1" showRowStripes="1"/>
</table>
</file>

<file path=xl/tables/table5.xml><?xml version="1.0" encoding="utf-8"?>
<table xmlns="http://schemas.openxmlformats.org/spreadsheetml/2006/main" headerRowCount="0" ref="C515:L585" displayName="Table_1" name="Table_1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Nieuwe Medewerker Bestand-style" showColumnStripes="0" showFirstColumn="1" showLastColumn="1" showRowStripes="1"/>
</table>
</file>

<file path=xl/tables/table6.xml><?xml version="1.0" encoding="utf-8"?>
<table xmlns="http://schemas.openxmlformats.org/spreadsheetml/2006/main" headerRowCount="0" ref="B539:B645" displayName="Table_2" name="Table_2" id="6">
  <tableColumns count="1">
    <tableColumn name="Column1" id="1"/>
  </tableColumns>
  <tableStyleInfo name="Nieuwe Medewerker Bestand-style 2" showColumnStripes="0" showFirstColumn="1" showLastColumn="1" showRowStripes="1"/>
</table>
</file>

<file path=xl/tables/table7.xml><?xml version="1.0" encoding="utf-8"?>
<table xmlns="http://schemas.openxmlformats.org/spreadsheetml/2006/main" headerRowCount="0" ref="E586:G586" displayName="Table_3" name="Table_3" id="7">
  <tableColumns count="3">
    <tableColumn name="Column1" id="1"/>
    <tableColumn name="Column2" id="2"/>
    <tableColumn name="Column3" id="3"/>
  </tableColumns>
  <tableStyleInfo name="Nieuwe Medewerker Bestand-style 3" showColumnStripes="0" showFirstColumn="1" showLastColumn="1" showRowStripes="1"/>
</table>
</file>

<file path=xl/tables/table8.xml><?xml version="1.0" encoding="utf-8"?>
<table xmlns="http://schemas.openxmlformats.org/spreadsheetml/2006/main" headerRowCount="0" ref="E587:K589" displayName="Table_4" name="Table_4" id="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Nieuwe Medewerker Bestand-style 4" showColumnStripes="0" showFirstColumn="1" showLastColumn="1" showRowStripes="1"/>
</table>
</file>

<file path=xl/tables/table9.xml><?xml version="1.0" encoding="utf-8"?>
<table xmlns="http://schemas.openxmlformats.org/spreadsheetml/2006/main" headerRowCount="0" ref="E590:G591" displayName="Table_5" name="Table_5" id="9">
  <tableColumns count="3">
    <tableColumn name="Column1" id="1"/>
    <tableColumn name="Column2" id="2"/>
    <tableColumn name="Column3" id="3"/>
  </tableColumns>
  <tableStyleInfo name="Nieuwe Medewerker Bestand-style 5" showColumnStripes="0" showFirstColumn="1" showLastColumn="1" showRowStripes="1"/>
</table>
</file>

<file path=xl/tables/table10.xml><?xml version="1.0" encoding="utf-8"?>
<table xmlns="http://schemas.openxmlformats.org/spreadsheetml/2006/main" headerRowCount="0" ref="E592:J593" displayName="Table_6" name="Table_6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ieuwe Medewerker Bestand-style 6" showColumnStripes="0" showFirstColumn="1" showLastColumn="1" showRowStripes="1"/>
</table>
</file>

<file path=xl/tables/table11.xml><?xml version="1.0" encoding="utf-8"?>
<table xmlns="http://schemas.openxmlformats.org/spreadsheetml/2006/main" headerRowCount="0" ref="E596:G596" displayName="Table_7" name="Table_7" id="11">
  <tableColumns count="3">
    <tableColumn name="Column1" id="1"/>
    <tableColumn name="Column2" id="2"/>
    <tableColumn name="Column3" id="3"/>
  </tableColumns>
  <tableStyleInfo name="Nieuwe Medewerker Bestand-style 7" showColumnStripes="0" showFirstColumn="1" showLastColumn="1" showRowStripes="1"/>
</table>
</file>

<file path=xl/tables/table12.xml><?xml version="1.0" encoding="utf-8"?>
<table xmlns="http://schemas.openxmlformats.org/spreadsheetml/2006/main" headerRowCount="0" ref="E597:J599" displayName="Table_8" name="Table_8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ieuwe Medewerker Bestand-style 8" showColumnStripes="0" showFirstColumn="1" showLastColumn="1" showRowStripes="1"/>
</table>
</file>

<file path=xl/tables/table13.xml><?xml version="1.0" encoding="utf-8"?>
<table xmlns="http://schemas.openxmlformats.org/spreadsheetml/2006/main" headerRowCount="0" ref="E600:K603" displayName="Table_9" name="Table_9" id="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Nieuwe Medewerker Bestand-style 9" showColumnStripes="0" showFirstColumn="1" showLastColumn="1" showRowStripes="1"/>
</table>
</file>

<file path=xl/tables/table14.xml><?xml version="1.0" encoding="utf-8"?>
<table xmlns="http://schemas.openxmlformats.org/spreadsheetml/2006/main" headerRowCount="0" ref="E604:J607" displayName="Table_10" name="Table_10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ieuwe Medewerker Bestand-style 10" showColumnStripes="0" showFirstColumn="1" showLastColumn="1" showRowStripes="1"/>
</table>
</file>

<file path=xl/tables/table15.xml><?xml version="1.0" encoding="utf-8"?>
<table xmlns="http://schemas.openxmlformats.org/spreadsheetml/2006/main" headerRowCount="0" ref="E608:K611" displayName="Table_11" name="Table_11" id="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Nieuwe Medewerker Bestand-style 11" showColumnStripes="0" showFirstColumn="1" showLastColumn="1" showRowStripes="1"/>
</table>
</file>

<file path=xl/tables/table16.xml><?xml version="1.0" encoding="utf-8"?>
<table xmlns="http://schemas.openxmlformats.org/spreadsheetml/2006/main" headerRowCount="0" ref="B684:B815" displayName="Table_12" name="Table_12" id="16">
  <tableColumns count="1">
    <tableColumn name="Column1" id="1"/>
  </tableColumns>
  <tableStyleInfo name="Nieuwe Medewerker Bestand-style 12" showColumnStripes="0" showFirstColumn="1" showLastColumn="1" showRowStripes="1"/>
</table>
</file>

<file path=xl/tables/table17.xml><?xml version="1.0" encoding="utf-8"?>
<table xmlns="http://schemas.openxmlformats.org/spreadsheetml/2006/main" headerRowCount="0" ref="M787:N792" displayName="Table_13" name="Table_13" id="17">
  <tableColumns count="2">
    <tableColumn name="Column1" id="1"/>
    <tableColumn name="Column2" id="2"/>
  </tableColumns>
  <tableStyleInfo name="Nieuwe Medewerker Bestand-style 13" showColumnStripes="0" showFirstColumn="1" showLastColumn="1" showRowStripes="1"/>
</table>
</file>

<file path=xl/tables/table18.xml><?xml version="1.0" encoding="utf-8"?>
<table xmlns="http://schemas.openxmlformats.org/spreadsheetml/2006/main" headerRowCount="0" ref="M793:N793" displayName="Table_14" name="Table_14" id="18">
  <tableColumns count="2">
    <tableColumn name="Column1" id="1"/>
    <tableColumn name="Column2" id="2"/>
  </tableColumns>
  <tableStyleInfo name="Nieuwe Medewerker Bestand-style 14" showColumnStripes="0" showFirstColumn="1" showLastColumn="1" showRowStripes="1"/>
</table>
</file>

<file path=xl/tables/table19.xml><?xml version="1.0" encoding="utf-8"?>
<table xmlns="http://schemas.openxmlformats.org/spreadsheetml/2006/main" headerRowCount="0" ref="E835:K838" displayName="Table_15" name="Table_15" id="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Nieuwe Medewerker Bestand-style 15" showColumnStripes="0" showFirstColumn="1" showLastColumn="1" showRowStripes="1"/>
</table>
</file>

<file path=xl/tables/table20.xml><?xml version="1.0" encoding="utf-8"?>
<table xmlns="http://schemas.openxmlformats.org/spreadsheetml/2006/main" headerRowCount="0" ref="B851:K874" displayName="Table_16" name="Table_16" id="2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Nieuwe Medewerker Bestand-style 16" showColumnStripes="0" showFirstColumn="1" showLastColumn="1" showRowStripes="1"/>
</table>
</file>

<file path=xl/tables/table21.xml><?xml version="1.0" encoding="utf-8"?>
<table xmlns="http://schemas.openxmlformats.org/spreadsheetml/2006/main" headerRowCount="0" ref="B953:C1001" displayName="Table_17" name="Table_17" id="21">
  <tableColumns count="2">
    <tableColumn name="Column1" id="1"/>
    <tableColumn name="Column2" id="2"/>
  </tableColumns>
  <tableStyleInfo name="Nieuwe Medewerker Bestand-style 17" showColumnStripes="0" showFirstColumn="1" showLastColumn="1" showRowStripes="1"/>
</table>
</file>

<file path=xl/tables/table22.xml><?xml version="1.0" encoding="utf-8"?>
<table xmlns="http://schemas.openxmlformats.org/spreadsheetml/2006/main" headerRowCount="0" ref="E1059:K1110" displayName="Table_18" name="Table_18" id="2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Nieuwe Medewerker Bestand-style 18" showColumnStripes="0" showFirstColumn="1" showLastColumn="1" showRowStripes="1"/>
</table>
</file>

<file path=xl/tables/table23.xml><?xml version="1.0" encoding="utf-8"?>
<table xmlns="http://schemas.openxmlformats.org/spreadsheetml/2006/main" headerRowCount="0" ref="B1114:J1152" displayName="Table_19" name="Table_19" id="2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ieuwe Medewerker Bestand-style 19" showColumnStripes="0" showFirstColumn="1" showLastColumn="1" showRowStripes="1"/>
</table>
</file>

<file path=xl/tables/table24.xml><?xml version="1.0" encoding="utf-8"?>
<table xmlns="http://schemas.openxmlformats.org/spreadsheetml/2006/main" headerRowCount="0" ref="H1166:I1167" displayName="Table_20" name="Table_20" id="24">
  <tableColumns count="2">
    <tableColumn name="Column1" id="1"/>
    <tableColumn name="Column2" id="2"/>
  </tableColumns>
  <tableStyleInfo name="Nieuwe Medewerker Bestand-style 20" showColumnStripes="0" showFirstColumn="1" showLastColumn="1" showRowStripes="1"/>
</table>
</file>

<file path=xl/tables/table25.xml><?xml version="1.0" encoding="utf-8"?>
<table xmlns="http://schemas.openxmlformats.org/spreadsheetml/2006/main" headerRowCount="0" ref="B1305:D1308" displayName="Table_21" name="Table_21" id="25">
  <tableColumns count="3">
    <tableColumn name="Column1" id="1"/>
    <tableColumn name="Column2" id="2"/>
    <tableColumn name="Column3" id="3"/>
  </tableColumns>
  <tableStyleInfo name="Nieuwe Medewerker Bestand-style 21" showColumnStripes="0" showFirstColumn="1" showLastColumn="1" showRowStripes="1"/>
</table>
</file>

<file path=xl/tables/table26.xml><?xml version="1.0" encoding="utf-8"?>
<table xmlns="http://schemas.openxmlformats.org/spreadsheetml/2006/main" headerRowCount="0" ref="B1310:D1313" displayName="Table_22" name="Table_22" id="26">
  <tableColumns count="3">
    <tableColumn name="Column1" id="1"/>
    <tableColumn name="Column2" id="2"/>
    <tableColumn name="Column3" id="3"/>
  </tableColumns>
  <tableStyleInfo name="Nieuwe Medewerker Bestand-style 2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kImC8geKtHaKQbAsHEF12pO24rvpmRmd" TargetMode="External"/><Relationship Id="rId2" Type="http://schemas.openxmlformats.org/officeDocument/2006/relationships/hyperlink" Target="https://drive.google.com/open?id=1uj8BV1Dfs1ZkiXA8pxrUTRTN63dneppy" TargetMode="External"/><Relationship Id="rId3" Type="http://schemas.openxmlformats.org/officeDocument/2006/relationships/hyperlink" Target="https://drive.google.com/open?id=1pDj3TUUTaBs9FhDkXg26mIkO-Ozx1QCX" TargetMode="External"/><Relationship Id="rId4" Type="http://schemas.openxmlformats.org/officeDocument/2006/relationships/hyperlink" Target="https://drive.google.com/open?id=1FNlwd3ndQt6islQzuYAQuWsR5CG6K8DG" TargetMode="External"/><Relationship Id="rId10" Type="http://schemas.openxmlformats.org/officeDocument/2006/relationships/drawing" Target="../drawings/drawing2.xml"/><Relationship Id="rId12" Type="http://schemas.openxmlformats.org/officeDocument/2006/relationships/table" Target="../tables/table2.xml"/><Relationship Id="rId9" Type="http://schemas.openxmlformats.org/officeDocument/2006/relationships/hyperlink" Target="https://drive.google.com/open?id=1p63vajSWnxeGjr-hvOGDRRb1Tvi-wJkc" TargetMode="External"/><Relationship Id="rId5" Type="http://schemas.openxmlformats.org/officeDocument/2006/relationships/hyperlink" Target="https://drive.google.com/open?id=1T6jQCTdVcZ6cRNyi3bi7S9qy5IrdFf-A" TargetMode="External"/><Relationship Id="rId6" Type="http://schemas.openxmlformats.org/officeDocument/2006/relationships/hyperlink" Target="https://drive.google.com/open?id=15TSAImXRGau1xe6n49l33LtdrSJ5IsFr" TargetMode="External"/><Relationship Id="rId7" Type="http://schemas.openxmlformats.org/officeDocument/2006/relationships/hyperlink" Target="https://drive.google.com/open?id=1qxfBuWvfvEau-Vzej8s8KXEGPwZicV7Q" TargetMode="External"/><Relationship Id="rId8" Type="http://schemas.openxmlformats.org/officeDocument/2006/relationships/hyperlink" Target="https://drive.google.com/open?id=1hAKrdvDRsnd2gv5QEnPhnoEga98bdAjK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empLP62An12lDZbLk-74TvXKba6-OQOZ" TargetMode="External"/><Relationship Id="rId10" Type="http://schemas.openxmlformats.org/officeDocument/2006/relationships/hyperlink" Target="https://drive.google.com/open?id=1Wkbo9HxrQrPjDV4w_q82H_TA7qAQGnoF" TargetMode="External"/><Relationship Id="rId13" Type="http://schemas.openxmlformats.org/officeDocument/2006/relationships/hyperlink" Target="https://drive.google.com/open?id=1H-uBIp3XVfspcm22BoJJhStROeCN-Xnl" TargetMode="External"/><Relationship Id="rId12" Type="http://schemas.openxmlformats.org/officeDocument/2006/relationships/hyperlink" Target="https://drive.google.com/open?id=1FbPX5eVethVbu4NiVhLnTdu9cHwpTcJQ" TargetMode="External"/><Relationship Id="rId1" Type="http://schemas.openxmlformats.org/officeDocument/2006/relationships/hyperlink" Target="https://drive.google.com/open?id=1aCUb8P4Nai_EYimMxSLr-taOv_0vQFuz" TargetMode="External"/><Relationship Id="rId2" Type="http://schemas.openxmlformats.org/officeDocument/2006/relationships/hyperlink" Target="https://drive.google.com/open?id=1MIhxtx4lD-YmlZZohF5kOkFKFZ6isgTj" TargetMode="External"/><Relationship Id="rId3" Type="http://schemas.openxmlformats.org/officeDocument/2006/relationships/hyperlink" Target="https://drive.google.com/open?id=1R8lJ76JeaPpXoJKJl0tmTKo1rgp6RlE1" TargetMode="External"/><Relationship Id="rId4" Type="http://schemas.openxmlformats.org/officeDocument/2006/relationships/hyperlink" Target="https://drive.google.com/open?id=1gOPB1UjqV9o5zWRaH4vtjoQHU9ZslQQf" TargetMode="External"/><Relationship Id="rId9" Type="http://schemas.openxmlformats.org/officeDocument/2006/relationships/hyperlink" Target="https://drive.google.com/open?id=11i2-UGop7sJ-kFsDNrEyujcJOATB_2v9" TargetMode="External"/><Relationship Id="rId14" Type="http://schemas.openxmlformats.org/officeDocument/2006/relationships/drawing" Target="../drawings/drawing3.xml"/><Relationship Id="rId16" Type="http://schemas.openxmlformats.org/officeDocument/2006/relationships/table" Target="../tables/table3.xml"/><Relationship Id="rId5" Type="http://schemas.openxmlformats.org/officeDocument/2006/relationships/hyperlink" Target="https://drive.google.com/open?id=1fF2sC3fOMZvTda9IoRaSnR1E8VyvZpd5" TargetMode="External"/><Relationship Id="rId6" Type="http://schemas.openxmlformats.org/officeDocument/2006/relationships/hyperlink" Target="https://drive.google.com/open?id=1qnXK3nVGCmMjkX2YpDwLkyPKmZGhgeDm" TargetMode="External"/><Relationship Id="rId7" Type="http://schemas.openxmlformats.org/officeDocument/2006/relationships/hyperlink" Target="https://drive.google.com/open?id=1X-kzMclX4mt5nbOxtbzjPBZq_JYKEi9C" TargetMode="External"/><Relationship Id="rId8" Type="http://schemas.openxmlformats.org/officeDocument/2006/relationships/hyperlink" Target="https://drive.google.com/open?id=1OpLrysqiF4EkdjWgylT6pCBiow63YZr_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QtVq1g4Stjmpwp34aMyUTceZXolOxue_" TargetMode="External"/><Relationship Id="rId190" Type="http://schemas.openxmlformats.org/officeDocument/2006/relationships/hyperlink" Target="https://drive.google.com/open?id=1ZZKqCkoYRukAFIeG9M1mtCpHdzDC3dyu" TargetMode="External"/><Relationship Id="rId42" Type="http://schemas.openxmlformats.org/officeDocument/2006/relationships/hyperlink" Target="https://drive.google.com/open?id=1L_zazVm4aXUIpxR6TjrQLbSfVWoAw5D6" TargetMode="External"/><Relationship Id="rId41" Type="http://schemas.openxmlformats.org/officeDocument/2006/relationships/hyperlink" Target="https://drive.google.com/open?id=16_LAEdvkv6GQVm914O1a9JjMI_0i787Y" TargetMode="External"/><Relationship Id="rId44" Type="http://schemas.openxmlformats.org/officeDocument/2006/relationships/hyperlink" Target="https://drive.google.com/open?id=13BhD67NI8n9sRs5_FOu_38h8fydp4M2A" TargetMode="External"/><Relationship Id="rId194" Type="http://schemas.openxmlformats.org/officeDocument/2006/relationships/hyperlink" Target="https://drive.google.com/open?id=10-JigiRz4jHFqt1rFGURxCEOfBD5X-wu" TargetMode="External"/><Relationship Id="rId43" Type="http://schemas.openxmlformats.org/officeDocument/2006/relationships/hyperlink" Target="https://drive.google.com/open?id=1dkUIeanFQvlTs5OOyxCD2qAqIiWB5L75" TargetMode="External"/><Relationship Id="rId193" Type="http://schemas.openxmlformats.org/officeDocument/2006/relationships/hyperlink" Target="https://drive.google.com/open?id=1wg3q1YcT8Hy89qc3MEiprPyTYL7XHyo5" TargetMode="External"/><Relationship Id="rId46" Type="http://schemas.openxmlformats.org/officeDocument/2006/relationships/hyperlink" Target="https://drive.google.com/open?id=1nCJLGoBSj6nyuE0DFvENeuKu9j4PsbR_" TargetMode="External"/><Relationship Id="rId192" Type="http://schemas.openxmlformats.org/officeDocument/2006/relationships/hyperlink" Target="https://drive.google.com/open?id=1zsrv_ILloyAsForttu463FvdK7L0ECLx" TargetMode="External"/><Relationship Id="rId45" Type="http://schemas.openxmlformats.org/officeDocument/2006/relationships/hyperlink" Target="https://drive.google.com/open?id=1gqGfnzLgckiSEfHQNoUenbhbNYnJUhiq" TargetMode="External"/><Relationship Id="rId191" Type="http://schemas.openxmlformats.org/officeDocument/2006/relationships/hyperlink" Target="https://drive.google.com/open?id=1bq7PO5Ag5Xp4opQyTHeKOwfJV-rqOZKJ" TargetMode="External"/><Relationship Id="rId48" Type="http://schemas.openxmlformats.org/officeDocument/2006/relationships/hyperlink" Target="https://drive.google.com/open?id=1hYw0KuItqF08CSIRSEjNcphh_Y_92pGX" TargetMode="External"/><Relationship Id="rId187" Type="http://schemas.openxmlformats.org/officeDocument/2006/relationships/hyperlink" Target="https://drive.google.com/open?id=1o7Gg1IEKlM6lIyK9Lnw9sjXbZv2jn1bN" TargetMode="External"/><Relationship Id="rId47" Type="http://schemas.openxmlformats.org/officeDocument/2006/relationships/hyperlink" Target="https://drive.google.com/open?id=19VtE9IeY875pMh3iBXG70pkZHewdMVUa" TargetMode="External"/><Relationship Id="rId186" Type="http://schemas.openxmlformats.org/officeDocument/2006/relationships/hyperlink" Target="https://drive.google.com/open?id=1453ysBPMtWDE2nyYGXqRjiTo8rpNJgfA" TargetMode="External"/><Relationship Id="rId185" Type="http://schemas.openxmlformats.org/officeDocument/2006/relationships/hyperlink" Target="https://drive.google.com/open?id=1blyHwKUyiLDdDnOrhj19umNsp8C99bzH" TargetMode="External"/><Relationship Id="rId49" Type="http://schemas.openxmlformats.org/officeDocument/2006/relationships/hyperlink" Target="https://drive.google.com/open?id=1ZK7PRSlOkikeUCoEfL7ROYx3t5xEOxS8" TargetMode="External"/><Relationship Id="rId184" Type="http://schemas.openxmlformats.org/officeDocument/2006/relationships/hyperlink" Target="https://drive.google.com/open?id=1n2ud2K6guYgcEPM7Mh65TdGz3hTpvwl0" TargetMode="External"/><Relationship Id="rId189" Type="http://schemas.openxmlformats.org/officeDocument/2006/relationships/hyperlink" Target="https://drive.google.com/open?id=1CMpC68ORWvKfqP_nzQ5mMP-zxSpNEMTx" TargetMode="External"/><Relationship Id="rId188" Type="http://schemas.openxmlformats.org/officeDocument/2006/relationships/hyperlink" Target="https://drive.google.com/open?id=1agkuZs1BDucBrIvNt-2cqNM-w7B3x8Sv" TargetMode="External"/><Relationship Id="rId31" Type="http://schemas.openxmlformats.org/officeDocument/2006/relationships/hyperlink" Target="https://drive.google.com/open?id=1A5frLcsUPfGDr1pFJqUrDmL6DZ04n55v" TargetMode="External"/><Relationship Id="rId30" Type="http://schemas.openxmlformats.org/officeDocument/2006/relationships/hyperlink" Target="https://drive.google.com/open?id=1iYUmEp35E5UlA_WgYWocYy69yuarX07E" TargetMode="External"/><Relationship Id="rId33" Type="http://schemas.openxmlformats.org/officeDocument/2006/relationships/hyperlink" Target="https://drive.google.com/open?id=1U-HOlZm2wH4olenUzPWYgRCwMhB_JgCo" TargetMode="External"/><Relationship Id="rId183" Type="http://schemas.openxmlformats.org/officeDocument/2006/relationships/hyperlink" Target="https://drive.google.com/open?id=1e0wUVzrRpCbba6tzBQA7ChDv1bgtSwVf" TargetMode="External"/><Relationship Id="rId32" Type="http://schemas.openxmlformats.org/officeDocument/2006/relationships/hyperlink" Target="https://drive.google.com/open?id=1NGmZujitX3IO6qrfjM9ioUVx4ITjJ9o7" TargetMode="External"/><Relationship Id="rId182" Type="http://schemas.openxmlformats.org/officeDocument/2006/relationships/hyperlink" Target="https://drive.google.com/open?id=1XWQYWfNcoWYDgH8dz88wxgVxORQOkCR4" TargetMode="External"/><Relationship Id="rId35" Type="http://schemas.openxmlformats.org/officeDocument/2006/relationships/hyperlink" Target="https://drive.google.com/open?id=1qnUUFv7-VXwhNNlUL3zIe4gmf8ViC0VD" TargetMode="External"/><Relationship Id="rId181" Type="http://schemas.openxmlformats.org/officeDocument/2006/relationships/hyperlink" Target="https://drive.google.com/open?id=1Y1WbCIkIz8G6Dj4h78J3hciEnnD2eUXW" TargetMode="External"/><Relationship Id="rId34" Type="http://schemas.openxmlformats.org/officeDocument/2006/relationships/hyperlink" Target="https://drive.google.com/open?id=1kDfrxGFkgQizqJUMbkuAWiKf1GbNnecy" TargetMode="External"/><Relationship Id="rId180" Type="http://schemas.openxmlformats.org/officeDocument/2006/relationships/hyperlink" Target="https://drive.google.com/open?id=1k0ZriH-i2-5m3yw9ye11QYT2RE0h4um8" TargetMode="External"/><Relationship Id="rId37" Type="http://schemas.openxmlformats.org/officeDocument/2006/relationships/hyperlink" Target="https://drive.google.com/open?id=1YoZU2AuPQWcYEsOnbld_VMd0R-MTf0gO" TargetMode="External"/><Relationship Id="rId176" Type="http://schemas.openxmlformats.org/officeDocument/2006/relationships/hyperlink" Target="https://drive.google.com/open?id=1jQkvPfEXrxVUnxastdZv7TG9DSkkWmZW" TargetMode="External"/><Relationship Id="rId297" Type="http://schemas.openxmlformats.org/officeDocument/2006/relationships/hyperlink" Target="https://drive.google.com/open?id=1fVvMakw3HW5wVgcaMhz_9gLHPbMJdISB" TargetMode="External"/><Relationship Id="rId36" Type="http://schemas.openxmlformats.org/officeDocument/2006/relationships/hyperlink" Target="https://drive.google.com/open?id=10k776JHuPuCbRsuTAsp-xIV-Zh7rYLqK" TargetMode="External"/><Relationship Id="rId175" Type="http://schemas.openxmlformats.org/officeDocument/2006/relationships/hyperlink" Target="https://drive.google.com/open?id=1119gON6l_llhpt5ZoLsGqvba-9I5ScJK" TargetMode="External"/><Relationship Id="rId296" Type="http://schemas.openxmlformats.org/officeDocument/2006/relationships/hyperlink" Target="https://drive.google.com/open?id=1iDoaNDDbPsmLCw-WA5Vjdz4M-mNNK8A-" TargetMode="External"/><Relationship Id="rId39" Type="http://schemas.openxmlformats.org/officeDocument/2006/relationships/hyperlink" Target="https://drive.google.com/open?id=1VKuUKJWgBZgkxb9yFF-41yVlbpj4Bqsh" TargetMode="External"/><Relationship Id="rId174" Type="http://schemas.openxmlformats.org/officeDocument/2006/relationships/hyperlink" Target="https://drive.google.com/open?id=1ydTbhxZsgsCAxyfR6Dp3oojoIlM4j7Bn" TargetMode="External"/><Relationship Id="rId295" Type="http://schemas.openxmlformats.org/officeDocument/2006/relationships/hyperlink" Target="https://drive.google.com/open?id=1FNlwd3ndQt6islQzuYAQuWsR5CG6K8DG" TargetMode="External"/><Relationship Id="rId38" Type="http://schemas.openxmlformats.org/officeDocument/2006/relationships/hyperlink" Target="https://drive.google.com/open?id=1LomiiU3fTQTL0nwxVAaRFJV8bM3CSwHc" TargetMode="External"/><Relationship Id="rId173" Type="http://schemas.openxmlformats.org/officeDocument/2006/relationships/hyperlink" Target="https://drive.google.com/open?id=1lHHnTepWBm3wTTw-T0v44rJ7MY58c5n0" TargetMode="External"/><Relationship Id="rId294" Type="http://schemas.openxmlformats.org/officeDocument/2006/relationships/hyperlink" Target="https://drive.google.com/open?id=1GcKtqt5ifVCkN8ZrGXk7JBw_EP2vXbnT" TargetMode="External"/><Relationship Id="rId179" Type="http://schemas.openxmlformats.org/officeDocument/2006/relationships/hyperlink" Target="https://drive.google.com/open?id=1QaDFKwoEbv-5__kNBLTSyed--6T0ai-P" TargetMode="External"/><Relationship Id="rId178" Type="http://schemas.openxmlformats.org/officeDocument/2006/relationships/hyperlink" Target="https://drive.google.com/open?id=1Np6mIIwsGm3dw3wvwfHXWtUAWKib1aHH" TargetMode="External"/><Relationship Id="rId299" Type="http://schemas.openxmlformats.org/officeDocument/2006/relationships/hyperlink" Target="https://drive.google.com/open?id=1l_zAhPekNWHuUkDugOIxbSQpNOT-XFuS" TargetMode="External"/><Relationship Id="rId177" Type="http://schemas.openxmlformats.org/officeDocument/2006/relationships/hyperlink" Target="https://drive.google.com/open?id=1VtCcFcclFA6FIuuRPen523j82pDP3e8a" TargetMode="External"/><Relationship Id="rId298" Type="http://schemas.openxmlformats.org/officeDocument/2006/relationships/hyperlink" Target="https://drive.google.com/open?id=1WVA3My1IjeMbYKuVVLGrZf1B0bSgGQr6" TargetMode="External"/><Relationship Id="rId20" Type="http://schemas.openxmlformats.org/officeDocument/2006/relationships/hyperlink" Target="https://drive.google.com/open?id=1LWeA02gJWKEN-G5wdlMCIF0twQ3PTu2U" TargetMode="External"/><Relationship Id="rId22" Type="http://schemas.openxmlformats.org/officeDocument/2006/relationships/hyperlink" Target="https://drive.google.com/open?id=1fqSzgxg5Qgjc2W6bIOiD7pjAOkhwI_qb" TargetMode="External"/><Relationship Id="rId21" Type="http://schemas.openxmlformats.org/officeDocument/2006/relationships/hyperlink" Target="https://drive.google.com/open?id=1oA1QkFazAYdXtF8sBi3CjzatHvtZ17Mv" TargetMode="External"/><Relationship Id="rId24" Type="http://schemas.openxmlformats.org/officeDocument/2006/relationships/hyperlink" Target="https://drive.google.com/open?id=1oVMbB3NQDExVXc76AKGe1xED-MztykR0" TargetMode="External"/><Relationship Id="rId23" Type="http://schemas.openxmlformats.org/officeDocument/2006/relationships/hyperlink" Target="https://drive.google.com/open?id=1K7bVoMRJwAlstbEeaRNTwwfycC3NaTgc" TargetMode="External"/><Relationship Id="rId26" Type="http://schemas.openxmlformats.org/officeDocument/2006/relationships/hyperlink" Target="https://drive.google.com/open?id=1d5lHyuW7LS1CPBD-ZciZzl5YB6GRs3ol" TargetMode="External"/><Relationship Id="rId25" Type="http://schemas.openxmlformats.org/officeDocument/2006/relationships/hyperlink" Target="https://drive.google.com/open?id=1Ktkkie95s5duiQEJzJT8_E61U9KkTe0q" TargetMode="External"/><Relationship Id="rId28" Type="http://schemas.openxmlformats.org/officeDocument/2006/relationships/hyperlink" Target="https://drive.google.com/open?id=1HChB1tF6onPxakw7wtAMEs277zs7sCb3" TargetMode="External"/><Relationship Id="rId27" Type="http://schemas.openxmlformats.org/officeDocument/2006/relationships/hyperlink" Target="https://drive.google.com/open?id=1rrmQmWeXpWbtBpzCo89YdLYO2iTy7B1z" TargetMode="External"/><Relationship Id="rId29" Type="http://schemas.openxmlformats.org/officeDocument/2006/relationships/hyperlink" Target="https://drive.google.com/open?id=1e3FP1pOu6LQgI3yZZN8_h57JOBramIqZ" TargetMode="External"/><Relationship Id="rId11" Type="http://schemas.openxmlformats.org/officeDocument/2006/relationships/hyperlink" Target="https://drive.google.com/open?id=1gU6xj1xInZsSM1MqMvZ1c39-1MtQEy3O" TargetMode="External"/><Relationship Id="rId10" Type="http://schemas.openxmlformats.org/officeDocument/2006/relationships/hyperlink" Target="https://drive.google.com/open?id=1jlnlBD7JI7FEaTJJ3Az9-NQsHyPv5FHl" TargetMode="External"/><Relationship Id="rId13" Type="http://schemas.openxmlformats.org/officeDocument/2006/relationships/hyperlink" Target="https://drive.google.com/open?id=1XNkOlv180TsVbi2XjFHyKwHSZ3wwNtOD" TargetMode="External"/><Relationship Id="rId12" Type="http://schemas.openxmlformats.org/officeDocument/2006/relationships/hyperlink" Target="https://drive.google.com/open?id=1c2kBRRmKq9OLjWXEy0y0OUvM7NKsu_7F" TargetMode="External"/><Relationship Id="rId15" Type="http://schemas.openxmlformats.org/officeDocument/2006/relationships/hyperlink" Target="https://drive.google.com/open?id=1Ycc3z-5N_Y6MMjGTkytxbaH7hmCNvD5e" TargetMode="External"/><Relationship Id="rId198" Type="http://schemas.openxmlformats.org/officeDocument/2006/relationships/hyperlink" Target="https://drive.google.com/open?id=1maqr7PwJYDVIQBjzyWyfRzpY5Dr93dU0" TargetMode="External"/><Relationship Id="rId14" Type="http://schemas.openxmlformats.org/officeDocument/2006/relationships/hyperlink" Target="https://drive.google.com/open?id=1Fb_VmSZ2L-SOLOVpbqAWcqzcGzsrMRZF" TargetMode="External"/><Relationship Id="rId197" Type="http://schemas.openxmlformats.org/officeDocument/2006/relationships/hyperlink" Target="https://drive.google.com/open?id=1UtIwPfmk65HIbsEL1-NVPqALSDRQvLyT" TargetMode="External"/><Relationship Id="rId17" Type="http://schemas.openxmlformats.org/officeDocument/2006/relationships/hyperlink" Target="https://drive.google.com/open?id=1Pe3Pvba0iTZm1CZY0eFTlPE1pr67V8Eg" TargetMode="External"/><Relationship Id="rId196" Type="http://schemas.openxmlformats.org/officeDocument/2006/relationships/hyperlink" Target="https://drive.google.com/open?id=1Av_AWnKrBjQWwVskY4QI20V_y3CXVgqa" TargetMode="External"/><Relationship Id="rId16" Type="http://schemas.openxmlformats.org/officeDocument/2006/relationships/hyperlink" Target="https://drive.google.com/open?id=1x_ULWXqREQOEAl7KAczE8f0R9kHQRSOe" TargetMode="External"/><Relationship Id="rId195" Type="http://schemas.openxmlformats.org/officeDocument/2006/relationships/hyperlink" Target="https://drive.google.com/open?id=1fuhoDCAQ6tPjDShy8KsCKL5kctPB5iCB" TargetMode="External"/><Relationship Id="rId19" Type="http://schemas.openxmlformats.org/officeDocument/2006/relationships/hyperlink" Target="https://drive.google.com/open?id=1z-nNUDj0qCyMoGNTFZMeqXSF7elYANTM" TargetMode="External"/><Relationship Id="rId18" Type="http://schemas.openxmlformats.org/officeDocument/2006/relationships/hyperlink" Target="https://drive.google.com/open?id=1EtGhyVoudJ5VYn6Lf5E7y3KzusFcQibf" TargetMode="External"/><Relationship Id="rId199" Type="http://schemas.openxmlformats.org/officeDocument/2006/relationships/hyperlink" Target="https://drive.google.com/open?id=1mnUxQU6lBEDJAFs3mIQRKb_j_fSDgYnb" TargetMode="External"/><Relationship Id="rId84" Type="http://schemas.openxmlformats.org/officeDocument/2006/relationships/hyperlink" Target="https://drive.google.com/open?id=1tFK1TwaM0sBnvLZerU4phpTMPypXa-Dr" TargetMode="External"/><Relationship Id="rId83" Type="http://schemas.openxmlformats.org/officeDocument/2006/relationships/hyperlink" Target="https://drive.google.com/open?id=1bapfmauaEfYbrKxa41g7xAIxTuS8ofIk" TargetMode="External"/><Relationship Id="rId86" Type="http://schemas.openxmlformats.org/officeDocument/2006/relationships/hyperlink" Target="https://drive.google.com/open?id=1GPOHQ-xLOthDNzFjLxPTRrmVSrKDy4MX" TargetMode="External"/><Relationship Id="rId85" Type="http://schemas.openxmlformats.org/officeDocument/2006/relationships/hyperlink" Target="https://drive.google.com/open?id=1vYzVDqTAvLceTdl6WPR1q0E4tFh59sy4" TargetMode="External"/><Relationship Id="rId88" Type="http://schemas.openxmlformats.org/officeDocument/2006/relationships/hyperlink" Target="https://drive.google.com/open?id=1wGa95YRM8pbM1FcqHoHQ8gmE97Mkggv2" TargetMode="External"/><Relationship Id="rId150" Type="http://schemas.openxmlformats.org/officeDocument/2006/relationships/hyperlink" Target="https://drive.google.com/open?id=1RkmUmn9nRKPe-qRz8SolF3-Qw1JVGh5J" TargetMode="External"/><Relationship Id="rId271" Type="http://schemas.openxmlformats.org/officeDocument/2006/relationships/hyperlink" Target="https://drive.google.com/open?id=1yTxOR8IDmzyfsmLNsEBDtYadGuCFVB29" TargetMode="External"/><Relationship Id="rId87" Type="http://schemas.openxmlformats.org/officeDocument/2006/relationships/hyperlink" Target="https://drive.google.com/open?id=1sRsU5y58_yq9aHILt6DHHTfQpU3WxXo2" TargetMode="External"/><Relationship Id="rId270" Type="http://schemas.openxmlformats.org/officeDocument/2006/relationships/hyperlink" Target="https://drive.google.com/open?id=1BF8VD0e1IISLljPAiytltZeyYZvUkkb3" TargetMode="External"/><Relationship Id="rId89" Type="http://schemas.openxmlformats.org/officeDocument/2006/relationships/hyperlink" Target="https://drive.google.com/open?id=1gLimx6F6j05SSTEHaTTdc2YS4Q7oK1GD" TargetMode="External"/><Relationship Id="rId80" Type="http://schemas.openxmlformats.org/officeDocument/2006/relationships/hyperlink" Target="https://drive.google.com/open?id=1qq88PMbAdrFqe77XbiDljuYxJHqfcBWo" TargetMode="External"/><Relationship Id="rId82" Type="http://schemas.openxmlformats.org/officeDocument/2006/relationships/hyperlink" Target="https://drive.google.com/open?id=1_13z9VtStTFd8YElDHSdzH5a7t7fzevH" TargetMode="External"/><Relationship Id="rId81" Type="http://schemas.openxmlformats.org/officeDocument/2006/relationships/hyperlink" Target="https://drive.google.com/open?id=1RIabs3DfY1DM8-3xaesNNtFfZkO8J4Z6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05EOkhOnBlNdT8k6hE-QOJw49a_4cPZ2" TargetMode="External"/><Relationship Id="rId3" Type="http://schemas.openxmlformats.org/officeDocument/2006/relationships/hyperlink" Target="https://drive.google.com/open?id=1ugLlQkTtstupGRFB4xZFYRv8ijTV809k" TargetMode="External"/><Relationship Id="rId149" Type="http://schemas.openxmlformats.org/officeDocument/2006/relationships/hyperlink" Target="https://drive.google.com/open?id=1EYHRju7BoB-x3JLgEHpg4x5AiHt9KWQg" TargetMode="External"/><Relationship Id="rId4" Type="http://schemas.openxmlformats.org/officeDocument/2006/relationships/hyperlink" Target="https://drive.google.com/open?id=199cLQbPgTSUbP5qEaHP68BeFgL3V9gS_" TargetMode="External"/><Relationship Id="rId148" Type="http://schemas.openxmlformats.org/officeDocument/2006/relationships/hyperlink" Target="https://drive.google.com/open?id=1Z12D-GSlcG2W_PjnT6d0hNqhpn_EPIt5" TargetMode="External"/><Relationship Id="rId269" Type="http://schemas.openxmlformats.org/officeDocument/2006/relationships/hyperlink" Target="https://drive.google.com/open?id=1O4bBjuk2BBaVpGGai5CtL0ffjPumimO9" TargetMode="External"/><Relationship Id="rId9" Type="http://schemas.openxmlformats.org/officeDocument/2006/relationships/hyperlink" Target="https://drive.google.com/open?id=1Akuh5bAU0ukrFsP9DTyIiyx9NdEblb-P" TargetMode="External"/><Relationship Id="rId143" Type="http://schemas.openxmlformats.org/officeDocument/2006/relationships/hyperlink" Target="https://drive.google.com/open?id=1xBPsogDfaq-obDIgl2FIwXo5jM2uIZjv" TargetMode="External"/><Relationship Id="rId264" Type="http://schemas.openxmlformats.org/officeDocument/2006/relationships/hyperlink" Target="https://drive.google.com/open?id=1fbUa_hDywp8x_L-dWAHhF62Zf9X9pd9P" TargetMode="External"/><Relationship Id="rId142" Type="http://schemas.openxmlformats.org/officeDocument/2006/relationships/hyperlink" Target="https://drive.google.com/open?id=1DQFiK2zxRybWyhC6omfsZQHI9pmxiA94" TargetMode="External"/><Relationship Id="rId263" Type="http://schemas.openxmlformats.org/officeDocument/2006/relationships/hyperlink" Target="https://drive.google.com/open?id=10WGax9ut2NH8hEXm76U58EZTOPSxsLNS" TargetMode="External"/><Relationship Id="rId141" Type="http://schemas.openxmlformats.org/officeDocument/2006/relationships/hyperlink" Target="https://drive.google.com/open?id=1pvcc0Uamr6_2L_sIt98QpaSOTHm_YK2W" TargetMode="External"/><Relationship Id="rId262" Type="http://schemas.openxmlformats.org/officeDocument/2006/relationships/hyperlink" Target="https://drive.google.com/open?id=1f8YHm_qZqj1lURqSUv7hAi6sLCxO54yq" TargetMode="External"/><Relationship Id="rId140" Type="http://schemas.openxmlformats.org/officeDocument/2006/relationships/hyperlink" Target="https://drive.google.com/open?id=1K4oY5PcIfb7rEMFEA1okFPn2O-P9Sl6G" TargetMode="External"/><Relationship Id="rId261" Type="http://schemas.openxmlformats.org/officeDocument/2006/relationships/hyperlink" Target="https://drive.google.com/open?id=1efCx_gfxIGq7LUJm8ppkYR_AqTD9AKxS" TargetMode="External"/><Relationship Id="rId5" Type="http://schemas.openxmlformats.org/officeDocument/2006/relationships/hyperlink" Target="https://drive.google.com/open?id=1qXEViERAbqCXNZVMotzxstTlQKd2bIrs" TargetMode="External"/><Relationship Id="rId147" Type="http://schemas.openxmlformats.org/officeDocument/2006/relationships/hyperlink" Target="https://drive.google.com/open?id=1fBvdbbvURh6sT4n9sewqVb91qnUGhVMF" TargetMode="External"/><Relationship Id="rId268" Type="http://schemas.openxmlformats.org/officeDocument/2006/relationships/hyperlink" Target="https://drive.google.com/open?id=1VOsNoPDgCeSfyyXYEMj7Qfic67n_IOx4" TargetMode="External"/><Relationship Id="rId6" Type="http://schemas.openxmlformats.org/officeDocument/2006/relationships/hyperlink" Target="https://drive.google.com/open?id=1WfzJRT8BiDAms9DC_3njlVJJ210TExnW" TargetMode="External"/><Relationship Id="rId146" Type="http://schemas.openxmlformats.org/officeDocument/2006/relationships/hyperlink" Target="https://drive.google.com/open?id=1JpBFw7-1TfgJb00fg42JxdPPX_mQ63w-" TargetMode="External"/><Relationship Id="rId267" Type="http://schemas.openxmlformats.org/officeDocument/2006/relationships/hyperlink" Target="https://drive.google.com/open?id=1tGbuQ0B3kVt3DruHgxVyIEpeRT8T3F1F" TargetMode="External"/><Relationship Id="rId7" Type="http://schemas.openxmlformats.org/officeDocument/2006/relationships/hyperlink" Target="https://drive.google.com/open?id=1jXQKVXX-RhsReupoxDE2ly0tbGCLfIep" TargetMode="External"/><Relationship Id="rId145" Type="http://schemas.openxmlformats.org/officeDocument/2006/relationships/hyperlink" Target="https://drive.google.com/open?id=1_VDy8cM5gBPFw7xlGLrUjPgdZBLxzlae" TargetMode="External"/><Relationship Id="rId266" Type="http://schemas.openxmlformats.org/officeDocument/2006/relationships/hyperlink" Target="https://drive.google.com/open?id=1UJ_Ha4scsXIjEo0wq2LJ3xRzshPNFnyg" TargetMode="External"/><Relationship Id="rId8" Type="http://schemas.openxmlformats.org/officeDocument/2006/relationships/hyperlink" Target="https://drive.google.com/open?id=1i6Rrkv9O9sVpmyjeAbzYSoSvK7KcttHM" TargetMode="External"/><Relationship Id="rId144" Type="http://schemas.openxmlformats.org/officeDocument/2006/relationships/hyperlink" Target="https://drive.google.com/open?id=1mh7rwNwf_16fPsI1SMZh7bdsXHqvOc-I" TargetMode="External"/><Relationship Id="rId265" Type="http://schemas.openxmlformats.org/officeDocument/2006/relationships/hyperlink" Target="https://drive.google.com/open?id=1YS8UC5od5oJgzLoAsJwNqzL1YlTY2hth" TargetMode="External"/><Relationship Id="rId73" Type="http://schemas.openxmlformats.org/officeDocument/2006/relationships/hyperlink" Target="https://drive.google.com/open?id=1kEAwfP0g82LKCxocmIyBfH_JJJ8luco6" TargetMode="External"/><Relationship Id="rId72" Type="http://schemas.openxmlformats.org/officeDocument/2006/relationships/hyperlink" Target="https://drive.google.com/open?id=1cKp6BPN4FNxpkET1G6DsiBGf8OhHvo-S" TargetMode="External"/><Relationship Id="rId75" Type="http://schemas.openxmlformats.org/officeDocument/2006/relationships/hyperlink" Target="https://drive.google.com/open?id=1I6nzZZ4V6mUgMubGnf0Ic6iE2u5VtIIU" TargetMode="External"/><Relationship Id="rId74" Type="http://schemas.openxmlformats.org/officeDocument/2006/relationships/hyperlink" Target="https://drive.google.com/open?id=1nYGN3W4U0-cD5IH1pyR8MrRks8Mbi8J7" TargetMode="External"/><Relationship Id="rId77" Type="http://schemas.openxmlformats.org/officeDocument/2006/relationships/hyperlink" Target="https://drive.google.com/open?id=1AhU90E0p3YDiBF7AKoDarfglleL5Q6Un" TargetMode="External"/><Relationship Id="rId260" Type="http://schemas.openxmlformats.org/officeDocument/2006/relationships/hyperlink" Target="https://drive.google.com/open?id=1AplwCp7JDRrmGfYD7FhDL46JjlGMmz5J" TargetMode="External"/><Relationship Id="rId76" Type="http://schemas.openxmlformats.org/officeDocument/2006/relationships/hyperlink" Target="https://drive.google.com/open?id=1iGA6Ic0fyh5zWSJ2ipN0GH5zp47uZpfi" TargetMode="External"/><Relationship Id="rId79" Type="http://schemas.openxmlformats.org/officeDocument/2006/relationships/hyperlink" Target="https://drive.google.com/open?id=1FblccQAYzp2_aE1UlXhTPAxejLI1J8KC" TargetMode="External"/><Relationship Id="rId78" Type="http://schemas.openxmlformats.org/officeDocument/2006/relationships/hyperlink" Target="https://drive.google.com/open?id=12U_JG_mYV795LOOQHy3nITpCbigC3gqI" TargetMode="External"/><Relationship Id="rId71" Type="http://schemas.openxmlformats.org/officeDocument/2006/relationships/hyperlink" Target="https://drive.google.com/open?id=1gi_0-Uef1H-ic1koKokxPnTXTV2pMjJC" TargetMode="External"/><Relationship Id="rId70" Type="http://schemas.openxmlformats.org/officeDocument/2006/relationships/hyperlink" Target="https://drive.google.com/open?id=1z1dkn2w3Wj9RwguCw3ju1CsVPEqf2vcu" TargetMode="External"/><Relationship Id="rId139" Type="http://schemas.openxmlformats.org/officeDocument/2006/relationships/hyperlink" Target="https://drive.google.com/open?id=18R-HhWSUziTadOPQ8YsY6fEjCz98bahL" TargetMode="External"/><Relationship Id="rId138" Type="http://schemas.openxmlformats.org/officeDocument/2006/relationships/hyperlink" Target="https://drive.google.com/open?id=169IsDmtk8npsjgagOP1TDyKwHEOOAU6R" TargetMode="External"/><Relationship Id="rId259" Type="http://schemas.openxmlformats.org/officeDocument/2006/relationships/hyperlink" Target="https://drive.google.com/open?id=1_XcNj7P6K_5I_as5WtgoorX5Qrq4Qr3W" TargetMode="External"/><Relationship Id="rId137" Type="http://schemas.openxmlformats.org/officeDocument/2006/relationships/hyperlink" Target="https://drive.google.com/open?id=1HG8yAMHhIlRx5zXFHo3mubUTt8sgGTcb" TargetMode="External"/><Relationship Id="rId258" Type="http://schemas.openxmlformats.org/officeDocument/2006/relationships/hyperlink" Target="https://drive.google.com/open?id=1Pnvl34c2ulOp6PVOhMcdi8XnfMOLBZSF" TargetMode="External"/><Relationship Id="rId132" Type="http://schemas.openxmlformats.org/officeDocument/2006/relationships/hyperlink" Target="https://drive.google.com/open?id=12hZw6LLx8YrW2I0sC3tTrb-50kO-_cJE" TargetMode="External"/><Relationship Id="rId253" Type="http://schemas.openxmlformats.org/officeDocument/2006/relationships/hyperlink" Target="https://drive.google.com/open?id=1tty5a8KcsPls679RDwYHVolscVUvMnRB" TargetMode="External"/><Relationship Id="rId131" Type="http://schemas.openxmlformats.org/officeDocument/2006/relationships/hyperlink" Target="https://drive.google.com/open?id=1zzBXo4cv-LAuZZf7nNASsTSjsW_sj0cM" TargetMode="External"/><Relationship Id="rId252" Type="http://schemas.openxmlformats.org/officeDocument/2006/relationships/hyperlink" Target="https://drive.google.com/open?id=1AWz4PxlgfptE061bbPdSytw_3tHRmHMy" TargetMode="External"/><Relationship Id="rId130" Type="http://schemas.openxmlformats.org/officeDocument/2006/relationships/hyperlink" Target="https://drive.google.com/open?id=1u6GnhlR35txv1j3tP3Mfwy0yBhE-fHjH" TargetMode="External"/><Relationship Id="rId251" Type="http://schemas.openxmlformats.org/officeDocument/2006/relationships/hyperlink" Target="https://drive.google.com/open?id=1Ii9rD6bEh4R45PF7-mr0DzdtKUH0H9Ty" TargetMode="External"/><Relationship Id="rId250" Type="http://schemas.openxmlformats.org/officeDocument/2006/relationships/hyperlink" Target="https://drive.google.com/open?id=1-rGUcJMcQBvgBGfo6RYCFVPKXH21IhXX" TargetMode="External"/><Relationship Id="rId136" Type="http://schemas.openxmlformats.org/officeDocument/2006/relationships/hyperlink" Target="https://drive.google.com/open?id=1MzGE6CCOYypXi4GNFE8sVuvOteNuSaM4" TargetMode="External"/><Relationship Id="rId257" Type="http://schemas.openxmlformats.org/officeDocument/2006/relationships/hyperlink" Target="https://drive.google.com/open?id=1Xwt1qEBs5ayrRv4yfWWp1975omE3ifs4" TargetMode="External"/><Relationship Id="rId135" Type="http://schemas.openxmlformats.org/officeDocument/2006/relationships/hyperlink" Target="https://drive.google.com/open?id=1n2TqB_Dz8AvXW_hkCPxF1xrgAdBFzZqa" TargetMode="External"/><Relationship Id="rId256" Type="http://schemas.openxmlformats.org/officeDocument/2006/relationships/hyperlink" Target="https://drive.google.com/open?id=1ZiSd9ENVBWVAfMCgy3wj9DvlrD8SeR0t" TargetMode="External"/><Relationship Id="rId134" Type="http://schemas.openxmlformats.org/officeDocument/2006/relationships/hyperlink" Target="https://drive.google.com/open?id=1exGASeCh9JAUt4h0dBs0T7kliymQSEFW" TargetMode="External"/><Relationship Id="rId255" Type="http://schemas.openxmlformats.org/officeDocument/2006/relationships/hyperlink" Target="https://drive.google.com/open?id=11TnXsz9PgOsTmTatOZr1yhTjvV-ea1So" TargetMode="External"/><Relationship Id="rId133" Type="http://schemas.openxmlformats.org/officeDocument/2006/relationships/hyperlink" Target="https://drive.google.com/open?id=1uGSTm7fifqe6ZGxrXe5E1wCAHAftgrKh" TargetMode="External"/><Relationship Id="rId254" Type="http://schemas.openxmlformats.org/officeDocument/2006/relationships/hyperlink" Target="https://drive.google.com/open?id=15trnOEHTJpfL6YXYNg5fRA-Yl28mDUMG" TargetMode="External"/><Relationship Id="rId62" Type="http://schemas.openxmlformats.org/officeDocument/2006/relationships/hyperlink" Target="https://drive.google.com/open?id=19TkHKxswNgYj8opT4tnUFaRyaey5VEoG" TargetMode="External"/><Relationship Id="rId61" Type="http://schemas.openxmlformats.org/officeDocument/2006/relationships/hyperlink" Target="https://drive.google.com/open?id=1iLD4rfpPkXZpardvEZkRUl2XXkviQrcf" TargetMode="External"/><Relationship Id="rId64" Type="http://schemas.openxmlformats.org/officeDocument/2006/relationships/hyperlink" Target="https://drive.google.com/open?id=1ISxDNKIAP2lh-j97R6im6IRFyfemgSS4" TargetMode="External"/><Relationship Id="rId63" Type="http://schemas.openxmlformats.org/officeDocument/2006/relationships/hyperlink" Target="https://drive.google.com/open?id=1o1kxA3GSrOfXZcL5DDOeZpMPIt2Id0_6" TargetMode="External"/><Relationship Id="rId66" Type="http://schemas.openxmlformats.org/officeDocument/2006/relationships/hyperlink" Target="https://drive.google.com/open?id=1J87rUnb2Rrn-ert64MvdJny3rBoQMpR_" TargetMode="External"/><Relationship Id="rId172" Type="http://schemas.openxmlformats.org/officeDocument/2006/relationships/hyperlink" Target="https://drive.google.com/open?id=1CLqU_jZs0v0l_sNF3u4IKWrlFnnK52xp" TargetMode="External"/><Relationship Id="rId293" Type="http://schemas.openxmlformats.org/officeDocument/2006/relationships/hyperlink" Target="https://drive.google.com/open?id=1epJGllEhHSrrE8yNqLrBKZ39KZeahcGn" TargetMode="External"/><Relationship Id="rId65" Type="http://schemas.openxmlformats.org/officeDocument/2006/relationships/hyperlink" Target="https://drive.google.com/open?id=1N6QFIF4nnvjRLaxyafvZ2IsWh3u3GwbC" TargetMode="External"/><Relationship Id="rId171" Type="http://schemas.openxmlformats.org/officeDocument/2006/relationships/hyperlink" Target="https://drive.google.com/open?id=1OL39BNOTe4xHJ1qXx1JUKAtb8zA-dgT3" TargetMode="External"/><Relationship Id="rId292" Type="http://schemas.openxmlformats.org/officeDocument/2006/relationships/hyperlink" Target="https://drive.google.com/open?id=1pDj3TUUTaBs9FhDkXg26mIkO-Ozx1QCX" TargetMode="External"/><Relationship Id="rId68" Type="http://schemas.openxmlformats.org/officeDocument/2006/relationships/hyperlink" Target="https://drive.google.com/open?id=1lE2VmzP-5Ovec9Xurp1rQQnA7met681_" TargetMode="External"/><Relationship Id="rId170" Type="http://schemas.openxmlformats.org/officeDocument/2006/relationships/hyperlink" Target="https://drive.google.com/open?id=1Ui4f4LgSEhh4RRyvZRtFn7rkYvU-rTsd" TargetMode="External"/><Relationship Id="rId291" Type="http://schemas.openxmlformats.org/officeDocument/2006/relationships/hyperlink" Target="https://drive.google.com/open?id=1weLTuM_2u2UrQy-MexQjTlFoGnqZ0hps" TargetMode="External"/><Relationship Id="rId67" Type="http://schemas.openxmlformats.org/officeDocument/2006/relationships/hyperlink" Target="https://drive.google.com/open?id=1q14ftMN0TvW96Z0nQxLIHc5YpLyJt5mI" TargetMode="External"/><Relationship Id="rId290" Type="http://schemas.openxmlformats.org/officeDocument/2006/relationships/hyperlink" Target="https://drive.google.com/open?id=1MwBJJmakBt3u5aLQzOSuZgWGIifcyrs4" TargetMode="External"/><Relationship Id="rId60" Type="http://schemas.openxmlformats.org/officeDocument/2006/relationships/hyperlink" Target="https://drive.google.com/open?id=1YwQIa3UmcbxWdOGfUXFHOXUZmJOy-aJM" TargetMode="External"/><Relationship Id="rId165" Type="http://schemas.openxmlformats.org/officeDocument/2006/relationships/hyperlink" Target="https://drive.google.com/open?id=17b4OGvFMlvPzMobOn4JBQ4ek4LpwzrxG" TargetMode="External"/><Relationship Id="rId286" Type="http://schemas.openxmlformats.org/officeDocument/2006/relationships/hyperlink" Target="https://drive.google.com/open?id=1IuOs27BkaujsL3MH_nzExR4W8v_RqB8m" TargetMode="External"/><Relationship Id="rId69" Type="http://schemas.openxmlformats.org/officeDocument/2006/relationships/hyperlink" Target="https://drive.google.com/open?id=1wae8F7rDy-5VWaja7SoJT1IIFP0pvUqI" TargetMode="External"/><Relationship Id="rId164" Type="http://schemas.openxmlformats.org/officeDocument/2006/relationships/hyperlink" Target="https://drive.google.com/open?id=1du7hCogIivGc-m0sv-kEw_6H3o9sBU5x" TargetMode="External"/><Relationship Id="rId285" Type="http://schemas.openxmlformats.org/officeDocument/2006/relationships/hyperlink" Target="https://drive.google.com/open?id=1bvzBKuiHRkEG1vpkmg751X33t_-2NF2I" TargetMode="External"/><Relationship Id="rId163" Type="http://schemas.openxmlformats.org/officeDocument/2006/relationships/hyperlink" Target="https://drive.google.com/open?id=1KOWNNDMp-6vhfwu_-6gAmNzwe8Q9EOQP" TargetMode="External"/><Relationship Id="rId284" Type="http://schemas.openxmlformats.org/officeDocument/2006/relationships/hyperlink" Target="https://drive.google.com/open?id=1uj8BV1Dfs1ZkiXA8pxrUTRTN63dneppy" TargetMode="External"/><Relationship Id="rId162" Type="http://schemas.openxmlformats.org/officeDocument/2006/relationships/hyperlink" Target="https://drive.google.com/open?id=1o0qAEJ0rWpKZM6r8S7rI-PaLfSR2swDf" TargetMode="External"/><Relationship Id="rId283" Type="http://schemas.openxmlformats.org/officeDocument/2006/relationships/hyperlink" Target="https://drive.google.com/open?id=1Xa5hZS5J8OsEcC8cG44Y1MTV2i8rX7tI" TargetMode="External"/><Relationship Id="rId169" Type="http://schemas.openxmlformats.org/officeDocument/2006/relationships/hyperlink" Target="https://drive.google.com/open?id=1GRRo6Na4c7ETUNw9nauJB0u9e0pKVSd8" TargetMode="External"/><Relationship Id="rId168" Type="http://schemas.openxmlformats.org/officeDocument/2006/relationships/hyperlink" Target="https://drive.google.com/open?id=1Ol1dfUZl4e6V337xxKuiIKGaBmi-JoR2" TargetMode="External"/><Relationship Id="rId289" Type="http://schemas.openxmlformats.org/officeDocument/2006/relationships/hyperlink" Target="https://drive.google.com/open?id=1L4qMnkhSm7hlKYEth2jujPgef-CvT4PA" TargetMode="External"/><Relationship Id="rId167" Type="http://schemas.openxmlformats.org/officeDocument/2006/relationships/hyperlink" Target="https://drive.google.com/open?id=16ZyAEPfUIopabFG8nuhAQgaJtTvI-afZ" TargetMode="External"/><Relationship Id="rId288" Type="http://schemas.openxmlformats.org/officeDocument/2006/relationships/hyperlink" Target="https://drive.google.com/open?id=1-RbWxXXKsyE6x-fPkYiMDdaLMZ0X5zSJ" TargetMode="External"/><Relationship Id="rId166" Type="http://schemas.openxmlformats.org/officeDocument/2006/relationships/hyperlink" Target="https://drive.google.com/open?id=1sKAd8nIKcBmdcZMZeS6HYm0SaSGsUBLF" TargetMode="External"/><Relationship Id="rId287" Type="http://schemas.openxmlformats.org/officeDocument/2006/relationships/hyperlink" Target="https://drive.google.com/open?id=1SNFk-WTos6WV6nvZPGm7h9Xu18BQMud-" TargetMode="External"/><Relationship Id="rId51" Type="http://schemas.openxmlformats.org/officeDocument/2006/relationships/hyperlink" Target="https://drive.google.com/open?id=1j2lOeLBaxfUQL6YjG28vaSeF6tUEpM0s" TargetMode="External"/><Relationship Id="rId50" Type="http://schemas.openxmlformats.org/officeDocument/2006/relationships/hyperlink" Target="https://drive.google.com/open?id=1b2gpiVeq-44cYiIRfrIEKDbYDo8kLcxW" TargetMode="External"/><Relationship Id="rId53" Type="http://schemas.openxmlformats.org/officeDocument/2006/relationships/hyperlink" Target="https://drive.google.com/open?id=1pm2UbQ_TPirdjeZkHzYnw8ql0YGAModO" TargetMode="External"/><Relationship Id="rId52" Type="http://schemas.openxmlformats.org/officeDocument/2006/relationships/hyperlink" Target="https://drive.google.com/open?id=1OyG3J0w3UZW4U1Bi-mD2Nj7SdTKfY1xe" TargetMode="External"/><Relationship Id="rId55" Type="http://schemas.openxmlformats.org/officeDocument/2006/relationships/hyperlink" Target="https://drive.google.com/open?id=1LpLiJMezPFL8Z-GgG8P1K2Ahd07yhgfv" TargetMode="External"/><Relationship Id="rId161" Type="http://schemas.openxmlformats.org/officeDocument/2006/relationships/hyperlink" Target="https://drive.google.com/open?id=1f216Nm2MMXSUddozqilFVwxgQSnWRfB-" TargetMode="External"/><Relationship Id="rId282" Type="http://schemas.openxmlformats.org/officeDocument/2006/relationships/hyperlink" Target="https://drive.google.com/open?id=1bQxffXwydzq6dkPEOoiWexxvjBvdnqc2" TargetMode="External"/><Relationship Id="rId54" Type="http://schemas.openxmlformats.org/officeDocument/2006/relationships/hyperlink" Target="https://drive.google.com/open?id=15FjVy00ILzQhheML7bKAt2p82MKgOBmA" TargetMode="External"/><Relationship Id="rId160" Type="http://schemas.openxmlformats.org/officeDocument/2006/relationships/hyperlink" Target="https://drive.google.com/open?id=1PVUmHDT2DA4-rgmpXVXw4ot3YHEypDP1" TargetMode="External"/><Relationship Id="rId281" Type="http://schemas.openxmlformats.org/officeDocument/2006/relationships/hyperlink" Target="https://drive.google.com/open?id=1Aoad6EwzQ2t3pD7s-IxD1QUy9G4O9Ny3" TargetMode="External"/><Relationship Id="rId57" Type="http://schemas.openxmlformats.org/officeDocument/2006/relationships/hyperlink" Target="https://drive.google.com/open?id=1_YtTDnZ0O--ap0Lx0lhmInsA49YHwBKo" TargetMode="External"/><Relationship Id="rId280" Type="http://schemas.openxmlformats.org/officeDocument/2006/relationships/hyperlink" Target="https://drive.google.com/open?id=1bNW4qleBpqQaIgGy8abSh2LzXw30Hk8m" TargetMode="External"/><Relationship Id="rId56" Type="http://schemas.openxmlformats.org/officeDocument/2006/relationships/hyperlink" Target="https://drive.google.com/open?id=1A17W8OexsbL4ySPs9TwadDygBqRK0b_s" TargetMode="External"/><Relationship Id="rId159" Type="http://schemas.openxmlformats.org/officeDocument/2006/relationships/hyperlink" Target="https://drive.google.com/open?id=1W8UWguxE7NQf2URbxVh8lDJfcaSpF0ER" TargetMode="External"/><Relationship Id="rId59" Type="http://schemas.openxmlformats.org/officeDocument/2006/relationships/hyperlink" Target="https://drive.google.com/open?id=1q5LKPi5vFTrprG_qQP7Rfa_T75ej3Ddc" TargetMode="External"/><Relationship Id="rId154" Type="http://schemas.openxmlformats.org/officeDocument/2006/relationships/hyperlink" Target="https://drive.google.com/open?id=1Hdz99fLmUTz2b6J7a7xHgnpj_GnEbNxd" TargetMode="External"/><Relationship Id="rId275" Type="http://schemas.openxmlformats.org/officeDocument/2006/relationships/hyperlink" Target="https://drive.google.com/open?id=1gYqu6_ZrFahKVSJU0qJjXhckRwPE-3O6" TargetMode="External"/><Relationship Id="rId58" Type="http://schemas.openxmlformats.org/officeDocument/2006/relationships/hyperlink" Target="https://drive.google.com/open?id=1-Fum6rR6hi96sSFK-c4PcvclLr2kL4Wp" TargetMode="External"/><Relationship Id="rId153" Type="http://schemas.openxmlformats.org/officeDocument/2006/relationships/hyperlink" Target="https://drive.google.com/open?id=1saYQre2eomHa-cNZ6kZMI3bD4Fku4iIn" TargetMode="External"/><Relationship Id="rId274" Type="http://schemas.openxmlformats.org/officeDocument/2006/relationships/hyperlink" Target="https://drive.google.com/open?id=1W3urOgnPUaRHSSUM3nFSVi3rIoyz_n3L" TargetMode="External"/><Relationship Id="rId152" Type="http://schemas.openxmlformats.org/officeDocument/2006/relationships/hyperlink" Target="https://drive.google.com/open?id=11MJFRuLRAiVG0JOaTpVMCtRraC9q4xvQ" TargetMode="External"/><Relationship Id="rId273" Type="http://schemas.openxmlformats.org/officeDocument/2006/relationships/hyperlink" Target="https://drive.google.com/open?id=1-Mgl4rKvtkWsKgOzDtOQj0J1uDNGJe-x" TargetMode="External"/><Relationship Id="rId151" Type="http://schemas.openxmlformats.org/officeDocument/2006/relationships/hyperlink" Target="https://drive.google.com/open?id=1JHgdTndwYNQS-4rLrzoY01DB2puBsESv" TargetMode="External"/><Relationship Id="rId272" Type="http://schemas.openxmlformats.org/officeDocument/2006/relationships/hyperlink" Target="https://drive.google.com/open?id=1hYvoV0ld5r2Be3sLZseHnA9yR7JTN_OW" TargetMode="External"/><Relationship Id="rId158" Type="http://schemas.openxmlformats.org/officeDocument/2006/relationships/hyperlink" Target="https://drive.google.com/open?id=1spfkmS08jTLrUvQPWSzrER9TDFmmKQQt" TargetMode="External"/><Relationship Id="rId279" Type="http://schemas.openxmlformats.org/officeDocument/2006/relationships/hyperlink" Target="https://drive.google.com/open?id=1QEY20lKE0_XuDabmhAA_kz6Qh_vaFEV7" TargetMode="External"/><Relationship Id="rId157" Type="http://schemas.openxmlformats.org/officeDocument/2006/relationships/hyperlink" Target="https://drive.google.com/open?id=1rirNfkyW-diNc7qFfdq-ArbNVMs4TrPO" TargetMode="External"/><Relationship Id="rId278" Type="http://schemas.openxmlformats.org/officeDocument/2006/relationships/hyperlink" Target="https://drive.google.com/open?id=1kImC8geKtHaKQbAsHEF12pO24rvpmRmd" TargetMode="External"/><Relationship Id="rId156" Type="http://schemas.openxmlformats.org/officeDocument/2006/relationships/hyperlink" Target="https://drive.google.com/open?id=1UijY6AJeij-wzEs2EOaSPlu431j7ufUl" TargetMode="External"/><Relationship Id="rId277" Type="http://schemas.openxmlformats.org/officeDocument/2006/relationships/hyperlink" Target="https://drive.google.com/open?id=13wuJnaY5EyYP8fyI0lwXBTnrBhwv8j87" TargetMode="External"/><Relationship Id="rId155" Type="http://schemas.openxmlformats.org/officeDocument/2006/relationships/hyperlink" Target="https://drive.google.com/open?id=1CCi6IgonWdEkGQsNEGCyjsJrlLvW_etK" TargetMode="External"/><Relationship Id="rId276" Type="http://schemas.openxmlformats.org/officeDocument/2006/relationships/hyperlink" Target="https://drive.google.com/open?id=176smrHTqvulrTTEpT1QSmZWpQmFFkJHV" TargetMode="External"/><Relationship Id="rId107" Type="http://schemas.openxmlformats.org/officeDocument/2006/relationships/hyperlink" Target="https://drive.google.com/open?id=1vBrh5UTS-l6G3mN51DuY2TpkSel8YqNI" TargetMode="External"/><Relationship Id="rId228" Type="http://schemas.openxmlformats.org/officeDocument/2006/relationships/hyperlink" Target="https://drive.google.com/open?id=1lnlZh2-ln9IqX0u6kthsYaXnNJOlhds0" TargetMode="External"/><Relationship Id="rId106" Type="http://schemas.openxmlformats.org/officeDocument/2006/relationships/hyperlink" Target="https://drive.google.com/open?id=18USxxBc9x6W4bsjBbx70ENLgjI6aTR0n" TargetMode="External"/><Relationship Id="rId227" Type="http://schemas.openxmlformats.org/officeDocument/2006/relationships/hyperlink" Target="https://drive.google.com/open?id=104ZO-vcVIs52zPTUFQ47iFoD8AvVCa7z" TargetMode="External"/><Relationship Id="rId105" Type="http://schemas.openxmlformats.org/officeDocument/2006/relationships/hyperlink" Target="https://drive.google.com/open?id=1FhpQvtpmzLd00legSgrtcDJGZmTxvGSQ" TargetMode="External"/><Relationship Id="rId226" Type="http://schemas.openxmlformats.org/officeDocument/2006/relationships/hyperlink" Target="https://drive.google.com/open?id=1V8CYtP2zoAN8gIiA6LSO7i0H8RPghyHG" TargetMode="External"/><Relationship Id="rId104" Type="http://schemas.openxmlformats.org/officeDocument/2006/relationships/hyperlink" Target="https://drive.google.com/open?id=1GGETZxFWnsJQzX6VjMtIlH2Op1rlMbAJ" TargetMode="External"/><Relationship Id="rId225" Type="http://schemas.openxmlformats.org/officeDocument/2006/relationships/hyperlink" Target="https://drive.google.com/open?id=1bM-0nnGz2VwICfIIT3zYP73SxvIum5ol" TargetMode="External"/><Relationship Id="rId109" Type="http://schemas.openxmlformats.org/officeDocument/2006/relationships/hyperlink" Target="https://drive.google.com/open?id=1Bg1OObqHixLdylsskKt5DdJJPl1eNHuu" TargetMode="External"/><Relationship Id="rId108" Type="http://schemas.openxmlformats.org/officeDocument/2006/relationships/hyperlink" Target="https://drive.google.com/open?id=1RFWVbmU5ggKbKLw1S9kfzVOj8qETnzEL" TargetMode="External"/><Relationship Id="rId229" Type="http://schemas.openxmlformats.org/officeDocument/2006/relationships/hyperlink" Target="https://drive.google.com/open?id=1ityuCQRHlsPjniMIG8MdTpEWFHS2Ul9w" TargetMode="External"/><Relationship Id="rId220" Type="http://schemas.openxmlformats.org/officeDocument/2006/relationships/hyperlink" Target="https://drive.google.com/open?id=1KNy4pcEraeXxoWnFVyqs2IJtxhnEuuhd" TargetMode="External"/><Relationship Id="rId341" Type="http://schemas.openxmlformats.org/officeDocument/2006/relationships/table" Target="../tables/table4.xml"/><Relationship Id="rId103" Type="http://schemas.openxmlformats.org/officeDocument/2006/relationships/hyperlink" Target="https://drive.google.com/open?id=1lhFiUcO8tOAJthH1J-1MLEk9UxS4ZDBp" TargetMode="External"/><Relationship Id="rId224" Type="http://schemas.openxmlformats.org/officeDocument/2006/relationships/hyperlink" Target="https://drive.google.com/open?id=1lsC4vzj61dKs0TrH20AyE1kRpy4iQmmK" TargetMode="External"/><Relationship Id="rId102" Type="http://schemas.openxmlformats.org/officeDocument/2006/relationships/hyperlink" Target="https://drive.google.com/open?id=1O6B1iCwQVhCydN5R-dvN6MlmC5SWhQEZ" TargetMode="External"/><Relationship Id="rId223" Type="http://schemas.openxmlformats.org/officeDocument/2006/relationships/hyperlink" Target="https://drive.google.com/open?id=1KF9X_vYjoqRTxOwgJo41Imvs4rYe9ywu" TargetMode="External"/><Relationship Id="rId101" Type="http://schemas.openxmlformats.org/officeDocument/2006/relationships/hyperlink" Target="https://drive.google.com/open?id=1n6D8CBBLv1l7qvLQ60SvoLdnDpSoZGmH" TargetMode="External"/><Relationship Id="rId222" Type="http://schemas.openxmlformats.org/officeDocument/2006/relationships/hyperlink" Target="https://drive.google.com/open?id=1ywc1R8qMWb5yNbaRuusdc4wGxTp1do6f" TargetMode="External"/><Relationship Id="rId100" Type="http://schemas.openxmlformats.org/officeDocument/2006/relationships/hyperlink" Target="https://drive.google.com/open?id=15Y6JKqd98qSf4BCHk3vb69j8R91Wc8xQ" TargetMode="External"/><Relationship Id="rId221" Type="http://schemas.openxmlformats.org/officeDocument/2006/relationships/hyperlink" Target="https://drive.google.com/open?id=1Cbv3WripJsHEwiQSyyUC-DhHucB3eBdP" TargetMode="External"/><Relationship Id="rId217" Type="http://schemas.openxmlformats.org/officeDocument/2006/relationships/hyperlink" Target="https://drive.google.com/open?id=1MPcvcWaPOv4o8RpDiRO3NGJVuJ-Rcwjg" TargetMode="External"/><Relationship Id="rId338" Type="http://schemas.openxmlformats.org/officeDocument/2006/relationships/drawing" Target="../drawings/drawing4.xml"/><Relationship Id="rId216" Type="http://schemas.openxmlformats.org/officeDocument/2006/relationships/hyperlink" Target="https://drive.google.com/open?id=1_w6SQqg1R31oXzVX_MtXfXzEGukNY2GE" TargetMode="External"/><Relationship Id="rId337" Type="http://schemas.openxmlformats.org/officeDocument/2006/relationships/hyperlink" Target="https://drive.google.com/open?id=1lNtKAg3dosS2jnKzSCOZK8pX5w4yPvSW" TargetMode="External"/><Relationship Id="rId215" Type="http://schemas.openxmlformats.org/officeDocument/2006/relationships/hyperlink" Target="https://drive.google.com/open?id=18UCTTZjFcXLvvXxVmOl6LTcVuqN_1jvo" TargetMode="External"/><Relationship Id="rId336" Type="http://schemas.openxmlformats.org/officeDocument/2006/relationships/hyperlink" Target="http://nwachiechelssea2gmail.com" TargetMode="External"/><Relationship Id="rId214" Type="http://schemas.openxmlformats.org/officeDocument/2006/relationships/hyperlink" Target="https://drive.google.com/open?id=1y5rpSYBTrTZ3j7ySFBxpuBd0L0TWINb9" TargetMode="External"/><Relationship Id="rId335" Type="http://schemas.openxmlformats.org/officeDocument/2006/relationships/hyperlink" Target="https://drive.google.com/open?id=1kQnCygDiRnnbQGyvezitQFVdcCEZ9lir" TargetMode="External"/><Relationship Id="rId219" Type="http://schemas.openxmlformats.org/officeDocument/2006/relationships/hyperlink" Target="https://drive.google.com/open?id=1ai74y706RGlEgT9MWWBKyidpS3rP4WXu" TargetMode="External"/><Relationship Id="rId218" Type="http://schemas.openxmlformats.org/officeDocument/2006/relationships/hyperlink" Target="https://drive.google.com/open?id=1cPLpvIa0dEE3z6Sqsqf2R-iFxI81urtS" TargetMode="External"/><Relationship Id="rId339" Type="http://schemas.openxmlformats.org/officeDocument/2006/relationships/vmlDrawing" Target="../drawings/vmlDrawing1.vml"/><Relationship Id="rId330" Type="http://schemas.openxmlformats.org/officeDocument/2006/relationships/hyperlink" Target="https://drive.google.com/open?id=1p1M4XmuZnddjXU0PWqkDwF8siGyZ742M" TargetMode="External"/><Relationship Id="rId213" Type="http://schemas.openxmlformats.org/officeDocument/2006/relationships/hyperlink" Target="https://drive.google.com/open?id=1HqnUzMMqsSFtICbZbdkdE5qjeTWmKeFw" TargetMode="External"/><Relationship Id="rId334" Type="http://schemas.openxmlformats.org/officeDocument/2006/relationships/hyperlink" Target="https://drive.google.com/open?id=1uWBOBw6rVc-luMP1vh9un_GnAnbSDZxe" TargetMode="External"/><Relationship Id="rId212" Type="http://schemas.openxmlformats.org/officeDocument/2006/relationships/hyperlink" Target="https://drive.google.com/open?id=1yfeuWS1fb0koMRgLWDWM0xZerOvMkVLp" TargetMode="External"/><Relationship Id="rId333" Type="http://schemas.openxmlformats.org/officeDocument/2006/relationships/hyperlink" Target="https://drive.google.com/open?id=1H-uBIp3XVfspcm22BoJJhStROeCN-Xnl" TargetMode="External"/><Relationship Id="rId211" Type="http://schemas.openxmlformats.org/officeDocument/2006/relationships/hyperlink" Target="https://drive.google.com/open?id=1FZ1daC0O8neK0diozYoO7gnkOxwREl1x" TargetMode="External"/><Relationship Id="rId332" Type="http://schemas.openxmlformats.org/officeDocument/2006/relationships/hyperlink" Target="http://doagatiberiu2yahoo.com" TargetMode="External"/><Relationship Id="rId210" Type="http://schemas.openxmlformats.org/officeDocument/2006/relationships/hyperlink" Target="https://drive.google.com/open?id=1uN0jGChqjEFXPY_q6Yv5KuXjjgqmpQKK" TargetMode="External"/><Relationship Id="rId331" Type="http://schemas.openxmlformats.org/officeDocument/2006/relationships/hyperlink" Target="https://drive.google.com/open?id=1FbPX5eVethVbu4NiVhLnTdu9cHwpTcJQ" TargetMode="External"/><Relationship Id="rId129" Type="http://schemas.openxmlformats.org/officeDocument/2006/relationships/hyperlink" Target="https://drive.google.com/open?id=1xkzEDKNMsUJkxgs5pX_ny5z6pCGeZglj" TargetMode="External"/><Relationship Id="rId128" Type="http://schemas.openxmlformats.org/officeDocument/2006/relationships/hyperlink" Target="https://drive.google.com/open?id=1ugnnKzt3CjVJRxMyMaflyL8Ud4BTngVt" TargetMode="External"/><Relationship Id="rId249" Type="http://schemas.openxmlformats.org/officeDocument/2006/relationships/hyperlink" Target="https://drive.google.com/open?id=1r2G7-VIwDXdweWiqTmYnH0p7uaP_MwCI" TargetMode="External"/><Relationship Id="rId127" Type="http://schemas.openxmlformats.org/officeDocument/2006/relationships/hyperlink" Target="https://drive.google.com/open?id=1xMiOJUtI-WQ9he5mAe-ocgYDTqWKpK3Z" TargetMode="External"/><Relationship Id="rId248" Type="http://schemas.openxmlformats.org/officeDocument/2006/relationships/hyperlink" Target="https://drive.google.com/open?id=11nZD_b1AW_MDCFpKGQID7UNiqkQ2w7Xd" TargetMode="External"/><Relationship Id="rId126" Type="http://schemas.openxmlformats.org/officeDocument/2006/relationships/hyperlink" Target="https://drive.google.com/open?id=1fcIllItIDTZhdSRLk8K_O_ND9H_In5RQ" TargetMode="External"/><Relationship Id="rId247" Type="http://schemas.openxmlformats.org/officeDocument/2006/relationships/hyperlink" Target="https://drive.google.com/open?id=1MVrgzlHJ-AghyOgCPZOTCpoKSQ-BzfiF" TargetMode="External"/><Relationship Id="rId121" Type="http://schemas.openxmlformats.org/officeDocument/2006/relationships/hyperlink" Target="https://drive.google.com/open?id=1jboz7etzQnLTL3A3dgcjgY0TgcN9T8c4" TargetMode="External"/><Relationship Id="rId242" Type="http://schemas.openxmlformats.org/officeDocument/2006/relationships/hyperlink" Target="https://drive.google.com/open?id=1K69JvezZjCrcJGNzFbKAe24-GYVpJECX" TargetMode="External"/><Relationship Id="rId120" Type="http://schemas.openxmlformats.org/officeDocument/2006/relationships/hyperlink" Target="https://drive.google.com/open?id=12iK93E7gVd64Y_JSNYBwrSwbTGnTRI4U" TargetMode="External"/><Relationship Id="rId241" Type="http://schemas.openxmlformats.org/officeDocument/2006/relationships/hyperlink" Target="https://drive.google.com/open?id=1z-fV1DEmS1b74MDV_LPRtEKykV3ztrXw" TargetMode="External"/><Relationship Id="rId240" Type="http://schemas.openxmlformats.org/officeDocument/2006/relationships/hyperlink" Target="https://drive.google.com/open?id=1-IeHjD9i1xdk9Nv6Vd8eY_DDRLkID08U" TargetMode="External"/><Relationship Id="rId125" Type="http://schemas.openxmlformats.org/officeDocument/2006/relationships/hyperlink" Target="https://drive.google.com/open?id=1zStzWmPdP51t-g3LaNpqGB1W8fVM3zz7" TargetMode="External"/><Relationship Id="rId246" Type="http://schemas.openxmlformats.org/officeDocument/2006/relationships/hyperlink" Target="https://drive.google.com/open?id=1qFTSC-3aFjauIax-GMlbVW4gEHS7bq66" TargetMode="External"/><Relationship Id="rId124" Type="http://schemas.openxmlformats.org/officeDocument/2006/relationships/hyperlink" Target="https://drive.google.com/open?id=1LBjFHhCdika8IslrDDTqx_PsFzmd1kSl" TargetMode="External"/><Relationship Id="rId245" Type="http://schemas.openxmlformats.org/officeDocument/2006/relationships/hyperlink" Target="https://drive.google.com/open?id=1z7c8DHPEOwNCWJta99PqW6p0vO6bX7R0" TargetMode="External"/><Relationship Id="rId123" Type="http://schemas.openxmlformats.org/officeDocument/2006/relationships/hyperlink" Target="https://drive.google.com/open?id=1zoJ3BO2uJidqs09pErXAEpiK69X2Z5sP" TargetMode="External"/><Relationship Id="rId244" Type="http://schemas.openxmlformats.org/officeDocument/2006/relationships/hyperlink" Target="https://drive.google.com/open?id=1E2hYES1qhxPkbWRhjTIpTLKI7YMf56kU" TargetMode="External"/><Relationship Id="rId122" Type="http://schemas.openxmlformats.org/officeDocument/2006/relationships/hyperlink" Target="https://drive.google.com/open?id=135Olcwvat4kovGdaCrDyThU1-IgYaQFw" TargetMode="External"/><Relationship Id="rId243" Type="http://schemas.openxmlformats.org/officeDocument/2006/relationships/hyperlink" Target="https://drive.google.com/open?id=1Og7uxuSL5KqZ2YsC0wzFL5sAR_ZK9_T5" TargetMode="External"/><Relationship Id="rId95" Type="http://schemas.openxmlformats.org/officeDocument/2006/relationships/hyperlink" Target="https://drive.google.com/open?id=1YN5YJZXv1R93MceLXwbtHLNhwrieN5uh" TargetMode="External"/><Relationship Id="rId94" Type="http://schemas.openxmlformats.org/officeDocument/2006/relationships/hyperlink" Target="https://drive.google.com/open?id=1_CLf1JdiiRKUV1kLNPLiK6F9HOAzZ9wf" TargetMode="External"/><Relationship Id="rId97" Type="http://schemas.openxmlformats.org/officeDocument/2006/relationships/hyperlink" Target="https://drive.google.com/open?id=1qG0zR45iHSFkLj9_lID26aQ-mTG_UcVU" TargetMode="External"/><Relationship Id="rId96" Type="http://schemas.openxmlformats.org/officeDocument/2006/relationships/hyperlink" Target="https://drive.google.com/open?id=1wgRDRbi09BM95qSnWJcyfvqWeiTBt3JB" TargetMode="External"/><Relationship Id="rId99" Type="http://schemas.openxmlformats.org/officeDocument/2006/relationships/hyperlink" Target="https://drive.google.com/open?id=1QWu2fGXmKdNrNj85ce2AGZEHzXpQHbpq" TargetMode="External"/><Relationship Id="rId98" Type="http://schemas.openxmlformats.org/officeDocument/2006/relationships/hyperlink" Target="https://drive.google.com/open?id=168r86mGImGFtqEjLC7sEJ_Hon2K5UobO" TargetMode="External"/><Relationship Id="rId91" Type="http://schemas.openxmlformats.org/officeDocument/2006/relationships/hyperlink" Target="https://drive.google.com/open?id=1jaZX7rtuhU-M9At8BhoiKOuTmVHNnsch" TargetMode="External"/><Relationship Id="rId90" Type="http://schemas.openxmlformats.org/officeDocument/2006/relationships/hyperlink" Target="https://drive.google.com/open?id=1HWWwP55qL9zt7S4mwCNnKfwcKe--VCbr" TargetMode="External"/><Relationship Id="rId93" Type="http://schemas.openxmlformats.org/officeDocument/2006/relationships/hyperlink" Target="https://drive.google.com/open?id=1IGPw_xvYuW-rOgZF935kW0ZJdfyGzBGO" TargetMode="External"/><Relationship Id="rId92" Type="http://schemas.openxmlformats.org/officeDocument/2006/relationships/hyperlink" Target="https://drive.google.com/open?id=1zLJ8clA3RGU5Cn3LR6HyH0xK-asKemmP" TargetMode="External"/><Relationship Id="rId118" Type="http://schemas.openxmlformats.org/officeDocument/2006/relationships/hyperlink" Target="https://drive.google.com/open?id=10OWS8JjXfLmA5DCSVFOG0j6r2Hq9VCa-" TargetMode="External"/><Relationship Id="rId239" Type="http://schemas.openxmlformats.org/officeDocument/2006/relationships/hyperlink" Target="https://drive.google.com/open?id=1MJ6gm5ywAgUfmTKpaBfTbZ7jhjtb8BMa" TargetMode="External"/><Relationship Id="rId117" Type="http://schemas.openxmlformats.org/officeDocument/2006/relationships/hyperlink" Target="https://drive.google.com/open?id=1B5MByjIKHWYs3ym4FoVXrGVz76mD5luc" TargetMode="External"/><Relationship Id="rId238" Type="http://schemas.openxmlformats.org/officeDocument/2006/relationships/hyperlink" Target="https://drive.google.com/open?id=1o9sGsiI5kRrXK5h-j-tjevtz7LEyuLs-" TargetMode="External"/><Relationship Id="rId116" Type="http://schemas.openxmlformats.org/officeDocument/2006/relationships/hyperlink" Target="https://drive.google.com/open?id=1smR7hRedDui_usXrTQ9Oh7GYPCT5wIiM" TargetMode="External"/><Relationship Id="rId237" Type="http://schemas.openxmlformats.org/officeDocument/2006/relationships/hyperlink" Target="https://drive.google.com/open?id=1i_dmYDt0pVWoaE9f_ezhxOcwVA9XViV-" TargetMode="External"/><Relationship Id="rId115" Type="http://schemas.openxmlformats.org/officeDocument/2006/relationships/hyperlink" Target="https://drive.google.com/open?id=1-3Zb-jVM5uySVmyJL82zXqzD2x9ZGCfy" TargetMode="External"/><Relationship Id="rId236" Type="http://schemas.openxmlformats.org/officeDocument/2006/relationships/hyperlink" Target="https://drive.google.com/open?id=14dYymbLt1CO-rbRyVcfNAdfe0NXgTk6R" TargetMode="External"/><Relationship Id="rId119" Type="http://schemas.openxmlformats.org/officeDocument/2006/relationships/hyperlink" Target="https://drive.google.com/open?id=1DyHpn9ZeX1aVK6010EAjjiDrsYQy46ZS" TargetMode="External"/><Relationship Id="rId110" Type="http://schemas.openxmlformats.org/officeDocument/2006/relationships/hyperlink" Target="https://drive.google.com/open?id=1O813xVoBQ_e6MQxlODwfqgu_KU_HsCQt" TargetMode="External"/><Relationship Id="rId231" Type="http://schemas.openxmlformats.org/officeDocument/2006/relationships/hyperlink" Target="https://drive.google.com/open?id=1MmquXRnw0B_Rr7aABcRGWUGtQ-VAaho0" TargetMode="External"/><Relationship Id="rId230" Type="http://schemas.openxmlformats.org/officeDocument/2006/relationships/hyperlink" Target="https://drive.google.com/open?id=192qAw6myO1tL6P1jd3Gou78TETcj8D1x" TargetMode="External"/><Relationship Id="rId114" Type="http://schemas.openxmlformats.org/officeDocument/2006/relationships/hyperlink" Target="https://drive.google.com/open?id=11e1DamzuDhhsqbY_oHZS3l6ZUhD3ktpg" TargetMode="External"/><Relationship Id="rId235" Type="http://schemas.openxmlformats.org/officeDocument/2006/relationships/hyperlink" Target="https://drive.google.com/open?id=1Qhy2ngW5Whi313WJRZxCrhYiTVXHuR99" TargetMode="External"/><Relationship Id="rId113" Type="http://schemas.openxmlformats.org/officeDocument/2006/relationships/hyperlink" Target="https://drive.google.com/open?id=1w1Q8rOGIs3RgScYzIPIWM-rtHGwBGCEM" TargetMode="External"/><Relationship Id="rId234" Type="http://schemas.openxmlformats.org/officeDocument/2006/relationships/hyperlink" Target="https://drive.google.com/open?id=10gmR6g3sWsHCVmW9YHgCEPb6--cvTWmq" TargetMode="External"/><Relationship Id="rId112" Type="http://schemas.openxmlformats.org/officeDocument/2006/relationships/hyperlink" Target="https://drive.google.com/open?id=1ft_Xk0iLGsCkgn0lBO_34cbp-gwMmrkZ" TargetMode="External"/><Relationship Id="rId233" Type="http://schemas.openxmlformats.org/officeDocument/2006/relationships/hyperlink" Target="https://drive.google.com/open?id=1l5k4Mra9h058wjsXo6BSFMW_dhYVt31k" TargetMode="External"/><Relationship Id="rId111" Type="http://schemas.openxmlformats.org/officeDocument/2006/relationships/hyperlink" Target="https://drive.google.com/open?id=1SRkznp0NzUNUXdcUHcWnncVGh8D6LBhm" TargetMode="External"/><Relationship Id="rId232" Type="http://schemas.openxmlformats.org/officeDocument/2006/relationships/hyperlink" Target="https://drive.google.com/open?id=1OLLwqsHQI0p0nRJJDhpkRJwrVL169Vnt" TargetMode="External"/><Relationship Id="rId305" Type="http://schemas.openxmlformats.org/officeDocument/2006/relationships/hyperlink" Target="https://drive.google.com/open?id=1qxfBuWvfvEau-Vzej8s8KXEGPwZicV7Q" TargetMode="External"/><Relationship Id="rId304" Type="http://schemas.openxmlformats.org/officeDocument/2006/relationships/hyperlink" Target="https://drive.google.com/open?id=14n1IHjfElTqIqrJ07pIPFC0F2i34mxk4" TargetMode="External"/><Relationship Id="rId303" Type="http://schemas.openxmlformats.org/officeDocument/2006/relationships/hyperlink" Target="https://drive.google.com/open?id=15TSAImXRGau1xe6n49l33LtdrSJ5IsFr" TargetMode="External"/><Relationship Id="rId302" Type="http://schemas.openxmlformats.org/officeDocument/2006/relationships/hyperlink" Target="https://drive.google.com/open?id=1T6jQCTdVcZ6cRNyi3bi7S9qy5IrdFf-A" TargetMode="External"/><Relationship Id="rId309" Type="http://schemas.openxmlformats.org/officeDocument/2006/relationships/hyperlink" Target="https://drive.google.com/open?id=1tIIEM3Q_xfjO7WtEg8V92cBKEA6fFhfD" TargetMode="External"/><Relationship Id="rId308" Type="http://schemas.openxmlformats.org/officeDocument/2006/relationships/hyperlink" Target="https://drive.google.com/open?id=1auZBsog6NEKkxzrZqqS709qiB9wKcCDC" TargetMode="External"/><Relationship Id="rId307" Type="http://schemas.openxmlformats.org/officeDocument/2006/relationships/hyperlink" Target="https://drive.google.com/open?id=1j6tfNT8C2JLxYIB0BQEKkLjTgtVUwzW8" TargetMode="External"/><Relationship Id="rId306" Type="http://schemas.openxmlformats.org/officeDocument/2006/relationships/hyperlink" Target="https://drive.google.com/open?id=1x6BtMRSNgwvoWOx6dU3_GPJ7olK7W06G" TargetMode="External"/><Relationship Id="rId301" Type="http://schemas.openxmlformats.org/officeDocument/2006/relationships/hyperlink" Target="https://drive.google.com/open?id=15gDKDE-LEU-K3zYYeigLU3vTP_A0MiKV" TargetMode="External"/><Relationship Id="rId300" Type="http://schemas.openxmlformats.org/officeDocument/2006/relationships/hyperlink" Target="https://drive.google.com/open?id=1zqFw3DCrc8K_LMmPOic1jUU8jy8J838X" TargetMode="External"/><Relationship Id="rId206" Type="http://schemas.openxmlformats.org/officeDocument/2006/relationships/hyperlink" Target="https://drive.google.com/open?id=1gNggeNvf3sx6qxZDv3P0xZfyGJNSCZUS" TargetMode="External"/><Relationship Id="rId327" Type="http://schemas.openxmlformats.org/officeDocument/2006/relationships/hyperlink" Target="https://drive.google.com/open?id=1xedCDVEIEwhXCgwJSFz4YQckHnRwbimI" TargetMode="External"/><Relationship Id="rId205" Type="http://schemas.openxmlformats.org/officeDocument/2006/relationships/hyperlink" Target="https://drive.google.com/open?id=1HaM922t4tsnE_M8CAOpSUmREPZ3XYdP2" TargetMode="External"/><Relationship Id="rId326" Type="http://schemas.openxmlformats.org/officeDocument/2006/relationships/hyperlink" Target="https://drive.google.com/open?id=1p63vajSWnxeGjr-hvOGDRRb1Tvi-wJkc" TargetMode="External"/><Relationship Id="rId204" Type="http://schemas.openxmlformats.org/officeDocument/2006/relationships/hyperlink" Target="https://drive.google.com/open?id=1pgQdbhRezDOKx5Rg0RrUazo_Hq0P6mq4" TargetMode="External"/><Relationship Id="rId325" Type="http://schemas.openxmlformats.org/officeDocument/2006/relationships/hyperlink" Target="https://drive.google.com/open?id=1eX8mQEkPOroD38LD4WC47_Hcm8k5bwNr" TargetMode="External"/><Relationship Id="rId203" Type="http://schemas.openxmlformats.org/officeDocument/2006/relationships/hyperlink" Target="https://drive.google.com/open?id=1Zk8X92kHNjlrJNc9h6O2rkZliXDIhbD0" TargetMode="External"/><Relationship Id="rId324" Type="http://schemas.openxmlformats.org/officeDocument/2006/relationships/hyperlink" Target="https://drive.google.com/open?id=1empLP62An12lDZbLk-74TvXKba6-OQOZ" TargetMode="External"/><Relationship Id="rId209" Type="http://schemas.openxmlformats.org/officeDocument/2006/relationships/hyperlink" Target="https://drive.google.com/open?id=11ij3Mr3HuS7_q8Heer6kh_OrSKgI0VUC" TargetMode="External"/><Relationship Id="rId208" Type="http://schemas.openxmlformats.org/officeDocument/2006/relationships/hyperlink" Target="https://drive.google.com/open?id=13fxwHQxUsFA54A3CmvFRTA732eMCC7Rn" TargetMode="External"/><Relationship Id="rId329" Type="http://schemas.openxmlformats.org/officeDocument/2006/relationships/hyperlink" Target="https://drive.google.com/open?id=1PrCAPcMvDwIJ3JAoI71VN66z1jUmX4-8" TargetMode="External"/><Relationship Id="rId207" Type="http://schemas.openxmlformats.org/officeDocument/2006/relationships/hyperlink" Target="https://drive.google.com/open?id=1B3hqzHOOszCiuOTJfXfz6EvbE0VGSE0f" TargetMode="External"/><Relationship Id="rId328" Type="http://schemas.openxmlformats.org/officeDocument/2006/relationships/hyperlink" Target="https://drive.google.com/open?id=1UfO7O_QmAbWCDPkjSyEuB5JbxfsEV8gZ" TargetMode="External"/><Relationship Id="rId202" Type="http://schemas.openxmlformats.org/officeDocument/2006/relationships/hyperlink" Target="https://drive.google.com/open?id=13-01CB9oDIBglccZvVfOIR9kfAYuAhKM" TargetMode="External"/><Relationship Id="rId323" Type="http://schemas.openxmlformats.org/officeDocument/2006/relationships/hyperlink" Target="https://drive.google.com/open?id=1Wkbo9HxrQrPjDV4w_q82H_TA7qAQGnoF" TargetMode="External"/><Relationship Id="rId201" Type="http://schemas.openxmlformats.org/officeDocument/2006/relationships/hyperlink" Target="https://drive.google.com/open?id=14s8tC95ov7CXvsPEYTQ6kGcoaKjJK8l0" TargetMode="External"/><Relationship Id="rId322" Type="http://schemas.openxmlformats.org/officeDocument/2006/relationships/hyperlink" Target="https://drive.google.com/open?id=11i2-UGop7sJ-kFsDNrEyujcJOATB_2v9" TargetMode="External"/><Relationship Id="rId200" Type="http://schemas.openxmlformats.org/officeDocument/2006/relationships/hyperlink" Target="https://drive.google.com/open?id=1WnJyGMXhmNpD6nqF2axPjc1Tp6dVKp0A" TargetMode="External"/><Relationship Id="rId321" Type="http://schemas.openxmlformats.org/officeDocument/2006/relationships/hyperlink" Target="https://drive.google.com/open?id=1OpLrysqiF4EkdjWgylT6pCBiow63YZr_" TargetMode="External"/><Relationship Id="rId320" Type="http://schemas.openxmlformats.org/officeDocument/2006/relationships/hyperlink" Target="https://drive.google.com/open?id=1X-kzMclX4mt5nbOxtbzjPBZq_JYKEi9C" TargetMode="External"/><Relationship Id="rId316" Type="http://schemas.openxmlformats.org/officeDocument/2006/relationships/hyperlink" Target="https://drive.google.com/open?id=1fF2sC3fOMZvTda9IoRaSnR1E8VyvZpd5" TargetMode="External"/><Relationship Id="rId315" Type="http://schemas.openxmlformats.org/officeDocument/2006/relationships/hyperlink" Target="https://drive.google.com/open?id=1gOPB1UjqV9o5zWRaH4vtjoQHU9ZslQQf" TargetMode="External"/><Relationship Id="rId314" Type="http://schemas.openxmlformats.org/officeDocument/2006/relationships/hyperlink" Target="https://drive.google.com/open?id=1R8lJ76JeaPpXoJKJl0tmTKo1rgp6RlE1" TargetMode="External"/><Relationship Id="rId313" Type="http://schemas.openxmlformats.org/officeDocument/2006/relationships/hyperlink" Target="https://drive.google.com/open?id=1MIhxtx4lD-YmlZZohF5kOkFKFZ6isgTj" TargetMode="External"/><Relationship Id="rId319" Type="http://schemas.openxmlformats.org/officeDocument/2006/relationships/hyperlink" Target="https://drive.google.com/open?id=1hAKrdvDRsnd2gv5QEnPhnoEga98bdAjK" TargetMode="External"/><Relationship Id="rId318" Type="http://schemas.openxmlformats.org/officeDocument/2006/relationships/hyperlink" Target="https://drive.google.com/open?id=1yKnYfd4zfP-IDoStbLm3w8rOhgQ5x4-U" TargetMode="External"/><Relationship Id="rId317" Type="http://schemas.openxmlformats.org/officeDocument/2006/relationships/hyperlink" Target="https://drive.google.com/open?id=1qnXK3nVGCmMjkX2YpDwLkyPKmZGhgeDm" TargetMode="External"/><Relationship Id="rId312" Type="http://schemas.openxmlformats.org/officeDocument/2006/relationships/hyperlink" Target="https://drive.google.com/open?id=1aCUb8P4Nai_EYimMxSLr-taOv_0vQFuz" TargetMode="External"/><Relationship Id="rId311" Type="http://schemas.openxmlformats.org/officeDocument/2006/relationships/hyperlink" Target="https://drive.google.com/open?id=1RDPfWcy-nO_TZXpYm4Wyyxz7thIDbBse" TargetMode="External"/><Relationship Id="rId310" Type="http://schemas.openxmlformats.org/officeDocument/2006/relationships/hyperlink" Target="https://drive.google.com/open?id=1zGt5DiUJKlYO2rq7J6JWku3LOXyso3mZ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1.xml"/><Relationship Id="rId42" Type="http://schemas.openxmlformats.org/officeDocument/2006/relationships/table" Target="../tables/table23.xml"/><Relationship Id="rId41" Type="http://schemas.openxmlformats.org/officeDocument/2006/relationships/table" Target="../tables/table22.xml"/><Relationship Id="rId44" Type="http://schemas.openxmlformats.org/officeDocument/2006/relationships/table" Target="../tables/table25.xml"/><Relationship Id="rId43" Type="http://schemas.openxmlformats.org/officeDocument/2006/relationships/table" Target="../tables/table24.xml"/><Relationship Id="rId45" Type="http://schemas.openxmlformats.org/officeDocument/2006/relationships/table" Target="../tables/table26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33" Type="http://schemas.openxmlformats.org/officeDocument/2006/relationships/table" Target="../tables/table14.xml"/><Relationship Id="rId32" Type="http://schemas.openxmlformats.org/officeDocument/2006/relationships/table" Target="../tables/table13.xml"/><Relationship Id="rId35" Type="http://schemas.openxmlformats.org/officeDocument/2006/relationships/table" Target="../tables/table16.xml"/><Relationship Id="rId34" Type="http://schemas.openxmlformats.org/officeDocument/2006/relationships/table" Target="../tables/table15.xml"/><Relationship Id="rId37" Type="http://schemas.openxmlformats.org/officeDocument/2006/relationships/table" Target="../tables/table18.xml"/><Relationship Id="rId36" Type="http://schemas.openxmlformats.org/officeDocument/2006/relationships/table" Target="../tables/table17.xml"/><Relationship Id="rId39" Type="http://schemas.openxmlformats.org/officeDocument/2006/relationships/table" Target="../tables/table20.xml"/><Relationship Id="rId38" Type="http://schemas.openxmlformats.org/officeDocument/2006/relationships/table" Target="../tables/table19.xml"/><Relationship Id="rId24" Type="http://schemas.openxmlformats.org/officeDocument/2006/relationships/table" Target="../tables/table5.xml"/><Relationship Id="rId26" Type="http://schemas.openxmlformats.org/officeDocument/2006/relationships/table" Target="../tables/table7.xml"/><Relationship Id="rId25" Type="http://schemas.openxmlformats.org/officeDocument/2006/relationships/table" Target="../tables/table6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9.75"/>
    <col customWidth="1" min="3" max="3" width="23.88"/>
    <col customWidth="1" min="4" max="4" width="14.0"/>
    <col customWidth="1" min="5" max="5" width="12.25"/>
    <col customWidth="1" min="6" max="6" width="16.5"/>
    <col customWidth="1" min="7" max="7" width="12.88"/>
    <col customWidth="1" min="8" max="8" width="18.38"/>
    <col customWidth="1" min="9" max="9" width="12.38"/>
    <col customWidth="1" min="10" max="10" width="18.13"/>
    <col customWidth="1" min="11" max="11" width="16.5"/>
    <col customWidth="1" min="12" max="12" width="17.88"/>
    <col customWidth="1" min="13" max="13" width="17.25"/>
    <col customWidth="1" min="14" max="15" width="24.63"/>
    <col customWidth="1" min="16" max="16" width="20.88"/>
    <col customWidth="1" min="17" max="17" width="22.25"/>
    <col customWidth="1" min="18" max="18" width="19.75"/>
    <col customWidth="1" min="19" max="19" width="13.88"/>
    <col customWidth="1" min="20" max="20" width="17.63"/>
    <col customWidth="1" min="21" max="21" width="12.88"/>
    <col customWidth="1" min="22" max="22" width="23.13"/>
    <col customWidth="1" min="23" max="23" width="19.38"/>
    <col customWidth="1" min="24" max="24" width="25.13"/>
    <col customWidth="1" min="25" max="25" width="37.63"/>
    <col customWidth="1" min="26" max="26" width="12.75"/>
    <col customWidth="1" min="27" max="27" width="14.75"/>
    <col customWidth="1" min="28" max="28" width="17.38"/>
    <col customWidth="1" min="29" max="29" width="18.75"/>
    <col customWidth="1" min="30" max="30" width="21.0"/>
    <col customWidth="1" min="31" max="31" width="29.0"/>
    <col customWidth="1" min="32" max="32" width="14.63"/>
    <col customWidth="1" min="33" max="33" width="16.0"/>
    <col customWidth="1" min="34" max="34" width="37.25"/>
    <col customWidth="1" min="35" max="35" width="17.63"/>
    <col customWidth="1" min="36" max="36" width="28.88"/>
    <col customWidth="1" min="37" max="37" width="29.25"/>
    <col customWidth="1" min="38" max="38" width="16.88"/>
    <col customWidth="1" min="39" max="39" width="36.38"/>
    <col customWidth="1" min="40" max="41" width="26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t="22.5" customHeight="1">
      <c r="A2" s="3">
        <v>45870.589068472225</v>
      </c>
      <c r="B2" s="4" t="s">
        <v>41</v>
      </c>
      <c r="C2" s="4" t="s">
        <v>42</v>
      </c>
      <c r="D2" s="5">
        <v>0.8</v>
      </c>
      <c r="E2" s="5">
        <v>1.0</v>
      </c>
      <c r="F2" s="5">
        <v>1.0</v>
      </c>
      <c r="G2" s="5">
        <v>1.0</v>
      </c>
      <c r="H2" s="4" t="s">
        <v>43</v>
      </c>
      <c r="I2" s="4" t="s">
        <v>44</v>
      </c>
      <c r="J2" s="4" t="s">
        <v>45</v>
      </c>
      <c r="K2" s="4" t="s">
        <v>46</v>
      </c>
      <c r="L2" s="6"/>
      <c r="M2" s="6"/>
      <c r="N2" s="4" t="s">
        <v>47</v>
      </c>
      <c r="O2" s="7">
        <v>5.0</v>
      </c>
      <c r="P2" s="7">
        <v>5.0</v>
      </c>
      <c r="Q2" s="7">
        <v>5.0</v>
      </c>
      <c r="R2" s="4" t="s">
        <v>48</v>
      </c>
      <c r="S2" s="4" t="s">
        <v>45</v>
      </c>
      <c r="T2" s="4" t="s">
        <v>45</v>
      </c>
      <c r="U2" s="4" t="s">
        <v>45</v>
      </c>
      <c r="V2" s="4" t="s">
        <v>45</v>
      </c>
      <c r="W2" s="4" t="s">
        <v>45</v>
      </c>
      <c r="X2" s="4" t="s">
        <v>49</v>
      </c>
      <c r="Y2" s="4" t="s">
        <v>45</v>
      </c>
      <c r="Z2" s="4" t="s">
        <v>50</v>
      </c>
      <c r="AA2" s="4" t="s">
        <v>48</v>
      </c>
      <c r="AB2" s="6"/>
      <c r="AC2" s="4" t="s">
        <v>51</v>
      </c>
      <c r="AD2" s="7">
        <v>24.0</v>
      </c>
      <c r="AE2" s="4" t="s">
        <v>52</v>
      </c>
      <c r="AF2" s="6"/>
      <c r="AG2" s="4" t="s">
        <v>53</v>
      </c>
      <c r="AH2" s="4" t="s">
        <v>54</v>
      </c>
      <c r="AI2" s="4" t="s">
        <v>55</v>
      </c>
      <c r="AJ2" s="4" t="s">
        <v>56</v>
      </c>
      <c r="AK2" s="7">
        <v>4.0</v>
      </c>
      <c r="AL2" s="7">
        <v>4.0</v>
      </c>
      <c r="AM2" s="4" t="s">
        <v>57</v>
      </c>
      <c r="AN2" s="6"/>
      <c r="AO2" s="6"/>
    </row>
    <row r="3" ht="22.5" customHeight="1">
      <c r="A3" s="3">
        <v>45873.59532083334</v>
      </c>
      <c r="B3" s="4" t="s">
        <v>58</v>
      </c>
      <c r="C3" s="4" t="s">
        <v>59</v>
      </c>
      <c r="D3" s="5">
        <v>0.875</v>
      </c>
      <c r="E3" s="5">
        <v>0.4</v>
      </c>
      <c r="F3" s="5">
        <v>0.4</v>
      </c>
      <c r="G3" s="5">
        <v>0.6000000000000001</v>
      </c>
      <c r="H3" s="4" t="s">
        <v>60</v>
      </c>
      <c r="I3" s="4" t="s">
        <v>44</v>
      </c>
      <c r="J3" s="4" t="s">
        <v>45</v>
      </c>
      <c r="K3" s="4" t="s">
        <v>61</v>
      </c>
      <c r="L3" s="6"/>
      <c r="M3" s="6"/>
      <c r="N3" s="4" t="s">
        <v>62</v>
      </c>
      <c r="O3" s="7">
        <v>2.0</v>
      </c>
      <c r="P3" s="7">
        <v>2.0</v>
      </c>
      <c r="Q3" s="7">
        <v>3.0</v>
      </c>
      <c r="R3" s="4" t="s">
        <v>48</v>
      </c>
      <c r="S3" s="4" t="s">
        <v>45</v>
      </c>
      <c r="T3" s="4" t="s">
        <v>45</v>
      </c>
      <c r="U3" s="4" t="s">
        <v>45</v>
      </c>
      <c r="V3" s="4" t="s">
        <v>48</v>
      </c>
      <c r="W3" s="4" t="s">
        <v>45</v>
      </c>
      <c r="X3" s="4" t="s">
        <v>63</v>
      </c>
      <c r="Y3" s="4"/>
      <c r="Z3" s="4" t="s">
        <v>64</v>
      </c>
      <c r="AA3" s="4" t="s">
        <v>45</v>
      </c>
      <c r="AB3" s="4" t="s">
        <v>65</v>
      </c>
      <c r="AC3" s="4" t="s">
        <v>51</v>
      </c>
      <c r="AD3" s="7"/>
      <c r="AE3" s="4" t="s">
        <v>52</v>
      </c>
      <c r="AF3" s="6"/>
      <c r="AG3" s="4" t="s">
        <v>53</v>
      </c>
      <c r="AH3" s="4" t="s">
        <v>66</v>
      </c>
      <c r="AI3" s="4" t="s">
        <v>55</v>
      </c>
      <c r="AJ3" s="4" t="s">
        <v>56</v>
      </c>
      <c r="AK3" s="7">
        <v>5.0</v>
      </c>
      <c r="AL3" s="7">
        <v>4.0</v>
      </c>
      <c r="AM3" s="4" t="s">
        <v>67</v>
      </c>
      <c r="AN3" s="6"/>
      <c r="AO3" s="6"/>
    </row>
    <row r="4" ht="22.5" customHeight="1">
      <c r="A4" s="3">
        <v>45873.60936203704</v>
      </c>
      <c r="B4" s="4" t="s">
        <v>41</v>
      </c>
      <c r="C4" s="4" t="s">
        <v>68</v>
      </c>
      <c r="D4" s="5">
        <v>1.0</v>
      </c>
      <c r="E4" s="5">
        <v>1.0</v>
      </c>
      <c r="F4" s="5">
        <v>1.0</v>
      </c>
      <c r="G4" s="5">
        <v>1.0</v>
      </c>
      <c r="H4" s="4" t="s">
        <v>69</v>
      </c>
      <c r="I4" s="4" t="s">
        <v>44</v>
      </c>
      <c r="J4" s="4" t="s">
        <v>48</v>
      </c>
      <c r="K4" s="4" t="s">
        <v>70</v>
      </c>
      <c r="L4" s="6"/>
      <c r="M4" s="6"/>
      <c r="N4" s="4" t="s">
        <v>71</v>
      </c>
      <c r="O4" s="7">
        <v>5.0</v>
      </c>
      <c r="P4" s="7">
        <v>5.0</v>
      </c>
      <c r="Q4" s="7">
        <v>5.0</v>
      </c>
      <c r="R4" s="4" t="s">
        <v>48</v>
      </c>
      <c r="S4" s="4" t="s">
        <v>45</v>
      </c>
      <c r="T4" s="4" t="s">
        <v>45</v>
      </c>
      <c r="U4" s="4"/>
      <c r="V4" s="4" t="s">
        <v>45</v>
      </c>
      <c r="W4" s="4" t="s">
        <v>45</v>
      </c>
      <c r="X4" s="4" t="s">
        <v>72</v>
      </c>
      <c r="Y4" s="4" t="s">
        <v>73</v>
      </c>
      <c r="Z4" s="4" t="s">
        <v>74</v>
      </c>
      <c r="AA4" s="4" t="s">
        <v>45</v>
      </c>
      <c r="AB4" s="4"/>
      <c r="AC4" s="4" t="s">
        <v>51</v>
      </c>
      <c r="AD4" s="8">
        <v>45689.0</v>
      </c>
      <c r="AE4" s="4" t="s">
        <v>52</v>
      </c>
      <c r="AF4" s="6"/>
      <c r="AG4" s="4" t="s">
        <v>75</v>
      </c>
      <c r="AH4" s="4" t="s">
        <v>54</v>
      </c>
      <c r="AI4" s="4" t="s">
        <v>55</v>
      </c>
      <c r="AJ4" s="4" t="s">
        <v>76</v>
      </c>
      <c r="AK4" s="7">
        <v>5.0</v>
      </c>
      <c r="AL4" s="7">
        <v>5.0</v>
      </c>
      <c r="AM4" s="4" t="s">
        <v>57</v>
      </c>
      <c r="AN4" s="6"/>
      <c r="AO4" s="6"/>
    </row>
    <row r="5" ht="22.5" customHeight="1">
      <c r="A5" s="3">
        <v>45873.62437967592</v>
      </c>
      <c r="B5" s="4" t="s">
        <v>58</v>
      </c>
      <c r="C5" s="4" t="s">
        <v>77</v>
      </c>
      <c r="D5" s="5">
        <v>0.8</v>
      </c>
      <c r="E5" s="5">
        <v>0.8</v>
      </c>
      <c r="F5" s="5">
        <v>0.8</v>
      </c>
      <c r="G5" s="5">
        <v>0.8</v>
      </c>
      <c r="H5" s="4" t="s">
        <v>78</v>
      </c>
      <c r="I5" s="4" t="s">
        <v>44</v>
      </c>
      <c r="J5" s="4" t="s">
        <v>45</v>
      </c>
      <c r="K5" s="4" t="s">
        <v>70</v>
      </c>
      <c r="L5" s="6"/>
      <c r="M5" s="6"/>
      <c r="N5" s="4" t="s">
        <v>62</v>
      </c>
      <c r="O5" s="7">
        <v>4.0</v>
      </c>
      <c r="P5" s="7">
        <v>4.0</v>
      </c>
      <c r="Q5" s="7">
        <v>4.0</v>
      </c>
      <c r="R5" s="4" t="s">
        <v>48</v>
      </c>
      <c r="S5" s="4" t="s">
        <v>45</v>
      </c>
      <c r="T5" s="4" t="s">
        <v>45</v>
      </c>
      <c r="U5" s="4" t="s">
        <v>45</v>
      </c>
      <c r="V5" s="4" t="s">
        <v>45</v>
      </c>
      <c r="W5" s="4" t="s">
        <v>45</v>
      </c>
      <c r="X5" s="4" t="s">
        <v>79</v>
      </c>
      <c r="Y5" s="4" t="s">
        <v>45</v>
      </c>
      <c r="Z5" s="4" t="s">
        <v>80</v>
      </c>
      <c r="AA5" s="4" t="s">
        <v>45</v>
      </c>
      <c r="AB5" s="4"/>
      <c r="AC5" s="4" t="s">
        <v>51</v>
      </c>
      <c r="AD5" s="8">
        <v>45780.0</v>
      </c>
      <c r="AE5" s="4" t="s">
        <v>52</v>
      </c>
      <c r="AF5" s="6"/>
      <c r="AG5" s="4" t="s">
        <v>53</v>
      </c>
      <c r="AH5" s="4" t="s">
        <v>54</v>
      </c>
      <c r="AI5" s="4" t="s">
        <v>55</v>
      </c>
      <c r="AJ5" s="4" t="s">
        <v>56</v>
      </c>
      <c r="AK5" s="7">
        <v>4.0</v>
      </c>
      <c r="AL5" s="7">
        <v>4.0</v>
      </c>
      <c r="AM5" s="4" t="s">
        <v>81</v>
      </c>
      <c r="AN5" s="6"/>
      <c r="AO5" s="6"/>
    </row>
    <row r="6" ht="22.5" customHeight="1">
      <c r="A6" s="3">
        <v>45874.70126797454</v>
      </c>
      <c r="B6" s="4" t="s">
        <v>58</v>
      </c>
      <c r="C6" s="4" t="s">
        <v>82</v>
      </c>
      <c r="D6" s="5">
        <v>0.5150000000000001</v>
      </c>
      <c r="E6" s="5">
        <v>1.0</v>
      </c>
      <c r="F6" s="5">
        <v>0.8</v>
      </c>
      <c r="G6" s="5">
        <v>0.8</v>
      </c>
      <c r="H6" s="9" t="s">
        <v>83</v>
      </c>
      <c r="I6" s="4" t="s">
        <v>44</v>
      </c>
      <c r="J6" s="4" t="s">
        <v>45</v>
      </c>
      <c r="K6" s="4" t="s">
        <v>84</v>
      </c>
      <c r="L6" s="6"/>
      <c r="M6" s="4" t="s">
        <v>85</v>
      </c>
      <c r="N6" s="4" t="s">
        <v>86</v>
      </c>
      <c r="O6" s="7">
        <v>4.0</v>
      </c>
      <c r="P6" s="7">
        <v>5.0</v>
      </c>
      <c r="Q6" s="7">
        <v>4.0</v>
      </c>
      <c r="R6" s="4" t="s">
        <v>48</v>
      </c>
      <c r="S6" s="4" t="s">
        <v>45</v>
      </c>
      <c r="T6" s="4"/>
      <c r="U6" s="4" t="s">
        <v>45</v>
      </c>
      <c r="V6" s="4" t="s">
        <v>45</v>
      </c>
      <c r="W6" s="4" t="s">
        <v>45</v>
      </c>
      <c r="X6" s="4" t="s">
        <v>87</v>
      </c>
      <c r="Y6" s="4" t="s">
        <v>45</v>
      </c>
      <c r="Z6" s="4" t="s">
        <v>88</v>
      </c>
      <c r="AA6" s="4" t="s">
        <v>48</v>
      </c>
      <c r="AB6" s="4"/>
      <c r="AC6" s="4" t="s">
        <v>51</v>
      </c>
      <c r="AD6" s="4" t="s">
        <v>89</v>
      </c>
      <c r="AE6" s="4" t="s">
        <v>90</v>
      </c>
      <c r="AF6" s="6"/>
      <c r="AG6" s="4" t="s">
        <v>53</v>
      </c>
      <c r="AH6" s="4" t="s">
        <v>54</v>
      </c>
      <c r="AI6" s="4" t="s">
        <v>55</v>
      </c>
      <c r="AJ6" s="4" t="s">
        <v>91</v>
      </c>
      <c r="AK6" s="7">
        <v>3.0</v>
      </c>
      <c r="AL6" s="7">
        <v>4.0</v>
      </c>
      <c r="AM6" s="4" t="s">
        <v>57</v>
      </c>
      <c r="AN6" s="4" t="s">
        <v>92</v>
      </c>
      <c r="AO6" s="6"/>
    </row>
    <row r="7" ht="22.5" customHeight="1">
      <c r="A7" s="3">
        <v>45875.588985925926</v>
      </c>
      <c r="B7" s="4" t="s">
        <v>41</v>
      </c>
      <c r="C7" s="4" t="s">
        <v>93</v>
      </c>
      <c r="D7" s="5">
        <v>0.9</v>
      </c>
      <c r="E7" s="5">
        <v>0.8</v>
      </c>
      <c r="F7" s="5">
        <v>0.6000000000000001</v>
      </c>
      <c r="G7" s="5">
        <v>0.2</v>
      </c>
      <c r="H7" s="4" t="s">
        <v>94</v>
      </c>
      <c r="I7" s="4" t="s">
        <v>44</v>
      </c>
      <c r="J7" s="4" t="s">
        <v>45</v>
      </c>
      <c r="K7" s="4" t="s">
        <v>70</v>
      </c>
      <c r="L7" s="6"/>
      <c r="M7" s="4"/>
      <c r="N7" s="4"/>
      <c r="O7" s="7">
        <v>3.0</v>
      </c>
      <c r="P7" s="7">
        <v>4.0</v>
      </c>
      <c r="Q7" s="7">
        <v>1.0</v>
      </c>
      <c r="R7" s="4" t="s">
        <v>45</v>
      </c>
      <c r="S7" s="4" t="s">
        <v>45</v>
      </c>
      <c r="T7" s="4" t="s">
        <v>45</v>
      </c>
      <c r="U7" s="4" t="s">
        <v>45</v>
      </c>
      <c r="V7" s="4" t="s">
        <v>45</v>
      </c>
      <c r="W7" s="4" t="s">
        <v>45</v>
      </c>
      <c r="X7" s="4" t="s">
        <v>95</v>
      </c>
      <c r="Y7" s="4" t="s">
        <v>45</v>
      </c>
      <c r="Z7" s="4" t="s">
        <v>96</v>
      </c>
      <c r="AA7" s="4" t="s">
        <v>45</v>
      </c>
      <c r="AB7" s="4"/>
      <c r="AC7" s="4"/>
      <c r="AD7" s="4"/>
      <c r="AE7" s="4" t="s">
        <v>52</v>
      </c>
      <c r="AF7" s="6"/>
      <c r="AG7" s="4" t="s">
        <v>53</v>
      </c>
      <c r="AH7" s="4" t="s">
        <v>54</v>
      </c>
      <c r="AI7" s="4" t="s">
        <v>55</v>
      </c>
      <c r="AJ7" s="4" t="s">
        <v>56</v>
      </c>
      <c r="AK7" s="7">
        <v>5.0</v>
      </c>
      <c r="AL7" s="7">
        <v>5.0</v>
      </c>
      <c r="AM7" s="4" t="s">
        <v>57</v>
      </c>
      <c r="AN7" s="4"/>
      <c r="AO7" s="6"/>
    </row>
    <row r="8" ht="22.5" customHeight="1">
      <c r="A8" s="3">
        <v>45875.61674646991</v>
      </c>
      <c r="B8" s="4" t="s">
        <v>97</v>
      </c>
      <c r="C8" s="4" t="s">
        <v>98</v>
      </c>
      <c r="D8" s="5">
        <v>0.8</v>
      </c>
      <c r="E8" s="5">
        <v>0.4</v>
      </c>
      <c r="F8" s="5">
        <v>0.8</v>
      </c>
      <c r="G8" s="5">
        <v>0.8</v>
      </c>
      <c r="H8" s="4" t="s">
        <v>99</v>
      </c>
      <c r="I8" s="4" t="s">
        <v>44</v>
      </c>
      <c r="J8" s="4" t="s">
        <v>45</v>
      </c>
      <c r="K8" s="4" t="s">
        <v>100</v>
      </c>
      <c r="L8" s="4" t="s">
        <v>101</v>
      </c>
      <c r="M8" s="4"/>
      <c r="N8" s="4" t="s">
        <v>47</v>
      </c>
      <c r="O8" s="7">
        <v>4.0</v>
      </c>
      <c r="P8" s="7">
        <v>2.0</v>
      </c>
      <c r="Q8" s="7">
        <v>4.0</v>
      </c>
      <c r="R8" s="4" t="s">
        <v>48</v>
      </c>
      <c r="S8" s="4" t="s">
        <v>45</v>
      </c>
      <c r="T8" s="4" t="s">
        <v>45</v>
      </c>
      <c r="U8" s="4" t="s">
        <v>45</v>
      </c>
      <c r="V8" s="4" t="s">
        <v>45</v>
      </c>
      <c r="W8" s="4" t="s">
        <v>45</v>
      </c>
      <c r="X8" s="4" t="s">
        <v>102</v>
      </c>
      <c r="Y8" s="4" t="s">
        <v>45</v>
      </c>
      <c r="Z8" s="4"/>
      <c r="AA8" s="4" t="s">
        <v>45</v>
      </c>
      <c r="AB8" s="4" t="s">
        <v>65</v>
      </c>
      <c r="AC8" s="4" t="s">
        <v>51</v>
      </c>
      <c r="AD8" s="4">
        <v>4.0</v>
      </c>
      <c r="AE8" s="4" t="s">
        <v>52</v>
      </c>
      <c r="AF8" s="6"/>
      <c r="AG8" s="4" t="s">
        <v>53</v>
      </c>
      <c r="AH8" s="4" t="s">
        <v>54</v>
      </c>
      <c r="AI8" s="4" t="s">
        <v>55</v>
      </c>
      <c r="AJ8" s="4" t="s">
        <v>56</v>
      </c>
      <c r="AK8" s="7">
        <v>4.0</v>
      </c>
      <c r="AL8" s="7">
        <v>4.0</v>
      </c>
      <c r="AM8" s="4" t="s">
        <v>57</v>
      </c>
      <c r="AN8" s="4"/>
      <c r="AO8" s="6"/>
    </row>
    <row r="9" ht="22.5" customHeight="1">
      <c r="A9" s="3">
        <v>45875.61773755787</v>
      </c>
      <c r="B9" s="4" t="s">
        <v>41</v>
      </c>
      <c r="C9" s="4" t="s">
        <v>103</v>
      </c>
      <c r="D9" s="5">
        <v>0.825</v>
      </c>
      <c r="E9" s="5">
        <v>0.6000000000000001</v>
      </c>
      <c r="F9" s="10">
        <v>0.2</v>
      </c>
      <c r="G9" s="10">
        <v>0.2</v>
      </c>
      <c r="H9" s="1" t="s">
        <v>104</v>
      </c>
      <c r="I9" s="4" t="s">
        <v>44</v>
      </c>
      <c r="J9" s="4" t="s">
        <v>45</v>
      </c>
      <c r="K9" s="4" t="s">
        <v>70</v>
      </c>
      <c r="L9" s="4"/>
      <c r="M9" s="4" t="s">
        <v>105</v>
      </c>
      <c r="N9" s="4" t="s">
        <v>106</v>
      </c>
      <c r="O9" s="7">
        <v>1.0</v>
      </c>
      <c r="P9" s="7">
        <v>3.0</v>
      </c>
      <c r="Q9" s="7">
        <v>1.0</v>
      </c>
      <c r="R9" s="4" t="s">
        <v>45</v>
      </c>
      <c r="S9" s="4" t="s">
        <v>45</v>
      </c>
      <c r="T9" s="4" t="s">
        <v>45</v>
      </c>
      <c r="U9" s="4" t="s">
        <v>45</v>
      </c>
      <c r="V9" s="4" t="s">
        <v>48</v>
      </c>
      <c r="W9" s="4" t="s">
        <v>45</v>
      </c>
      <c r="X9" s="4" t="s">
        <v>107</v>
      </c>
      <c r="Y9" s="4" t="s">
        <v>45</v>
      </c>
      <c r="Z9" s="4" t="s">
        <v>45</v>
      </c>
      <c r="AA9" s="4" t="s">
        <v>45</v>
      </c>
      <c r="AB9" s="4"/>
      <c r="AC9" s="4"/>
      <c r="AD9" s="4">
        <v>2.0</v>
      </c>
      <c r="AE9" s="4" t="s">
        <v>52</v>
      </c>
      <c r="AF9" s="6"/>
      <c r="AG9" s="4" t="s">
        <v>53</v>
      </c>
      <c r="AH9" s="4" t="s">
        <v>66</v>
      </c>
      <c r="AI9" s="4" t="s">
        <v>55</v>
      </c>
      <c r="AJ9" s="4" t="s">
        <v>56</v>
      </c>
      <c r="AK9" s="7">
        <v>4.0</v>
      </c>
      <c r="AL9" s="7">
        <v>5.0</v>
      </c>
      <c r="AM9" s="4" t="s">
        <v>57</v>
      </c>
      <c r="AN9" s="4"/>
      <c r="AO9" s="6"/>
    </row>
    <row r="10" ht="22.5" customHeight="1">
      <c r="A10" s="3">
        <v>45880.59108125</v>
      </c>
      <c r="B10" s="4" t="s">
        <v>108</v>
      </c>
      <c r="C10" s="4" t="s">
        <v>109</v>
      </c>
      <c r="D10" s="5">
        <v>0.9500000000000001</v>
      </c>
      <c r="E10" s="5">
        <v>0.8</v>
      </c>
      <c r="F10" s="5">
        <v>1.0</v>
      </c>
      <c r="G10" s="5">
        <v>1.0</v>
      </c>
      <c r="H10" s="4" t="s">
        <v>110</v>
      </c>
      <c r="I10" s="4" t="s">
        <v>44</v>
      </c>
      <c r="J10" s="4" t="s">
        <v>45</v>
      </c>
      <c r="K10" s="4" t="s">
        <v>111</v>
      </c>
      <c r="L10" s="4"/>
      <c r="M10" s="4" t="s">
        <v>105</v>
      </c>
      <c r="N10" s="4" t="s">
        <v>112</v>
      </c>
      <c r="O10" s="7">
        <v>5.0</v>
      </c>
      <c r="P10" s="7">
        <v>4.0</v>
      </c>
      <c r="Q10" s="7">
        <v>5.0</v>
      </c>
      <c r="R10" s="4" t="s">
        <v>48</v>
      </c>
      <c r="S10" s="4" t="s">
        <v>48</v>
      </c>
      <c r="T10" s="4" t="s">
        <v>45</v>
      </c>
      <c r="U10" s="4" t="s">
        <v>45</v>
      </c>
      <c r="V10" s="4" t="s">
        <v>45</v>
      </c>
      <c r="W10" s="4" t="s">
        <v>45</v>
      </c>
      <c r="X10" s="4"/>
      <c r="Y10" s="4" t="s">
        <v>113</v>
      </c>
      <c r="Z10" s="4" t="s">
        <v>114</v>
      </c>
      <c r="AA10" s="4" t="s">
        <v>45</v>
      </c>
      <c r="AB10" s="4" t="s">
        <v>65</v>
      </c>
      <c r="AC10" s="4" t="s">
        <v>51</v>
      </c>
      <c r="AD10" s="4" t="s">
        <v>115</v>
      </c>
      <c r="AE10" s="4" t="s">
        <v>52</v>
      </c>
      <c r="AF10" s="6"/>
      <c r="AG10" s="4" t="s">
        <v>53</v>
      </c>
      <c r="AH10" s="4" t="s">
        <v>54</v>
      </c>
      <c r="AI10" s="4" t="s">
        <v>55</v>
      </c>
      <c r="AJ10" s="4" t="s">
        <v>76</v>
      </c>
      <c r="AK10" s="7">
        <v>5.0</v>
      </c>
      <c r="AL10" s="7">
        <v>5.0</v>
      </c>
      <c r="AM10" s="4" t="s">
        <v>57</v>
      </c>
      <c r="AN10" s="4"/>
      <c r="AO10" s="6"/>
    </row>
    <row r="11" ht="22.5" customHeight="1">
      <c r="A11" s="3">
        <v>45880.69331269676</v>
      </c>
      <c r="B11" s="4" t="s">
        <v>108</v>
      </c>
      <c r="C11" s="4" t="s">
        <v>116</v>
      </c>
      <c r="D11" s="5">
        <v>0.9500000000000001</v>
      </c>
      <c r="E11" s="5">
        <v>0.2</v>
      </c>
      <c r="F11" s="5">
        <v>0.2</v>
      </c>
      <c r="G11" s="5">
        <v>0.2</v>
      </c>
      <c r="H11" s="4"/>
      <c r="I11" s="4" t="s">
        <v>44</v>
      </c>
      <c r="J11" s="4" t="s">
        <v>45</v>
      </c>
      <c r="K11" s="4" t="s">
        <v>117</v>
      </c>
      <c r="L11" s="4"/>
      <c r="M11" s="4" t="s">
        <v>105</v>
      </c>
      <c r="N11" s="4" t="s">
        <v>106</v>
      </c>
      <c r="O11" s="7">
        <v>1.0</v>
      </c>
      <c r="P11" s="7">
        <v>1.0</v>
      </c>
      <c r="Q11" s="7">
        <v>1.0</v>
      </c>
      <c r="R11" s="4" t="s">
        <v>45</v>
      </c>
      <c r="S11" s="4" t="s">
        <v>45</v>
      </c>
      <c r="T11" s="4" t="s">
        <v>45</v>
      </c>
      <c r="U11" s="4" t="s">
        <v>45</v>
      </c>
      <c r="V11" s="4" t="s">
        <v>45</v>
      </c>
      <c r="W11" s="4" t="s">
        <v>45</v>
      </c>
      <c r="X11" s="4" t="s">
        <v>118</v>
      </c>
      <c r="Y11" s="4" t="s">
        <v>119</v>
      </c>
      <c r="Z11" s="4" t="s">
        <v>120</v>
      </c>
      <c r="AA11" s="4" t="s">
        <v>45</v>
      </c>
      <c r="AB11" s="4" t="s">
        <v>121</v>
      </c>
      <c r="AC11" s="4" t="s">
        <v>51</v>
      </c>
      <c r="AD11" s="4" t="s">
        <v>115</v>
      </c>
      <c r="AE11" s="4" t="s">
        <v>52</v>
      </c>
      <c r="AF11" s="6"/>
      <c r="AG11" s="4" t="s">
        <v>53</v>
      </c>
      <c r="AH11" s="4" t="s">
        <v>122</v>
      </c>
      <c r="AI11" s="4" t="s">
        <v>55</v>
      </c>
      <c r="AJ11" s="4" t="s">
        <v>76</v>
      </c>
      <c r="AK11" s="7">
        <v>5.0</v>
      </c>
      <c r="AL11" s="7">
        <v>5.0</v>
      </c>
      <c r="AM11" s="4" t="s">
        <v>123</v>
      </c>
      <c r="AN11" s="4"/>
      <c r="AO11" s="6"/>
    </row>
    <row r="12" ht="22.5" customHeight="1">
      <c r="A12" s="3">
        <v>45880.72082069445</v>
      </c>
      <c r="B12" s="4" t="s">
        <v>108</v>
      </c>
      <c r="C12" s="4" t="s">
        <v>124</v>
      </c>
      <c r="D12" s="5">
        <v>0.9500000000000001</v>
      </c>
      <c r="E12" s="5">
        <v>0.2</v>
      </c>
      <c r="F12" s="5">
        <v>0.2</v>
      </c>
      <c r="G12" s="5">
        <v>0.2</v>
      </c>
      <c r="H12" s="4" t="s">
        <v>125</v>
      </c>
      <c r="I12" s="4" t="s">
        <v>44</v>
      </c>
      <c r="J12" s="4" t="s">
        <v>45</v>
      </c>
      <c r="K12" s="4" t="s">
        <v>126</v>
      </c>
      <c r="L12" s="4"/>
      <c r="M12" s="4" t="s">
        <v>127</v>
      </c>
      <c r="N12" s="4" t="s">
        <v>106</v>
      </c>
      <c r="O12" s="7">
        <v>1.0</v>
      </c>
      <c r="P12" s="7">
        <v>1.0</v>
      </c>
      <c r="Q12" s="7">
        <v>1.0</v>
      </c>
      <c r="R12" s="4" t="s">
        <v>45</v>
      </c>
      <c r="S12" s="4" t="s">
        <v>45</v>
      </c>
      <c r="T12" s="4" t="s">
        <v>45</v>
      </c>
      <c r="U12" s="4" t="s">
        <v>45</v>
      </c>
      <c r="V12" s="4" t="s">
        <v>45</v>
      </c>
      <c r="W12" s="4" t="s">
        <v>45</v>
      </c>
      <c r="X12" s="4" t="s">
        <v>118</v>
      </c>
      <c r="Y12" s="4" t="s">
        <v>113</v>
      </c>
      <c r="Z12" s="4" t="s">
        <v>128</v>
      </c>
      <c r="AA12" s="4" t="s">
        <v>45</v>
      </c>
      <c r="AB12" s="4"/>
      <c r="AC12" s="4" t="s">
        <v>51</v>
      </c>
      <c r="AD12" s="4" t="s">
        <v>129</v>
      </c>
      <c r="AE12" s="4" t="s">
        <v>52</v>
      </c>
      <c r="AF12" s="6"/>
      <c r="AG12" s="4" t="s">
        <v>53</v>
      </c>
      <c r="AH12" s="4" t="s">
        <v>122</v>
      </c>
      <c r="AI12" s="4" t="s">
        <v>55</v>
      </c>
      <c r="AJ12" s="4" t="s">
        <v>76</v>
      </c>
      <c r="AK12" s="7">
        <v>5.0</v>
      </c>
      <c r="AL12" s="7">
        <v>5.0</v>
      </c>
      <c r="AM12" s="4" t="s">
        <v>67</v>
      </c>
      <c r="AN12" s="4"/>
      <c r="AO12" s="6"/>
    </row>
    <row r="13" ht="22.5" customHeight="1">
      <c r="A13" s="3">
        <v>45881.54830917824</v>
      </c>
      <c r="B13" s="4" t="s">
        <v>108</v>
      </c>
      <c r="C13" s="4" t="s">
        <v>130</v>
      </c>
      <c r="D13" s="5">
        <v>0.75</v>
      </c>
      <c r="E13" s="5">
        <v>0.4</v>
      </c>
      <c r="F13" s="5">
        <v>0.8</v>
      </c>
      <c r="G13" s="5">
        <v>0.8</v>
      </c>
      <c r="H13" s="4" t="s">
        <v>131</v>
      </c>
      <c r="I13" s="4" t="s">
        <v>44</v>
      </c>
      <c r="J13" s="4" t="s">
        <v>45</v>
      </c>
      <c r="K13" s="4" t="s">
        <v>132</v>
      </c>
      <c r="L13" s="4"/>
      <c r="M13" s="4" t="s">
        <v>133</v>
      </c>
      <c r="N13" s="4" t="s">
        <v>112</v>
      </c>
      <c r="O13" s="7">
        <v>4.0</v>
      </c>
      <c r="P13" s="7">
        <v>2.0</v>
      </c>
      <c r="Q13" s="7">
        <v>4.0</v>
      </c>
      <c r="R13" s="4" t="s">
        <v>48</v>
      </c>
      <c r="S13" s="4" t="s">
        <v>45</v>
      </c>
      <c r="T13" s="4" t="s">
        <v>45</v>
      </c>
      <c r="U13" s="4" t="s">
        <v>45</v>
      </c>
      <c r="V13" s="4" t="s">
        <v>45</v>
      </c>
      <c r="W13" s="4" t="s">
        <v>45</v>
      </c>
      <c r="X13" s="4" t="s">
        <v>118</v>
      </c>
      <c r="Y13" s="4" t="s">
        <v>134</v>
      </c>
      <c r="Z13" s="4" t="s">
        <v>135</v>
      </c>
      <c r="AA13" s="4" t="s">
        <v>48</v>
      </c>
      <c r="AB13" s="4"/>
      <c r="AC13" s="4" t="s">
        <v>136</v>
      </c>
      <c r="AD13" s="4" t="s">
        <v>115</v>
      </c>
      <c r="AE13" s="4" t="s">
        <v>52</v>
      </c>
      <c r="AF13" s="6"/>
      <c r="AG13" s="4" t="s">
        <v>53</v>
      </c>
      <c r="AH13" s="4"/>
      <c r="AI13" s="4"/>
      <c r="AJ13" s="4" t="s">
        <v>56</v>
      </c>
      <c r="AK13" s="7">
        <v>5.0</v>
      </c>
      <c r="AL13" s="7">
        <v>5.0</v>
      </c>
      <c r="AM13" s="4" t="s">
        <v>57</v>
      </c>
      <c r="AN13" s="4"/>
      <c r="AO13" s="6"/>
    </row>
    <row r="14" ht="22.5" customHeight="1">
      <c r="A14" s="3">
        <v>45881.58887668981</v>
      </c>
      <c r="B14" s="4" t="s">
        <v>108</v>
      </c>
      <c r="C14" s="4" t="s">
        <v>137</v>
      </c>
      <c r="D14" s="5">
        <v>0.9</v>
      </c>
      <c r="E14" s="5">
        <v>0.2</v>
      </c>
      <c r="F14" s="5">
        <v>1.0</v>
      </c>
      <c r="G14" s="5">
        <v>0.8</v>
      </c>
      <c r="H14" s="4" t="s">
        <v>138</v>
      </c>
      <c r="I14" s="4" t="s">
        <v>44</v>
      </c>
      <c r="J14" s="4" t="s">
        <v>45</v>
      </c>
      <c r="K14" s="4" t="s">
        <v>139</v>
      </c>
      <c r="L14" s="4"/>
      <c r="M14" s="4" t="s">
        <v>105</v>
      </c>
      <c r="N14" s="4" t="s">
        <v>71</v>
      </c>
      <c r="O14" s="7">
        <v>5.0</v>
      </c>
      <c r="P14" s="7">
        <v>1.0</v>
      </c>
      <c r="Q14" s="7">
        <v>4.0</v>
      </c>
      <c r="R14" s="4" t="s">
        <v>48</v>
      </c>
      <c r="S14" s="4" t="s">
        <v>45</v>
      </c>
      <c r="T14" s="4" t="s">
        <v>45</v>
      </c>
      <c r="U14" s="4" t="s">
        <v>45</v>
      </c>
      <c r="V14" s="4" t="s">
        <v>45</v>
      </c>
      <c r="W14" s="4" t="s">
        <v>45</v>
      </c>
      <c r="X14" s="4" t="s">
        <v>140</v>
      </c>
      <c r="Y14" s="4" t="s">
        <v>141</v>
      </c>
      <c r="Z14" s="4" t="s">
        <v>142</v>
      </c>
      <c r="AA14" s="4" t="s">
        <v>45</v>
      </c>
      <c r="AB14" s="4" t="s">
        <v>65</v>
      </c>
      <c r="AC14" s="4" t="s">
        <v>51</v>
      </c>
      <c r="AD14" s="4" t="s">
        <v>129</v>
      </c>
      <c r="AE14" s="4" t="s">
        <v>52</v>
      </c>
      <c r="AF14" s="6"/>
      <c r="AG14" s="4" t="s">
        <v>53</v>
      </c>
      <c r="AH14" s="4" t="s">
        <v>66</v>
      </c>
      <c r="AI14" s="4" t="s">
        <v>55</v>
      </c>
      <c r="AJ14" s="4" t="s">
        <v>56</v>
      </c>
      <c r="AK14" s="7">
        <v>5.0</v>
      </c>
      <c r="AL14" s="7">
        <v>5.0</v>
      </c>
      <c r="AM14" s="4" t="s">
        <v>81</v>
      </c>
      <c r="AN14" s="4"/>
      <c r="AO14" s="6"/>
    </row>
    <row r="15" ht="22.5" customHeight="1">
      <c r="A15" s="3">
        <v>45881.61165042824</v>
      </c>
      <c r="B15" s="4" t="s">
        <v>108</v>
      </c>
      <c r="C15" s="4" t="s">
        <v>143</v>
      </c>
      <c r="D15" s="5">
        <v>0.9</v>
      </c>
      <c r="E15" s="5">
        <v>0.6000000000000001</v>
      </c>
      <c r="F15" s="5">
        <v>0.2</v>
      </c>
      <c r="G15" s="5">
        <v>0.2</v>
      </c>
      <c r="H15" s="4"/>
      <c r="I15" s="4" t="s">
        <v>44</v>
      </c>
      <c r="J15" s="4" t="s">
        <v>45</v>
      </c>
      <c r="K15" s="4" t="s">
        <v>144</v>
      </c>
      <c r="L15" s="4"/>
      <c r="M15" s="4" t="s">
        <v>105</v>
      </c>
      <c r="N15" s="4" t="s">
        <v>86</v>
      </c>
      <c r="O15" s="7">
        <v>1.0</v>
      </c>
      <c r="P15" s="7">
        <v>3.0</v>
      </c>
      <c r="Q15" s="7">
        <v>1.0</v>
      </c>
      <c r="R15" s="4" t="s">
        <v>45</v>
      </c>
      <c r="S15" s="4" t="s">
        <v>48</v>
      </c>
      <c r="T15" s="4" t="s">
        <v>45</v>
      </c>
      <c r="U15" s="4" t="s">
        <v>45</v>
      </c>
      <c r="V15" s="4" t="s">
        <v>45</v>
      </c>
      <c r="W15" s="4" t="s">
        <v>45</v>
      </c>
      <c r="X15" s="4" t="s">
        <v>145</v>
      </c>
      <c r="Y15" s="4" t="s">
        <v>45</v>
      </c>
      <c r="Z15" s="4" t="s">
        <v>146</v>
      </c>
      <c r="AA15" s="4" t="s">
        <v>45</v>
      </c>
      <c r="AB15" s="4"/>
      <c r="AC15" s="4" t="s">
        <v>51</v>
      </c>
      <c r="AD15" s="4" t="s">
        <v>129</v>
      </c>
      <c r="AE15" s="4" t="s">
        <v>52</v>
      </c>
      <c r="AF15" s="6"/>
      <c r="AG15" s="4" t="s">
        <v>53</v>
      </c>
      <c r="AH15" s="4" t="s">
        <v>66</v>
      </c>
      <c r="AI15" s="4" t="s">
        <v>55</v>
      </c>
      <c r="AJ15" s="4" t="s">
        <v>56</v>
      </c>
      <c r="AK15" s="7">
        <v>5.0</v>
      </c>
      <c r="AL15" s="7">
        <v>5.0</v>
      </c>
      <c r="AM15" s="4" t="s">
        <v>81</v>
      </c>
      <c r="AN15" s="4"/>
      <c r="AO15" s="6"/>
    </row>
    <row r="16" ht="22.5" customHeight="1">
      <c r="A16" s="3">
        <v>45882.54784868055</v>
      </c>
      <c r="B16" s="4" t="s">
        <v>108</v>
      </c>
      <c r="C16" s="4" t="s">
        <v>147</v>
      </c>
      <c r="D16" s="5">
        <v>0.67</v>
      </c>
      <c r="E16" s="5">
        <v>0.2</v>
      </c>
      <c r="F16" s="5">
        <v>0.8</v>
      </c>
      <c r="G16" s="5">
        <v>0.4</v>
      </c>
      <c r="H16" s="4" t="s">
        <v>148</v>
      </c>
      <c r="I16" s="4" t="s">
        <v>44</v>
      </c>
      <c r="J16" s="4" t="s">
        <v>45</v>
      </c>
      <c r="K16" s="4" t="s">
        <v>70</v>
      </c>
      <c r="L16" s="4"/>
      <c r="M16" s="4" t="s">
        <v>105</v>
      </c>
      <c r="N16" s="4" t="s">
        <v>62</v>
      </c>
      <c r="O16" s="7">
        <v>4.0</v>
      </c>
      <c r="P16" s="7">
        <v>1.0</v>
      </c>
      <c r="Q16" s="7">
        <v>2.0</v>
      </c>
      <c r="R16" s="4" t="s">
        <v>48</v>
      </c>
      <c r="S16" s="4" t="s">
        <v>45</v>
      </c>
      <c r="T16" s="4" t="s">
        <v>45</v>
      </c>
      <c r="U16" s="4" t="s">
        <v>45</v>
      </c>
      <c r="V16" s="4" t="s">
        <v>45</v>
      </c>
      <c r="W16" s="4" t="s">
        <v>45</v>
      </c>
      <c r="X16" s="4" t="s">
        <v>149</v>
      </c>
      <c r="Y16" s="4" t="s">
        <v>113</v>
      </c>
      <c r="Z16" s="4" t="s">
        <v>150</v>
      </c>
      <c r="AA16" s="4" t="s">
        <v>48</v>
      </c>
      <c r="AB16" s="4" t="s">
        <v>121</v>
      </c>
      <c r="AC16" s="4" t="s">
        <v>136</v>
      </c>
      <c r="AD16" s="4" t="s">
        <v>151</v>
      </c>
      <c r="AE16" s="4" t="s">
        <v>52</v>
      </c>
      <c r="AF16" s="6"/>
      <c r="AG16" s="4" t="s">
        <v>53</v>
      </c>
      <c r="AH16" s="4" t="s">
        <v>66</v>
      </c>
      <c r="AI16" s="4" t="s">
        <v>55</v>
      </c>
      <c r="AJ16" s="4" t="s">
        <v>76</v>
      </c>
      <c r="AK16" s="7">
        <v>3.0</v>
      </c>
      <c r="AL16" s="7">
        <v>3.0</v>
      </c>
      <c r="AM16" s="4" t="s">
        <v>67</v>
      </c>
      <c r="AN16" s="4"/>
      <c r="AO16" s="6"/>
    </row>
    <row r="17" ht="22.5" customHeight="1">
      <c r="A17" s="3">
        <v>45883.55957003472</v>
      </c>
      <c r="B17" s="4" t="s">
        <v>108</v>
      </c>
      <c r="C17" s="4" t="s">
        <v>152</v>
      </c>
      <c r="D17" s="5">
        <v>0.8</v>
      </c>
      <c r="E17" s="5">
        <v>0.2</v>
      </c>
      <c r="F17" s="5">
        <v>0.4</v>
      </c>
      <c r="G17" s="5">
        <v>0.2</v>
      </c>
      <c r="H17" s="4" t="s">
        <v>153</v>
      </c>
      <c r="I17" s="4" t="s">
        <v>44</v>
      </c>
      <c r="J17" s="4" t="s">
        <v>45</v>
      </c>
      <c r="K17" s="4" t="s">
        <v>139</v>
      </c>
      <c r="L17" s="4"/>
      <c r="M17" s="4" t="s">
        <v>105</v>
      </c>
      <c r="N17" s="4" t="s">
        <v>62</v>
      </c>
      <c r="O17" s="7">
        <v>2.0</v>
      </c>
      <c r="P17" s="7">
        <v>1.0</v>
      </c>
      <c r="Q17" s="7">
        <v>1.0</v>
      </c>
      <c r="R17" s="4" t="s">
        <v>45</v>
      </c>
      <c r="S17" s="4" t="s">
        <v>45</v>
      </c>
      <c r="T17" s="4" t="s">
        <v>45</v>
      </c>
      <c r="U17" s="4" t="s">
        <v>45</v>
      </c>
      <c r="V17" s="4" t="s">
        <v>45</v>
      </c>
      <c r="W17" s="4" t="s">
        <v>45</v>
      </c>
      <c r="X17" s="4" t="s">
        <v>118</v>
      </c>
      <c r="Y17" s="4" t="s">
        <v>45</v>
      </c>
      <c r="Z17" s="4" t="s">
        <v>154</v>
      </c>
      <c r="AA17" s="4" t="s">
        <v>48</v>
      </c>
      <c r="AB17" s="4"/>
      <c r="AC17" s="4" t="s">
        <v>51</v>
      </c>
      <c r="AD17" s="4" t="s">
        <v>155</v>
      </c>
      <c r="AE17" s="4" t="s">
        <v>52</v>
      </c>
      <c r="AF17" s="4"/>
      <c r="AG17" s="4" t="s">
        <v>53</v>
      </c>
      <c r="AH17" s="4" t="s">
        <v>66</v>
      </c>
      <c r="AI17" s="4" t="s">
        <v>55</v>
      </c>
      <c r="AJ17" s="4" t="s">
        <v>56</v>
      </c>
      <c r="AK17" s="7">
        <v>4.0</v>
      </c>
      <c r="AL17" s="7">
        <v>4.0</v>
      </c>
      <c r="AM17" s="4" t="s">
        <v>57</v>
      </c>
      <c r="AN17" s="4"/>
      <c r="AO17" s="6"/>
    </row>
    <row r="18" ht="22.5" customHeight="1">
      <c r="A18" s="3">
        <v>45884.48469549768</v>
      </c>
      <c r="B18" s="4" t="s">
        <v>41</v>
      </c>
      <c r="C18" s="4" t="s">
        <v>156</v>
      </c>
      <c r="D18" s="5">
        <v>0.8</v>
      </c>
      <c r="E18" s="5">
        <v>1.0</v>
      </c>
      <c r="F18" s="5">
        <v>0.6000000000000001</v>
      </c>
      <c r="G18" s="5">
        <v>0.2</v>
      </c>
      <c r="H18" s="4" t="s">
        <v>157</v>
      </c>
      <c r="I18" s="4" t="s">
        <v>44</v>
      </c>
      <c r="J18" s="4" t="s">
        <v>45</v>
      </c>
      <c r="K18" s="4" t="s">
        <v>70</v>
      </c>
      <c r="L18" s="4"/>
      <c r="M18" s="4" t="s">
        <v>44</v>
      </c>
      <c r="N18" s="4" t="s">
        <v>112</v>
      </c>
      <c r="O18" s="7">
        <v>3.0</v>
      </c>
      <c r="P18" s="7">
        <v>5.0</v>
      </c>
      <c r="Q18" s="7">
        <v>1.0</v>
      </c>
      <c r="R18" s="4" t="s">
        <v>45</v>
      </c>
      <c r="S18" s="4" t="s">
        <v>48</v>
      </c>
      <c r="T18" s="4" t="s">
        <v>45</v>
      </c>
      <c r="U18" s="4" t="s">
        <v>45</v>
      </c>
      <c r="V18" s="4" t="s">
        <v>45</v>
      </c>
      <c r="W18" s="4" t="s">
        <v>48</v>
      </c>
      <c r="X18" s="4" t="s">
        <v>158</v>
      </c>
      <c r="Y18" s="4" t="s">
        <v>159</v>
      </c>
      <c r="Z18" s="4" t="s">
        <v>160</v>
      </c>
      <c r="AA18" s="4" t="s">
        <v>45</v>
      </c>
      <c r="AB18" s="4"/>
      <c r="AC18" s="4" t="s">
        <v>51</v>
      </c>
      <c r="AD18" s="4">
        <v>0.0</v>
      </c>
      <c r="AE18" s="4" t="s">
        <v>52</v>
      </c>
      <c r="AF18" s="4"/>
      <c r="AG18" s="4" t="s">
        <v>53</v>
      </c>
      <c r="AH18" s="4" t="s">
        <v>66</v>
      </c>
      <c r="AI18" s="4" t="s">
        <v>55</v>
      </c>
      <c r="AJ18" s="4" t="s">
        <v>56</v>
      </c>
      <c r="AK18" s="7">
        <v>4.0</v>
      </c>
      <c r="AL18" s="7">
        <v>4.0</v>
      </c>
      <c r="AM18" s="4" t="s">
        <v>57</v>
      </c>
      <c r="AN18" s="4"/>
      <c r="AO18" s="6"/>
    </row>
    <row r="19" ht="22.5" customHeight="1">
      <c r="A19" s="3">
        <v>45884.66467868055</v>
      </c>
      <c r="B19" s="4" t="s">
        <v>58</v>
      </c>
      <c r="C19" s="4" t="s">
        <v>161</v>
      </c>
      <c r="D19" s="5">
        <v>0.755</v>
      </c>
      <c r="E19" s="5">
        <v>0.6000000000000001</v>
      </c>
      <c r="F19" s="5">
        <v>0.8</v>
      </c>
      <c r="G19" s="5">
        <v>0.6000000000000001</v>
      </c>
      <c r="H19" s="4" t="s">
        <v>162</v>
      </c>
      <c r="I19" s="4" t="s">
        <v>44</v>
      </c>
      <c r="J19" s="4" t="s">
        <v>45</v>
      </c>
      <c r="K19" s="4" t="s">
        <v>70</v>
      </c>
      <c r="L19" s="4" t="s">
        <v>163</v>
      </c>
      <c r="M19" s="4"/>
      <c r="N19" s="4" t="s">
        <v>86</v>
      </c>
      <c r="O19" s="7">
        <v>4.0</v>
      </c>
      <c r="P19" s="7">
        <v>3.0</v>
      </c>
      <c r="Q19" s="7">
        <v>3.0</v>
      </c>
      <c r="R19" s="4" t="s">
        <v>48</v>
      </c>
      <c r="S19" s="4" t="s">
        <v>45</v>
      </c>
      <c r="T19" s="4" t="s">
        <v>45</v>
      </c>
      <c r="U19" s="4" t="s">
        <v>45</v>
      </c>
      <c r="V19" s="4" t="s">
        <v>45</v>
      </c>
      <c r="W19" s="4" t="s">
        <v>45</v>
      </c>
      <c r="X19" s="4" t="s">
        <v>164</v>
      </c>
      <c r="Y19" s="4" t="s">
        <v>165</v>
      </c>
      <c r="Z19" s="4" t="s">
        <v>166</v>
      </c>
      <c r="AA19" s="4" t="s">
        <v>45</v>
      </c>
      <c r="AB19" s="4"/>
      <c r="AC19" s="4" t="s">
        <v>51</v>
      </c>
      <c r="AD19" s="4" t="s">
        <v>167</v>
      </c>
      <c r="AE19" s="4" t="s">
        <v>52</v>
      </c>
      <c r="AF19" s="4"/>
      <c r="AG19" s="4" t="s">
        <v>53</v>
      </c>
      <c r="AH19" s="4" t="s">
        <v>54</v>
      </c>
      <c r="AI19" s="4" t="s">
        <v>55</v>
      </c>
      <c r="AJ19" s="4" t="s">
        <v>56</v>
      </c>
      <c r="AK19" s="7">
        <v>4.0</v>
      </c>
      <c r="AL19" s="7">
        <v>3.0</v>
      </c>
      <c r="AM19" s="4" t="s">
        <v>81</v>
      </c>
      <c r="AN19" s="4"/>
      <c r="AO19" s="6"/>
    </row>
    <row r="20" ht="22.5" customHeight="1">
      <c r="A20" s="3">
        <v>45884.66816050926</v>
      </c>
      <c r="B20" s="4" t="s">
        <v>58</v>
      </c>
      <c r="C20" s="4" t="s">
        <v>168</v>
      </c>
      <c r="D20" s="5">
        <v>0.755</v>
      </c>
      <c r="E20" s="5">
        <v>0.4</v>
      </c>
      <c r="F20" s="5">
        <v>0.2</v>
      </c>
      <c r="G20" s="5">
        <v>0.2</v>
      </c>
      <c r="H20" s="4" t="s">
        <v>169</v>
      </c>
      <c r="I20" s="4" t="s">
        <v>44</v>
      </c>
      <c r="J20" s="4" t="s">
        <v>45</v>
      </c>
      <c r="K20" s="4" t="s">
        <v>70</v>
      </c>
      <c r="L20" s="4" t="s">
        <v>170</v>
      </c>
      <c r="M20" s="4" t="s">
        <v>171</v>
      </c>
      <c r="N20" s="4" t="s">
        <v>172</v>
      </c>
      <c r="O20" s="7">
        <v>1.0</v>
      </c>
      <c r="P20" s="7">
        <v>2.0</v>
      </c>
      <c r="Q20" s="7">
        <v>1.0</v>
      </c>
      <c r="R20" s="4" t="s">
        <v>45</v>
      </c>
      <c r="S20" s="4" t="s">
        <v>45</v>
      </c>
      <c r="T20" s="4" t="s">
        <v>45</v>
      </c>
      <c r="U20" s="4" t="s">
        <v>45</v>
      </c>
      <c r="V20" s="4" t="s">
        <v>45</v>
      </c>
      <c r="W20" s="4" t="s">
        <v>45</v>
      </c>
      <c r="X20" s="4" t="s">
        <v>173</v>
      </c>
      <c r="Y20" s="4" t="s">
        <v>45</v>
      </c>
      <c r="Z20" s="4" t="s">
        <v>174</v>
      </c>
      <c r="AA20" s="4" t="s">
        <v>45</v>
      </c>
      <c r="AB20" s="4"/>
      <c r="AC20" s="4" t="s">
        <v>51</v>
      </c>
      <c r="AD20" s="4" t="s">
        <v>167</v>
      </c>
      <c r="AE20" s="4" t="s">
        <v>52</v>
      </c>
      <c r="AF20" s="4"/>
      <c r="AG20" s="4" t="s">
        <v>53</v>
      </c>
      <c r="AH20" s="4" t="s">
        <v>66</v>
      </c>
      <c r="AI20" s="4" t="s">
        <v>55</v>
      </c>
      <c r="AJ20" s="4" t="s">
        <v>56</v>
      </c>
      <c r="AK20" s="7">
        <v>4.0</v>
      </c>
      <c r="AL20" s="7">
        <v>3.0</v>
      </c>
      <c r="AM20" s="4" t="s">
        <v>123</v>
      </c>
      <c r="AN20" s="4"/>
      <c r="AO20" s="6"/>
    </row>
    <row r="21" ht="22.5" customHeight="1">
      <c r="A21" s="3">
        <v>45887.5475028588</v>
      </c>
      <c r="B21" s="4" t="s">
        <v>108</v>
      </c>
      <c r="C21" s="4" t="s">
        <v>175</v>
      </c>
      <c r="D21" s="5">
        <v>0.8500000000000001</v>
      </c>
      <c r="E21" s="5">
        <v>0.6000000000000001</v>
      </c>
      <c r="F21" s="5">
        <v>0.6000000000000001</v>
      </c>
      <c r="G21" s="5">
        <v>0.6000000000000001</v>
      </c>
      <c r="H21" s="4" t="s">
        <v>176</v>
      </c>
      <c r="I21" s="4" t="s">
        <v>44</v>
      </c>
      <c r="J21" s="4" t="s">
        <v>45</v>
      </c>
      <c r="K21" s="4" t="s">
        <v>111</v>
      </c>
      <c r="L21" s="4" t="s">
        <v>177</v>
      </c>
      <c r="M21" s="4" t="s">
        <v>105</v>
      </c>
      <c r="N21" s="4" t="s">
        <v>86</v>
      </c>
      <c r="O21" s="7">
        <v>3.0</v>
      </c>
      <c r="P21" s="7">
        <v>3.0</v>
      </c>
      <c r="Q21" s="4">
        <v>3.0</v>
      </c>
      <c r="R21" s="4" t="s">
        <v>48</v>
      </c>
      <c r="S21" s="4" t="s">
        <v>45</v>
      </c>
      <c r="T21" s="4" t="s">
        <v>45</v>
      </c>
      <c r="U21" s="4" t="s">
        <v>45</v>
      </c>
      <c r="V21" s="4" t="s">
        <v>45</v>
      </c>
      <c r="W21" s="4" t="s">
        <v>45</v>
      </c>
      <c r="X21" s="4" t="s">
        <v>178</v>
      </c>
      <c r="Y21" s="4" t="s">
        <v>179</v>
      </c>
      <c r="Z21" s="4" t="s">
        <v>180</v>
      </c>
      <c r="AA21" s="4" t="s">
        <v>45</v>
      </c>
      <c r="AB21" s="4" t="s">
        <v>65</v>
      </c>
      <c r="AC21" s="4" t="s">
        <v>51</v>
      </c>
      <c r="AD21" s="4" t="s">
        <v>129</v>
      </c>
      <c r="AE21" s="4" t="s">
        <v>52</v>
      </c>
      <c r="AF21" s="4"/>
      <c r="AG21" s="4" t="s">
        <v>53</v>
      </c>
      <c r="AH21" s="4" t="s">
        <v>66</v>
      </c>
      <c r="AI21" s="4" t="s">
        <v>55</v>
      </c>
      <c r="AJ21" s="4" t="s">
        <v>76</v>
      </c>
      <c r="AK21" s="4">
        <v>4.0</v>
      </c>
      <c r="AL21" s="4">
        <v>4.0</v>
      </c>
      <c r="AM21" s="4" t="s">
        <v>81</v>
      </c>
      <c r="AN21" s="4"/>
      <c r="AO21" s="6"/>
    </row>
    <row r="22" ht="22.5" customHeight="1">
      <c r="A22" s="3">
        <v>45887.566470949074</v>
      </c>
      <c r="B22" s="4" t="s">
        <v>108</v>
      </c>
      <c r="C22" s="4" t="s">
        <v>181</v>
      </c>
      <c r="D22" s="5">
        <v>0.665</v>
      </c>
      <c r="E22" s="5">
        <v>0.6000000000000001</v>
      </c>
      <c r="F22" s="5">
        <v>0.6000000000000001</v>
      </c>
      <c r="G22" s="5">
        <v>0.6000000000000001</v>
      </c>
      <c r="H22" s="4" t="s">
        <v>182</v>
      </c>
      <c r="I22" s="4" t="s">
        <v>44</v>
      </c>
      <c r="J22" s="4" t="s">
        <v>45</v>
      </c>
      <c r="K22" s="4" t="s">
        <v>183</v>
      </c>
      <c r="L22" s="4"/>
      <c r="M22" s="4" t="s">
        <v>44</v>
      </c>
      <c r="N22" s="4" t="s">
        <v>62</v>
      </c>
      <c r="O22" s="4">
        <v>3.0</v>
      </c>
      <c r="P22" s="7">
        <v>3.0</v>
      </c>
      <c r="Q22" s="4">
        <v>3.0</v>
      </c>
      <c r="R22" s="4" t="s">
        <v>48</v>
      </c>
      <c r="S22" s="4" t="s">
        <v>48</v>
      </c>
      <c r="T22" s="4" t="s">
        <v>45</v>
      </c>
      <c r="U22" s="4" t="s">
        <v>45</v>
      </c>
      <c r="V22" s="4" t="s">
        <v>45</v>
      </c>
      <c r="W22" s="4" t="s">
        <v>45</v>
      </c>
      <c r="X22" s="4" t="s">
        <v>184</v>
      </c>
      <c r="Y22" s="4" t="s">
        <v>185</v>
      </c>
      <c r="Z22" s="4" t="s">
        <v>185</v>
      </c>
      <c r="AA22" s="4" t="s">
        <v>48</v>
      </c>
      <c r="AB22" s="4" t="s">
        <v>186</v>
      </c>
      <c r="AC22" s="4" t="s">
        <v>51</v>
      </c>
      <c r="AD22" s="4" t="s">
        <v>151</v>
      </c>
      <c r="AE22" s="4" t="s">
        <v>52</v>
      </c>
      <c r="AF22" s="4"/>
      <c r="AG22" s="4" t="s">
        <v>53</v>
      </c>
      <c r="AH22" s="4" t="s">
        <v>66</v>
      </c>
      <c r="AI22" s="4" t="s">
        <v>55</v>
      </c>
      <c r="AJ22" s="4" t="s">
        <v>56</v>
      </c>
      <c r="AK22" s="4">
        <v>3.0</v>
      </c>
      <c r="AL22" s="4">
        <v>4.0</v>
      </c>
      <c r="AM22" s="4" t="s">
        <v>187</v>
      </c>
      <c r="AN22" s="4"/>
      <c r="AO22" s="6"/>
    </row>
    <row r="23" ht="22.5" customHeight="1">
      <c r="A23" s="11">
        <v>45887.66410674769</v>
      </c>
      <c r="B23" s="4" t="s">
        <v>108</v>
      </c>
      <c r="C23" s="4" t="s">
        <v>188</v>
      </c>
      <c r="D23" s="5">
        <v>0.53</v>
      </c>
      <c r="E23" s="5">
        <v>0.2</v>
      </c>
      <c r="F23" s="5">
        <v>0.2</v>
      </c>
      <c r="G23" s="5">
        <v>0.2</v>
      </c>
      <c r="H23" s="4"/>
      <c r="I23" s="4" t="s">
        <v>44</v>
      </c>
      <c r="J23" s="4" t="s">
        <v>45</v>
      </c>
      <c r="K23" s="4" t="s">
        <v>189</v>
      </c>
      <c r="L23" s="4"/>
      <c r="M23" s="4" t="s">
        <v>105</v>
      </c>
      <c r="N23" s="4" t="s">
        <v>106</v>
      </c>
      <c r="O23" s="4">
        <v>1.0</v>
      </c>
      <c r="P23" s="7">
        <v>1.0</v>
      </c>
      <c r="Q23" s="4">
        <v>1.0</v>
      </c>
      <c r="R23" s="4" t="s">
        <v>45</v>
      </c>
      <c r="S23" s="4" t="s">
        <v>45</v>
      </c>
      <c r="T23" s="4" t="s">
        <v>45</v>
      </c>
      <c r="U23" s="4" t="s">
        <v>48</v>
      </c>
      <c r="V23" s="4"/>
      <c r="W23" s="4"/>
      <c r="X23" s="4" t="s">
        <v>118</v>
      </c>
      <c r="Y23" s="4" t="s">
        <v>190</v>
      </c>
      <c r="Z23" s="4"/>
      <c r="AA23" s="4" t="s">
        <v>48</v>
      </c>
      <c r="AB23" s="4" t="s">
        <v>121</v>
      </c>
      <c r="AC23" s="4" t="s">
        <v>51</v>
      </c>
      <c r="AD23" s="4" t="s">
        <v>129</v>
      </c>
      <c r="AE23" s="4" t="s">
        <v>52</v>
      </c>
      <c r="AF23" s="4"/>
      <c r="AG23" s="4" t="s">
        <v>53</v>
      </c>
      <c r="AH23" s="4" t="s">
        <v>66</v>
      </c>
      <c r="AI23" s="4" t="s">
        <v>55</v>
      </c>
      <c r="AJ23" s="4" t="s">
        <v>56</v>
      </c>
      <c r="AK23" s="4"/>
      <c r="AL23" s="4">
        <v>3.0</v>
      </c>
      <c r="AM23" s="4" t="s">
        <v>57</v>
      </c>
      <c r="AN23" s="4" t="s">
        <v>191</v>
      </c>
      <c r="AO23" s="6"/>
    </row>
    <row r="24" ht="22.5" customHeight="1">
      <c r="A24" s="3">
        <v>45888.62508939815</v>
      </c>
      <c r="B24" s="4" t="s">
        <v>58</v>
      </c>
      <c r="C24" s="4" t="s">
        <v>192</v>
      </c>
      <c r="D24" s="5">
        <v>0.665</v>
      </c>
      <c r="E24" s="5">
        <v>0.8</v>
      </c>
      <c r="F24" s="5">
        <v>0.8</v>
      </c>
      <c r="G24" s="5">
        <v>0.6000000000000001</v>
      </c>
      <c r="H24" s="4" t="s">
        <v>193</v>
      </c>
      <c r="I24" s="4" t="s">
        <v>44</v>
      </c>
      <c r="J24" s="4" t="s">
        <v>45</v>
      </c>
      <c r="K24" s="4" t="s">
        <v>70</v>
      </c>
      <c r="L24" s="4" t="s">
        <v>194</v>
      </c>
      <c r="M24" s="4" t="s">
        <v>195</v>
      </c>
      <c r="N24" s="4" t="s">
        <v>112</v>
      </c>
      <c r="O24" s="4">
        <v>4.0</v>
      </c>
      <c r="P24" s="7">
        <v>4.0</v>
      </c>
      <c r="Q24" s="4">
        <v>3.0</v>
      </c>
      <c r="R24" s="4" t="s">
        <v>45</v>
      </c>
      <c r="S24" s="4" t="s">
        <v>45</v>
      </c>
      <c r="T24" s="4" t="s">
        <v>45</v>
      </c>
      <c r="U24" s="4" t="s">
        <v>45</v>
      </c>
      <c r="V24" s="4" t="s">
        <v>45</v>
      </c>
      <c r="W24" s="4" t="s">
        <v>45</v>
      </c>
      <c r="X24" s="4" t="s">
        <v>102</v>
      </c>
      <c r="Y24" s="4" t="s">
        <v>196</v>
      </c>
      <c r="Z24" s="4"/>
      <c r="AA24" s="4" t="s">
        <v>48</v>
      </c>
      <c r="AB24" s="4" t="s">
        <v>65</v>
      </c>
      <c r="AC24" s="4" t="s">
        <v>51</v>
      </c>
      <c r="AD24" s="4" t="s">
        <v>197</v>
      </c>
      <c r="AE24" s="4" t="s">
        <v>52</v>
      </c>
      <c r="AF24" s="4"/>
      <c r="AG24" s="4" t="s">
        <v>53</v>
      </c>
      <c r="AH24" s="4" t="s">
        <v>66</v>
      </c>
      <c r="AI24" s="4" t="s">
        <v>55</v>
      </c>
      <c r="AJ24" s="4" t="s">
        <v>56</v>
      </c>
      <c r="AK24" s="4">
        <v>3.0</v>
      </c>
      <c r="AL24" s="4">
        <v>4.0</v>
      </c>
      <c r="AM24" s="4" t="s">
        <v>57</v>
      </c>
      <c r="AN24" s="4" t="s">
        <v>198</v>
      </c>
      <c r="AO24" s="6"/>
    </row>
    <row r="25" ht="22.5" customHeight="1">
      <c r="A25" s="11">
        <v>45888.62841996527</v>
      </c>
      <c r="B25" s="4" t="s">
        <v>108</v>
      </c>
      <c r="C25" s="4" t="s">
        <v>199</v>
      </c>
      <c r="D25" s="5">
        <v>0.625</v>
      </c>
      <c r="E25" s="5">
        <v>0.2</v>
      </c>
      <c r="F25" s="5">
        <v>0.2</v>
      </c>
      <c r="G25" s="5">
        <v>0.2</v>
      </c>
      <c r="H25" s="4"/>
      <c r="I25" s="4" t="s">
        <v>200</v>
      </c>
      <c r="J25" s="4" t="s">
        <v>45</v>
      </c>
      <c r="K25" s="4" t="s">
        <v>201</v>
      </c>
      <c r="L25" s="4" t="s">
        <v>202</v>
      </c>
      <c r="M25" s="4" t="s">
        <v>203</v>
      </c>
      <c r="N25" s="4" t="s">
        <v>62</v>
      </c>
      <c r="O25" s="4">
        <v>1.0</v>
      </c>
      <c r="P25" s="7">
        <v>1.0</v>
      </c>
      <c r="Q25" s="4">
        <v>1.0</v>
      </c>
      <c r="R25" s="4" t="s">
        <v>45</v>
      </c>
      <c r="S25" s="4" t="s">
        <v>45</v>
      </c>
      <c r="T25" s="4" t="s">
        <v>45</v>
      </c>
      <c r="U25" s="4" t="s">
        <v>48</v>
      </c>
      <c r="V25" s="4" t="s">
        <v>45</v>
      </c>
      <c r="W25" s="4" t="s">
        <v>48</v>
      </c>
      <c r="X25" s="4" t="s">
        <v>118</v>
      </c>
      <c r="Y25" s="4" t="s">
        <v>45</v>
      </c>
      <c r="Z25" s="4" t="s">
        <v>204</v>
      </c>
      <c r="AA25" s="4" t="s">
        <v>45</v>
      </c>
      <c r="AB25" s="4" t="s">
        <v>45</v>
      </c>
      <c r="AC25" s="4" t="s">
        <v>205</v>
      </c>
      <c r="AD25" s="4" t="s">
        <v>155</v>
      </c>
      <c r="AE25" s="4" t="s">
        <v>52</v>
      </c>
      <c r="AF25" s="4"/>
      <c r="AG25" s="4" t="s">
        <v>53</v>
      </c>
      <c r="AH25" s="4" t="s">
        <v>66</v>
      </c>
      <c r="AI25" s="4" t="s">
        <v>55</v>
      </c>
      <c r="AJ25" s="4" t="s">
        <v>76</v>
      </c>
      <c r="AK25" s="4"/>
      <c r="AL25" s="4">
        <v>4.0</v>
      </c>
      <c r="AM25" s="4" t="s">
        <v>57</v>
      </c>
      <c r="AN25" s="4"/>
      <c r="AO25" s="6"/>
    </row>
    <row r="26" ht="22.5" customHeight="1">
      <c r="A26" s="11">
        <v>45888.6841528125</v>
      </c>
      <c r="B26" s="4" t="s">
        <v>108</v>
      </c>
      <c r="C26" s="4" t="s">
        <v>206</v>
      </c>
      <c r="D26" s="5">
        <v>0.575</v>
      </c>
      <c r="E26" s="5">
        <v>0.2</v>
      </c>
      <c r="F26" s="5">
        <v>0.2</v>
      </c>
      <c r="G26" s="5">
        <v>0.2</v>
      </c>
      <c r="H26" s="4"/>
      <c r="I26" s="4"/>
      <c r="J26" s="4" t="s">
        <v>45</v>
      </c>
      <c r="K26" s="4" t="s">
        <v>207</v>
      </c>
      <c r="L26" s="4"/>
      <c r="M26" s="4" t="s">
        <v>105</v>
      </c>
      <c r="N26" s="4" t="s">
        <v>172</v>
      </c>
      <c r="O26" s="4">
        <v>1.0</v>
      </c>
      <c r="P26" s="7">
        <v>1.0</v>
      </c>
      <c r="Q26" s="4">
        <v>1.0</v>
      </c>
      <c r="R26" s="4" t="s">
        <v>45</v>
      </c>
      <c r="S26" s="4" t="s">
        <v>45</v>
      </c>
      <c r="T26" s="4" t="s">
        <v>45</v>
      </c>
      <c r="U26" s="4" t="s">
        <v>48</v>
      </c>
      <c r="V26" s="4" t="s">
        <v>45</v>
      </c>
      <c r="W26" s="4" t="s">
        <v>45</v>
      </c>
      <c r="X26" s="4" t="s">
        <v>49</v>
      </c>
      <c r="Y26" s="4" t="s">
        <v>45</v>
      </c>
      <c r="Z26" s="4"/>
      <c r="AA26" s="4" t="s">
        <v>45</v>
      </c>
      <c r="AB26" s="4" t="s">
        <v>65</v>
      </c>
      <c r="AC26" s="4" t="s">
        <v>51</v>
      </c>
      <c r="AD26" s="4"/>
      <c r="AE26" s="4" t="s">
        <v>52</v>
      </c>
      <c r="AF26" s="4"/>
      <c r="AG26" s="4" t="s">
        <v>53</v>
      </c>
      <c r="AH26" s="4" t="s">
        <v>66</v>
      </c>
      <c r="AI26" s="4" t="s">
        <v>55</v>
      </c>
      <c r="AJ26" s="4" t="s">
        <v>56</v>
      </c>
      <c r="AK26" s="4"/>
      <c r="AL26" s="4">
        <v>4.0</v>
      </c>
      <c r="AM26" s="4" t="s">
        <v>81</v>
      </c>
      <c r="AN26" s="4"/>
      <c r="AO26" s="6"/>
    </row>
    <row r="27" ht="22.5" customHeight="1">
      <c r="A27" s="11">
        <v>45890.5793741088</v>
      </c>
      <c r="B27" s="4" t="s">
        <v>41</v>
      </c>
      <c r="C27" s="4" t="s">
        <v>208</v>
      </c>
      <c r="D27" s="5">
        <v>0.625</v>
      </c>
      <c r="E27" s="5">
        <v>1.0</v>
      </c>
      <c r="F27" s="5">
        <v>1.0</v>
      </c>
      <c r="G27" s="5">
        <v>1.0</v>
      </c>
      <c r="H27" s="4"/>
      <c r="I27" s="4"/>
      <c r="J27" s="4" t="s">
        <v>45</v>
      </c>
      <c r="K27" s="4" t="s">
        <v>70</v>
      </c>
      <c r="L27" s="4"/>
      <c r="M27" s="4"/>
      <c r="N27" s="4" t="s">
        <v>112</v>
      </c>
      <c r="O27" s="4">
        <v>5.0</v>
      </c>
      <c r="P27" s="7">
        <v>5.0</v>
      </c>
      <c r="Q27" s="4">
        <v>5.0</v>
      </c>
      <c r="R27" s="4" t="s">
        <v>48</v>
      </c>
      <c r="S27" s="4" t="s">
        <v>45</v>
      </c>
      <c r="T27" s="4" t="s">
        <v>45</v>
      </c>
      <c r="U27" s="4" t="s">
        <v>45</v>
      </c>
      <c r="V27" s="4" t="s">
        <v>45</v>
      </c>
      <c r="W27" s="4" t="s">
        <v>48</v>
      </c>
      <c r="X27" s="4" t="s">
        <v>102</v>
      </c>
      <c r="Y27" s="4" t="s">
        <v>45</v>
      </c>
      <c r="Z27" s="4"/>
      <c r="AA27" s="4" t="s">
        <v>45</v>
      </c>
      <c r="AB27" s="4"/>
      <c r="AC27" s="4" t="s">
        <v>51</v>
      </c>
      <c r="AD27" s="4">
        <v>0.0</v>
      </c>
      <c r="AE27" s="4" t="s">
        <v>52</v>
      </c>
      <c r="AF27" s="4"/>
      <c r="AG27" s="4" t="s">
        <v>75</v>
      </c>
      <c r="AH27" s="4" t="s">
        <v>54</v>
      </c>
      <c r="AI27" s="4" t="s">
        <v>55</v>
      </c>
      <c r="AJ27" s="4" t="s">
        <v>56</v>
      </c>
      <c r="AK27" s="4"/>
      <c r="AL27" s="4">
        <v>4.0</v>
      </c>
      <c r="AM27" s="4" t="s">
        <v>57</v>
      </c>
      <c r="AN27" s="4" t="s">
        <v>209</v>
      </c>
      <c r="AO27" s="6"/>
    </row>
    <row r="28" ht="22.5" customHeight="1">
      <c r="A28" s="3">
        <v>45890.590170578704</v>
      </c>
      <c r="B28" s="4" t="s">
        <v>108</v>
      </c>
      <c r="C28" s="4" t="s">
        <v>210</v>
      </c>
      <c r="D28" s="5">
        <v>0.8</v>
      </c>
      <c r="E28" s="5">
        <v>0.8</v>
      </c>
      <c r="F28" s="5">
        <v>0.8</v>
      </c>
      <c r="G28" s="5">
        <v>0.8</v>
      </c>
      <c r="H28" s="4"/>
      <c r="I28" s="4"/>
      <c r="J28" s="4" t="s">
        <v>45</v>
      </c>
      <c r="K28" s="4" t="s">
        <v>211</v>
      </c>
      <c r="L28" s="4"/>
      <c r="M28" s="4" t="s">
        <v>105</v>
      </c>
      <c r="N28" s="4" t="s">
        <v>172</v>
      </c>
      <c r="O28" s="4">
        <v>4.0</v>
      </c>
      <c r="P28" s="7">
        <v>4.0</v>
      </c>
      <c r="Q28" s="4">
        <v>4.0</v>
      </c>
      <c r="R28" s="4" t="s">
        <v>48</v>
      </c>
      <c r="S28" s="4" t="s">
        <v>48</v>
      </c>
      <c r="T28" s="4" t="s">
        <v>45</v>
      </c>
      <c r="U28" s="4" t="s">
        <v>45</v>
      </c>
      <c r="V28" s="4" t="s">
        <v>45</v>
      </c>
      <c r="W28" s="4" t="s">
        <v>45</v>
      </c>
      <c r="X28" s="4" t="s">
        <v>118</v>
      </c>
      <c r="Y28" s="4" t="s">
        <v>212</v>
      </c>
      <c r="Z28" s="4"/>
      <c r="AA28" s="4" t="s">
        <v>45</v>
      </c>
      <c r="AB28" s="4"/>
      <c r="AC28" s="4" t="s">
        <v>51</v>
      </c>
      <c r="AD28" s="4" t="s">
        <v>129</v>
      </c>
      <c r="AE28" s="4" t="s">
        <v>52</v>
      </c>
      <c r="AF28" s="4"/>
      <c r="AG28" s="4" t="s">
        <v>53</v>
      </c>
      <c r="AH28" s="4" t="s">
        <v>66</v>
      </c>
      <c r="AI28" s="4" t="s">
        <v>55</v>
      </c>
      <c r="AJ28" s="4" t="s">
        <v>56</v>
      </c>
      <c r="AK28" s="4">
        <v>4.0</v>
      </c>
      <c r="AL28" s="4">
        <v>4.0</v>
      </c>
      <c r="AM28" s="4" t="s">
        <v>187</v>
      </c>
      <c r="AN28" s="4"/>
      <c r="AO28" s="6"/>
    </row>
    <row r="29" ht="22.5" customHeight="1">
      <c r="A29" s="3">
        <v>45890.59703950232</v>
      </c>
      <c r="B29" s="4" t="s">
        <v>108</v>
      </c>
      <c r="C29" s="4" t="s">
        <v>213</v>
      </c>
      <c r="D29" s="5">
        <v>0.8</v>
      </c>
      <c r="E29" s="5">
        <v>0.6000000000000001</v>
      </c>
      <c r="F29" s="5">
        <v>0.8</v>
      </c>
      <c r="G29" s="5">
        <v>0.6000000000000001</v>
      </c>
      <c r="H29" s="4"/>
      <c r="I29" s="4" t="s">
        <v>44</v>
      </c>
      <c r="J29" s="4" t="s">
        <v>45</v>
      </c>
      <c r="K29" s="4" t="s">
        <v>214</v>
      </c>
      <c r="L29" s="4"/>
      <c r="M29" s="4" t="s">
        <v>105</v>
      </c>
      <c r="N29" s="4" t="s">
        <v>86</v>
      </c>
      <c r="O29" s="4">
        <v>4.0</v>
      </c>
      <c r="P29" s="7">
        <v>3.0</v>
      </c>
      <c r="Q29" s="4">
        <v>3.0</v>
      </c>
      <c r="R29" s="4" t="s">
        <v>48</v>
      </c>
      <c r="S29" s="4" t="s">
        <v>48</v>
      </c>
      <c r="T29" s="4" t="s">
        <v>45</v>
      </c>
      <c r="U29" s="4" t="s">
        <v>45</v>
      </c>
      <c r="V29" s="4" t="s">
        <v>45</v>
      </c>
      <c r="W29" s="4" t="s">
        <v>45</v>
      </c>
      <c r="X29" s="4" t="s">
        <v>49</v>
      </c>
      <c r="Y29" s="4" t="s">
        <v>215</v>
      </c>
      <c r="Z29" s="4"/>
      <c r="AA29" s="4" t="s">
        <v>48</v>
      </c>
      <c r="AB29" s="4" t="s">
        <v>121</v>
      </c>
      <c r="AC29" s="4" t="s">
        <v>51</v>
      </c>
      <c r="AD29" s="4" t="s">
        <v>216</v>
      </c>
      <c r="AE29" s="4" t="s">
        <v>52</v>
      </c>
      <c r="AF29" s="4"/>
      <c r="AG29" s="4" t="s">
        <v>53</v>
      </c>
      <c r="AH29" s="4" t="s">
        <v>66</v>
      </c>
      <c r="AI29" s="4" t="s">
        <v>55</v>
      </c>
      <c r="AJ29" s="4" t="s">
        <v>56</v>
      </c>
      <c r="AK29" s="4">
        <v>4.0</v>
      </c>
      <c r="AL29" s="4">
        <v>4.0</v>
      </c>
      <c r="AM29" s="4" t="s">
        <v>57</v>
      </c>
      <c r="AN29" s="4"/>
      <c r="AO29" s="6"/>
    </row>
    <row r="30" ht="22.5" customHeight="1">
      <c r="A30" s="3">
        <v>45890.600206874995</v>
      </c>
      <c r="B30" s="4" t="s">
        <v>108</v>
      </c>
      <c r="C30" s="4" t="s">
        <v>217</v>
      </c>
      <c r="D30" s="5">
        <v>0.8</v>
      </c>
      <c r="E30" s="5">
        <v>0.6000000000000001</v>
      </c>
      <c r="F30" s="5">
        <v>0.8</v>
      </c>
      <c r="G30" s="5">
        <v>0.8</v>
      </c>
      <c r="H30" s="4"/>
      <c r="I30" s="4" t="s">
        <v>44</v>
      </c>
      <c r="J30" s="4" t="s">
        <v>45</v>
      </c>
      <c r="K30" s="4"/>
      <c r="L30" s="4"/>
      <c r="M30" s="4" t="s">
        <v>105</v>
      </c>
      <c r="N30" s="4" t="s">
        <v>172</v>
      </c>
      <c r="O30" s="4">
        <v>4.0</v>
      </c>
      <c r="P30" s="7">
        <v>3.0</v>
      </c>
      <c r="Q30" s="4">
        <v>4.0</v>
      </c>
      <c r="R30" s="4" t="s">
        <v>48</v>
      </c>
      <c r="S30" s="4" t="s">
        <v>48</v>
      </c>
      <c r="T30" s="4" t="s">
        <v>45</v>
      </c>
      <c r="U30" s="4" t="s">
        <v>45</v>
      </c>
      <c r="V30" s="4" t="s">
        <v>45</v>
      </c>
      <c r="W30" s="4" t="s">
        <v>45</v>
      </c>
      <c r="X30" s="4" t="s">
        <v>118</v>
      </c>
      <c r="Y30" s="4" t="s">
        <v>218</v>
      </c>
      <c r="Z30" s="4"/>
      <c r="AA30" s="4" t="s">
        <v>45</v>
      </c>
      <c r="AB30" s="4"/>
      <c r="AC30" s="4" t="s">
        <v>51</v>
      </c>
      <c r="AD30" s="4" t="s">
        <v>219</v>
      </c>
      <c r="AE30" s="4" t="s">
        <v>52</v>
      </c>
      <c r="AF30" s="4"/>
      <c r="AG30" s="4" t="s">
        <v>53</v>
      </c>
      <c r="AH30" s="4" t="s">
        <v>66</v>
      </c>
      <c r="AI30" s="4" t="s">
        <v>55</v>
      </c>
      <c r="AJ30" s="4" t="s">
        <v>56</v>
      </c>
      <c r="AK30" s="4">
        <v>4.0</v>
      </c>
      <c r="AL30" s="4">
        <v>4.0</v>
      </c>
      <c r="AM30" s="4" t="s">
        <v>187</v>
      </c>
      <c r="AN30" s="4"/>
      <c r="AO30" s="6"/>
    </row>
    <row r="31" ht="22.5" customHeight="1">
      <c r="A31" s="3">
        <v>45890.630923819444</v>
      </c>
      <c r="B31" s="4" t="s">
        <v>108</v>
      </c>
      <c r="C31" s="4" t="s">
        <v>220</v>
      </c>
      <c r="D31" s="5">
        <v>0.8</v>
      </c>
      <c r="E31" s="5">
        <v>0.2</v>
      </c>
      <c r="F31" s="5">
        <v>0.2</v>
      </c>
      <c r="G31" s="5">
        <v>0.2</v>
      </c>
      <c r="H31" s="4"/>
      <c r="I31" s="4" t="s">
        <v>44</v>
      </c>
      <c r="J31" s="4" t="s">
        <v>45</v>
      </c>
      <c r="K31" s="4" t="s">
        <v>221</v>
      </c>
      <c r="L31" s="4"/>
      <c r="M31" s="4" t="s">
        <v>105</v>
      </c>
      <c r="N31" s="4" t="s">
        <v>86</v>
      </c>
      <c r="O31" s="4">
        <v>1.0</v>
      </c>
      <c r="P31" s="7">
        <v>1.0</v>
      </c>
      <c r="Q31" s="4">
        <v>1.0</v>
      </c>
      <c r="R31" s="4" t="s">
        <v>45</v>
      </c>
      <c r="S31" s="4" t="s">
        <v>45</v>
      </c>
      <c r="T31" s="4" t="s">
        <v>45</v>
      </c>
      <c r="U31" s="4" t="s">
        <v>45</v>
      </c>
      <c r="V31" s="4" t="s">
        <v>45</v>
      </c>
      <c r="W31" s="4" t="s">
        <v>48</v>
      </c>
      <c r="X31" s="4" t="s">
        <v>222</v>
      </c>
      <c r="Y31" s="4" t="s">
        <v>223</v>
      </c>
      <c r="Z31" s="4"/>
      <c r="AA31" s="4" t="s">
        <v>48</v>
      </c>
      <c r="AB31" s="4"/>
      <c r="AC31" s="4" t="s">
        <v>51</v>
      </c>
      <c r="AD31" s="4" t="s">
        <v>151</v>
      </c>
      <c r="AE31" s="4" t="s">
        <v>52</v>
      </c>
      <c r="AF31" s="4"/>
      <c r="AG31" s="4" t="s">
        <v>53</v>
      </c>
      <c r="AH31" s="4" t="s">
        <v>66</v>
      </c>
      <c r="AI31" s="4" t="s">
        <v>55</v>
      </c>
      <c r="AJ31" s="4" t="s">
        <v>56</v>
      </c>
      <c r="AK31" s="4">
        <v>4.0</v>
      </c>
      <c r="AL31" s="4">
        <v>4.0</v>
      </c>
      <c r="AM31" s="4" t="s">
        <v>57</v>
      </c>
      <c r="AN31" s="4"/>
      <c r="AO31" s="6"/>
    </row>
    <row r="32" ht="22.5" customHeight="1">
      <c r="A32" s="3">
        <v>45890.64161712963</v>
      </c>
      <c r="B32" s="4" t="s">
        <v>108</v>
      </c>
      <c r="C32" s="4" t="s">
        <v>224</v>
      </c>
      <c r="D32" s="5">
        <v>0.5150000000000001</v>
      </c>
      <c r="E32" s="5">
        <v>0.2</v>
      </c>
      <c r="F32" s="5">
        <v>0.2</v>
      </c>
      <c r="G32" s="5">
        <v>0.2</v>
      </c>
      <c r="H32" s="4"/>
      <c r="I32" s="4" t="s">
        <v>44</v>
      </c>
      <c r="J32" s="4" t="s">
        <v>45</v>
      </c>
      <c r="K32" s="4" t="s">
        <v>225</v>
      </c>
      <c r="L32" s="4"/>
      <c r="M32" s="4" t="s">
        <v>226</v>
      </c>
      <c r="N32" s="4" t="s">
        <v>86</v>
      </c>
      <c r="O32" s="4">
        <v>1.0</v>
      </c>
      <c r="P32" s="7">
        <v>1.0</v>
      </c>
      <c r="Q32" s="4">
        <v>1.0</v>
      </c>
      <c r="R32" s="4" t="s">
        <v>45</v>
      </c>
      <c r="S32" s="4" t="s">
        <v>45</v>
      </c>
      <c r="T32" s="4" t="s">
        <v>45</v>
      </c>
      <c r="U32" s="4" t="s">
        <v>48</v>
      </c>
      <c r="V32" s="4" t="s">
        <v>45</v>
      </c>
      <c r="W32" s="4" t="s">
        <v>45</v>
      </c>
      <c r="X32" s="4" t="s">
        <v>105</v>
      </c>
      <c r="Y32" s="4" t="s">
        <v>227</v>
      </c>
      <c r="Z32" s="4"/>
      <c r="AA32" s="4" t="s">
        <v>45</v>
      </c>
      <c r="AB32" s="4"/>
      <c r="AC32" s="4" t="s">
        <v>51</v>
      </c>
      <c r="AD32" s="4" t="s">
        <v>151</v>
      </c>
      <c r="AE32" s="4" t="s">
        <v>228</v>
      </c>
      <c r="AF32" s="4"/>
      <c r="AG32" s="4" t="s">
        <v>53</v>
      </c>
      <c r="AH32" s="4" t="s">
        <v>66</v>
      </c>
      <c r="AI32" s="4" t="s">
        <v>55</v>
      </c>
      <c r="AJ32" s="4" t="s">
        <v>229</v>
      </c>
      <c r="AK32" s="4">
        <v>3.0</v>
      </c>
      <c r="AL32" s="4">
        <v>4.0</v>
      </c>
      <c r="AM32" s="4" t="s">
        <v>67</v>
      </c>
      <c r="AN32" s="4"/>
      <c r="AO32" s="6"/>
    </row>
    <row r="33" ht="22.5" customHeight="1">
      <c r="A33" s="3">
        <v>45890.65854046296</v>
      </c>
      <c r="B33" s="4" t="s">
        <v>108</v>
      </c>
      <c r="C33" s="4" t="s">
        <v>230</v>
      </c>
      <c r="D33" s="5">
        <v>0.9500000000000001</v>
      </c>
      <c r="E33" s="5">
        <v>0.8</v>
      </c>
      <c r="F33" s="5">
        <v>1.0</v>
      </c>
      <c r="G33" s="5">
        <v>0.8</v>
      </c>
      <c r="H33" s="4"/>
      <c r="I33" s="4" t="s">
        <v>44</v>
      </c>
      <c r="J33" s="4" t="s">
        <v>48</v>
      </c>
      <c r="K33" s="4" t="s">
        <v>231</v>
      </c>
      <c r="L33" s="4"/>
      <c r="M33" s="4" t="s">
        <v>232</v>
      </c>
      <c r="N33" s="4" t="s">
        <v>71</v>
      </c>
      <c r="O33" s="4">
        <v>5.0</v>
      </c>
      <c r="P33" s="7">
        <v>4.0</v>
      </c>
      <c r="Q33" s="4">
        <v>4.0</v>
      </c>
      <c r="R33" s="4" t="s">
        <v>48</v>
      </c>
      <c r="S33" s="4" t="s">
        <v>48</v>
      </c>
      <c r="T33" s="4" t="s">
        <v>48</v>
      </c>
      <c r="U33" s="4" t="s">
        <v>45</v>
      </c>
      <c r="V33" s="4" t="s">
        <v>45</v>
      </c>
      <c r="W33" s="4" t="s">
        <v>45</v>
      </c>
      <c r="X33" s="4" t="s">
        <v>118</v>
      </c>
      <c r="Y33" s="4" t="s">
        <v>113</v>
      </c>
      <c r="Z33" s="4"/>
      <c r="AA33" s="4" t="s">
        <v>45</v>
      </c>
      <c r="AB33" s="4"/>
      <c r="AC33" s="4" t="s">
        <v>51</v>
      </c>
      <c r="AD33" s="4" t="s">
        <v>233</v>
      </c>
      <c r="AE33" s="4" t="s">
        <v>52</v>
      </c>
      <c r="AF33" s="4"/>
      <c r="AG33" s="4" t="s">
        <v>53</v>
      </c>
      <c r="AH33" s="4" t="s">
        <v>54</v>
      </c>
      <c r="AI33" s="4" t="s">
        <v>55</v>
      </c>
      <c r="AJ33" s="4" t="s">
        <v>76</v>
      </c>
      <c r="AK33" s="4">
        <v>5.0</v>
      </c>
      <c r="AL33" s="4">
        <v>5.0</v>
      </c>
      <c r="AM33" s="4" t="s">
        <v>57</v>
      </c>
      <c r="AN33" s="4" t="s">
        <v>234</v>
      </c>
      <c r="AO33" s="6"/>
    </row>
    <row r="34" ht="22.5" customHeight="1">
      <c r="A34" s="3">
        <v>45891.474846122685</v>
      </c>
      <c r="B34" s="4" t="s">
        <v>108</v>
      </c>
      <c r="C34" s="4" t="s">
        <v>235</v>
      </c>
      <c r="D34" s="5">
        <v>0.5150000000000001</v>
      </c>
      <c r="E34" s="5">
        <v>0.2</v>
      </c>
      <c r="F34" s="5">
        <v>0.2</v>
      </c>
      <c r="G34" s="5">
        <v>0.2</v>
      </c>
      <c r="H34" s="4"/>
      <c r="I34" s="4"/>
      <c r="J34" s="4" t="s">
        <v>45</v>
      </c>
      <c r="K34" s="4" t="s">
        <v>236</v>
      </c>
      <c r="L34" s="4"/>
      <c r="M34" s="4" t="s">
        <v>237</v>
      </c>
      <c r="N34" s="4" t="s">
        <v>62</v>
      </c>
      <c r="O34" s="4">
        <v>1.0</v>
      </c>
      <c r="P34" s="7">
        <v>1.0</v>
      </c>
      <c r="Q34" s="4">
        <v>1.0</v>
      </c>
      <c r="R34" s="4" t="s">
        <v>45</v>
      </c>
      <c r="S34" s="4" t="s">
        <v>45</v>
      </c>
      <c r="T34" s="4" t="s">
        <v>45</v>
      </c>
      <c r="U34" s="4" t="s">
        <v>48</v>
      </c>
      <c r="V34" s="4" t="s">
        <v>45</v>
      </c>
      <c r="W34" s="4" t="s">
        <v>45</v>
      </c>
      <c r="X34" s="4" t="s">
        <v>238</v>
      </c>
      <c r="Y34" s="4" t="s">
        <v>113</v>
      </c>
      <c r="Z34" s="4"/>
      <c r="AA34" s="4" t="s">
        <v>45</v>
      </c>
      <c r="AB34" s="4"/>
      <c r="AC34" s="4" t="s">
        <v>51</v>
      </c>
      <c r="AD34" s="4" t="s">
        <v>239</v>
      </c>
      <c r="AE34" s="4"/>
      <c r="AF34" s="4"/>
      <c r="AG34" s="4" t="s">
        <v>240</v>
      </c>
      <c r="AH34" s="4" t="s">
        <v>122</v>
      </c>
      <c r="AI34" s="4" t="s">
        <v>55</v>
      </c>
      <c r="AJ34" s="4" t="s">
        <v>56</v>
      </c>
      <c r="AK34" s="4">
        <v>3.0</v>
      </c>
      <c r="AL34" s="4">
        <v>4.0</v>
      </c>
      <c r="AM34" s="4" t="s">
        <v>57</v>
      </c>
      <c r="AN34" s="4"/>
      <c r="AO34" s="6"/>
    </row>
    <row r="35" ht="22.5" customHeight="1">
      <c r="A35" s="3">
        <v>45891.486743263886</v>
      </c>
      <c r="B35" s="4" t="s">
        <v>108</v>
      </c>
      <c r="C35" s="4" t="s">
        <v>241</v>
      </c>
      <c r="D35" s="5">
        <v>0.8</v>
      </c>
      <c r="E35" s="5">
        <v>0.6000000000000001</v>
      </c>
      <c r="F35" s="5">
        <v>0.4</v>
      </c>
      <c r="G35" s="5">
        <v>0.2</v>
      </c>
      <c r="H35" s="4"/>
      <c r="I35" s="4"/>
      <c r="J35" s="4" t="s">
        <v>45</v>
      </c>
      <c r="K35" s="4" t="s">
        <v>242</v>
      </c>
      <c r="L35" s="4"/>
      <c r="M35" s="4" t="s">
        <v>105</v>
      </c>
      <c r="N35" s="4" t="s">
        <v>62</v>
      </c>
      <c r="O35" s="4">
        <v>2.0</v>
      </c>
      <c r="P35" s="7">
        <v>3.0</v>
      </c>
      <c r="Q35" s="4">
        <v>1.0</v>
      </c>
      <c r="R35" s="4" t="s">
        <v>45</v>
      </c>
      <c r="S35" s="4" t="s">
        <v>48</v>
      </c>
      <c r="T35" s="4" t="s">
        <v>45</v>
      </c>
      <c r="U35" s="4" t="s">
        <v>45</v>
      </c>
      <c r="V35" s="4" t="s">
        <v>45</v>
      </c>
      <c r="W35" s="4" t="s">
        <v>45</v>
      </c>
      <c r="X35" s="4" t="s">
        <v>49</v>
      </c>
      <c r="Y35" s="4" t="s">
        <v>113</v>
      </c>
      <c r="Z35" s="4"/>
      <c r="AA35" s="4" t="s">
        <v>48</v>
      </c>
      <c r="AB35" s="4" t="s">
        <v>121</v>
      </c>
      <c r="AC35" s="4" t="s">
        <v>243</v>
      </c>
      <c r="AD35" s="4" t="s">
        <v>151</v>
      </c>
      <c r="AE35" s="4" t="s">
        <v>52</v>
      </c>
      <c r="AF35" s="4"/>
      <c r="AG35" s="4" t="s">
        <v>53</v>
      </c>
      <c r="AH35" s="4" t="s">
        <v>66</v>
      </c>
      <c r="AI35" s="4" t="s">
        <v>55</v>
      </c>
      <c r="AJ35" s="4" t="s">
        <v>56</v>
      </c>
      <c r="AK35" s="4">
        <v>4.0</v>
      </c>
      <c r="AL35" s="4">
        <v>4.0</v>
      </c>
      <c r="AM35" s="4" t="s">
        <v>57</v>
      </c>
      <c r="AN35" s="4"/>
      <c r="AO35" s="6"/>
    </row>
    <row r="36" ht="22.5" customHeight="1">
      <c r="A36" s="3">
        <v>45891.53611641204</v>
      </c>
      <c r="B36" s="4" t="s">
        <v>108</v>
      </c>
      <c r="C36" s="4" t="s">
        <v>244</v>
      </c>
      <c r="D36" s="5">
        <v>0.6499999999999999</v>
      </c>
      <c r="E36" s="5">
        <v>0.2</v>
      </c>
      <c r="F36" s="5">
        <v>0.2</v>
      </c>
      <c r="G36" s="5">
        <v>0.2</v>
      </c>
      <c r="H36" s="4"/>
      <c r="I36" s="4"/>
      <c r="J36" s="4" t="s">
        <v>45</v>
      </c>
      <c r="K36" s="4" t="s">
        <v>245</v>
      </c>
      <c r="L36" s="4"/>
      <c r="M36" s="4" t="s">
        <v>105</v>
      </c>
      <c r="N36" s="4" t="s">
        <v>106</v>
      </c>
      <c r="O36" s="4">
        <v>1.0</v>
      </c>
      <c r="P36" s="7">
        <v>1.0</v>
      </c>
      <c r="Q36" s="4">
        <v>1.0</v>
      </c>
      <c r="R36" s="4" t="s">
        <v>45</v>
      </c>
      <c r="S36" s="4" t="s">
        <v>45</v>
      </c>
      <c r="T36" s="4" t="s">
        <v>45</v>
      </c>
      <c r="U36" s="4" t="s">
        <v>45</v>
      </c>
      <c r="V36" s="4" t="s">
        <v>45</v>
      </c>
      <c r="W36" s="4" t="s">
        <v>45</v>
      </c>
      <c r="X36" s="4" t="s">
        <v>49</v>
      </c>
      <c r="Y36" s="4" t="s">
        <v>246</v>
      </c>
      <c r="Z36" s="4"/>
      <c r="AA36" s="4" t="s">
        <v>48</v>
      </c>
      <c r="AB36" s="4"/>
      <c r="AC36" s="4" t="s">
        <v>51</v>
      </c>
      <c r="AD36" s="4" t="s">
        <v>151</v>
      </c>
      <c r="AE36" s="4" t="s">
        <v>52</v>
      </c>
      <c r="AF36" s="4"/>
      <c r="AG36" s="4" t="s">
        <v>53</v>
      </c>
      <c r="AH36" s="4" t="s">
        <v>122</v>
      </c>
      <c r="AI36" s="4" t="s">
        <v>55</v>
      </c>
      <c r="AJ36" s="4" t="s">
        <v>91</v>
      </c>
      <c r="AK36" s="4">
        <v>4.0</v>
      </c>
      <c r="AL36" s="4">
        <v>4.0</v>
      </c>
      <c r="AM36" s="4" t="s">
        <v>67</v>
      </c>
      <c r="AN36" s="4"/>
      <c r="AO36" s="6"/>
    </row>
    <row r="37" ht="22.5" customHeight="1">
      <c r="A37" s="3">
        <v>45891.57131438657</v>
      </c>
      <c r="B37" s="4" t="s">
        <v>108</v>
      </c>
      <c r="C37" s="4" t="s">
        <v>247</v>
      </c>
      <c r="D37" s="5">
        <v>0.925</v>
      </c>
      <c r="E37" s="5">
        <v>1.0</v>
      </c>
      <c r="F37" s="5">
        <v>1.0</v>
      </c>
      <c r="G37" s="5">
        <v>0.8</v>
      </c>
      <c r="H37" s="4"/>
      <c r="I37" s="4"/>
      <c r="J37" s="4" t="s">
        <v>45</v>
      </c>
      <c r="K37" s="4" t="s">
        <v>248</v>
      </c>
      <c r="L37" s="4"/>
      <c r="M37" s="4" t="s">
        <v>105</v>
      </c>
      <c r="N37" s="4" t="s">
        <v>112</v>
      </c>
      <c r="O37" s="4">
        <v>5.0</v>
      </c>
      <c r="P37" s="7">
        <v>5.0</v>
      </c>
      <c r="Q37" s="4">
        <v>4.0</v>
      </c>
      <c r="R37" s="4" t="s">
        <v>48</v>
      </c>
      <c r="S37" s="4" t="s">
        <v>48</v>
      </c>
      <c r="T37" s="4" t="s">
        <v>48</v>
      </c>
      <c r="U37" s="4" t="s">
        <v>45</v>
      </c>
      <c r="V37" s="4" t="s">
        <v>45</v>
      </c>
      <c r="W37" s="4" t="s">
        <v>45</v>
      </c>
      <c r="X37" s="4" t="s">
        <v>238</v>
      </c>
      <c r="Y37" s="4" t="s">
        <v>249</v>
      </c>
      <c r="Z37" s="4"/>
      <c r="AA37" s="4" t="s">
        <v>48</v>
      </c>
      <c r="AB37" s="4"/>
      <c r="AC37" s="4" t="s">
        <v>136</v>
      </c>
      <c r="AD37" s="4" t="s">
        <v>151</v>
      </c>
      <c r="AE37" s="4" t="s">
        <v>52</v>
      </c>
      <c r="AF37" s="4"/>
      <c r="AG37" s="4" t="s">
        <v>53</v>
      </c>
      <c r="AH37" s="4" t="s">
        <v>54</v>
      </c>
      <c r="AI37" s="4" t="s">
        <v>55</v>
      </c>
      <c r="AJ37" s="4" t="s">
        <v>76</v>
      </c>
      <c r="AK37" s="4">
        <v>5.0</v>
      </c>
      <c r="AL37" s="4">
        <v>4.0</v>
      </c>
      <c r="AM37" s="4" t="s">
        <v>57</v>
      </c>
      <c r="AN37" s="4" t="s">
        <v>250</v>
      </c>
      <c r="AO37" s="6"/>
    </row>
    <row r="38" ht="22.5" customHeight="1">
      <c r="A38" s="3">
        <v>45891.61717412037</v>
      </c>
      <c r="B38" s="4" t="s">
        <v>108</v>
      </c>
      <c r="C38" s="4" t="s">
        <v>251</v>
      </c>
      <c r="D38" s="5">
        <v>0.8</v>
      </c>
      <c r="E38" s="5">
        <v>0.6000000000000001</v>
      </c>
      <c r="F38" s="5">
        <v>0.8</v>
      </c>
      <c r="G38" s="5">
        <v>0.8</v>
      </c>
      <c r="H38" s="4"/>
      <c r="I38" s="4"/>
      <c r="J38" s="4" t="s">
        <v>45</v>
      </c>
      <c r="K38" s="4" t="s">
        <v>252</v>
      </c>
      <c r="L38" s="4"/>
      <c r="M38" s="4" t="s">
        <v>105</v>
      </c>
      <c r="N38" s="4" t="s">
        <v>62</v>
      </c>
      <c r="O38" s="4">
        <v>4.0</v>
      </c>
      <c r="P38" s="7">
        <v>3.0</v>
      </c>
      <c r="Q38" s="4">
        <v>4.0</v>
      </c>
      <c r="R38" s="4" t="s">
        <v>48</v>
      </c>
      <c r="S38" s="4" t="s">
        <v>48</v>
      </c>
      <c r="T38" s="4" t="s">
        <v>48</v>
      </c>
      <c r="U38" s="4" t="s">
        <v>45</v>
      </c>
      <c r="V38" s="4" t="s">
        <v>45</v>
      </c>
      <c r="W38" s="4" t="s">
        <v>45</v>
      </c>
      <c r="X38" s="4" t="s">
        <v>238</v>
      </c>
      <c r="Y38" s="4" t="s">
        <v>253</v>
      </c>
      <c r="Z38" s="4"/>
      <c r="AA38" s="4" t="s">
        <v>45</v>
      </c>
      <c r="AB38" s="4"/>
      <c r="AC38" s="4" t="s">
        <v>51</v>
      </c>
      <c r="AD38" s="4" t="s">
        <v>151</v>
      </c>
      <c r="AE38" s="4" t="s">
        <v>52</v>
      </c>
      <c r="AF38" s="4"/>
      <c r="AG38" s="4" t="s">
        <v>53</v>
      </c>
      <c r="AH38" s="4" t="s">
        <v>66</v>
      </c>
      <c r="AI38" s="4" t="s">
        <v>55</v>
      </c>
      <c r="AJ38" s="4" t="s">
        <v>56</v>
      </c>
      <c r="AK38" s="4">
        <v>4.0</v>
      </c>
      <c r="AL38" s="4">
        <v>4.0</v>
      </c>
      <c r="AM38" s="4" t="s">
        <v>67</v>
      </c>
      <c r="AN38" s="4"/>
      <c r="AO38" s="6"/>
    </row>
    <row r="39" ht="22.5" customHeight="1">
      <c r="A39" s="3">
        <v>45891.650531747684</v>
      </c>
      <c r="B39" s="4" t="s">
        <v>108</v>
      </c>
      <c r="C39" s="4" t="s">
        <v>254</v>
      </c>
      <c r="D39" s="5">
        <v>0.27</v>
      </c>
      <c r="E39" s="5">
        <v>0.2</v>
      </c>
      <c r="F39" s="5">
        <v>0.2</v>
      </c>
      <c r="G39" s="5">
        <v>0.2</v>
      </c>
      <c r="H39" s="4"/>
      <c r="I39" s="4"/>
      <c r="J39" s="4" t="s">
        <v>45</v>
      </c>
      <c r="K39" s="4" t="s">
        <v>214</v>
      </c>
      <c r="L39" s="4"/>
      <c r="M39" s="4" t="s">
        <v>105</v>
      </c>
      <c r="N39" s="4" t="s">
        <v>255</v>
      </c>
      <c r="O39" s="4">
        <v>1.0</v>
      </c>
      <c r="P39" s="7">
        <v>1.0</v>
      </c>
      <c r="Q39" s="4">
        <v>1.0</v>
      </c>
      <c r="R39" s="4" t="s">
        <v>45</v>
      </c>
      <c r="S39" s="4" t="s">
        <v>45</v>
      </c>
      <c r="T39" s="4" t="s">
        <v>45</v>
      </c>
      <c r="U39" s="4" t="s">
        <v>48</v>
      </c>
      <c r="V39" s="4" t="s">
        <v>45</v>
      </c>
      <c r="W39" s="4" t="s">
        <v>45</v>
      </c>
      <c r="X39" s="4" t="s">
        <v>238</v>
      </c>
      <c r="Y39" s="4" t="s">
        <v>113</v>
      </c>
      <c r="Z39" s="4"/>
      <c r="AA39" s="4" t="s">
        <v>45</v>
      </c>
      <c r="AB39" s="4" t="s">
        <v>65</v>
      </c>
      <c r="AC39" s="4" t="s">
        <v>136</v>
      </c>
      <c r="AD39" s="4" t="s">
        <v>151</v>
      </c>
      <c r="AE39" s="4" t="s">
        <v>52</v>
      </c>
      <c r="AF39" s="4"/>
      <c r="AG39" s="4" t="s">
        <v>240</v>
      </c>
      <c r="AH39" s="4" t="s">
        <v>122</v>
      </c>
      <c r="AI39" s="4" t="s">
        <v>256</v>
      </c>
      <c r="AJ39" s="4" t="s">
        <v>257</v>
      </c>
      <c r="AK39" s="4">
        <v>3.0</v>
      </c>
      <c r="AL39" s="4">
        <v>3.0</v>
      </c>
      <c r="AM39" s="4" t="s">
        <v>81</v>
      </c>
      <c r="AN39" s="4"/>
      <c r="AO39" s="6"/>
    </row>
    <row r="40" ht="22.5" customHeight="1">
      <c r="A40" s="3">
        <v>45891.67574421296</v>
      </c>
      <c r="B40" s="4" t="s">
        <v>108</v>
      </c>
      <c r="C40" s="4" t="s">
        <v>258</v>
      </c>
      <c r="D40" s="5">
        <v>0.665</v>
      </c>
      <c r="E40" s="5">
        <v>0.2</v>
      </c>
      <c r="F40" s="5">
        <v>1.0</v>
      </c>
      <c r="G40" s="5">
        <v>1.0</v>
      </c>
      <c r="H40" s="4"/>
      <c r="I40" s="4"/>
      <c r="J40" s="4" t="s">
        <v>45</v>
      </c>
      <c r="K40" s="4" t="s">
        <v>259</v>
      </c>
      <c r="L40" s="4"/>
      <c r="M40" s="4" t="s">
        <v>105</v>
      </c>
      <c r="N40" s="4" t="s">
        <v>112</v>
      </c>
      <c r="O40" s="4">
        <v>5.0</v>
      </c>
      <c r="P40" s="7">
        <v>1.0</v>
      </c>
      <c r="Q40" s="4">
        <v>5.0</v>
      </c>
      <c r="R40" s="4" t="s">
        <v>48</v>
      </c>
      <c r="S40" s="4" t="s">
        <v>48</v>
      </c>
      <c r="T40" s="4" t="s">
        <v>45</v>
      </c>
      <c r="U40" s="4" t="s">
        <v>48</v>
      </c>
      <c r="V40" s="4"/>
      <c r="W40" s="4"/>
      <c r="X40" s="4" t="s">
        <v>238</v>
      </c>
      <c r="Y40" s="4" t="s">
        <v>113</v>
      </c>
      <c r="Z40" s="4"/>
      <c r="AA40" s="4" t="s">
        <v>48</v>
      </c>
      <c r="AB40" s="4"/>
      <c r="AC40" s="4"/>
      <c r="AD40" s="4" t="s">
        <v>260</v>
      </c>
      <c r="AE40" s="4" t="s">
        <v>52</v>
      </c>
      <c r="AF40" s="4"/>
      <c r="AG40" s="4" t="s">
        <v>53</v>
      </c>
      <c r="AH40" s="4" t="s">
        <v>66</v>
      </c>
      <c r="AI40" s="4" t="s">
        <v>55</v>
      </c>
      <c r="AJ40" s="4" t="s">
        <v>56</v>
      </c>
      <c r="AK40" s="4">
        <v>3.0</v>
      </c>
      <c r="AL40" s="4">
        <v>4.0</v>
      </c>
      <c r="AM40" s="4" t="s">
        <v>57</v>
      </c>
      <c r="AN40" s="4"/>
      <c r="AO40" s="6"/>
    </row>
    <row r="41" ht="22.5" customHeight="1">
      <c r="A41" s="12" t="s">
        <v>261</v>
      </c>
      <c r="B41" s="4" t="s">
        <v>41</v>
      </c>
      <c r="C41" s="4" t="s">
        <v>262</v>
      </c>
      <c r="D41" s="5">
        <v>0.575</v>
      </c>
      <c r="E41" s="5">
        <v>1.0</v>
      </c>
      <c r="F41" s="5">
        <v>0.6000000000000001</v>
      </c>
      <c r="G41" s="5">
        <v>0.6000000000000001</v>
      </c>
      <c r="H41" s="4"/>
      <c r="I41" s="4"/>
      <c r="J41" s="4" t="s">
        <v>48</v>
      </c>
      <c r="K41" s="4" t="s">
        <v>263</v>
      </c>
      <c r="L41" s="4"/>
      <c r="M41" s="4" t="s">
        <v>264</v>
      </c>
      <c r="N41" s="4" t="s">
        <v>62</v>
      </c>
      <c r="O41" s="4">
        <v>3.0</v>
      </c>
      <c r="P41" s="7">
        <v>5.0</v>
      </c>
      <c r="Q41" s="4">
        <v>3.0</v>
      </c>
      <c r="R41" s="4" t="s">
        <v>45</v>
      </c>
      <c r="S41" s="4" t="s">
        <v>45</v>
      </c>
      <c r="T41" s="4" t="s">
        <v>45</v>
      </c>
      <c r="U41" s="4" t="s">
        <v>45</v>
      </c>
      <c r="V41" s="4" t="s">
        <v>45</v>
      </c>
      <c r="W41" s="4" t="s">
        <v>45</v>
      </c>
      <c r="X41" s="4" t="s">
        <v>102</v>
      </c>
      <c r="Y41" s="4" t="s">
        <v>45</v>
      </c>
      <c r="Z41" s="4"/>
      <c r="AA41" s="4" t="s">
        <v>45</v>
      </c>
      <c r="AB41" s="4"/>
      <c r="AC41" s="4" t="s">
        <v>51</v>
      </c>
      <c r="AD41" s="4" t="s">
        <v>265</v>
      </c>
      <c r="AE41" s="4" t="s">
        <v>52</v>
      </c>
      <c r="AF41" s="4"/>
      <c r="AG41" s="4" t="s">
        <v>53</v>
      </c>
      <c r="AH41" s="4" t="s">
        <v>66</v>
      </c>
      <c r="AI41" s="4" t="s">
        <v>55</v>
      </c>
      <c r="AJ41" s="4" t="s">
        <v>56</v>
      </c>
      <c r="AK41" s="4"/>
      <c r="AL41" s="4">
        <v>4.0</v>
      </c>
      <c r="AM41" s="4" t="s">
        <v>57</v>
      </c>
      <c r="AN41" s="4"/>
      <c r="AO41" s="6"/>
    </row>
    <row r="42" ht="22.5" customHeight="1">
      <c r="A42" s="3">
        <v>45894.0</v>
      </c>
      <c r="B42" s="4" t="s">
        <v>58</v>
      </c>
      <c r="C42" s="4" t="s">
        <v>266</v>
      </c>
      <c r="D42" s="5">
        <v>0.4700000000000001</v>
      </c>
      <c r="E42" s="5">
        <v>0.4</v>
      </c>
      <c r="F42" s="5">
        <v>0.6000000000000001</v>
      </c>
      <c r="G42" s="5">
        <v>0.6000000000000001</v>
      </c>
      <c r="H42" s="9" t="s">
        <v>267</v>
      </c>
      <c r="I42" s="4"/>
      <c r="J42" s="4" t="s">
        <v>48</v>
      </c>
      <c r="K42" s="4" t="s">
        <v>268</v>
      </c>
      <c r="L42" s="4"/>
      <c r="M42" s="4" t="s">
        <v>269</v>
      </c>
      <c r="N42" s="4" t="s">
        <v>86</v>
      </c>
      <c r="O42" s="4">
        <v>3.0</v>
      </c>
      <c r="P42" s="7">
        <v>2.0</v>
      </c>
      <c r="Q42" s="4">
        <v>3.0</v>
      </c>
      <c r="R42" s="4" t="s">
        <v>48</v>
      </c>
      <c r="S42" s="4" t="s">
        <v>45</v>
      </c>
      <c r="T42" s="4" t="s">
        <v>45</v>
      </c>
      <c r="U42" s="4" t="s">
        <v>48</v>
      </c>
      <c r="V42" s="4" t="s">
        <v>45</v>
      </c>
      <c r="W42" s="4" t="s">
        <v>45</v>
      </c>
      <c r="X42" s="4" t="s">
        <v>49</v>
      </c>
      <c r="Y42" s="4" t="s">
        <v>270</v>
      </c>
      <c r="Z42" s="4"/>
      <c r="AA42" s="4" t="s">
        <v>48</v>
      </c>
      <c r="AB42" s="4"/>
      <c r="AC42" s="4" t="s">
        <v>51</v>
      </c>
      <c r="AD42" s="4" t="s">
        <v>271</v>
      </c>
      <c r="AE42" s="4" t="s">
        <v>52</v>
      </c>
      <c r="AF42" s="4"/>
      <c r="AG42" s="4" t="s">
        <v>53</v>
      </c>
      <c r="AH42" s="4" t="s">
        <v>66</v>
      </c>
      <c r="AI42" s="4" t="s">
        <v>55</v>
      </c>
      <c r="AJ42" s="4" t="s">
        <v>91</v>
      </c>
      <c r="AK42" s="4">
        <v>3.0</v>
      </c>
      <c r="AL42" s="4">
        <v>3.0</v>
      </c>
      <c r="AM42" s="4" t="s">
        <v>123</v>
      </c>
      <c r="AN42" s="4" t="s">
        <v>272</v>
      </c>
      <c r="AO42" s="6"/>
    </row>
    <row r="43" ht="22.5" customHeight="1">
      <c r="A43" s="3">
        <v>45894.0</v>
      </c>
      <c r="B43" s="4" t="s">
        <v>58</v>
      </c>
      <c r="C43" s="4" t="s">
        <v>273</v>
      </c>
      <c r="D43" s="5">
        <v>0.8</v>
      </c>
      <c r="E43" s="5">
        <v>0.8</v>
      </c>
      <c r="F43" s="5">
        <v>0.8</v>
      </c>
      <c r="G43" s="5">
        <v>0.8</v>
      </c>
      <c r="H43" s="9" t="s">
        <v>274</v>
      </c>
      <c r="I43" s="4"/>
      <c r="J43" s="4" t="s">
        <v>45</v>
      </c>
      <c r="K43" s="4" t="s">
        <v>70</v>
      </c>
      <c r="L43" s="13">
        <v>35914.0</v>
      </c>
      <c r="M43" s="4" t="s">
        <v>275</v>
      </c>
      <c r="N43" s="4" t="s">
        <v>112</v>
      </c>
      <c r="O43" s="4">
        <v>4.0</v>
      </c>
      <c r="P43" s="7">
        <v>4.0</v>
      </c>
      <c r="Q43" s="4">
        <v>4.0</v>
      </c>
      <c r="R43" s="4" t="s">
        <v>48</v>
      </c>
      <c r="S43" s="4" t="s">
        <v>45</v>
      </c>
      <c r="T43" s="4" t="s">
        <v>48</v>
      </c>
      <c r="U43" s="4" t="s">
        <v>45</v>
      </c>
      <c r="V43" s="4" t="s">
        <v>45</v>
      </c>
      <c r="W43" s="4" t="s">
        <v>45</v>
      </c>
      <c r="X43" s="4"/>
      <c r="Y43" s="4" t="s">
        <v>276</v>
      </c>
      <c r="Z43" s="4"/>
      <c r="AA43" s="4" t="s">
        <v>45</v>
      </c>
      <c r="AB43" s="4"/>
      <c r="AC43" s="4" t="s">
        <v>51</v>
      </c>
      <c r="AD43" s="4" t="s">
        <v>277</v>
      </c>
      <c r="AE43" s="4" t="s">
        <v>278</v>
      </c>
      <c r="AF43" s="4"/>
      <c r="AG43" s="4" t="s">
        <v>53</v>
      </c>
      <c r="AH43" s="4" t="s">
        <v>54</v>
      </c>
      <c r="AI43" s="4" t="s">
        <v>55</v>
      </c>
      <c r="AJ43" s="4" t="s">
        <v>56</v>
      </c>
      <c r="AK43" s="4">
        <v>4.0</v>
      </c>
      <c r="AL43" s="4">
        <v>4.0</v>
      </c>
      <c r="AM43" s="4" t="s">
        <v>57</v>
      </c>
      <c r="AN43" s="4"/>
      <c r="AO43" s="6"/>
    </row>
    <row r="44" ht="22.5" customHeight="1">
      <c r="A44" s="3"/>
      <c r="B44" s="4" t="s">
        <v>41</v>
      </c>
      <c r="C44" s="4" t="s">
        <v>279</v>
      </c>
      <c r="D44" s="5">
        <v>0.575</v>
      </c>
      <c r="E44" s="5">
        <v>0.6000000000000001</v>
      </c>
      <c r="F44" s="5">
        <v>0.2</v>
      </c>
      <c r="G44" s="5">
        <v>0.2</v>
      </c>
      <c r="H44" s="4"/>
      <c r="I44" s="4"/>
      <c r="J44" s="4" t="s">
        <v>48</v>
      </c>
      <c r="K44" s="4" t="s">
        <v>70</v>
      </c>
      <c r="L44" s="13"/>
      <c r="M44" s="4" t="s">
        <v>280</v>
      </c>
      <c r="N44" s="4" t="s">
        <v>106</v>
      </c>
      <c r="O44" s="4">
        <v>1.0</v>
      </c>
      <c r="P44" s="7">
        <v>3.0</v>
      </c>
      <c r="Q44" s="4">
        <v>1.0</v>
      </c>
      <c r="R44" s="4" t="s">
        <v>45</v>
      </c>
      <c r="S44" s="4" t="s">
        <v>45</v>
      </c>
      <c r="T44" s="4" t="s">
        <v>45</v>
      </c>
      <c r="U44" s="4" t="s">
        <v>45</v>
      </c>
      <c r="V44" s="4" t="s">
        <v>45</v>
      </c>
      <c r="W44" s="4" t="s">
        <v>45</v>
      </c>
      <c r="X44" s="4" t="s">
        <v>49</v>
      </c>
      <c r="Y44" s="4" t="s">
        <v>45</v>
      </c>
      <c r="Z44" s="4"/>
      <c r="AA44" s="4" t="s">
        <v>45</v>
      </c>
      <c r="AB44" s="4"/>
      <c r="AC44" s="4"/>
      <c r="AD44" s="4"/>
      <c r="AE44" s="4" t="s">
        <v>281</v>
      </c>
      <c r="AF44" s="4"/>
      <c r="AG44" s="4" t="s">
        <v>53</v>
      </c>
      <c r="AH44" s="4" t="s">
        <v>66</v>
      </c>
      <c r="AI44" s="4" t="s">
        <v>55</v>
      </c>
      <c r="AJ44" s="4" t="s">
        <v>56</v>
      </c>
      <c r="AK44" s="4"/>
      <c r="AL44" s="4">
        <v>4.0</v>
      </c>
      <c r="AM44" s="4" t="s">
        <v>57</v>
      </c>
      <c r="AN44" s="4" t="s">
        <v>282</v>
      </c>
      <c r="AO44" s="6"/>
    </row>
    <row r="45" ht="22.5" customHeight="1">
      <c r="A45" s="3"/>
      <c r="B45" s="4" t="s">
        <v>41</v>
      </c>
      <c r="C45" s="4" t="s">
        <v>283</v>
      </c>
      <c r="D45" s="5">
        <v>0.8</v>
      </c>
      <c r="E45" s="5">
        <v>0.6000000000000001</v>
      </c>
      <c r="F45" s="5">
        <v>0.4</v>
      </c>
      <c r="G45" s="5">
        <v>0.2</v>
      </c>
      <c r="H45" s="4"/>
      <c r="I45" s="4"/>
      <c r="J45" s="4" t="s">
        <v>45</v>
      </c>
      <c r="K45" s="4"/>
      <c r="L45" s="13"/>
      <c r="M45" s="4" t="s">
        <v>284</v>
      </c>
      <c r="N45" s="4" t="s">
        <v>255</v>
      </c>
      <c r="O45" s="4">
        <v>2.0</v>
      </c>
      <c r="P45" s="7">
        <v>3.0</v>
      </c>
      <c r="Q45" s="4">
        <v>1.0</v>
      </c>
      <c r="R45" s="4" t="s">
        <v>45</v>
      </c>
      <c r="S45" s="4" t="s">
        <v>45</v>
      </c>
      <c r="T45" s="4" t="s">
        <v>45</v>
      </c>
      <c r="U45" s="4" t="s">
        <v>48</v>
      </c>
      <c r="V45" s="4" t="s">
        <v>45</v>
      </c>
      <c r="W45" s="4" t="s">
        <v>45</v>
      </c>
      <c r="X45" s="4" t="s">
        <v>49</v>
      </c>
      <c r="Y45" s="4" t="s">
        <v>45</v>
      </c>
      <c r="Z45" s="4"/>
      <c r="AA45" s="4" t="s">
        <v>45</v>
      </c>
      <c r="AB45" s="4"/>
      <c r="AC45" s="4"/>
      <c r="AD45" s="4">
        <v>32.0</v>
      </c>
      <c r="AE45" s="4" t="s">
        <v>52</v>
      </c>
      <c r="AF45" s="4"/>
      <c r="AG45" s="4" t="s">
        <v>53</v>
      </c>
      <c r="AH45" s="4" t="s">
        <v>54</v>
      </c>
      <c r="AI45" s="4" t="s">
        <v>55</v>
      </c>
      <c r="AJ45" s="4" t="s">
        <v>56</v>
      </c>
      <c r="AK45" s="4">
        <v>4.0</v>
      </c>
      <c r="AL45" s="4">
        <v>4.0</v>
      </c>
      <c r="AM45" s="4" t="s">
        <v>123</v>
      </c>
      <c r="AN45" s="4"/>
      <c r="AO45" s="6"/>
    </row>
    <row r="46" ht="22.5" customHeight="1">
      <c r="A46" s="3"/>
      <c r="B46" s="4" t="s">
        <v>41</v>
      </c>
      <c r="C46" s="4" t="s">
        <v>285</v>
      </c>
      <c r="D46" s="5">
        <v>0.8749999999999999</v>
      </c>
      <c r="E46" s="5">
        <v>0.8</v>
      </c>
      <c r="F46" s="5">
        <v>0.8</v>
      </c>
      <c r="G46" s="5">
        <v>0.8</v>
      </c>
      <c r="H46" s="4"/>
      <c r="I46" s="4"/>
      <c r="J46" s="4" t="s">
        <v>45</v>
      </c>
      <c r="K46" s="4" t="s">
        <v>286</v>
      </c>
      <c r="L46" s="13"/>
      <c r="M46" s="4"/>
      <c r="N46" s="4" t="s">
        <v>86</v>
      </c>
      <c r="O46" s="4">
        <v>4.0</v>
      </c>
      <c r="P46" s="7">
        <v>4.0</v>
      </c>
      <c r="Q46" s="4">
        <v>4.0</v>
      </c>
      <c r="R46" s="4" t="s">
        <v>48</v>
      </c>
      <c r="S46" s="4" t="s">
        <v>45</v>
      </c>
      <c r="T46" s="4" t="s">
        <v>45</v>
      </c>
      <c r="U46" s="4" t="s">
        <v>45</v>
      </c>
      <c r="V46" s="4" t="s">
        <v>45</v>
      </c>
      <c r="W46" s="4" t="s">
        <v>45</v>
      </c>
      <c r="X46" s="4" t="s">
        <v>102</v>
      </c>
      <c r="Y46" s="4" t="s">
        <v>287</v>
      </c>
      <c r="Z46" s="4"/>
      <c r="AA46" s="4" t="s">
        <v>45</v>
      </c>
      <c r="AB46" s="4" t="s">
        <v>121</v>
      </c>
      <c r="AC46" s="4"/>
      <c r="AD46" s="4">
        <v>0.0</v>
      </c>
      <c r="AE46" s="4" t="s">
        <v>52</v>
      </c>
      <c r="AF46" s="4"/>
      <c r="AG46" s="4" t="s">
        <v>75</v>
      </c>
      <c r="AH46" s="4" t="s">
        <v>54</v>
      </c>
      <c r="AI46" s="4" t="s">
        <v>55</v>
      </c>
      <c r="AJ46" s="4" t="s">
        <v>56</v>
      </c>
      <c r="AK46" s="4">
        <v>4.0</v>
      </c>
      <c r="AL46" s="4">
        <v>5.0</v>
      </c>
      <c r="AM46" s="4" t="s">
        <v>57</v>
      </c>
      <c r="AN46" s="4"/>
      <c r="AO46" s="6"/>
    </row>
    <row r="47" ht="22.5" customHeight="1">
      <c r="A47" s="3"/>
      <c r="B47" s="4" t="s">
        <v>58</v>
      </c>
      <c r="C47" s="4" t="s">
        <v>288</v>
      </c>
      <c r="D47" s="5">
        <v>0.8</v>
      </c>
      <c r="E47" s="5">
        <v>0.2</v>
      </c>
      <c r="F47" s="5">
        <v>0.2</v>
      </c>
      <c r="G47" s="5">
        <v>0.2</v>
      </c>
      <c r="H47" s="9" t="s">
        <v>289</v>
      </c>
      <c r="I47" s="4"/>
      <c r="J47" s="4" t="s">
        <v>45</v>
      </c>
      <c r="K47" s="4" t="s">
        <v>290</v>
      </c>
      <c r="L47" s="4" t="s">
        <v>194</v>
      </c>
      <c r="M47" s="4" t="s">
        <v>195</v>
      </c>
      <c r="N47" s="4" t="s">
        <v>106</v>
      </c>
      <c r="O47" s="4">
        <v>1.0</v>
      </c>
      <c r="P47" s="7">
        <v>1.0</v>
      </c>
      <c r="Q47" s="4">
        <v>1.0</v>
      </c>
      <c r="R47" s="4" t="s">
        <v>45</v>
      </c>
      <c r="S47" s="4" t="s">
        <v>45</v>
      </c>
      <c r="T47" s="4" t="s">
        <v>45</v>
      </c>
      <c r="U47" s="4" t="s">
        <v>45</v>
      </c>
      <c r="V47" s="4" t="s">
        <v>45</v>
      </c>
      <c r="W47" s="4" t="s">
        <v>45</v>
      </c>
      <c r="X47" s="4" t="s">
        <v>102</v>
      </c>
      <c r="Y47" s="4" t="s">
        <v>291</v>
      </c>
      <c r="Z47" s="4"/>
      <c r="AA47" s="4" t="s">
        <v>48</v>
      </c>
      <c r="AB47" s="4"/>
      <c r="AC47" s="4" t="s">
        <v>51</v>
      </c>
      <c r="AD47" s="4" t="s">
        <v>292</v>
      </c>
      <c r="AE47" s="4" t="s">
        <v>90</v>
      </c>
      <c r="AF47" s="4"/>
      <c r="AG47" s="4" t="s">
        <v>53</v>
      </c>
      <c r="AH47" s="4" t="s">
        <v>66</v>
      </c>
      <c r="AI47" s="4" t="s">
        <v>55</v>
      </c>
      <c r="AJ47" s="4" t="s">
        <v>56</v>
      </c>
      <c r="AK47" s="4">
        <v>4.0</v>
      </c>
      <c r="AL47" s="4">
        <v>4.0</v>
      </c>
      <c r="AM47" s="4" t="s">
        <v>57</v>
      </c>
      <c r="AN47" s="4" t="s">
        <v>293</v>
      </c>
      <c r="AO47" s="6"/>
    </row>
    <row r="48" ht="22.5" customHeight="1">
      <c r="A48" s="3"/>
      <c r="B48" s="4" t="s">
        <v>41</v>
      </c>
      <c r="C48" s="4" t="s">
        <v>294</v>
      </c>
      <c r="D48" s="5">
        <v>0.9500000000000001</v>
      </c>
      <c r="E48" s="5">
        <v>1.0</v>
      </c>
      <c r="F48" s="5">
        <v>1.0</v>
      </c>
      <c r="G48" s="5">
        <v>0.2</v>
      </c>
      <c r="H48" s="4"/>
      <c r="I48" s="4"/>
      <c r="J48" s="4" t="s">
        <v>45</v>
      </c>
      <c r="K48" s="4" t="s">
        <v>100</v>
      </c>
      <c r="L48" s="4"/>
      <c r="M48" s="4"/>
      <c r="N48" s="4" t="s">
        <v>62</v>
      </c>
      <c r="O48" s="4">
        <v>5.0</v>
      </c>
      <c r="P48" s="7">
        <v>5.0</v>
      </c>
      <c r="Q48" s="4">
        <v>1.0</v>
      </c>
      <c r="R48" s="4" t="s">
        <v>45</v>
      </c>
      <c r="S48" s="4" t="s">
        <v>45</v>
      </c>
      <c r="T48" s="4" t="s">
        <v>45</v>
      </c>
      <c r="U48" s="4" t="s">
        <v>48</v>
      </c>
      <c r="V48" s="4" t="s">
        <v>45</v>
      </c>
      <c r="W48" s="4" t="s">
        <v>48</v>
      </c>
      <c r="X48" s="4" t="s">
        <v>49</v>
      </c>
      <c r="Y48" s="4" t="s">
        <v>295</v>
      </c>
      <c r="Z48" s="4"/>
      <c r="AA48" s="4" t="s">
        <v>48</v>
      </c>
      <c r="AB48" s="4"/>
      <c r="AC48" s="4" t="s">
        <v>51</v>
      </c>
      <c r="AD48" s="4" t="s">
        <v>296</v>
      </c>
      <c r="AE48" s="4" t="s">
        <v>52</v>
      </c>
      <c r="AF48" s="4"/>
      <c r="AG48" s="4" t="s">
        <v>75</v>
      </c>
      <c r="AH48" s="4" t="s">
        <v>54</v>
      </c>
      <c r="AI48" s="4" t="s">
        <v>55</v>
      </c>
      <c r="AJ48" s="4" t="s">
        <v>56</v>
      </c>
      <c r="AK48" s="4">
        <v>5.0</v>
      </c>
      <c r="AL48" s="4">
        <v>5.0</v>
      </c>
      <c r="AM48" s="4" t="s">
        <v>57</v>
      </c>
      <c r="AN48" s="4" t="s">
        <v>297</v>
      </c>
      <c r="AO48" s="6"/>
    </row>
    <row r="49" ht="22.5" customHeight="1">
      <c r="A49" s="3"/>
      <c r="B49" s="4" t="s">
        <v>97</v>
      </c>
      <c r="C49" s="4" t="s">
        <v>298</v>
      </c>
      <c r="D49" s="5">
        <v>0.755</v>
      </c>
      <c r="E49" s="5">
        <v>0.2</v>
      </c>
      <c r="F49" s="5">
        <v>0.2</v>
      </c>
      <c r="G49" s="5">
        <v>0.2</v>
      </c>
      <c r="H49" s="4"/>
      <c r="I49" s="4"/>
      <c r="J49" s="4" t="s">
        <v>45</v>
      </c>
      <c r="K49" s="4" t="s">
        <v>100</v>
      </c>
      <c r="L49" s="4"/>
      <c r="M49" s="4" t="s">
        <v>203</v>
      </c>
      <c r="N49" s="4" t="s">
        <v>106</v>
      </c>
      <c r="O49" s="4">
        <v>1.0</v>
      </c>
      <c r="P49" s="7">
        <v>1.0</v>
      </c>
      <c r="Q49" s="4">
        <v>1.0</v>
      </c>
      <c r="R49" s="4" t="s">
        <v>45</v>
      </c>
      <c r="S49" s="4" t="s">
        <v>45</v>
      </c>
      <c r="T49" s="4" t="s">
        <v>45</v>
      </c>
      <c r="U49" s="4" t="s">
        <v>48</v>
      </c>
      <c r="V49" s="4" t="s">
        <v>45</v>
      </c>
      <c r="W49" s="4" t="s">
        <v>45</v>
      </c>
      <c r="X49" s="4" t="s">
        <v>299</v>
      </c>
      <c r="Y49" s="4" t="s">
        <v>45</v>
      </c>
      <c r="Z49" s="4"/>
      <c r="AA49" s="4" t="s">
        <v>45</v>
      </c>
      <c r="AB49" s="4" t="s">
        <v>65</v>
      </c>
      <c r="AC49" s="4"/>
      <c r="AD49" s="4" t="s">
        <v>300</v>
      </c>
      <c r="AE49" s="4" t="s">
        <v>301</v>
      </c>
      <c r="AF49" s="4"/>
      <c r="AG49" s="4" t="s">
        <v>53</v>
      </c>
      <c r="AH49" s="4" t="s">
        <v>122</v>
      </c>
      <c r="AI49" s="4" t="s">
        <v>256</v>
      </c>
      <c r="AJ49" s="4" t="s">
        <v>56</v>
      </c>
      <c r="AK49" s="4">
        <v>4.0</v>
      </c>
      <c r="AL49" s="4">
        <v>3.0</v>
      </c>
      <c r="AM49" s="4" t="s">
        <v>57</v>
      </c>
      <c r="AN49" s="4" t="s">
        <v>302</v>
      </c>
      <c r="AO49" s="6"/>
    </row>
    <row r="50" ht="22.5" customHeight="1">
      <c r="A50" s="3"/>
      <c r="B50" s="4" t="s">
        <v>58</v>
      </c>
      <c r="C50" s="4" t="s">
        <v>303</v>
      </c>
      <c r="D50" s="5">
        <v>0.21000000000000002</v>
      </c>
      <c r="E50" s="5">
        <v>0.2</v>
      </c>
      <c r="F50" s="5">
        <v>0.2</v>
      </c>
      <c r="G50" s="5">
        <v>0.2</v>
      </c>
      <c r="H50" s="4"/>
      <c r="I50" s="4"/>
      <c r="J50" s="4" t="s">
        <v>45</v>
      </c>
      <c r="K50" s="4" t="s">
        <v>304</v>
      </c>
      <c r="L50" s="4"/>
      <c r="M50" s="4" t="s">
        <v>195</v>
      </c>
      <c r="N50" s="4" t="s">
        <v>106</v>
      </c>
      <c r="O50" s="4">
        <v>1.0</v>
      </c>
      <c r="P50" s="7">
        <v>1.0</v>
      </c>
      <c r="Q50" s="4">
        <v>1.0</v>
      </c>
      <c r="R50" s="4" t="s">
        <v>45</v>
      </c>
      <c r="S50" s="4" t="s">
        <v>45</v>
      </c>
      <c r="T50" s="4" t="s">
        <v>45</v>
      </c>
      <c r="U50" s="4" t="s">
        <v>48</v>
      </c>
      <c r="V50" s="4" t="s">
        <v>45</v>
      </c>
      <c r="W50" s="4" t="s">
        <v>45</v>
      </c>
      <c r="X50" s="4" t="s">
        <v>102</v>
      </c>
      <c r="Y50" s="4" t="s">
        <v>305</v>
      </c>
      <c r="Z50" s="4"/>
      <c r="AA50" s="4" t="s">
        <v>45</v>
      </c>
      <c r="AB50" s="4"/>
      <c r="AC50" s="4"/>
      <c r="AD50" s="4">
        <v>3.0</v>
      </c>
      <c r="AE50" s="4" t="s">
        <v>306</v>
      </c>
      <c r="AF50" s="4"/>
      <c r="AG50" s="4" t="s">
        <v>240</v>
      </c>
      <c r="AH50" s="4" t="s">
        <v>122</v>
      </c>
      <c r="AI50" s="4" t="s">
        <v>55</v>
      </c>
      <c r="AJ50" s="4" t="s">
        <v>91</v>
      </c>
      <c r="AK50" s="4">
        <v>1.0</v>
      </c>
      <c r="AL50" s="4">
        <v>2.0</v>
      </c>
      <c r="AM50" s="4" t="s">
        <v>67</v>
      </c>
      <c r="AN50" s="4" t="s">
        <v>307</v>
      </c>
      <c r="AO50" s="6"/>
    </row>
    <row r="51" ht="22.5" customHeight="1">
      <c r="A51" s="3"/>
      <c r="B51" s="4" t="s">
        <v>41</v>
      </c>
      <c r="C51" s="4" t="s">
        <v>308</v>
      </c>
      <c r="D51" s="5">
        <v>0.8</v>
      </c>
      <c r="E51" s="5">
        <v>0.2</v>
      </c>
      <c r="F51" s="5">
        <v>0.2</v>
      </c>
      <c r="G51" s="5">
        <v>0.2</v>
      </c>
      <c r="H51" s="4"/>
      <c r="I51" s="4"/>
      <c r="J51" s="4" t="s">
        <v>45</v>
      </c>
      <c r="K51" s="4" t="s">
        <v>304</v>
      </c>
      <c r="L51" s="4"/>
      <c r="M51" s="4" t="s">
        <v>309</v>
      </c>
      <c r="N51" s="4" t="s">
        <v>106</v>
      </c>
      <c r="O51" s="4">
        <v>1.0</v>
      </c>
      <c r="P51" s="7">
        <v>1.0</v>
      </c>
      <c r="Q51" s="4">
        <v>1.0</v>
      </c>
      <c r="R51" s="4" t="s">
        <v>45</v>
      </c>
      <c r="S51" s="4" t="s">
        <v>45</v>
      </c>
      <c r="T51" s="4" t="s">
        <v>45</v>
      </c>
      <c r="U51" s="4" t="s">
        <v>48</v>
      </c>
      <c r="V51" s="4" t="s">
        <v>45</v>
      </c>
      <c r="W51" s="4" t="s">
        <v>45</v>
      </c>
      <c r="X51" s="4" t="s">
        <v>49</v>
      </c>
      <c r="Y51" s="4" t="s">
        <v>310</v>
      </c>
      <c r="Z51" s="4"/>
      <c r="AA51" s="4" t="s">
        <v>48</v>
      </c>
      <c r="AB51" s="4"/>
      <c r="AC51" s="4"/>
      <c r="AD51" s="4" t="s">
        <v>311</v>
      </c>
      <c r="AE51" s="4" t="s">
        <v>52</v>
      </c>
      <c r="AF51" s="4"/>
      <c r="AG51" s="4" t="s">
        <v>53</v>
      </c>
      <c r="AH51" s="4" t="s">
        <v>122</v>
      </c>
      <c r="AI51" s="4" t="s">
        <v>55</v>
      </c>
      <c r="AJ51" s="4" t="s">
        <v>56</v>
      </c>
      <c r="AK51" s="4">
        <v>4.0</v>
      </c>
      <c r="AL51" s="4">
        <v>4.0</v>
      </c>
      <c r="AM51" s="4" t="s">
        <v>57</v>
      </c>
      <c r="AN51" s="4" t="s">
        <v>312</v>
      </c>
      <c r="AO51" s="6"/>
    </row>
    <row r="52" ht="22.5" customHeight="1">
      <c r="A52" s="3"/>
      <c r="B52" s="4" t="s">
        <v>41</v>
      </c>
      <c r="C52" s="4" t="s">
        <v>313</v>
      </c>
      <c r="D52" s="5">
        <v>1.0</v>
      </c>
      <c r="E52" s="5">
        <v>1.0</v>
      </c>
      <c r="F52" s="5">
        <v>1.0</v>
      </c>
      <c r="G52" s="5">
        <v>1.0</v>
      </c>
      <c r="H52" s="4"/>
      <c r="I52" s="4"/>
      <c r="J52" s="4" t="s">
        <v>45</v>
      </c>
      <c r="K52" s="4" t="s">
        <v>70</v>
      </c>
      <c r="L52" s="4"/>
      <c r="M52" s="4" t="s">
        <v>44</v>
      </c>
      <c r="N52" s="4" t="s">
        <v>112</v>
      </c>
      <c r="O52" s="4">
        <v>5.0</v>
      </c>
      <c r="P52" s="7">
        <v>5.0</v>
      </c>
      <c r="Q52" s="4">
        <v>5.0</v>
      </c>
      <c r="R52" s="4" t="s">
        <v>48</v>
      </c>
      <c r="S52" s="4" t="s">
        <v>45</v>
      </c>
      <c r="T52" s="4" t="s">
        <v>48</v>
      </c>
      <c r="U52" s="4" t="s">
        <v>48</v>
      </c>
      <c r="V52" s="4" t="s">
        <v>48</v>
      </c>
      <c r="W52" s="4" t="s">
        <v>45</v>
      </c>
      <c r="X52" s="4" t="s">
        <v>314</v>
      </c>
      <c r="Y52" s="4" t="s">
        <v>315</v>
      </c>
      <c r="Z52" s="4"/>
      <c r="AA52" s="4" t="s">
        <v>45</v>
      </c>
      <c r="AB52" s="4"/>
      <c r="AC52" s="4" t="s">
        <v>51</v>
      </c>
      <c r="AD52" s="4" t="s">
        <v>316</v>
      </c>
      <c r="AE52" s="4" t="s">
        <v>317</v>
      </c>
      <c r="AF52" s="4"/>
      <c r="AG52" s="4" t="s">
        <v>75</v>
      </c>
      <c r="AH52" s="4" t="s">
        <v>54</v>
      </c>
      <c r="AI52" s="4" t="s">
        <v>55</v>
      </c>
      <c r="AJ52" s="4" t="s">
        <v>76</v>
      </c>
      <c r="AK52" s="4">
        <v>5.0</v>
      </c>
      <c r="AL52" s="4">
        <v>5.0</v>
      </c>
      <c r="AM52" s="4" t="s">
        <v>57</v>
      </c>
      <c r="AN52" s="4"/>
      <c r="AO52" s="6"/>
    </row>
    <row r="53" ht="22.5" customHeight="1">
      <c r="A53" s="3"/>
      <c r="B53" s="4" t="s">
        <v>41</v>
      </c>
      <c r="C53" s="4" t="s">
        <v>318</v>
      </c>
      <c r="D53" s="5">
        <v>0.8</v>
      </c>
      <c r="E53" s="5">
        <v>0.8</v>
      </c>
      <c r="F53" s="5">
        <v>0.8</v>
      </c>
      <c r="G53" s="5">
        <v>0.8</v>
      </c>
      <c r="H53" s="4"/>
      <c r="I53" s="4"/>
      <c r="J53" s="4" t="s">
        <v>45</v>
      </c>
      <c r="K53" s="4" t="s">
        <v>319</v>
      </c>
      <c r="L53" s="4"/>
      <c r="M53" s="4" t="s">
        <v>44</v>
      </c>
      <c r="N53" s="4" t="s">
        <v>71</v>
      </c>
      <c r="O53" s="4">
        <v>4.0</v>
      </c>
      <c r="P53" s="7">
        <v>4.0</v>
      </c>
      <c r="Q53" s="4">
        <v>4.0</v>
      </c>
      <c r="R53" s="4" t="s">
        <v>48</v>
      </c>
      <c r="S53" s="4" t="s">
        <v>45</v>
      </c>
      <c r="T53" s="4" t="s">
        <v>48</v>
      </c>
      <c r="U53" s="4" t="s">
        <v>48</v>
      </c>
      <c r="V53" s="4" t="s">
        <v>45</v>
      </c>
      <c r="W53" s="4" t="s">
        <v>45</v>
      </c>
      <c r="X53" s="4" t="s">
        <v>49</v>
      </c>
      <c r="Y53" s="4" t="s">
        <v>320</v>
      </c>
      <c r="Z53" s="4"/>
      <c r="AA53" s="4" t="s">
        <v>48</v>
      </c>
      <c r="AB53" s="4" t="s">
        <v>65</v>
      </c>
      <c r="AC53" s="4" t="s">
        <v>51</v>
      </c>
      <c r="AD53" s="4">
        <v>16.0</v>
      </c>
      <c r="AE53" s="4" t="s">
        <v>52</v>
      </c>
      <c r="AF53" s="4"/>
      <c r="AG53" s="4" t="s">
        <v>53</v>
      </c>
      <c r="AH53" s="4" t="s">
        <v>54</v>
      </c>
      <c r="AI53" s="4" t="s">
        <v>55</v>
      </c>
      <c r="AJ53" s="4" t="s">
        <v>56</v>
      </c>
      <c r="AK53" s="4">
        <v>4.0</v>
      </c>
      <c r="AL53" s="4">
        <v>4.0</v>
      </c>
      <c r="AM53" s="4" t="s">
        <v>57</v>
      </c>
      <c r="AN53" s="4"/>
      <c r="AO53" s="6"/>
    </row>
    <row r="54" ht="22.5" customHeight="1">
      <c r="A54" s="3">
        <v>45901.59685179398</v>
      </c>
      <c r="B54" s="4" t="s">
        <v>58</v>
      </c>
      <c r="C54" s="4" t="s">
        <v>321</v>
      </c>
      <c r="D54" s="5">
        <v>0.6200000000000001</v>
      </c>
      <c r="E54" s="5">
        <v>0.8</v>
      </c>
      <c r="F54" s="5">
        <v>0.8</v>
      </c>
      <c r="G54" s="5">
        <v>0.8</v>
      </c>
      <c r="H54" s="4"/>
      <c r="I54" s="4"/>
      <c r="J54" s="4" t="s">
        <v>48</v>
      </c>
      <c r="K54" s="4"/>
      <c r="L54" s="4"/>
      <c r="M54" s="4" t="s">
        <v>322</v>
      </c>
      <c r="N54" s="4" t="s">
        <v>62</v>
      </c>
      <c r="O54" s="4">
        <v>4.0</v>
      </c>
      <c r="P54" s="7">
        <v>4.0</v>
      </c>
      <c r="Q54" s="4">
        <v>4.0</v>
      </c>
      <c r="R54" s="4" t="s">
        <v>48</v>
      </c>
      <c r="S54" s="4" t="s">
        <v>45</v>
      </c>
      <c r="T54" s="4" t="s">
        <v>45</v>
      </c>
      <c r="U54" s="4" t="s">
        <v>45</v>
      </c>
      <c r="V54" s="4" t="s">
        <v>45</v>
      </c>
      <c r="W54" s="4" t="s">
        <v>45</v>
      </c>
      <c r="X54" s="4"/>
      <c r="Y54" s="4" t="s">
        <v>323</v>
      </c>
      <c r="Z54" s="4"/>
      <c r="AA54" s="4" t="s">
        <v>45</v>
      </c>
      <c r="AB54" s="4" t="s">
        <v>65</v>
      </c>
      <c r="AC54" s="4"/>
      <c r="AD54" s="4">
        <v>2.0</v>
      </c>
      <c r="AE54" s="4" t="s">
        <v>301</v>
      </c>
      <c r="AF54" s="4"/>
      <c r="AG54" s="4" t="s">
        <v>53</v>
      </c>
      <c r="AH54" s="4" t="s">
        <v>66</v>
      </c>
      <c r="AI54" s="4" t="s">
        <v>55</v>
      </c>
      <c r="AJ54" s="4" t="s">
        <v>56</v>
      </c>
      <c r="AK54" s="4">
        <v>3.0</v>
      </c>
      <c r="AL54" s="4">
        <v>3.0</v>
      </c>
      <c r="AM54" s="4" t="s">
        <v>57</v>
      </c>
      <c r="AN54" s="4" t="s">
        <v>324</v>
      </c>
      <c r="AO54" s="6"/>
    </row>
    <row r="55" ht="22.5" customHeight="1">
      <c r="A55" s="3">
        <v>45901.61595894676</v>
      </c>
      <c r="B55" s="4" t="s">
        <v>325</v>
      </c>
      <c r="C55" s="4" t="s">
        <v>326</v>
      </c>
      <c r="D55" s="5">
        <v>0.4700000000000001</v>
      </c>
      <c r="E55" s="5">
        <v>0.2</v>
      </c>
      <c r="F55" s="5">
        <v>0.4</v>
      </c>
      <c r="G55" s="5">
        <v>0.4</v>
      </c>
      <c r="H55" s="4"/>
      <c r="I55" s="4"/>
      <c r="J55" s="4" t="s">
        <v>45</v>
      </c>
      <c r="K55" s="4"/>
      <c r="L55" s="4"/>
      <c r="M55" s="4" t="s">
        <v>327</v>
      </c>
      <c r="N55" s="4" t="s">
        <v>255</v>
      </c>
      <c r="O55" s="4">
        <v>2.0</v>
      </c>
      <c r="P55" s="7">
        <v>1.0</v>
      </c>
      <c r="Q55" s="4">
        <v>2.0</v>
      </c>
      <c r="R55" s="4" t="s">
        <v>48</v>
      </c>
      <c r="S55" s="4" t="s">
        <v>45</v>
      </c>
      <c r="T55" s="4" t="s">
        <v>45</v>
      </c>
      <c r="U55" s="4" t="s">
        <v>45</v>
      </c>
      <c r="V55" s="4" t="s">
        <v>45</v>
      </c>
      <c r="W55" s="4" t="s">
        <v>45</v>
      </c>
      <c r="X55" s="4"/>
      <c r="Y55" s="4" t="s">
        <v>328</v>
      </c>
      <c r="Z55" s="4"/>
      <c r="AA55" s="4" t="s">
        <v>45</v>
      </c>
      <c r="AB55" s="4" t="s">
        <v>65</v>
      </c>
      <c r="AC55" s="4" t="s">
        <v>51</v>
      </c>
      <c r="AD55" s="4" t="s">
        <v>329</v>
      </c>
      <c r="AE55" s="4" t="s">
        <v>330</v>
      </c>
      <c r="AF55" s="4"/>
      <c r="AG55" s="4" t="s">
        <v>240</v>
      </c>
      <c r="AH55" s="4" t="s">
        <v>66</v>
      </c>
      <c r="AI55" s="4" t="s">
        <v>55</v>
      </c>
      <c r="AJ55" s="4" t="s">
        <v>56</v>
      </c>
      <c r="AK55" s="4">
        <v>3.0</v>
      </c>
      <c r="AL55" s="4">
        <v>3.0</v>
      </c>
      <c r="AM55" s="4" t="s">
        <v>123</v>
      </c>
      <c r="AN55" s="4" t="s">
        <v>331</v>
      </c>
      <c r="AO55" s="6"/>
    </row>
    <row r="56" ht="22.5" customHeight="1">
      <c r="A56" s="3">
        <v>45901.68800271991</v>
      </c>
      <c r="B56" s="4" t="s">
        <v>325</v>
      </c>
      <c r="C56" s="4" t="s">
        <v>332</v>
      </c>
      <c r="D56" s="5">
        <v>1.0</v>
      </c>
      <c r="E56" s="5">
        <v>0.6000000000000001</v>
      </c>
      <c r="F56" s="5">
        <v>0.6000000000000001</v>
      </c>
      <c r="G56" s="5">
        <v>0.8</v>
      </c>
      <c r="H56" s="4">
        <v>6.21111062E8</v>
      </c>
      <c r="I56" s="4"/>
      <c r="J56" s="4" t="s">
        <v>45</v>
      </c>
      <c r="K56" s="4" t="s">
        <v>70</v>
      </c>
      <c r="L56" s="4" t="s">
        <v>333</v>
      </c>
      <c r="M56" s="4" t="s">
        <v>44</v>
      </c>
      <c r="N56" s="4" t="s">
        <v>86</v>
      </c>
      <c r="O56" s="4">
        <v>3.0</v>
      </c>
      <c r="P56" s="7">
        <v>3.0</v>
      </c>
      <c r="Q56" s="4">
        <v>4.0</v>
      </c>
      <c r="R56" s="4" t="s">
        <v>48</v>
      </c>
      <c r="S56" s="4" t="s">
        <v>45</v>
      </c>
      <c r="T56" s="4" t="s">
        <v>45</v>
      </c>
      <c r="U56" s="4" t="s">
        <v>48</v>
      </c>
      <c r="V56" s="4" t="s">
        <v>45</v>
      </c>
      <c r="W56" s="4" t="s">
        <v>45</v>
      </c>
      <c r="X56" s="4"/>
      <c r="Y56" s="4"/>
      <c r="Z56" s="4"/>
      <c r="AA56" s="4" t="s">
        <v>45</v>
      </c>
      <c r="AB56" s="4"/>
      <c r="AC56" s="4" t="s">
        <v>51</v>
      </c>
      <c r="AD56" s="4" t="s">
        <v>334</v>
      </c>
      <c r="AE56" s="4" t="s">
        <v>52</v>
      </c>
      <c r="AF56" s="4"/>
      <c r="AG56" s="4" t="s">
        <v>75</v>
      </c>
      <c r="AH56" s="4" t="s">
        <v>66</v>
      </c>
      <c r="AI56" s="4" t="s">
        <v>55</v>
      </c>
      <c r="AJ56" s="4" t="s">
        <v>76</v>
      </c>
      <c r="AK56" s="4">
        <v>5.0</v>
      </c>
      <c r="AL56" s="4">
        <v>5.0</v>
      </c>
      <c r="AM56" s="4" t="s">
        <v>187</v>
      </c>
      <c r="AN56" s="4" t="s">
        <v>335</v>
      </c>
      <c r="AO56" s="6"/>
    </row>
    <row r="57" ht="22.5" customHeight="1">
      <c r="A57" s="3">
        <v>45902.60716403935</v>
      </c>
      <c r="B57" s="4" t="s">
        <v>325</v>
      </c>
      <c r="C57" s="4" t="s">
        <v>336</v>
      </c>
      <c r="D57" s="5">
        <v>0.6200000000000001</v>
      </c>
      <c r="E57" s="5">
        <v>0.2</v>
      </c>
      <c r="F57" s="5">
        <v>0.2</v>
      </c>
      <c r="G57" s="5">
        <v>0.2</v>
      </c>
      <c r="H57" s="4"/>
      <c r="I57" s="4"/>
      <c r="J57" s="4" t="s">
        <v>45</v>
      </c>
      <c r="K57" s="4" t="s">
        <v>286</v>
      </c>
      <c r="L57" s="4" t="s">
        <v>333</v>
      </c>
      <c r="M57" s="4" t="s">
        <v>44</v>
      </c>
      <c r="N57" s="4" t="s">
        <v>106</v>
      </c>
      <c r="O57" s="4">
        <v>1.0</v>
      </c>
      <c r="P57" s="7">
        <v>1.0</v>
      </c>
      <c r="Q57" s="4">
        <v>1.0</v>
      </c>
      <c r="R57" s="4" t="s">
        <v>45</v>
      </c>
      <c r="S57" s="4" t="s">
        <v>45</v>
      </c>
      <c r="T57" s="4" t="s">
        <v>45</v>
      </c>
      <c r="U57" s="4" t="s">
        <v>48</v>
      </c>
      <c r="V57" s="4" t="s">
        <v>45</v>
      </c>
      <c r="W57" s="4" t="s">
        <v>45</v>
      </c>
      <c r="X57" s="4"/>
      <c r="Y57" s="4" t="s">
        <v>337</v>
      </c>
      <c r="Z57" s="4"/>
      <c r="AA57" s="4" t="s">
        <v>45</v>
      </c>
      <c r="AB57" s="4"/>
      <c r="AC57" s="4" t="s">
        <v>51</v>
      </c>
      <c r="AD57" s="4" t="s">
        <v>338</v>
      </c>
      <c r="AE57" s="4" t="s">
        <v>339</v>
      </c>
      <c r="AF57" s="4"/>
      <c r="AG57" s="4" t="s">
        <v>53</v>
      </c>
      <c r="AH57" s="4" t="s">
        <v>122</v>
      </c>
      <c r="AI57" s="4" t="s">
        <v>55</v>
      </c>
      <c r="AJ57" s="4" t="s">
        <v>56</v>
      </c>
      <c r="AK57" s="4">
        <v>3.0</v>
      </c>
      <c r="AL57" s="4">
        <v>3.0</v>
      </c>
      <c r="AM57" s="4" t="s">
        <v>187</v>
      </c>
      <c r="AN57" s="4" t="s">
        <v>340</v>
      </c>
      <c r="AO57" s="6"/>
    </row>
    <row r="58" ht="22.5" customHeight="1">
      <c r="A58" s="3">
        <v>45902.71256020833</v>
      </c>
      <c r="B58" s="4" t="s">
        <v>325</v>
      </c>
      <c r="C58" s="4" t="s">
        <v>341</v>
      </c>
      <c r="D58" s="5">
        <v>0.4700000000000001</v>
      </c>
      <c r="E58" s="5">
        <v>0.2</v>
      </c>
      <c r="F58" s="5">
        <v>0.2</v>
      </c>
      <c r="G58" s="5">
        <v>0.2</v>
      </c>
      <c r="H58" s="4">
        <v>6.38143468E8</v>
      </c>
      <c r="I58" s="4"/>
      <c r="J58" s="4" t="s">
        <v>45</v>
      </c>
      <c r="K58" s="4" t="s">
        <v>342</v>
      </c>
      <c r="L58" s="4" t="s">
        <v>343</v>
      </c>
      <c r="M58" s="4" t="s">
        <v>44</v>
      </c>
      <c r="N58" s="4" t="s">
        <v>106</v>
      </c>
      <c r="O58" s="4">
        <v>1.0</v>
      </c>
      <c r="P58" s="7">
        <v>1.0</v>
      </c>
      <c r="Q58" s="4">
        <v>1.0</v>
      </c>
      <c r="R58" s="4" t="s">
        <v>45</v>
      </c>
      <c r="S58" s="4" t="s">
        <v>45</v>
      </c>
      <c r="T58" s="4" t="s">
        <v>45</v>
      </c>
      <c r="U58" s="4" t="s">
        <v>45</v>
      </c>
      <c r="V58" s="4" t="s">
        <v>45</v>
      </c>
      <c r="W58" s="4" t="s">
        <v>45</v>
      </c>
      <c r="X58" s="4" t="s">
        <v>344</v>
      </c>
      <c r="Y58" s="4" t="s">
        <v>345</v>
      </c>
      <c r="Z58" s="4"/>
      <c r="AA58" s="4" t="s">
        <v>45</v>
      </c>
      <c r="AB58" s="4"/>
      <c r="AC58" s="4" t="s">
        <v>51</v>
      </c>
      <c r="AD58" s="4" t="s">
        <v>346</v>
      </c>
      <c r="AE58" s="4" t="s">
        <v>347</v>
      </c>
      <c r="AF58" s="4"/>
      <c r="AG58" s="4" t="s">
        <v>53</v>
      </c>
      <c r="AH58" s="4" t="s">
        <v>122</v>
      </c>
      <c r="AI58" s="4" t="s">
        <v>55</v>
      </c>
      <c r="AJ58" s="4" t="s">
        <v>91</v>
      </c>
      <c r="AK58" s="4">
        <v>3.0</v>
      </c>
      <c r="AL58" s="4">
        <v>3.0</v>
      </c>
      <c r="AM58" s="4" t="s">
        <v>348</v>
      </c>
      <c r="AN58" s="4" t="s">
        <v>349</v>
      </c>
      <c r="AO58" s="6"/>
    </row>
    <row r="59" ht="22.5" customHeight="1">
      <c r="A59" s="3">
        <v>45903.59933215278</v>
      </c>
      <c r="B59" s="4" t="s">
        <v>325</v>
      </c>
      <c r="C59" s="4" t="s">
        <v>350</v>
      </c>
      <c r="D59" s="5">
        <v>0.32000000000000006</v>
      </c>
      <c r="E59" s="5">
        <v>0.2</v>
      </c>
      <c r="F59" s="5">
        <v>0.2</v>
      </c>
      <c r="G59" s="5">
        <v>0.2</v>
      </c>
      <c r="H59" s="4">
        <v>6.26234973E8</v>
      </c>
      <c r="I59" s="4"/>
      <c r="J59" s="4" t="s">
        <v>45</v>
      </c>
      <c r="K59" s="4" t="s">
        <v>351</v>
      </c>
      <c r="L59" s="4" t="s">
        <v>352</v>
      </c>
      <c r="M59" s="4" t="s">
        <v>353</v>
      </c>
      <c r="N59" s="4" t="s">
        <v>106</v>
      </c>
      <c r="O59" s="4">
        <v>1.0</v>
      </c>
      <c r="P59" s="7">
        <v>1.0</v>
      </c>
      <c r="Q59" s="4">
        <v>1.0</v>
      </c>
      <c r="R59" s="4" t="s">
        <v>45</v>
      </c>
      <c r="S59" s="4" t="s">
        <v>45</v>
      </c>
      <c r="T59" s="4" t="s">
        <v>45</v>
      </c>
      <c r="U59" s="4" t="s">
        <v>45</v>
      </c>
      <c r="V59" s="4" t="s">
        <v>45</v>
      </c>
      <c r="W59" s="4" t="s">
        <v>45</v>
      </c>
      <c r="X59" s="4" t="s">
        <v>49</v>
      </c>
      <c r="Y59" s="4" t="s">
        <v>354</v>
      </c>
      <c r="Z59" s="4"/>
      <c r="AA59" s="4" t="s">
        <v>48</v>
      </c>
      <c r="AB59" s="4"/>
      <c r="AC59" s="4" t="s">
        <v>136</v>
      </c>
      <c r="AD59" s="4" t="s">
        <v>355</v>
      </c>
      <c r="AE59" s="4" t="s">
        <v>301</v>
      </c>
      <c r="AF59" s="4"/>
      <c r="AG59" s="4" t="s">
        <v>240</v>
      </c>
      <c r="AH59" s="4" t="s">
        <v>122</v>
      </c>
      <c r="AI59" s="4"/>
      <c r="AJ59" s="4" t="s">
        <v>56</v>
      </c>
      <c r="AK59" s="4">
        <v>3.0</v>
      </c>
      <c r="AL59" s="4">
        <v>3.0</v>
      </c>
      <c r="AM59" s="4" t="s">
        <v>57</v>
      </c>
      <c r="AN59" s="4" t="s">
        <v>356</v>
      </c>
      <c r="AO59" s="6"/>
    </row>
    <row r="60" ht="22.5" customHeight="1">
      <c r="A60" s="3">
        <v>45903.629609375</v>
      </c>
      <c r="B60" s="4" t="s">
        <v>325</v>
      </c>
      <c r="C60" s="4" t="s">
        <v>357</v>
      </c>
      <c r="D60" s="5">
        <v>0.875</v>
      </c>
      <c r="E60" s="5">
        <v>0.6000000000000001</v>
      </c>
      <c r="F60" s="5">
        <v>0.6000000000000001</v>
      </c>
      <c r="G60" s="5">
        <v>0.4</v>
      </c>
      <c r="H60" s="4">
        <v>6.19400204E8</v>
      </c>
      <c r="I60" s="4"/>
      <c r="J60" s="4" t="s">
        <v>45</v>
      </c>
      <c r="K60" s="4" t="s">
        <v>342</v>
      </c>
      <c r="L60" s="4" t="s">
        <v>358</v>
      </c>
      <c r="M60" s="4" t="s">
        <v>44</v>
      </c>
      <c r="N60" s="4" t="s">
        <v>62</v>
      </c>
      <c r="O60" s="4">
        <v>3.0</v>
      </c>
      <c r="P60" s="7">
        <v>3.0</v>
      </c>
      <c r="Q60" s="4">
        <v>2.0</v>
      </c>
      <c r="R60" s="4" t="s">
        <v>45</v>
      </c>
      <c r="S60" s="4" t="s">
        <v>45</v>
      </c>
      <c r="T60" s="4" t="s">
        <v>45</v>
      </c>
      <c r="U60" s="4" t="s">
        <v>45</v>
      </c>
      <c r="V60" s="4" t="s">
        <v>45</v>
      </c>
      <c r="W60" s="4" t="s">
        <v>45</v>
      </c>
      <c r="X60" s="4" t="s">
        <v>359</v>
      </c>
      <c r="Y60" s="4" t="s">
        <v>360</v>
      </c>
      <c r="Z60" s="4"/>
      <c r="AA60" s="4" t="s">
        <v>48</v>
      </c>
      <c r="AB60" s="4" t="s">
        <v>65</v>
      </c>
      <c r="AC60" s="4" t="s">
        <v>51</v>
      </c>
      <c r="AD60" s="4" t="s">
        <v>361</v>
      </c>
      <c r="AE60" s="4" t="s">
        <v>52</v>
      </c>
      <c r="AF60" s="4"/>
      <c r="AG60" s="4" t="s">
        <v>53</v>
      </c>
      <c r="AH60" s="4" t="s">
        <v>66</v>
      </c>
      <c r="AI60" s="4" t="s">
        <v>55</v>
      </c>
      <c r="AJ60" s="4" t="s">
        <v>56</v>
      </c>
      <c r="AK60" s="4">
        <v>5.0</v>
      </c>
      <c r="AL60" s="4">
        <v>4.0</v>
      </c>
      <c r="AM60" s="4" t="s">
        <v>67</v>
      </c>
      <c r="AN60" s="4" t="s">
        <v>362</v>
      </c>
      <c r="AO60" s="6"/>
    </row>
    <row r="61" ht="22.5" customHeight="1">
      <c r="A61" s="3">
        <v>45903.66216252315</v>
      </c>
      <c r="B61" s="4" t="s">
        <v>325</v>
      </c>
      <c r="C61" s="4" t="s">
        <v>363</v>
      </c>
      <c r="D61" s="5">
        <v>1.0</v>
      </c>
      <c r="E61" s="5">
        <v>1.0</v>
      </c>
      <c r="F61" s="5">
        <v>1.0</v>
      </c>
      <c r="G61" s="5">
        <v>1.0</v>
      </c>
      <c r="H61" s="4"/>
      <c r="I61" s="4"/>
      <c r="J61" s="4" t="s">
        <v>45</v>
      </c>
      <c r="K61" s="4" t="s">
        <v>70</v>
      </c>
      <c r="L61" s="4" t="s">
        <v>364</v>
      </c>
      <c r="M61" s="4" t="s">
        <v>44</v>
      </c>
      <c r="N61" s="4" t="s">
        <v>112</v>
      </c>
      <c r="O61" s="4">
        <v>5.0</v>
      </c>
      <c r="P61" s="7">
        <v>5.0</v>
      </c>
      <c r="Q61" s="4">
        <v>5.0</v>
      </c>
      <c r="R61" s="4" t="s">
        <v>48</v>
      </c>
      <c r="S61" s="4" t="s">
        <v>48</v>
      </c>
      <c r="T61" s="4" t="s">
        <v>48</v>
      </c>
      <c r="U61" s="4" t="s">
        <v>45</v>
      </c>
      <c r="V61" s="4" t="s">
        <v>48</v>
      </c>
      <c r="W61" s="4" t="s">
        <v>45</v>
      </c>
      <c r="X61" s="4"/>
      <c r="Y61" s="4" t="s">
        <v>365</v>
      </c>
      <c r="Z61" s="4"/>
      <c r="AA61" s="4" t="s">
        <v>48</v>
      </c>
      <c r="AB61" s="4"/>
      <c r="AC61" s="4" t="s">
        <v>51</v>
      </c>
      <c r="AD61" s="4">
        <v>30.0</v>
      </c>
      <c r="AE61" s="4" t="s">
        <v>52</v>
      </c>
      <c r="AF61" s="4"/>
      <c r="AG61" s="4" t="s">
        <v>75</v>
      </c>
      <c r="AH61" s="4" t="s">
        <v>54</v>
      </c>
      <c r="AI61" s="4" t="s">
        <v>55</v>
      </c>
      <c r="AJ61" s="4" t="s">
        <v>76</v>
      </c>
      <c r="AK61" s="4">
        <v>5.0</v>
      </c>
      <c r="AL61" s="4">
        <v>5.0</v>
      </c>
      <c r="AM61" s="4" t="s">
        <v>57</v>
      </c>
      <c r="AN61" s="4"/>
      <c r="AO61" s="6"/>
    </row>
    <row r="62" ht="22.5" customHeight="1">
      <c r="A62" s="3">
        <v>45904.467129502314</v>
      </c>
      <c r="B62" s="4" t="s">
        <v>108</v>
      </c>
      <c r="C62" s="4" t="s">
        <v>366</v>
      </c>
      <c r="D62" s="5">
        <v>0.9500000000000001</v>
      </c>
      <c r="E62" s="5">
        <v>0.4</v>
      </c>
      <c r="F62" s="5">
        <v>1.0</v>
      </c>
      <c r="G62" s="5">
        <v>0.8</v>
      </c>
      <c r="H62" s="4" t="s">
        <v>367</v>
      </c>
      <c r="I62" s="4"/>
      <c r="J62" s="4" t="s">
        <v>45</v>
      </c>
      <c r="K62" s="4" t="s">
        <v>201</v>
      </c>
      <c r="L62" s="4"/>
      <c r="M62" s="4" t="s">
        <v>105</v>
      </c>
      <c r="N62" s="4" t="s">
        <v>112</v>
      </c>
      <c r="O62" s="4">
        <v>5.0</v>
      </c>
      <c r="P62" s="7">
        <v>2.0</v>
      </c>
      <c r="Q62" s="4">
        <v>4.0</v>
      </c>
      <c r="R62" s="4" t="s">
        <v>48</v>
      </c>
      <c r="S62" s="4" t="s">
        <v>48</v>
      </c>
      <c r="T62" s="4" t="s">
        <v>45</v>
      </c>
      <c r="U62" s="4" t="s">
        <v>45</v>
      </c>
      <c r="V62" s="4" t="s">
        <v>48</v>
      </c>
      <c r="W62" s="4" t="s">
        <v>45</v>
      </c>
      <c r="X62" s="4" t="s">
        <v>368</v>
      </c>
      <c r="Y62" s="4" t="s">
        <v>369</v>
      </c>
      <c r="Z62" s="4" t="s">
        <v>370</v>
      </c>
      <c r="AA62" s="4" t="s">
        <v>48</v>
      </c>
      <c r="AB62" s="4" t="s">
        <v>45</v>
      </c>
      <c r="AC62" s="4" t="s">
        <v>51</v>
      </c>
      <c r="AD62" s="4" t="s">
        <v>371</v>
      </c>
      <c r="AE62" s="4" t="s">
        <v>52</v>
      </c>
      <c r="AF62" s="4"/>
      <c r="AG62" s="4" t="s">
        <v>53</v>
      </c>
      <c r="AH62" s="4" t="s">
        <v>54</v>
      </c>
      <c r="AI62" s="4" t="s">
        <v>55</v>
      </c>
      <c r="AJ62" s="4" t="s">
        <v>76</v>
      </c>
      <c r="AK62" s="4">
        <v>5.0</v>
      </c>
      <c r="AL62" s="4">
        <v>5.0</v>
      </c>
      <c r="AM62" s="4" t="s">
        <v>57</v>
      </c>
      <c r="AN62" s="4"/>
      <c r="AO62" s="6"/>
    </row>
    <row r="63" ht="22.5" customHeight="1">
      <c r="A63" s="3">
        <v>45904.57092331018</v>
      </c>
      <c r="B63" s="4" t="s">
        <v>108</v>
      </c>
      <c r="C63" s="4" t="s">
        <v>372</v>
      </c>
      <c r="D63" s="5">
        <v>0.8</v>
      </c>
      <c r="E63" s="5">
        <v>0.4</v>
      </c>
      <c r="F63" s="5">
        <v>0.2</v>
      </c>
      <c r="G63" s="5">
        <v>0.2</v>
      </c>
      <c r="H63" s="4"/>
      <c r="I63" s="4"/>
      <c r="J63" s="4" t="s">
        <v>45</v>
      </c>
      <c r="K63" s="4" t="s">
        <v>373</v>
      </c>
      <c r="L63" s="4"/>
      <c r="M63" s="4" t="s">
        <v>105</v>
      </c>
      <c r="N63" s="4" t="s">
        <v>172</v>
      </c>
      <c r="O63" s="4">
        <v>1.0</v>
      </c>
      <c r="P63" s="7">
        <v>2.0</v>
      </c>
      <c r="Q63" s="4">
        <v>1.0</v>
      </c>
      <c r="R63" s="4" t="s">
        <v>48</v>
      </c>
      <c r="S63" s="4" t="s">
        <v>45</v>
      </c>
      <c r="T63" s="4" t="s">
        <v>45</v>
      </c>
      <c r="U63" s="4" t="s">
        <v>45</v>
      </c>
      <c r="V63" s="4" t="s">
        <v>45</v>
      </c>
      <c r="W63" s="4" t="s">
        <v>45</v>
      </c>
      <c r="X63" s="4" t="s">
        <v>118</v>
      </c>
      <c r="Y63" s="4" t="s">
        <v>374</v>
      </c>
      <c r="Z63" s="4"/>
      <c r="AA63" s="4" t="s">
        <v>45</v>
      </c>
      <c r="AB63" s="4"/>
      <c r="AC63" s="4" t="s">
        <v>51</v>
      </c>
      <c r="AD63" s="4" t="s">
        <v>371</v>
      </c>
      <c r="AE63" s="4"/>
      <c r="AF63" s="4"/>
      <c r="AG63" s="4" t="s">
        <v>53</v>
      </c>
      <c r="AH63" s="4" t="s">
        <v>66</v>
      </c>
      <c r="AI63" s="4" t="s">
        <v>55</v>
      </c>
      <c r="AJ63" s="4" t="s">
        <v>56</v>
      </c>
      <c r="AK63" s="4">
        <v>4.0</v>
      </c>
      <c r="AL63" s="4">
        <v>4.0</v>
      </c>
      <c r="AM63" s="4" t="s">
        <v>57</v>
      </c>
      <c r="AN63" s="4"/>
      <c r="AO63" s="6"/>
    </row>
    <row r="64" ht="22.5" customHeight="1">
      <c r="A64" s="3">
        <v>45904.579842129635</v>
      </c>
      <c r="B64" s="4" t="s">
        <v>108</v>
      </c>
      <c r="C64" s="4" t="s">
        <v>375</v>
      </c>
      <c r="D64" s="5">
        <v>0.5150000000000001</v>
      </c>
      <c r="E64" s="5">
        <v>0.8</v>
      </c>
      <c r="F64" s="5">
        <v>0.8</v>
      </c>
      <c r="G64" s="5">
        <v>0.8</v>
      </c>
      <c r="H64" s="4"/>
      <c r="I64" s="4"/>
      <c r="J64" s="4" t="s">
        <v>45</v>
      </c>
      <c r="K64" s="4" t="s">
        <v>111</v>
      </c>
      <c r="L64" s="4"/>
      <c r="M64" s="4" t="s">
        <v>376</v>
      </c>
      <c r="N64" s="4" t="s">
        <v>71</v>
      </c>
      <c r="O64" s="4">
        <v>4.0</v>
      </c>
      <c r="P64" s="7">
        <v>4.0</v>
      </c>
      <c r="Q64" s="4">
        <v>4.0</v>
      </c>
      <c r="R64" s="4" t="s">
        <v>48</v>
      </c>
      <c r="S64" s="4" t="s">
        <v>48</v>
      </c>
      <c r="T64" s="4" t="s">
        <v>48</v>
      </c>
      <c r="U64" s="4" t="s">
        <v>45</v>
      </c>
      <c r="V64" s="4" t="s">
        <v>48</v>
      </c>
      <c r="W64" s="4" t="s">
        <v>45</v>
      </c>
      <c r="X64" s="4" t="s">
        <v>118</v>
      </c>
      <c r="Y64" s="4" t="s">
        <v>377</v>
      </c>
      <c r="Z64" s="4"/>
      <c r="AA64" s="4" t="s">
        <v>45</v>
      </c>
      <c r="AB64" s="4"/>
      <c r="AC64" s="4"/>
      <c r="AD64" s="4" t="s">
        <v>155</v>
      </c>
      <c r="AE64" s="4"/>
      <c r="AF64" s="4"/>
      <c r="AG64" s="4" t="s">
        <v>53</v>
      </c>
      <c r="AH64" s="4" t="s">
        <v>54</v>
      </c>
      <c r="AI64" s="4" t="s">
        <v>55</v>
      </c>
      <c r="AJ64" s="4" t="s">
        <v>91</v>
      </c>
      <c r="AK64" s="4">
        <v>3.0</v>
      </c>
      <c r="AL64" s="4">
        <v>4.0</v>
      </c>
      <c r="AM64" s="4" t="s">
        <v>57</v>
      </c>
      <c r="AN64" s="4"/>
      <c r="AO64" s="6"/>
    </row>
    <row r="65" ht="22.5" customHeight="1">
      <c r="A65" s="3">
        <v>45904.60944078704</v>
      </c>
      <c r="B65" s="4" t="s">
        <v>108</v>
      </c>
      <c r="C65" s="4" t="s">
        <v>378</v>
      </c>
      <c r="D65" s="5">
        <v>0.8500000000000001</v>
      </c>
      <c r="E65" s="5">
        <v>0.4</v>
      </c>
      <c r="F65" s="5">
        <v>0.8</v>
      </c>
      <c r="G65" s="5">
        <v>0.6000000000000001</v>
      </c>
      <c r="H65" s="4"/>
      <c r="I65" s="4"/>
      <c r="J65" s="4" t="s">
        <v>45</v>
      </c>
      <c r="K65" s="4" t="s">
        <v>70</v>
      </c>
      <c r="L65" s="4" t="s">
        <v>194</v>
      </c>
      <c r="M65" s="4" t="s">
        <v>44</v>
      </c>
      <c r="N65" s="4" t="s">
        <v>112</v>
      </c>
      <c r="O65" s="4">
        <v>4.0</v>
      </c>
      <c r="P65" s="7">
        <v>2.0</v>
      </c>
      <c r="Q65" s="4">
        <v>3.0</v>
      </c>
      <c r="R65" s="4" t="s">
        <v>48</v>
      </c>
      <c r="S65" s="4" t="s">
        <v>45</v>
      </c>
      <c r="T65" s="4" t="s">
        <v>45</v>
      </c>
      <c r="U65" s="4" t="s">
        <v>45</v>
      </c>
      <c r="V65" s="4" t="s">
        <v>45</v>
      </c>
      <c r="W65" s="4" t="s">
        <v>45</v>
      </c>
      <c r="X65" s="4" t="s">
        <v>118</v>
      </c>
      <c r="Y65" s="4" t="s">
        <v>379</v>
      </c>
      <c r="Z65" s="4"/>
      <c r="AA65" s="4" t="s">
        <v>48</v>
      </c>
      <c r="AB65" s="4" t="s">
        <v>121</v>
      </c>
      <c r="AC65" s="4" t="s">
        <v>51</v>
      </c>
      <c r="AD65" s="4" t="s">
        <v>151</v>
      </c>
      <c r="AE65" s="4"/>
      <c r="AF65" s="4"/>
      <c r="AG65" s="4" t="s">
        <v>53</v>
      </c>
      <c r="AH65" s="4" t="s">
        <v>54</v>
      </c>
      <c r="AI65" s="4" t="s">
        <v>55</v>
      </c>
      <c r="AJ65" s="4" t="s">
        <v>76</v>
      </c>
      <c r="AK65" s="4">
        <v>4.0</v>
      </c>
      <c r="AL65" s="4">
        <v>4.0</v>
      </c>
      <c r="AM65" s="4" t="s">
        <v>57</v>
      </c>
      <c r="AN65" s="4"/>
      <c r="AO65" s="6"/>
    </row>
    <row r="66" ht="22.5" customHeight="1">
      <c r="A66" s="3">
        <v>45905.57261599537</v>
      </c>
      <c r="B66" s="4" t="s">
        <v>325</v>
      </c>
      <c r="C66" s="4" t="s">
        <v>380</v>
      </c>
      <c r="D66" s="5">
        <v>0.8</v>
      </c>
      <c r="E66" s="5">
        <v>0.2</v>
      </c>
      <c r="F66" s="5">
        <v>0.6000000000000001</v>
      </c>
      <c r="G66" s="5">
        <v>0.4</v>
      </c>
      <c r="H66" s="9" t="s">
        <v>381</v>
      </c>
      <c r="I66" s="4"/>
      <c r="J66" s="4" t="s">
        <v>45</v>
      </c>
      <c r="K66" s="4" t="s">
        <v>263</v>
      </c>
      <c r="L66" s="4" t="s">
        <v>170</v>
      </c>
      <c r="M66" s="4" t="s">
        <v>382</v>
      </c>
      <c r="N66" s="4" t="s">
        <v>62</v>
      </c>
      <c r="O66" s="4">
        <v>3.0</v>
      </c>
      <c r="P66" s="7">
        <v>1.0</v>
      </c>
      <c r="Q66" s="4">
        <v>2.0</v>
      </c>
      <c r="R66" s="4" t="s">
        <v>45</v>
      </c>
      <c r="S66" s="4" t="s">
        <v>45</v>
      </c>
      <c r="T66" s="4" t="s">
        <v>45</v>
      </c>
      <c r="U66" s="4" t="s">
        <v>48</v>
      </c>
      <c r="V66" s="4" t="s">
        <v>45</v>
      </c>
      <c r="W66" s="4" t="s">
        <v>45</v>
      </c>
      <c r="X66" s="4" t="s">
        <v>149</v>
      </c>
      <c r="Y66" s="4" t="s">
        <v>383</v>
      </c>
      <c r="Z66" s="4"/>
      <c r="AA66" s="4" t="s">
        <v>45</v>
      </c>
      <c r="AB66" s="4"/>
      <c r="AC66" s="4" t="s">
        <v>51</v>
      </c>
      <c r="AD66" s="4" t="s">
        <v>355</v>
      </c>
      <c r="AE66" s="4" t="s">
        <v>52</v>
      </c>
      <c r="AF66" s="4"/>
      <c r="AG66" s="4" t="s">
        <v>53</v>
      </c>
      <c r="AH66" s="4" t="s">
        <v>66</v>
      </c>
      <c r="AI66" s="4" t="s">
        <v>55</v>
      </c>
      <c r="AJ66" s="4" t="s">
        <v>56</v>
      </c>
      <c r="AK66" s="4">
        <v>4.0</v>
      </c>
      <c r="AL66" s="4">
        <v>4.0</v>
      </c>
      <c r="AM66" s="4" t="s">
        <v>123</v>
      </c>
      <c r="AN66" s="4"/>
      <c r="AO66" s="6"/>
    </row>
    <row r="67" ht="22.5" customHeight="1">
      <c r="A67" s="3">
        <v>45905.588341759256</v>
      </c>
      <c r="B67" s="4" t="s">
        <v>325</v>
      </c>
      <c r="C67" s="4" t="s">
        <v>384</v>
      </c>
      <c r="D67" s="5">
        <v>0.755</v>
      </c>
      <c r="E67" s="5">
        <v>0.2</v>
      </c>
      <c r="F67" s="5">
        <v>0.2</v>
      </c>
      <c r="G67" s="5">
        <v>0.2</v>
      </c>
      <c r="H67" s="4"/>
      <c r="I67" s="4"/>
      <c r="J67" s="4" t="s">
        <v>45</v>
      </c>
      <c r="K67" s="4" t="s">
        <v>70</v>
      </c>
      <c r="L67" s="4" t="s">
        <v>333</v>
      </c>
      <c r="M67" s="4" t="s">
        <v>44</v>
      </c>
      <c r="N67" s="4" t="s">
        <v>172</v>
      </c>
      <c r="O67" s="4">
        <v>1.0</v>
      </c>
      <c r="P67" s="7">
        <v>1.0</v>
      </c>
      <c r="Q67" s="4">
        <v>1.0</v>
      </c>
      <c r="R67" s="4" t="s">
        <v>45</v>
      </c>
      <c r="S67" s="4" t="s">
        <v>45</v>
      </c>
      <c r="T67" s="4" t="s">
        <v>45</v>
      </c>
      <c r="U67" s="4" t="s">
        <v>45</v>
      </c>
      <c r="V67" s="4" t="s">
        <v>45</v>
      </c>
      <c r="W67" s="4" t="s">
        <v>45</v>
      </c>
      <c r="X67" s="4" t="s">
        <v>149</v>
      </c>
      <c r="Y67" s="4" t="s">
        <v>385</v>
      </c>
      <c r="Z67" s="4"/>
      <c r="AA67" s="4" t="s">
        <v>45</v>
      </c>
      <c r="AB67" s="4"/>
      <c r="AC67" s="4" t="s">
        <v>51</v>
      </c>
      <c r="AD67" s="4"/>
      <c r="AE67" s="4" t="s">
        <v>52</v>
      </c>
      <c r="AF67" s="4"/>
      <c r="AG67" s="4" t="s">
        <v>53</v>
      </c>
      <c r="AH67" s="4" t="s">
        <v>66</v>
      </c>
      <c r="AI67" s="4" t="s">
        <v>55</v>
      </c>
      <c r="AJ67" s="4" t="s">
        <v>56</v>
      </c>
      <c r="AK67" s="4">
        <v>4.0</v>
      </c>
      <c r="AL67" s="4">
        <v>3.0</v>
      </c>
      <c r="AM67" s="4" t="s">
        <v>187</v>
      </c>
      <c r="AN67" s="4"/>
      <c r="AO67" s="6"/>
    </row>
    <row r="68" ht="22.5" customHeight="1">
      <c r="A68" s="3">
        <v>45905.590458900464</v>
      </c>
      <c r="B68" s="4" t="s">
        <v>325</v>
      </c>
      <c r="C68" s="4" t="s">
        <v>386</v>
      </c>
      <c r="D68" s="5">
        <v>0.755</v>
      </c>
      <c r="E68" s="5">
        <v>0.2</v>
      </c>
      <c r="F68" s="5">
        <v>0.2</v>
      </c>
      <c r="G68" s="5">
        <v>0.2</v>
      </c>
      <c r="H68" s="4">
        <v>6.23506746E8</v>
      </c>
      <c r="I68" s="4"/>
      <c r="J68" s="4" t="s">
        <v>45</v>
      </c>
      <c r="K68" s="4" t="s">
        <v>70</v>
      </c>
      <c r="L68" s="4" t="s">
        <v>333</v>
      </c>
      <c r="M68" s="4" t="s">
        <v>44</v>
      </c>
      <c r="N68" s="4" t="s">
        <v>172</v>
      </c>
      <c r="O68" s="4">
        <v>1.0</v>
      </c>
      <c r="P68" s="7">
        <v>1.0</v>
      </c>
      <c r="Q68" s="4">
        <v>1.0</v>
      </c>
      <c r="R68" s="4" t="s">
        <v>45</v>
      </c>
      <c r="S68" s="4" t="s">
        <v>45</v>
      </c>
      <c r="T68" s="4" t="s">
        <v>45</v>
      </c>
      <c r="U68" s="4" t="s">
        <v>45</v>
      </c>
      <c r="V68" s="4" t="s">
        <v>45</v>
      </c>
      <c r="W68" s="4" t="s">
        <v>45</v>
      </c>
      <c r="X68" s="4" t="s">
        <v>149</v>
      </c>
      <c r="Y68" s="4" t="s">
        <v>385</v>
      </c>
      <c r="Z68" s="4"/>
      <c r="AA68" s="4" t="s">
        <v>45</v>
      </c>
      <c r="AB68" s="4"/>
      <c r="AC68" s="4" t="s">
        <v>51</v>
      </c>
      <c r="AD68" s="4"/>
      <c r="AE68" s="4" t="s">
        <v>52</v>
      </c>
      <c r="AF68" s="4"/>
      <c r="AG68" s="4" t="s">
        <v>53</v>
      </c>
      <c r="AH68" s="4" t="s">
        <v>66</v>
      </c>
      <c r="AI68" s="4" t="s">
        <v>55</v>
      </c>
      <c r="AJ68" s="4" t="s">
        <v>56</v>
      </c>
      <c r="AK68" s="4">
        <v>4.0</v>
      </c>
      <c r="AL68" s="4">
        <v>3.0</v>
      </c>
      <c r="AM68" s="4" t="s">
        <v>187</v>
      </c>
      <c r="AN68" s="4"/>
      <c r="AO68" s="6"/>
    </row>
    <row r="69" ht="22.5" customHeight="1">
      <c r="A69" s="3">
        <v>45905.64524006944</v>
      </c>
      <c r="B69" s="4" t="s">
        <v>325</v>
      </c>
      <c r="C69" s="4" t="s">
        <v>387</v>
      </c>
      <c r="D69" s="5">
        <v>0.8</v>
      </c>
      <c r="E69" s="5">
        <v>0.2</v>
      </c>
      <c r="F69" s="5">
        <v>0.4</v>
      </c>
      <c r="G69" s="5">
        <v>0.2</v>
      </c>
      <c r="H69" s="4"/>
      <c r="I69" s="4"/>
      <c r="J69" s="4" t="s">
        <v>45</v>
      </c>
      <c r="K69" s="4" t="s">
        <v>111</v>
      </c>
      <c r="L69" s="4" t="s">
        <v>343</v>
      </c>
      <c r="M69" s="4" t="s">
        <v>44</v>
      </c>
      <c r="N69" s="4" t="s">
        <v>255</v>
      </c>
      <c r="O69" s="4">
        <v>2.0</v>
      </c>
      <c r="P69" s="7">
        <v>1.0</v>
      </c>
      <c r="Q69" s="4">
        <v>1.0</v>
      </c>
      <c r="R69" s="4" t="s">
        <v>45</v>
      </c>
      <c r="S69" s="4" t="s">
        <v>45</v>
      </c>
      <c r="T69" s="4" t="s">
        <v>45</v>
      </c>
      <c r="U69" s="4" t="s">
        <v>45</v>
      </c>
      <c r="V69" s="4" t="s">
        <v>45</v>
      </c>
      <c r="W69" s="4" t="s">
        <v>45</v>
      </c>
      <c r="X69" s="4" t="s">
        <v>388</v>
      </c>
      <c r="Y69" s="4" t="s">
        <v>389</v>
      </c>
      <c r="Z69" s="4"/>
      <c r="AA69" s="4" t="s">
        <v>45</v>
      </c>
      <c r="AB69" s="4" t="s">
        <v>65</v>
      </c>
      <c r="AC69" s="4" t="s">
        <v>51</v>
      </c>
      <c r="AD69" s="4" t="s">
        <v>79</v>
      </c>
      <c r="AE69" s="4" t="s">
        <v>52</v>
      </c>
      <c r="AF69" s="4"/>
      <c r="AG69" s="4" t="s">
        <v>53</v>
      </c>
      <c r="AH69" s="4" t="s">
        <v>122</v>
      </c>
      <c r="AI69" s="4" t="s">
        <v>55</v>
      </c>
      <c r="AJ69" s="4" t="s">
        <v>56</v>
      </c>
      <c r="AK69" s="4">
        <v>4.0</v>
      </c>
      <c r="AL69" s="4">
        <v>4.0</v>
      </c>
      <c r="AM69" s="4" t="s">
        <v>348</v>
      </c>
      <c r="AN69" s="4"/>
      <c r="AO69" s="6"/>
    </row>
    <row r="70" ht="22.5" customHeight="1">
      <c r="A70" s="3">
        <v>45905.65562563657</v>
      </c>
      <c r="B70" s="4" t="s">
        <v>325</v>
      </c>
      <c r="C70" s="4" t="s">
        <v>390</v>
      </c>
      <c r="D70" s="5">
        <v>0.925</v>
      </c>
      <c r="E70" s="5">
        <v>0.2</v>
      </c>
      <c r="F70" s="5">
        <v>0.4</v>
      </c>
      <c r="G70" s="5">
        <v>0.2</v>
      </c>
      <c r="H70" s="4">
        <v>6.44615333E8</v>
      </c>
      <c r="I70" s="4"/>
      <c r="J70" s="4" t="s">
        <v>45</v>
      </c>
      <c r="K70" s="4" t="s">
        <v>70</v>
      </c>
      <c r="L70" s="4" t="s">
        <v>343</v>
      </c>
      <c r="M70" s="4" t="s">
        <v>44</v>
      </c>
      <c r="N70" s="4" t="s">
        <v>106</v>
      </c>
      <c r="O70" s="4">
        <v>2.0</v>
      </c>
      <c r="P70" s="7">
        <v>1.0</v>
      </c>
      <c r="Q70" s="4">
        <v>1.0</v>
      </c>
      <c r="R70" s="4" t="s">
        <v>45</v>
      </c>
      <c r="S70" s="4" t="s">
        <v>45</v>
      </c>
      <c r="T70" s="4" t="s">
        <v>45</v>
      </c>
      <c r="U70" s="4" t="s">
        <v>45</v>
      </c>
      <c r="V70" s="4" t="s">
        <v>45</v>
      </c>
      <c r="W70" s="4" t="s">
        <v>45</v>
      </c>
      <c r="X70" s="4" t="s">
        <v>391</v>
      </c>
      <c r="Y70" s="4" t="s">
        <v>392</v>
      </c>
      <c r="Z70" s="4"/>
      <c r="AA70" s="4" t="s">
        <v>45</v>
      </c>
      <c r="AB70" s="4"/>
      <c r="AC70" s="4" t="s">
        <v>51</v>
      </c>
      <c r="AD70" s="4">
        <v>2.0</v>
      </c>
      <c r="AE70" s="4" t="s">
        <v>52</v>
      </c>
      <c r="AF70" s="4"/>
      <c r="AG70" s="4" t="s">
        <v>53</v>
      </c>
      <c r="AH70" s="4" t="s">
        <v>122</v>
      </c>
      <c r="AI70" s="4" t="s">
        <v>55</v>
      </c>
      <c r="AJ70" s="4" t="s">
        <v>76</v>
      </c>
      <c r="AK70" s="4">
        <v>5.0</v>
      </c>
      <c r="AL70" s="4">
        <v>4.0</v>
      </c>
      <c r="AM70" s="4" t="s">
        <v>348</v>
      </c>
      <c r="AN70" s="4"/>
      <c r="AO70" s="6"/>
    </row>
    <row r="71" ht="22.5" customHeight="1">
      <c r="A71" s="3">
        <v>45905.67726261574</v>
      </c>
      <c r="B71" s="4" t="s">
        <v>41</v>
      </c>
      <c r="C71" s="4" t="s">
        <v>393</v>
      </c>
      <c r="D71" s="5">
        <v>0.8</v>
      </c>
      <c r="E71" s="5">
        <v>0.2</v>
      </c>
      <c r="F71" s="5">
        <v>0.6000000000000001</v>
      </c>
      <c r="G71" s="5">
        <v>0.2</v>
      </c>
      <c r="H71" s="4"/>
      <c r="I71" s="4"/>
      <c r="J71" s="4" t="s">
        <v>48</v>
      </c>
      <c r="K71" s="4" t="s">
        <v>394</v>
      </c>
      <c r="L71" s="4"/>
      <c r="M71" s="4" t="s">
        <v>395</v>
      </c>
      <c r="N71" s="4" t="s">
        <v>106</v>
      </c>
      <c r="O71" s="4">
        <v>3.0</v>
      </c>
      <c r="P71" s="7">
        <v>1.0</v>
      </c>
      <c r="Q71" s="4">
        <v>1.0</v>
      </c>
      <c r="R71" s="4" t="s">
        <v>45</v>
      </c>
      <c r="S71" s="4" t="s">
        <v>45</v>
      </c>
      <c r="T71" s="4" t="s">
        <v>45</v>
      </c>
      <c r="U71" s="4" t="s">
        <v>45</v>
      </c>
      <c r="V71" s="4" t="s">
        <v>45</v>
      </c>
      <c r="W71" s="4" t="s">
        <v>45</v>
      </c>
      <c r="X71" s="4" t="s">
        <v>49</v>
      </c>
      <c r="Y71" s="4" t="s">
        <v>45</v>
      </c>
      <c r="Z71" s="4"/>
      <c r="AA71" s="4" t="s">
        <v>45</v>
      </c>
      <c r="AB71" s="4"/>
      <c r="AC71" s="4" t="s">
        <v>51</v>
      </c>
      <c r="AD71" s="4" t="s">
        <v>396</v>
      </c>
      <c r="AE71" s="4" t="s">
        <v>52</v>
      </c>
      <c r="AF71" s="4"/>
      <c r="AG71" s="4" t="s">
        <v>53</v>
      </c>
      <c r="AH71" s="4" t="s">
        <v>122</v>
      </c>
      <c r="AI71" s="4" t="s">
        <v>55</v>
      </c>
      <c r="AJ71" s="4" t="s">
        <v>56</v>
      </c>
      <c r="AK71" s="4">
        <v>4.0</v>
      </c>
      <c r="AL71" s="4">
        <v>4.0</v>
      </c>
      <c r="AM71" s="4" t="s">
        <v>57</v>
      </c>
      <c r="AN71" s="4"/>
      <c r="AO71" s="6"/>
    </row>
    <row r="72" ht="22.5" customHeight="1">
      <c r="A72" s="3">
        <v>45908.57277084491</v>
      </c>
      <c r="B72" s="4" t="s">
        <v>41</v>
      </c>
      <c r="C72" s="4" t="s">
        <v>397</v>
      </c>
      <c r="D72" s="5">
        <v>0.455</v>
      </c>
      <c r="E72" s="5">
        <v>0.2</v>
      </c>
      <c r="F72" s="5">
        <v>1.0</v>
      </c>
      <c r="G72" s="5">
        <v>0.2</v>
      </c>
      <c r="H72" s="4"/>
      <c r="I72" s="4"/>
      <c r="J72" s="4" t="s">
        <v>45</v>
      </c>
      <c r="K72" s="4" t="s">
        <v>398</v>
      </c>
      <c r="L72" s="4"/>
      <c r="M72" s="4"/>
      <c r="N72" s="4" t="s">
        <v>62</v>
      </c>
      <c r="O72" s="4">
        <v>5.0</v>
      </c>
      <c r="P72" s="7">
        <v>1.0</v>
      </c>
      <c r="Q72" s="4">
        <v>1.0</v>
      </c>
      <c r="R72" s="4" t="s">
        <v>45</v>
      </c>
      <c r="S72" s="4" t="s">
        <v>45</v>
      </c>
      <c r="T72" s="4" t="s">
        <v>45</v>
      </c>
      <c r="U72" s="4" t="s">
        <v>45</v>
      </c>
      <c r="V72" s="4" t="s">
        <v>45</v>
      </c>
      <c r="W72" s="4" t="s">
        <v>45</v>
      </c>
      <c r="X72" s="4" t="s">
        <v>399</v>
      </c>
      <c r="Y72" s="4" t="s">
        <v>45</v>
      </c>
      <c r="Z72" s="4"/>
      <c r="AA72" s="4" t="s">
        <v>45</v>
      </c>
      <c r="AB72" s="4" t="s">
        <v>121</v>
      </c>
      <c r="AC72" s="4" t="s">
        <v>136</v>
      </c>
      <c r="AD72" s="4"/>
      <c r="AE72" s="4" t="s">
        <v>400</v>
      </c>
      <c r="AF72" s="4"/>
      <c r="AG72" s="4" t="s">
        <v>53</v>
      </c>
      <c r="AH72" s="4" t="s">
        <v>66</v>
      </c>
      <c r="AI72" s="4" t="s">
        <v>55</v>
      </c>
      <c r="AJ72" s="4" t="s">
        <v>91</v>
      </c>
      <c r="AK72" s="4">
        <v>2.0</v>
      </c>
      <c r="AL72" s="4">
        <v>4.0</v>
      </c>
      <c r="AM72" s="4" t="s">
        <v>67</v>
      </c>
      <c r="AN72" s="4" t="s">
        <v>401</v>
      </c>
      <c r="AO72" s="6"/>
    </row>
    <row r="73" ht="22.5" customHeight="1">
      <c r="A73" s="3">
        <v>45909.58806917824</v>
      </c>
      <c r="B73" s="4" t="s">
        <v>325</v>
      </c>
      <c r="C73" s="4" t="s">
        <v>402</v>
      </c>
      <c r="D73" s="5">
        <v>0.755</v>
      </c>
      <c r="E73" s="5">
        <v>0.2</v>
      </c>
      <c r="F73" s="5">
        <v>0.2</v>
      </c>
      <c r="G73" s="5">
        <v>0.2</v>
      </c>
      <c r="H73" s="4" t="s">
        <v>403</v>
      </c>
      <c r="I73" s="4"/>
      <c r="J73" s="4" t="s">
        <v>45</v>
      </c>
      <c r="K73" s="4" t="s">
        <v>70</v>
      </c>
      <c r="L73" s="4" t="s">
        <v>404</v>
      </c>
      <c r="M73" s="4" t="s">
        <v>44</v>
      </c>
      <c r="N73" s="4" t="s">
        <v>106</v>
      </c>
      <c r="O73" s="4">
        <v>1.0</v>
      </c>
      <c r="P73" s="7">
        <v>1.0</v>
      </c>
      <c r="Q73" s="4">
        <v>1.0</v>
      </c>
      <c r="R73" s="4" t="s">
        <v>45</v>
      </c>
      <c r="S73" s="4" t="s">
        <v>45</v>
      </c>
      <c r="T73" s="4" t="s">
        <v>45</v>
      </c>
      <c r="U73" s="4" t="s">
        <v>45</v>
      </c>
      <c r="V73" s="4" t="s">
        <v>45</v>
      </c>
      <c r="W73" s="4" t="s">
        <v>45</v>
      </c>
      <c r="X73" s="4" t="s">
        <v>149</v>
      </c>
      <c r="Y73" s="4" t="s">
        <v>405</v>
      </c>
      <c r="Z73" s="4"/>
      <c r="AA73" s="4" t="s">
        <v>45</v>
      </c>
      <c r="AB73" s="4"/>
      <c r="AC73" s="4" t="s">
        <v>51</v>
      </c>
      <c r="AD73" s="4"/>
      <c r="AE73" s="4" t="s">
        <v>406</v>
      </c>
      <c r="AF73" s="4"/>
      <c r="AG73" s="4" t="s">
        <v>53</v>
      </c>
      <c r="AH73" s="4" t="s">
        <v>122</v>
      </c>
      <c r="AI73" s="4" t="s">
        <v>55</v>
      </c>
      <c r="AJ73" s="4" t="s">
        <v>56</v>
      </c>
      <c r="AK73" s="4">
        <v>4.0</v>
      </c>
      <c r="AL73" s="4">
        <v>3.0</v>
      </c>
      <c r="AM73" s="4" t="s">
        <v>407</v>
      </c>
      <c r="AN73" s="4"/>
      <c r="AO73" s="6"/>
    </row>
    <row r="74" ht="22.5" customHeight="1">
      <c r="A74" s="3">
        <v>45909.59041362269</v>
      </c>
      <c r="B74" s="4" t="s">
        <v>108</v>
      </c>
      <c r="C74" s="4" t="s">
        <v>408</v>
      </c>
      <c r="D74" s="5">
        <v>0.8</v>
      </c>
      <c r="E74" s="5">
        <v>0.6000000000000001</v>
      </c>
      <c r="F74" s="5">
        <v>0.8</v>
      </c>
      <c r="G74" s="5">
        <v>0.8</v>
      </c>
      <c r="H74" s="4"/>
      <c r="I74" s="4"/>
      <c r="J74" s="4" t="s">
        <v>45</v>
      </c>
      <c r="K74" s="4" t="s">
        <v>111</v>
      </c>
      <c r="L74" s="4" t="s">
        <v>333</v>
      </c>
      <c r="M74" s="4" t="s">
        <v>105</v>
      </c>
      <c r="N74" s="4" t="s">
        <v>62</v>
      </c>
      <c r="O74" s="4">
        <v>4.0</v>
      </c>
      <c r="P74" s="7">
        <v>3.0</v>
      </c>
      <c r="Q74" s="4">
        <v>4.0</v>
      </c>
      <c r="R74" s="4" t="s">
        <v>48</v>
      </c>
      <c r="S74" s="4" t="s">
        <v>45</v>
      </c>
      <c r="T74" s="4" t="s">
        <v>48</v>
      </c>
      <c r="U74" s="4" t="s">
        <v>45</v>
      </c>
      <c r="V74" s="4" t="s">
        <v>45</v>
      </c>
      <c r="W74" s="4" t="s">
        <v>45</v>
      </c>
      <c r="X74" s="4" t="s">
        <v>409</v>
      </c>
      <c r="Y74" s="4" t="s">
        <v>410</v>
      </c>
      <c r="Z74" s="4"/>
      <c r="AA74" s="4" t="s">
        <v>45</v>
      </c>
      <c r="AB74" s="4"/>
      <c r="AC74" s="4" t="s">
        <v>51</v>
      </c>
      <c r="AD74" s="4" t="s">
        <v>411</v>
      </c>
      <c r="AE74" s="4" t="s">
        <v>52</v>
      </c>
      <c r="AF74" s="4"/>
      <c r="AG74" s="4" t="s">
        <v>53</v>
      </c>
      <c r="AH74" s="4" t="s">
        <v>66</v>
      </c>
      <c r="AI74" s="4" t="s">
        <v>55</v>
      </c>
      <c r="AJ74" s="4" t="s">
        <v>56</v>
      </c>
      <c r="AK74" s="4">
        <v>4.0</v>
      </c>
      <c r="AL74" s="4">
        <v>4.0</v>
      </c>
      <c r="AM74" s="4" t="s">
        <v>187</v>
      </c>
      <c r="AN74" s="4"/>
      <c r="AO74" s="6"/>
    </row>
    <row r="75" ht="22.5" customHeight="1">
      <c r="A75" s="3">
        <v>45909.594499259256</v>
      </c>
      <c r="B75" s="4" t="s">
        <v>325</v>
      </c>
      <c r="C75" s="4" t="s">
        <v>412</v>
      </c>
      <c r="D75" s="5">
        <v>0.8</v>
      </c>
      <c r="E75" s="5">
        <v>0.2</v>
      </c>
      <c r="F75" s="5">
        <v>0.2</v>
      </c>
      <c r="G75" s="5">
        <v>0.2</v>
      </c>
      <c r="H75" s="4"/>
      <c r="I75" s="4"/>
      <c r="J75" s="4" t="s">
        <v>45</v>
      </c>
      <c r="K75" s="4" t="s">
        <v>201</v>
      </c>
      <c r="L75" s="4"/>
      <c r="M75" s="4" t="s">
        <v>44</v>
      </c>
      <c r="N75" s="4" t="s">
        <v>106</v>
      </c>
      <c r="O75" s="4">
        <v>1.0</v>
      </c>
      <c r="P75" s="7">
        <v>1.0</v>
      </c>
      <c r="Q75" s="4">
        <v>1.0</v>
      </c>
      <c r="R75" s="4" t="s">
        <v>45</v>
      </c>
      <c r="S75" s="4" t="s">
        <v>45</v>
      </c>
      <c r="T75" s="4" t="s">
        <v>45</v>
      </c>
      <c r="U75" s="4" t="s">
        <v>45</v>
      </c>
      <c r="V75" s="4" t="s">
        <v>45</v>
      </c>
      <c r="W75" s="4" t="s">
        <v>45</v>
      </c>
      <c r="X75" s="4" t="s">
        <v>149</v>
      </c>
      <c r="Y75" s="4" t="s">
        <v>413</v>
      </c>
      <c r="Z75" s="4"/>
      <c r="AA75" s="4" t="s">
        <v>45</v>
      </c>
      <c r="AB75" s="4"/>
      <c r="AC75" s="4" t="s">
        <v>51</v>
      </c>
      <c r="AD75" s="4" t="s">
        <v>414</v>
      </c>
      <c r="AE75" s="4" t="s">
        <v>415</v>
      </c>
      <c r="AF75" s="4"/>
      <c r="AG75" s="4" t="s">
        <v>53</v>
      </c>
      <c r="AH75" s="4" t="s">
        <v>122</v>
      </c>
      <c r="AI75" s="4" t="s">
        <v>55</v>
      </c>
      <c r="AJ75" s="4" t="s">
        <v>56</v>
      </c>
      <c r="AK75" s="4">
        <v>4.0</v>
      </c>
      <c r="AL75" s="4">
        <v>4.0</v>
      </c>
      <c r="AM75" s="4" t="s">
        <v>348</v>
      </c>
      <c r="AN75" s="4"/>
      <c r="AO75" s="6"/>
    </row>
    <row r="76" ht="22.5" customHeight="1">
      <c r="A76" s="3">
        <v>45909.59535364583</v>
      </c>
      <c r="B76" s="4" t="s">
        <v>325</v>
      </c>
      <c r="C76" s="4" t="s">
        <v>416</v>
      </c>
      <c r="D76" s="5">
        <v>0.8</v>
      </c>
      <c r="E76" s="5">
        <v>0.2</v>
      </c>
      <c r="F76" s="5">
        <v>0.2</v>
      </c>
      <c r="G76" s="5">
        <v>0.2</v>
      </c>
      <c r="H76" s="4"/>
      <c r="I76" s="4"/>
      <c r="J76" s="4" t="s">
        <v>45</v>
      </c>
      <c r="K76" s="4" t="s">
        <v>417</v>
      </c>
      <c r="L76" s="4"/>
      <c r="M76" s="4" t="s">
        <v>44</v>
      </c>
      <c r="N76" s="4" t="s">
        <v>106</v>
      </c>
      <c r="O76" s="4">
        <v>1.0</v>
      </c>
      <c r="P76" s="7">
        <v>1.0</v>
      </c>
      <c r="Q76" s="4">
        <v>1.0</v>
      </c>
      <c r="R76" s="4" t="s">
        <v>45</v>
      </c>
      <c r="S76" s="4" t="s">
        <v>45</v>
      </c>
      <c r="T76" s="4" t="s">
        <v>45</v>
      </c>
      <c r="U76" s="4" t="s">
        <v>45</v>
      </c>
      <c r="V76" s="4" t="s">
        <v>45</v>
      </c>
      <c r="W76" s="4" t="s">
        <v>45</v>
      </c>
      <c r="X76" s="4" t="s">
        <v>149</v>
      </c>
      <c r="Y76" s="4" t="s">
        <v>413</v>
      </c>
      <c r="Z76" s="4"/>
      <c r="AA76" s="4"/>
      <c r="AB76" s="4"/>
      <c r="AC76" s="4" t="s">
        <v>51</v>
      </c>
      <c r="AD76" s="4" t="s">
        <v>414</v>
      </c>
      <c r="AE76" s="4" t="s">
        <v>415</v>
      </c>
      <c r="AF76" s="4"/>
      <c r="AG76" s="4" t="s">
        <v>53</v>
      </c>
      <c r="AH76" s="4" t="s">
        <v>122</v>
      </c>
      <c r="AI76" s="4" t="s">
        <v>55</v>
      </c>
      <c r="AJ76" s="4" t="s">
        <v>56</v>
      </c>
      <c r="AK76" s="4">
        <v>4.0</v>
      </c>
      <c r="AL76" s="4">
        <v>4.0</v>
      </c>
      <c r="AM76" s="4" t="s">
        <v>348</v>
      </c>
      <c r="AN76" s="4"/>
      <c r="AO76" s="6"/>
    </row>
    <row r="77" ht="22.5" customHeight="1">
      <c r="A77" s="3">
        <v>45909.61991197917</v>
      </c>
      <c r="B77" s="4" t="s">
        <v>108</v>
      </c>
      <c r="C77" s="4" t="s">
        <v>408</v>
      </c>
      <c r="D77" s="5">
        <v>0.8</v>
      </c>
      <c r="E77" s="5">
        <v>0.6000000000000001</v>
      </c>
      <c r="F77" s="5">
        <v>0.8</v>
      </c>
      <c r="G77" s="5">
        <v>0.8</v>
      </c>
      <c r="H77" s="4"/>
      <c r="I77" s="4"/>
      <c r="J77" s="4" t="s">
        <v>45</v>
      </c>
      <c r="K77" s="4" t="s">
        <v>111</v>
      </c>
      <c r="L77" s="4" t="s">
        <v>333</v>
      </c>
      <c r="M77" s="4" t="s">
        <v>105</v>
      </c>
      <c r="N77" s="4" t="s">
        <v>62</v>
      </c>
      <c r="O77" s="4">
        <v>4.0</v>
      </c>
      <c r="P77" s="7">
        <v>3.0</v>
      </c>
      <c r="Q77" s="4">
        <v>4.0</v>
      </c>
      <c r="R77" s="4" t="s">
        <v>48</v>
      </c>
      <c r="S77" s="4" t="s">
        <v>45</v>
      </c>
      <c r="T77" s="4" t="s">
        <v>48</v>
      </c>
      <c r="U77" s="4" t="s">
        <v>45</v>
      </c>
      <c r="V77" s="4" t="s">
        <v>45</v>
      </c>
      <c r="W77" s="4" t="s">
        <v>45</v>
      </c>
      <c r="X77" s="4" t="s">
        <v>409</v>
      </c>
      <c r="Y77" s="4" t="s">
        <v>418</v>
      </c>
      <c r="Z77" s="4"/>
      <c r="AA77" s="4" t="s">
        <v>45</v>
      </c>
      <c r="AB77" s="4"/>
      <c r="AC77" s="4" t="s">
        <v>51</v>
      </c>
      <c r="AD77" s="4" t="s">
        <v>411</v>
      </c>
      <c r="AE77" s="4" t="s">
        <v>52</v>
      </c>
      <c r="AF77" s="4"/>
      <c r="AG77" s="4" t="s">
        <v>53</v>
      </c>
      <c r="AH77" s="4" t="s">
        <v>66</v>
      </c>
      <c r="AI77" s="4" t="s">
        <v>55</v>
      </c>
      <c r="AJ77" s="4" t="s">
        <v>56</v>
      </c>
      <c r="AK77" s="4">
        <v>4.0</v>
      </c>
      <c r="AL77" s="4">
        <v>4.0</v>
      </c>
      <c r="AM77" s="4" t="s">
        <v>187</v>
      </c>
      <c r="AN77" s="4"/>
      <c r="AO77" s="6"/>
    </row>
    <row r="78" ht="22.5" customHeight="1">
      <c r="A78" s="3">
        <v>45909.63341371527</v>
      </c>
      <c r="B78" s="4" t="s">
        <v>108</v>
      </c>
      <c r="C78" s="4" t="s">
        <v>419</v>
      </c>
      <c r="D78" s="5">
        <v>0.8</v>
      </c>
      <c r="E78" s="5">
        <v>0.2</v>
      </c>
      <c r="F78" s="5">
        <v>0.2</v>
      </c>
      <c r="G78" s="5">
        <v>0.2</v>
      </c>
      <c r="H78" s="4"/>
      <c r="I78" s="4"/>
      <c r="J78" s="4" t="s">
        <v>45</v>
      </c>
      <c r="K78" s="4" t="s">
        <v>111</v>
      </c>
      <c r="L78" s="4"/>
      <c r="M78" s="4" t="s">
        <v>105</v>
      </c>
      <c r="N78" s="4" t="s">
        <v>106</v>
      </c>
      <c r="O78" s="4">
        <v>1.0</v>
      </c>
      <c r="P78" s="7">
        <v>1.0</v>
      </c>
      <c r="Q78" s="4">
        <v>1.0</v>
      </c>
      <c r="R78" s="4" t="s">
        <v>45</v>
      </c>
      <c r="S78" s="4" t="s">
        <v>45</v>
      </c>
      <c r="T78" s="4" t="s">
        <v>45</v>
      </c>
      <c r="U78" s="4" t="s">
        <v>45</v>
      </c>
      <c r="V78" s="4" t="s">
        <v>45</v>
      </c>
      <c r="W78" s="4" t="s">
        <v>45</v>
      </c>
      <c r="X78" s="4" t="s">
        <v>409</v>
      </c>
      <c r="Y78" s="4" t="s">
        <v>420</v>
      </c>
      <c r="Z78" s="4"/>
      <c r="AA78" s="4" t="s">
        <v>45</v>
      </c>
      <c r="AB78" s="4"/>
      <c r="AC78" s="4" t="s">
        <v>51</v>
      </c>
      <c r="AD78" s="4" t="s">
        <v>421</v>
      </c>
      <c r="AE78" s="4" t="s">
        <v>52</v>
      </c>
      <c r="AF78" s="4"/>
      <c r="AG78" s="4" t="s">
        <v>53</v>
      </c>
      <c r="AH78" s="4" t="s">
        <v>122</v>
      </c>
      <c r="AI78" s="4" t="s">
        <v>55</v>
      </c>
      <c r="AJ78" s="4" t="s">
        <v>56</v>
      </c>
      <c r="AK78" s="4">
        <v>4.0</v>
      </c>
      <c r="AL78" s="4">
        <v>4.0</v>
      </c>
      <c r="AM78" s="4" t="s">
        <v>187</v>
      </c>
      <c r="AN78" s="4"/>
      <c r="AO78" s="6"/>
    </row>
    <row r="79" ht="22.5" customHeight="1">
      <c r="A79" s="3">
        <v>45909.7040940625</v>
      </c>
      <c r="B79" s="4" t="s">
        <v>108</v>
      </c>
      <c r="C79" s="4" t="s">
        <v>422</v>
      </c>
      <c r="D79" s="5">
        <v>0.665</v>
      </c>
      <c r="E79" s="5">
        <v>0.2</v>
      </c>
      <c r="F79" s="5">
        <v>0.6000000000000001</v>
      </c>
      <c r="G79" s="5">
        <v>0.6000000000000001</v>
      </c>
      <c r="H79" s="4"/>
      <c r="I79" s="4"/>
      <c r="J79" s="4" t="s">
        <v>48</v>
      </c>
      <c r="K79" s="4" t="s">
        <v>423</v>
      </c>
      <c r="L79" s="4" t="s">
        <v>424</v>
      </c>
      <c r="M79" s="4" t="s">
        <v>425</v>
      </c>
      <c r="N79" s="4" t="s">
        <v>172</v>
      </c>
      <c r="O79" s="4">
        <v>3.0</v>
      </c>
      <c r="P79" s="7">
        <v>1.0</v>
      </c>
      <c r="Q79" s="4">
        <v>3.0</v>
      </c>
      <c r="R79" s="4" t="s">
        <v>48</v>
      </c>
      <c r="S79" s="4" t="s">
        <v>45</v>
      </c>
      <c r="T79" s="4" t="s">
        <v>45</v>
      </c>
      <c r="U79" s="4" t="s">
        <v>45</v>
      </c>
      <c r="V79" s="4" t="s">
        <v>45</v>
      </c>
      <c r="W79" s="4" t="s">
        <v>45</v>
      </c>
      <c r="X79" s="4" t="s">
        <v>118</v>
      </c>
      <c r="Y79" s="4" t="s">
        <v>426</v>
      </c>
      <c r="Z79" s="4"/>
      <c r="AA79" s="4" t="s">
        <v>45</v>
      </c>
      <c r="AB79" s="4"/>
      <c r="AC79" s="4" t="s">
        <v>51</v>
      </c>
      <c r="AD79" s="4"/>
      <c r="AE79" s="4"/>
      <c r="AF79" s="4"/>
      <c r="AG79" s="4" t="s">
        <v>53</v>
      </c>
      <c r="AH79" s="4" t="s">
        <v>66</v>
      </c>
      <c r="AI79" s="4" t="s">
        <v>55</v>
      </c>
      <c r="AJ79" s="4" t="s">
        <v>56</v>
      </c>
      <c r="AK79" s="4">
        <v>3.0</v>
      </c>
      <c r="AL79" s="4">
        <v>4.0</v>
      </c>
      <c r="AM79" s="4" t="s">
        <v>57</v>
      </c>
      <c r="AN79" s="4"/>
      <c r="AO79" s="6"/>
    </row>
    <row r="80" ht="22.5" customHeight="1">
      <c r="A80" s="3">
        <v>45910.57464825231</v>
      </c>
      <c r="B80" s="4" t="s">
        <v>325</v>
      </c>
      <c r="C80" s="4" t="s">
        <v>427</v>
      </c>
      <c r="D80" s="5">
        <v>0.9</v>
      </c>
      <c r="E80" s="5">
        <v>0.2</v>
      </c>
      <c r="F80" s="5">
        <v>0.2</v>
      </c>
      <c r="G80" s="5">
        <v>0.2</v>
      </c>
      <c r="H80" s="9" t="s">
        <v>428</v>
      </c>
      <c r="I80" s="4"/>
      <c r="J80" s="4" t="s">
        <v>45</v>
      </c>
      <c r="K80" s="4" t="s">
        <v>70</v>
      </c>
      <c r="L80" s="4" t="s">
        <v>202</v>
      </c>
      <c r="M80" s="4" t="s">
        <v>429</v>
      </c>
      <c r="N80" s="4" t="s">
        <v>106</v>
      </c>
      <c r="O80" s="4">
        <v>1.0</v>
      </c>
      <c r="P80" s="7">
        <v>1.0</v>
      </c>
      <c r="Q80" s="4">
        <v>1.0</v>
      </c>
      <c r="R80" s="4" t="s">
        <v>45</v>
      </c>
      <c r="S80" s="4" t="s">
        <v>45</v>
      </c>
      <c r="T80" s="4" t="s">
        <v>45</v>
      </c>
      <c r="U80" s="4" t="s">
        <v>45</v>
      </c>
      <c r="V80" s="4" t="s">
        <v>45</v>
      </c>
      <c r="W80" s="4" t="s">
        <v>45</v>
      </c>
      <c r="X80" s="4" t="s">
        <v>430</v>
      </c>
      <c r="Y80" s="4" t="s">
        <v>431</v>
      </c>
      <c r="Z80" s="4"/>
      <c r="AA80" s="4" t="s">
        <v>45</v>
      </c>
      <c r="AB80" s="4"/>
      <c r="AC80" s="4" t="s">
        <v>51</v>
      </c>
      <c r="AD80" s="4" t="s">
        <v>432</v>
      </c>
      <c r="AE80" s="4" t="s">
        <v>52</v>
      </c>
      <c r="AF80" s="4"/>
      <c r="AG80" s="4" t="s">
        <v>53</v>
      </c>
      <c r="AH80" s="4" t="s">
        <v>122</v>
      </c>
      <c r="AI80" s="4" t="s">
        <v>55</v>
      </c>
      <c r="AJ80" s="4" t="s">
        <v>56</v>
      </c>
      <c r="AK80" s="4">
        <v>5.0</v>
      </c>
      <c r="AL80" s="4">
        <v>5.0</v>
      </c>
      <c r="AM80" s="4" t="s">
        <v>57</v>
      </c>
      <c r="AN80" s="4" t="s">
        <v>433</v>
      </c>
      <c r="AO80" s="6"/>
    </row>
    <row r="81" ht="22.5" customHeight="1">
      <c r="A81" s="3">
        <v>45910.61095560185</v>
      </c>
      <c r="B81" s="4" t="s">
        <v>325</v>
      </c>
      <c r="C81" s="4" t="s">
        <v>434</v>
      </c>
      <c r="D81" s="5">
        <v>1.0</v>
      </c>
      <c r="E81" s="5">
        <v>1.0</v>
      </c>
      <c r="F81" s="5">
        <v>1.0</v>
      </c>
      <c r="G81" s="5">
        <v>1.0</v>
      </c>
      <c r="H81" s="4">
        <v>6.18438899E8</v>
      </c>
      <c r="I81" s="4"/>
      <c r="J81" s="4" t="s">
        <v>45</v>
      </c>
      <c r="K81" s="4" t="s">
        <v>70</v>
      </c>
      <c r="L81" s="4" t="s">
        <v>194</v>
      </c>
      <c r="M81" s="4" t="s">
        <v>44</v>
      </c>
      <c r="N81" s="4" t="s">
        <v>112</v>
      </c>
      <c r="O81" s="4">
        <v>5.0</v>
      </c>
      <c r="P81" s="7">
        <v>5.0</v>
      </c>
      <c r="Q81" s="4">
        <v>5.0</v>
      </c>
      <c r="R81" s="4" t="s">
        <v>48</v>
      </c>
      <c r="S81" s="4" t="s">
        <v>48</v>
      </c>
      <c r="T81" s="4" t="s">
        <v>48</v>
      </c>
      <c r="U81" s="4" t="s">
        <v>45</v>
      </c>
      <c r="V81" s="4" t="s">
        <v>45</v>
      </c>
      <c r="W81" s="4" t="s">
        <v>45</v>
      </c>
      <c r="X81" s="4" t="s">
        <v>314</v>
      </c>
      <c r="Y81" s="4" t="s">
        <v>435</v>
      </c>
      <c r="Z81" s="4"/>
      <c r="AA81" s="4" t="s">
        <v>48</v>
      </c>
      <c r="AB81" s="4" t="s">
        <v>65</v>
      </c>
      <c r="AC81" s="4" t="s">
        <v>51</v>
      </c>
      <c r="AD81" s="4" t="s">
        <v>436</v>
      </c>
      <c r="AE81" s="4" t="s">
        <v>52</v>
      </c>
      <c r="AF81" s="4"/>
      <c r="AG81" s="4" t="s">
        <v>75</v>
      </c>
      <c r="AH81" s="4" t="s">
        <v>54</v>
      </c>
      <c r="AI81" s="4" t="s">
        <v>55</v>
      </c>
      <c r="AJ81" s="4" t="s">
        <v>76</v>
      </c>
      <c r="AK81" s="4">
        <v>5.0</v>
      </c>
      <c r="AL81" s="4">
        <v>5.0</v>
      </c>
      <c r="AM81" s="4" t="s">
        <v>57</v>
      </c>
      <c r="AN81" s="4"/>
      <c r="AO81" s="6"/>
    </row>
    <row r="82" ht="22.5" customHeight="1">
      <c r="A82" s="3">
        <v>45910.63032439815</v>
      </c>
      <c r="B82" s="4" t="s">
        <v>325</v>
      </c>
      <c r="C82" s="4" t="s">
        <v>437</v>
      </c>
      <c r="D82" s="5">
        <v>0.45499999999999996</v>
      </c>
      <c r="E82" s="5">
        <v>0.2</v>
      </c>
      <c r="F82" s="5">
        <v>0.2</v>
      </c>
      <c r="G82" s="5">
        <v>0.2</v>
      </c>
      <c r="H82" s="4">
        <v>6.19062709E8</v>
      </c>
      <c r="I82" s="4"/>
      <c r="J82" s="4" t="s">
        <v>45</v>
      </c>
      <c r="K82" s="4" t="s">
        <v>70</v>
      </c>
      <c r="L82" s="4" t="s">
        <v>343</v>
      </c>
      <c r="M82" s="4" t="s">
        <v>44</v>
      </c>
      <c r="N82" s="4" t="s">
        <v>106</v>
      </c>
      <c r="O82" s="4">
        <v>1.0</v>
      </c>
      <c r="P82" s="7">
        <v>1.0</v>
      </c>
      <c r="Q82" s="4">
        <v>1.0</v>
      </c>
      <c r="R82" s="4" t="s">
        <v>45</v>
      </c>
      <c r="S82" s="4" t="s">
        <v>45</v>
      </c>
      <c r="T82" s="4" t="s">
        <v>45</v>
      </c>
      <c r="U82" s="4" t="s">
        <v>45</v>
      </c>
      <c r="V82" s="4" t="s">
        <v>45</v>
      </c>
      <c r="W82" s="4" t="s">
        <v>45</v>
      </c>
      <c r="X82" s="4" t="s">
        <v>438</v>
      </c>
      <c r="Y82" s="4" t="s">
        <v>439</v>
      </c>
      <c r="Z82" s="4"/>
      <c r="AA82" s="4" t="s">
        <v>45</v>
      </c>
      <c r="AB82" s="4" t="s">
        <v>65</v>
      </c>
      <c r="AC82" s="4" t="s">
        <v>51</v>
      </c>
      <c r="AD82" s="4" t="s">
        <v>440</v>
      </c>
      <c r="AE82" s="4" t="s">
        <v>441</v>
      </c>
      <c r="AF82" s="4"/>
      <c r="AG82" s="4" t="s">
        <v>240</v>
      </c>
      <c r="AH82" s="4" t="s">
        <v>122</v>
      </c>
      <c r="AI82" s="4" t="s">
        <v>55</v>
      </c>
      <c r="AJ82" s="4" t="s">
        <v>91</v>
      </c>
      <c r="AK82" s="4">
        <v>4.0</v>
      </c>
      <c r="AL82" s="4">
        <v>3.0</v>
      </c>
      <c r="AM82" s="4" t="s">
        <v>348</v>
      </c>
      <c r="AN82" s="4"/>
      <c r="AO82" s="6"/>
    </row>
    <row r="83" ht="22.5" customHeight="1">
      <c r="A83" s="3">
        <v>45910.645500231476</v>
      </c>
      <c r="B83" s="4" t="s">
        <v>325</v>
      </c>
      <c r="C83" s="4" t="s">
        <v>442</v>
      </c>
      <c r="D83" s="5">
        <v>0.8</v>
      </c>
      <c r="E83" s="5">
        <v>0.2</v>
      </c>
      <c r="F83" s="5">
        <v>0.4</v>
      </c>
      <c r="G83" s="5">
        <v>0.2</v>
      </c>
      <c r="H83" s="4"/>
      <c r="I83" s="4"/>
      <c r="J83" s="4" t="s">
        <v>45</v>
      </c>
      <c r="K83" s="4" t="s">
        <v>70</v>
      </c>
      <c r="L83" s="4" t="s">
        <v>443</v>
      </c>
      <c r="M83" s="4" t="s">
        <v>44</v>
      </c>
      <c r="N83" s="4" t="s">
        <v>255</v>
      </c>
      <c r="O83" s="4">
        <v>2.0</v>
      </c>
      <c r="P83" s="7">
        <v>1.0</v>
      </c>
      <c r="Q83" s="4">
        <v>1.0</v>
      </c>
      <c r="R83" s="4" t="s">
        <v>45</v>
      </c>
      <c r="S83" s="4" t="s">
        <v>45</v>
      </c>
      <c r="T83" s="4" t="s">
        <v>45</v>
      </c>
      <c r="U83" s="4" t="s">
        <v>45</v>
      </c>
      <c r="V83" s="4" t="s">
        <v>45</v>
      </c>
      <c r="W83" s="4" t="s">
        <v>45</v>
      </c>
      <c r="X83" s="4" t="s">
        <v>149</v>
      </c>
      <c r="Y83" s="4" t="s">
        <v>444</v>
      </c>
      <c r="Z83" s="4"/>
      <c r="AA83" s="4" t="s">
        <v>45</v>
      </c>
      <c r="AB83" s="4"/>
      <c r="AC83" s="4" t="s">
        <v>51</v>
      </c>
      <c r="AD83" s="4" t="s">
        <v>445</v>
      </c>
      <c r="AE83" s="4" t="s">
        <v>446</v>
      </c>
      <c r="AF83" s="4"/>
      <c r="AG83" s="4" t="s">
        <v>53</v>
      </c>
      <c r="AH83" s="4" t="s">
        <v>122</v>
      </c>
      <c r="AI83" s="4" t="s">
        <v>55</v>
      </c>
      <c r="AJ83" s="4" t="s">
        <v>56</v>
      </c>
      <c r="AK83" s="4">
        <v>4.0</v>
      </c>
      <c r="AL83" s="4">
        <v>4.0</v>
      </c>
      <c r="AM83" s="4" t="s">
        <v>348</v>
      </c>
      <c r="AN83" s="4"/>
      <c r="AO83" s="6"/>
    </row>
    <row r="84" ht="22.5" customHeight="1">
      <c r="A84" s="3">
        <v>45910.70361174768</v>
      </c>
      <c r="B84" s="4" t="s">
        <v>97</v>
      </c>
      <c r="C84" s="4" t="s">
        <v>447</v>
      </c>
      <c r="D84" s="5">
        <v>0.8</v>
      </c>
      <c r="E84" s="5">
        <v>1.0</v>
      </c>
      <c r="F84" s="5">
        <v>1.0</v>
      </c>
      <c r="G84" s="5">
        <v>1.0</v>
      </c>
      <c r="H84" s="4">
        <v>6.45779969E8</v>
      </c>
      <c r="I84" s="4"/>
      <c r="J84" s="4" t="s">
        <v>45</v>
      </c>
      <c r="K84" s="4" t="s">
        <v>70</v>
      </c>
      <c r="L84" s="4" t="s">
        <v>352</v>
      </c>
      <c r="M84" s="4" t="s">
        <v>448</v>
      </c>
      <c r="N84" s="4" t="s">
        <v>112</v>
      </c>
      <c r="O84" s="4">
        <v>5.0</v>
      </c>
      <c r="P84" s="7">
        <v>5.0</v>
      </c>
      <c r="Q84" s="4">
        <v>5.0</v>
      </c>
      <c r="R84" s="4" t="s">
        <v>48</v>
      </c>
      <c r="S84" s="4" t="s">
        <v>45</v>
      </c>
      <c r="T84" s="4" t="s">
        <v>45</v>
      </c>
      <c r="U84" s="4" t="s">
        <v>45</v>
      </c>
      <c r="V84" s="4" t="s">
        <v>45</v>
      </c>
      <c r="W84" s="4" t="s">
        <v>45</v>
      </c>
      <c r="X84" s="4" t="s">
        <v>449</v>
      </c>
      <c r="Y84" s="4" t="s">
        <v>45</v>
      </c>
      <c r="Z84" s="4"/>
      <c r="AA84" s="4" t="s">
        <v>48</v>
      </c>
      <c r="AB84" s="4" t="s">
        <v>121</v>
      </c>
      <c r="AC84" s="4" t="s">
        <v>450</v>
      </c>
      <c r="AD84" s="4" t="s">
        <v>451</v>
      </c>
      <c r="AE84" s="4" t="s">
        <v>52</v>
      </c>
      <c r="AF84" s="4"/>
      <c r="AG84" s="4" t="s">
        <v>53</v>
      </c>
      <c r="AH84" s="4" t="s">
        <v>54</v>
      </c>
      <c r="AI84" s="4" t="s">
        <v>55</v>
      </c>
      <c r="AJ84" s="4" t="s">
        <v>56</v>
      </c>
      <c r="AK84" s="4">
        <v>4.0</v>
      </c>
      <c r="AL84" s="4">
        <v>4.0</v>
      </c>
      <c r="AM84" s="4" t="s">
        <v>57</v>
      </c>
      <c r="AN84" s="4"/>
      <c r="AO84" s="6"/>
    </row>
    <row r="85" ht="22.5" customHeight="1">
      <c r="A85" s="3">
        <v>45911.448585081016</v>
      </c>
      <c r="B85" s="4" t="s">
        <v>108</v>
      </c>
      <c r="C85" s="4" t="s">
        <v>452</v>
      </c>
      <c r="D85" s="5">
        <v>0.8</v>
      </c>
      <c r="E85" s="5">
        <v>0.6000000000000001</v>
      </c>
      <c r="F85" s="5">
        <v>0.8</v>
      </c>
      <c r="G85" s="5">
        <v>0.8</v>
      </c>
      <c r="H85" s="4"/>
      <c r="I85" s="4"/>
      <c r="J85" s="4" t="s">
        <v>45</v>
      </c>
      <c r="K85" s="4" t="s">
        <v>453</v>
      </c>
      <c r="L85" s="4"/>
      <c r="M85" s="4" t="s">
        <v>454</v>
      </c>
      <c r="N85" s="4" t="s">
        <v>172</v>
      </c>
      <c r="O85" s="4">
        <v>4.0</v>
      </c>
      <c r="P85" s="7">
        <v>3.0</v>
      </c>
      <c r="Q85" s="4">
        <v>4.0</v>
      </c>
      <c r="R85" s="4" t="s">
        <v>48</v>
      </c>
      <c r="S85" s="4" t="s">
        <v>48</v>
      </c>
      <c r="T85" s="4" t="s">
        <v>48</v>
      </c>
      <c r="U85" s="4" t="s">
        <v>45</v>
      </c>
      <c r="V85" s="4" t="s">
        <v>45</v>
      </c>
      <c r="W85" s="4" t="s">
        <v>45</v>
      </c>
      <c r="X85" s="4" t="s">
        <v>118</v>
      </c>
      <c r="Y85" s="4" t="s">
        <v>113</v>
      </c>
      <c r="Z85" s="4"/>
      <c r="AA85" s="4" t="s">
        <v>48</v>
      </c>
      <c r="AB85" s="4" t="s">
        <v>65</v>
      </c>
      <c r="AC85" s="4" t="s">
        <v>136</v>
      </c>
      <c r="AD85" s="8">
        <v>45718.0</v>
      </c>
      <c r="AE85" s="4" t="s">
        <v>52</v>
      </c>
      <c r="AF85" s="4"/>
      <c r="AG85" s="4" t="s">
        <v>53</v>
      </c>
      <c r="AH85" s="4" t="s">
        <v>66</v>
      </c>
      <c r="AI85" s="4" t="s">
        <v>55</v>
      </c>
      <c r="AJ85" s="4" t="s">
        <v>56</v>
      </c>
      <c r="AK85" s="4">
        <v>4.0</v>
      </c>
      <c r="AL85" s="4">
        <v>4.0</v>
      </c>
      <c r="AM85" s="4" t="s">
        <v>123</v>
      </c>
      <c r="AN85" s="4"/>
      <c r="AO85" s="6"/>
    </row>
    <row r="86" ht="22.5" customHeight="1">
      <c r="A86" s="3">
        <v>45911.45146818287</v>
      </c>
      <c r="B86" s="4" t="s">
        <v>108</v>
      </c>
      <c r="C86" s="4" t="s">
        <v>455</v>
      </c>
      <c r="D86" s="5">
        <v>0.8</v>
      </c>
      <c r="E86" s="5">
        <v>0.6000000000000001</v>
      </c>
      <c r="F86" s="5">
        <v>0.8</v>
      </c>
      <c r="G86" s="5">
        <v>0.8</v>
      </c>
      <c r="H86" s="4"/>
      <c r="I86" s="4"/>
      <c r="J86" s="4" t="s">
        <v>45</v>
      </c>
      <c r="K86" s="4" t="s">
        <v>453</v>
      </c>
      <c r="L86" s="4" t="s">
        <v>456</v>
      </c>
      <c r="M86" s="4" t="s">
        <v>454</v>
      </c>
      <c r="N86" s="4" t="s">
        <v>172</v>
      </c>
      <c r="O86" s="4">
        <v>4.0</v>
      </c>
      <c r="P86" s="7">
        <v>3.0</v>
      </c>
      <c r="Q86" s="4">
        <v>4.0</v>
      </c>
      <c r="R86" s="4" t="s">
        <v>48</v>
      </c>
      <c r="S86" s="4" t="s">
        <v>48</v>
      </c>
      <c r="T86" s="4" t="s">
        <v>48</v>
      </c>
      <c r="U86" s="4" t="s">
        <v>45</v>
      </c>
      <c r="V86" s="4" t="s">
        <v>45</v>
      </c>
      <c r="W86" s="4" t="s">
        <v>45</v>
      </c>
      <c r="X86" s="4" t="s">
        <v>118</v>
      </c>
      <c r="Y86" s="4" t="s">
        <v>113</v>
      </c>
      <c r="Z86" s="4"/>
      <c r="AA86" s="4" t="s">
        <v>48</v>
      </c>
      <c r="AB86" s="4" t="s">
        <v>65</v>
      </c>
      <c r="AC86" s="4" t="s">
        <v>136</v>
      </c>
      <c r="AD86" s="8">
        <v>45718.0</v>
      </c>
      <c r="AE86" s="4" t="s">
        <v>52</v>
      </c>
      <c r="AF86" s="4"/>
      <c r="AG86" s="4" t="s">
        <v>53</v>
      </c>
      <c r="AH86" s="4" t="s">
        <v>66</v>
      </c>
      <c r="AI86" s="4" t="s">
        <v>55</v>
      </c>
      <c r="AJ86" s="4" t="s">
        <v>56</v>
      </c>
      <c r="AK86" s="4">
        <v>4.0</v>
      </c>
      <c r="AL86" s="4">
        <v>4.0</v>
      </c>
      <c r="AM86" s="4" t="s">
        <v>123</v>
      </c>
      <c r="AN86" s="4"/>
      <c r="AO86" s="6"/>
    </row>
    <row r="87" ht="22.5" customHeight="1">
      <c r="A87" s="3">
        <v>45911.4827338426</v>
      </c>
      <c r="B87" s="4" t="s">
        <v>108</v>
      </c>
      <c r="C87" s="4" t="s">
        <v>457</v>
      </c>
      <c r="D87" s="5">
        <v>0.8</v>
      </c>
      <c r="E87" s="5">
        <v>0.6000000000000001</v>
      </c>
      <c r="F87" s="5">
        <v>0.8</v>
      </c>
      <c r="G87" s="5">
        <v>0.6000000000000001</v>
      </c>
      <c r="H87" s="4"/>
      <c r="I87" s="4"/>
      <c r="J87" s="4" t="s">
        <v>45</v>
      </c>
      <c r="K87" s="4" t="s">
        <v>111</v>
      </c>
      <c r="L87" s="4"/>
      <c r="M87" s="4" t="s">
        <v>458</v>
      </c>
      <c r="N87" s="4" t="s">
        <v>172</v>
      </c>
      <c r="O87" s="4">
        <v>4.0</v>
      </c>
      <c r="P87" s="7">
        <v>3.0</v>
      </c>
      <c r="Q87" s="4">
        <v>3.0</v>
      </c>
      <c r="R87" s="4" t="s">
        <v>48</v>
      </c>
      <c r="S87" s="4" t="s">
        <v>48</v>
      </c>
      <c r="T87" s="4" t="s">
        <v>48</v>
      </c>
      <c r="U87" s="4" t="s">
        <v>45</v>
      </c>
      <c r="V87" s="4" t="s">
        <v>45</v>
      </c>
      <c r="W87" s="4" t="s">
        <v>45</v>
      </c>
      <c r="X87" s="4" t="s">
        <v>459</v>
      </c>
      <c r="Y87" s="4" t="s">
        <v>113</v>
      </c>
      <c r="Z87" s="4"/>
      <c r="AA87" s="4" t="s">
        <v>48</v>
      </c>
      <c r="AB87" s="4"/>
      <c r="AC87" s="4" t="s">
        <v>51</v>
      </c>
      <c r="AD87" s="4" t="s">
        <v>129</v>
      </c>
      <c r="AE87" s="4" t="s">
        <v>52</v>
      </c>
      <c r="AF87" s="4"/>
      <c r="AG87" s="4" t="s">
        <v>53</v>
      </c>
      <c r="AH87" s="4" t="s">
        <v>66</v>
      </c>
      <c r="AI87" s="4" t="s">
        <v>55</v>
      </c>
      <c r="AJ87" s="4" t="s">
        <v>56</v>
      </c>
      <c r="AK87" s="4">
        <v>4.0</v>
      </c>
      <c r="AL87" s="4">
        <v>4.0</v>
      </c>
      <c r="AM87" s="4" t="s">
        <v>57</v>
      </c>
      <c r="AN87" s="4" t="s">
        <v>460</v>
      </c>
      <c r="AO87" s="6"/>
    </row>
    <row r="88" ht="22.5" customHeight="1">
      <c r="A88" s="3">
        <v>45911.58495380787</v>
      </c>
      <c r="B88" s="4" t="s">
        <v>108</v>
      </c>
      <c r="C88" s="4" t="s">
        <v>461</v>
      </c>
      <c r="D88" s="5">
        <v>0.8</v>
      </c>
      <c r="E88" s="5">
        <v>0.4</v>
      </c>
      <c r="F88" s="5">
        <v>1.0</v>
      </c>
      <c r="G88" s="5">
        <v>1.0</v>
      </c>
      <c r="H88" s="4"/>
      <c r="I88" s="4"/>
      <c r="J88" s="4" t="s">
        <v>45</v>
      </c>
      <c r="K88" s="4" t="s">
        <v>462</v>
      </c>
      <c r="L88" s="4" t="s">
        <v>333</v>
      </c>
      <c r="M88" s="4" t="s">
        <v>105</v>
      </c>
      <c r="N88" s="4" t="s">
        <v>62</v>
      </c>
      <c r="O88" s="4">
        <v>5.0</v>
      </c>
      <c r="P88" s="7">
        <v>2.0</v>
      </c>
      <c r="Q88" s="4">
        <v>5.0</v>
      </c>
      <c r="R88" s="4" t="s">
        <v>48</v>
      </c>
      <c r="S88" s="4" t="s">
        <v>48</v>
      </c>
      <c r="T88" s="4" t="s">
        <v>45</v>
      </c>
      <c r="U88" s="4" t="s">
        <v>45</v>
      </c>
      <c r="V88" s="4" t="s">
        <v>45</v>
      </c>
      <c r="W88" s="4" t="s">
        <v>45</v>
      </c>
      <c r="X88" s="4" t="s">
        <v>463</v>
      </c>
      <c r="Y88" s="4" t="s">
        <v>464</v>
      </c>
      <c r="Z88" s="4"/>
      <c r="AA88" s="4" t="s">
        <v>48</v>
      </c>
      <c r="AB88" s="4"/>
      <c r="AC88" s="4" t="s">
        <v>51</v>
      </c>
      <c r="AD88" s="4" t="s">
        <v>151</v>
      </c>
      <c r="AE88" s="4" t="s">
        <v>52</v>
      </c>
      <c r="AF88" s="4"/>
      <c r="AG88" s="4" t="s">
        <v>53</v>
      </c>
      <c r="AH88" s="4" t="s">
        <v>66</v>
      </c>
      <c r="AI88" s="4" t="s">
        <v>55</v>
      </c>
      <c r="AJ88" s="4" t="s">
        <v>56</v>
      </c>
      <c r="AK88" s="4">
        <v>4.0</v>
      </c>
      <c r="AL88" s="4">
        <v>4.0</v>
      </c>
      <c r="AM88" s="4" t="s">
        <v>187</v>
      </c>
      <c r="AN88" s="4"/>
      <c r="AO88" s="6"/>
    </row>
    <row r="89" ht="22.5" customHeight="1">
      <c r="A89" s="3">
        <v>45911.63184368056</v>
      </c>
      <c r="B89" s="4" t="s">
        <v>108</v>
      </c>
      <c r="C89" s="4" t="s">
        <v>465</v>
      </c>
      <c r="D89" s="5">
        <v>0.8</v>
      </c>
      <c r="E89" s="5">
        <v>0.2</v>
      </c>
      <c r="F89" s="5">
        <v>0.6000000000000001</v>
      </c>
      <c r="G89" s="5">
        <v>0.6000000000000001</v>
      </c>
      <c r="H89" s="4"/>
      <c r="I89" s="4"/>
      <c r="J89" s="4" t="s">
        <v>45</v>
      </c>
      <c r="K89" s="4" t="s">
        <v>111</v>
      </c>
      <c r="L89" s="4" t="s">
        <v>163</v>
      </c>
      <c r="M89" s="4" t="s">
        <v>466</v>
      </c>
      <c r="N89" s="4" t="s">
        <v>172</v>
      </c>
      <c r="O89" s="4">
        <v>3.0</v>
      </c>
      <c r="P89" s="7">
        <v>1.0</v>
      </c>
      <c r="Q89" s="4">
        <v>3.0</v>
      </c>
      <c r="R89" s="4" t="s">
        <v>48</v>
      </c>
      <c r="S89" s="4" t="s">
        <v>45</v>
      </c>
      <c r="T89" s="4" t="s">
        <v>45</v>
      </c>
      <c r="U89" s="4" t="s">
        <v>45</v>
      </c>
      <c r="V89" s="4" t="s">
        <v>45</v>
      </c>
      <c r="W89" s="4" t="s">
        <v>45</v>
      </c>
      <c r="X89" s="4" t="s">
        <v>118</v>
      </c>
      <c r="Y89" s="4" t="s">
        <v>113</v>
      </c>
      <c r="Z89" s="4"/>
      <c r="AA89" s="4" t="s">
        <v>48</v>
      </c>
      <c r="AB89" s="4" t="s">
        <v>65</v>
      </c>
      <c r="AC89" s="4" t="s">
        <v>51</v>
      </c>
      <c r="AD89" s="4" t="s">
        <v>129</v>
      </c>
      <c r="AE89" s="4" t="s">
        <v>52</v>
      </c>
      <c r="AF89" s="4"/>
      <c r="AG89" s="4" t="s">
        <v>53</v>
      </c>
      <c r="AH89" s="4" t="s">
        <v>66</v>
      </c>
      <c r="AI89" s="4" t="s">
        <v>55</v>
      </c>
      <c r="AJ89" s="4" t="s">
        <v>56</v>
      </c>
      <c r="AK89" s="4">
        <v>4.0</v>
      </c>
      <c r="AL89" s="4">
        <v>4.0</v>
      </c>
      <c r="AM89" s="4" t="s">
        <v>81</v>
      </c>
      <c r="AN89" s="4"/>
      <c r="AO89" s="6"/>
    </row>
    <row r="90" ht="22.5" customHeight="1">
      <c r="A90" s="3">
        <v>45911.713717384264</v>
      </c>
      <c r="B90" s="4" t="s">
        <v>325</v>
      </c>
      <c r="C90" s="4" t="s">
        <v>467</v>
      </c>
      <c r="D90" s="5">
        <v>0.875</v>
      </c>
      <c r="E90" s="5">
        <v>0.8</v>
      </c>
      <c r="F90" s="5">
        <v>0.8</v>
      </c>
      <c r="G90" s="5">
        <v>0.8</v>
      </c>
      <c r="H90" s="4"/>
      <c r="I90" s="4"/>
      <c r="J90" s="4" t="s">
        <v>45</v>
      </c>
      <c r="K90" s="4" t="s">
        <v>468</v>
      </c>
      <c r="L90" s="4" t="s">
        <v>333</v>
      </c>
      <c r="M90" s="4" t="s">
        <v>44</v>
      </c>
      <c r="N90" s="4" t="s">
        <v>86</v>
      </c>
      <c r="O90" s="4">
        <v>4.0</v>
      </c>
      <c r="P90" s="7">
        <v>4.0</v>
      </c>
      <c r="Q90" s="4">
        <v>4.0</v>
      </c>
      <c r="R90" s="4" t="s">
        <v>48</v>
      </c>
      <c r="S90" s="4" t="s">
        <v>45</v>
      </c>
      <c r="T90" s="4" t="s">
        <v>48</v>
      </c>
      <c r="U90" s="4" t="s">
        <v>45</v>
      </c>
      <c r="V90" s="4" t="s">
        <v>45</v>
      </c>
      <c r="W90" s="4" t="s">
        <v>45</v>
      </c>
      <c r="X90" s="4" t="s">
        <v>469</v>
      </c>
      <c r="Y90" s="4" t="s">
        <v>470</v>
      </c>
      <c r="Z90" s="4"/>
      <c r="AA90" s="4" t="s">
        <v>45</v>
      </c>
      <c r="AB90" s="4"/>
      <c r="AC90" s="4" t="s">
        <v>51</v>
      </c>
      <c r="AD90" s="4" t="s">
        <v>471</v>
      </c>
      <c r="AE90" s="4" t="s">
        <v>52</v>
      </c>
      <c r="AF90" s="4"/>
      <c r="AG90" s="4" t="s">
        <v>53</v>
      </c>
      <c r="AH90" s="4" t="s">
        <v>66</v>
      </c>
      <c r="AI90" s="4" t="s">
        <v>55</v>
      </c>
      <c r="AJ90" s="4" t="s">
        <v>56</v>
      </c>
      <c r="AK90" s="4">
        <v>5.0</v>
      </c>
      <c r="AL90" s="4">
        <v>4.0</v>
      </c>
      <c r="AM90" s="4" t="s">
        <v>187</v>
      </c>
      <c r="AN90" s="4"/>
      <c r="AO90" s="6"/>
    </row>
    <row r="91" ht="22.5" customHeight="1">
      <c r="A91" s="3">
        <v>45911.71854234954</v>
      </c>
      <c r="B91" s="4" t="s">
        <v>325</v>
      </c>
      <c r="C91" s="4" t="s">
        <v>472</v>
      </c>
      <c r="D91" s="5">
        <v>0.8</v>
      </c>
      <c r="E91" s="5">
        <v>0.2</v>
      </c>
      <c r="F91" s="5">
        <v>0.2</v>
      </c>
      <c r="G91" s="5">
        <v>0.2</v>
      </c>
      <c r="H91" s="9" t="s">
        <v>473</v>
      </c>
      <c r="I91" s="4"/>
      <c r="J91" s="4" t="s">
        <v>45</v>
      </c>
      <c r="K91" s="4" t="s">
        <v>474</v>
      </c>
      <c r="L91" s="4" t="s">
        <v>343</v>
      </c>
      <c r="M91" s="4" t="s">
        <v>475</v>
      </c>
      <c r="N91" s="4" t="s">
        <v>106</v>
      </c>
      <c r="O91" s="4">
        <v>1.0</v>
      </c>
      <c r="P91" s="7">
        <v>1.0</v>
      </c>
      <c r="Q91" s="4">
        <v>1.0</v>
      </c>
      <c r="R91" s="4" t="s">
        <v>45</v>
      </c>
      <c r="S91" s="4" t="s">
        <v>45</v>
      </c>
      <c r="T91" s="4" t="s">
        <v>45</v>
      </c>
      <c r="U91" s="4" t="s">
        <v>45</v>
      </c>
      <c r="V91" s="4" t="s">
        <v>45</v>
      </c>
      <c r="W91" s="4" t="s">
        <v>45</v>
      </c>
      <c r="X91" s="4" t="s">
        <v>467</v>
      </c>
      <c r="Y91" s="4" t="s">
        <v>476</v>
      </c>
      <c r="Z91" s="4"/>
      <c r="AA91" s="4" t="s">
        <v>45</v>
      </c>
      <c r="AB91" s="4"/>
      <c r="AC91" s="4" t="s">
        <v>51</v>
      </c>
      <c r="AD91" s="4" t="s">
        <v>477</v>
      </c>
      <c r="AE91" s="4" t="s">
        <v>52</v>
      </c>
      <c r="AF91" s="4"/>
      <c r="AG91" s="4" t="s">
        <v>53</v>
      </c>
      <c r="AH91" s="4" t="s">
        <v>122</v>
      </c>
      <c r="AI91" s="4" t="s">
        <v>55</v>
      </c>
      <c r="AJ91" s="4" t="s">
        <v>56</v>
      </c>
      <c r="AK91" s="4">
        <v>4.0</v>
      </c>
      <c r="AL91" s="4">
        <v>4.0</v>
      </c>
      <c r="AM91" s="4" t="s">
        <v>348</v>
      </c>
      <c r="AN91" s="4"/>
      <c r="AO91" s="6"/>
    </row>
    <row r="92" ht="22.5" customHeight="1">
      <c r="A92" s="3">
        <v>45912.59909548611</v>
      </c>
      <c r="B92" s="4" t="s">
        <v>41</v>
      </c>
      <c r="C92" s="4" t="s">
        <v>478</v>
      </c>
      <c r="D92" s="5">
        <v>0.6200000000000001</v>
      </c>
      <c r="E92" s="5">
        <v>0.2</v>
      </c>
      <c r="F92" s="5">
        <v>0.8</v>
      </c>
      <c r="G92" s="5">
        <v>0.2</v>
      </c>
      <c r="H92" s="4"/>
      <c r="I92" s="4"/>
      <c r="J92" s="4" t="s">
        <v>45</v>
      </c>
      <c r="K92" s="4" t="s">
        <v>479</v>
      </c>
      <c r="L92" s="4"/>
      <c r="M92" s="4"/>
      <c r="N92" s="4" t="s">
        <v>255</v>
      </c>
      <c r="O92" s="4">
        <v>4.0</v>
      </c>
      <c r="P92" s="7">
        <v>1.0</v>
      </c>
      <c r="Q92" s="4">
        <v>1.0</v>
      </c>
      <c r="R92" s="4" t="s">
        <v>45</v>
      </c>
      <c r="S92" s="4" t="s">
        <v>45</v>
      </c>
      <c r="T92" s="4" t="s">
        <v>45</v>
      </c>
      <c r="U92" s="4" t="s">
        <v>45</v>
      </c>
      <c r="V92" s="4" t="s">
        <v>45</v>
      </c>
      <c r="W92" s="4" t="s">
        <v>45</v>
      </c>
      <c r="X92" s="4" t="s">
        <v>480</v>
      </c>
      <c r="Y92" s="4" t="s">
        <v>45</v>
      </c>
      <c r="Z92" s="4"/>
      <c r="AA92" s="4" t="s">
        <v>45</v>
      </c>
      <c r="AB92" s="4" t="s">
        <v>65</v>
      </c>
      <c r="AC92" s="4" t="s">
        <v>51</v>
      </c>
      <c r="AD92" s="4" t="s">
        <v>481</v>
      </c>
      <c r="AE92" s="4" t="s">
        <v>52</v>
      </c>
      <c r="AF92" s="4"/>
      <c r="AG92" s="4" t="s">
        <v>53</v>
      </c>
      <c r="AH92" s="4" t="s">
        <v>66</v>
      </c>
      <c r="AI92" s="4" t="s">
        <v>55</v>
      </c>
      <c r="AJ92" s="4" t="s">
        <v>56</v>
      </c>
      <c r="AK92" s="4">
        <v>3.0</v>
      </c>
      <c r="AL92" s="4">
        <v>3.0</v>
      </c>
      <c r="AM92" s="4" t="s">
        <v>407</v>
      </c>
      <c r="AN92" s="4"/>
      <c r="AO92" s="6"/>
    </row>
    <row r="93" ht="22.5" customHeight="1">
      <c r="A93" s="3">
        <v>45915.69221738426</v>
      </c>
      <c r="B93" s="4" t="s">
        <v>325</v>
      </c>
      <c r="C93" s="4" t="s">
        <v>482</v>
      </c>
      <c r="D93" s="5">
        <v>0.875</v>
      </c>
      <c r="E93" s="5">
        <v>0.4</v>
      </c>
      <c r="F93" s="5">
        <v>0.4</v>
      </c>
      <c r="G93" s="5">
        <v>0.4</v>
      </c>
      <c r="H93" s="4"/>
      <c r="I93" s="4"/>
      <c r="J93" s="4" t="s">
        <v>45</v>
      </c>
      <c r="K93" s="4" t="s">
        <v>70</v>
      </c>
      <c r="L93" s="4" t="s">
        <v>202</v>
      </c>
      <c r="M93" s="4" t="s">
        <v>44</v>
      </c>
      <c r="N93" s="4" t="s">
        <v>255</v>
      </c>
      <c r="O93" s="4">
        <v>2.0</v>
      </c>
      <c r="P93" s="7">
        <v>2.0</v>
      </c>
      <c r="Q93" s="4">
        <v>2.0</v>
      </c>
      <c r="R93" s="4" t="s">
        <v>45</v>
      </c>
      <c r="S93" s="4" t="s">
        <v>45</v>
      </c>
      <c r="T93" s="4" t="s">
        <v>45</v>
      </c>
      <c r="U93" s="4" t="s">
        <v>45</v>
      </c>
      <c r="V93" s="4" t="s">
        <v>45</v>
      </c>
      <c r="W93" s="4" t="s">
        <v>45</v>
      </c>
      <c r="X93" s="4" t="s">
        <v>483</v>
      </c>
      <c r="Y93" s="4" t="s">
        <v>484</v>
      </c>
      <c r="Z93" s="4"/>
      <c r="AA93" s="4" t="s">
        <v>48</v>
      </c>
      <c r="AB93" s="4" t="s">
        <v>65</v>
      </c>
      <c r="AC93" s="4" t="s">
        <v>51</v>
      </c>
      <c r="AD93" s="4" t="s">
        <v>79</v>
      </c>
      <c r="AE93" s="4" t="s">
        <v>52</v>
      </c>
      <c r="AF93" s="4"/>
      <c r="AG93" s="4" t="s">
        <v>53</v>
      </c>
      <c r="AH93" s="4" t="s">
        <v>66</v>
      </c>
      <c r="AI93" s="4" t="s">
        <v>55</v>
      </c>
      <c r="AJ93" s="4" t="s">
        <v>56</v>
      </c>
      <c r="AK93" s="4">
        <v>5.0</v>
      </c>
      <c r="AL93" s="4">
        <v>4.0</v>
      </c>
      <c r="AM93" s="4" t="s">
        <v>57</v>
      </c>
      <c r="AN93" s="4"/>
      <c r="AO93" s="6"/>
    </row>
    <row r="94" ht="22.5" customHeight="1">
      <c r="A94" s="3">
        <v>45915.69664296297</v>
      </c>
      <c r="B94" s="4" t="s">
        <v>325</v>
      </c>
      <c r="C94" s="4" t="s">
        <v>485</v>
      </c>
      <c r="D94" s="5">
        <v>0.875</v>
      </c>
      <c r="E94" s="5">
        <v>0.4</v>
      </c>
      <c r="F94" s="5">
        <v>0.4</v>
      </c>
      <c r="G94" s="5">
        <v>0.4</v>
      </c>
      <c r="H94" s="4"/>
      <c r="I94" s="4"/>
      <c r="J94" s="4" t="s">
        <v>45</v>
      </c>
      <c r="K94" s="4" t="s">
        <v>70</v>
      </c>
      <c r="L94" s="4" t="s">
        <v>202</v>
      </c>
      <c r="M94" s="4" t="s">
        <v>44</v>
      </c>
      <c r="N94" s="4" t="s">
        <v>255</v>
      </c>
      <c r="O94" s="4">
        <v>2.0</v>
      </c>
      <c r="P94" s="7">
        <v>2.0</v>
      </c>
      <c r="Q94" s="4">
        <v>2.0</v>
      </c>
      <c r="R94" s="4" t="s">
        <v>45</v>
      </c>
      <c r="S94" s="4" t="s">
        <v>45</v>
      </c>
      <c r="T94" s="4" t="s">
        <v>45</v>
      </c>
      <c r="U94" s="4" t="s">
        <v>45</v>
      </c>
      <c r="V94" s="4" t="s">
        <v>45</v>
      </c>
      <c r="W94" s="4" t="s">
        <v>45</v>
      </c>
      <c r="X94" s="4" t="s">
        <v>483</v>
      </c>
      <c r="Y94" s="4" t="s">
        <v>484</v>
      </c>
      <c r="Z94" s="4"/>
      <c r="AA94" s="4" t="s">
        <v>48</v>
      </c>
      <c r="AB94" s="4" t="s">
        <v>65</v>
      </c>
      <c r="AC94" s="4" t="s">
        <v>51</v>
      </c>
      <c r="AD94" s="4" t="s">
        <v>79</v>
      </c>
      <c r="AE94" s="4" t="s">
        <v>52</v>
      </c>
      <c r="AF94" s="4"/>
      <c r="AG94" s="4" t="s">
        <v>53</v>
      </c>
      <c r="AH94" s="4" t="s">
        <v>66</v>
      </c>
      <c r="AI94" s="4" t="s">
        <v>55</v>
      </c>
      <c r="AJ94" s="4" t="s">
        <v>56</v>
      </c>
      <c r="AK94" s="4">
        <v>5.0</v>
      </c>
      <c r="AL94" s="4">
        <v>4.0</v>
      </c>
      <c r="AM94" s="4" t="s">
        <v>57</v>
      </c>
      <c r="AN94" s="4"/>
      <c r="AO94" s="6"/>
    </row>
    <row r="95" ht="22.5" customHeight="1">
      <c r="A95" s="3">
        <v>45916.48345032407</v>
      </c>
      <c r="B95" s="4" t="s">
        <v>325</v>
      </c>
      <c r="C95" s="4" t="s">
        <v>486</v>
      </c>
      <c r="D95" s="5">
        <v>0.875</v>
      </c>
      <c r="E95" s="5">
        <v>0.2</v>
      </c>
      <c r="F95" s="5">
        <v>0.2</v>
      </c>
      <c r="G95" s="5">
        <v>0.2</v>
      </c>
      <c r="H95" s="4"/>
      <c r="I95" s="4"/>
      <c r="J95" s="4" t="s">
        <v>45</v>
      </c>
      <c r="K95" s="4" t="s">
        <v>70</v>
      </c>
      <c r="L95" s="4" t="s">
        <v>163</v>
      </c>
      <c r="M95" s="4" t="s">
        <v>487</v>
      </c>
      <c r="N95" s="4" t="s">
        <v>106</v>
      </c>
      <c r="O95" s="4">
        <v>1.0</v>
      </c>
      <c r="P95" s="7">
        <v>1.0</v>
      </c>
      <c r="Q95" s="4">
        <v>1.0</v>
      </c>
      <c r="R95" s="4" t="s">
        <v>45</v>
      </c>
      <c r="S95" s="4" t="s">
        <v>45</v>
      </c>
      <c r="T95" s="4" t="s">
        <v>45</v>
      </c>
      <c r="U95" s="4" t="s">
        <v>45</v>
      </c>
      <c r="V95" s="4" t="s">
        <v>45</v>
      </c>
      <c r="W95" s="4" t="s">
        <v>45</v>
      </c>
      <c r="X95" s="4" t="s">
        <v>488</v>
      </c>
      <c r="Y95" s="4" t="s">
        <v>489</v>
      </c>
      <c r="Z95" s="4"/>
      <c r="AA95" s="4" t="s">
        <v>48</v>
      </c>
      <c r="AB95" s="4"/>
      <c r="AC95" s="4" t="s">
        <v>51</v>
      </c>
      <c r="AD95" s="4">
        <v>1.0</v>
      </c>
      <c r="AE95" s="4" t="s">
        <v>52</v>
      </c>
      <c r="AF95" s="4"/>
      <c r="AG95" s="4" t="s">
        <v>53</v>
      </c>
      <c r="AH95" s="4" t="s">
        <v>122</v>
      </c>
      <c r="AI95" s="4" t="s">
        <v>55</v>
      </c>
      <c r="AJ95" s="4" t="s">
        <v>56</v>
      </c>
      <c r="AK95" s="4">
        <v>5.0</v>
      </c>
      <c r="AL95" s="4">
        <v>4.0</v>
      </c>
      <c r="AM95" s="4" t="s">
        <v>81</v>
      </c>
      <c r="AN95" s="4"/>
      <c r="AO95" s="6"/>
    </row>
    <row r="96" ht="22.5" customHeight="1">
      <c r="A96" s="3">
        <v>45916.54802364583</v>
      </c>
      <c r="B96" s="4" t="s">
        <v>325</v>
      </c>
      <c r="C96" s="4" t="s">
        <v>490</v>
      </c>
      <c r="D96" s="5">
        <v>0.875</v>
      </c>
      <c r="E96" s="5">
        <v>0.8</v>
      </c>
      <c r="F96" s="5">
        <v>0.8</v>
      </c>
      <c r="G96" s="5">
        <v>0.8</v>
      </c>
      <c r="H96" s="4">
        <v>6.38145824E8</v>
      </c>
      <c r="I96" s="4"/>
      <c r="J96" s="4" t="s">
        <v>45</v>
      </c>
      <c r="K96" s="4" t="s">
        <v>70</v>
      </c>
      <c r="L96" s="4" t="s">
        <v>491</v>
      </c>
      <c r="M96" s="4" t="s">
        <v>44</v>
      </c>
      <c r="N96" s="4" t="s">
        <v>71</v>
      </c>
      <c r="O96" s="4">
        <v>4.0</v>
      </c>
      <c r="P96" s="7">
        <v>4.0</v>
      </c>
      <c r="Q96" s="4">
        <v>4.0</v>
      </c>
      <c r="R96" s="4" t="s">
        <v>48</v>
      </c>
      <c r="S96" s="4" t="s">
        <v>45</v>
      </c>
      <c r="T96" s="4" t="s">
        <v>45</v>
      </c>
      <c r="U96" s="4" t="s">
        <v>45</v>
      </c>
      <c r="V96" s="4" t="s">
        <v>45</v>
      </c>
      <c r="W96" s="4" t="s">
        <v>45</v>
      </c>
      <c r="X96" s="4" t="s">
        <v>102</v>
      </c>
      <c r="Y96" s="4" t="s">
        <v>492</v>
      </c>
      <c r="Z96" s="4"/>
      <c r="AA96" s="4" t="s">
        <v>48</v>
      </c>
      <c r="AB96" s="4" t="s">
        <v>65</v>
      </c>
      <c r="AC96" s="4" t="s">
        <v>51</v>
      </c>
      <c r="AD96" s="4" t="s">
        <v>436</v>
      </c>
      <c r="AE96" s="4" t="s">
        <v>52</v>
      </c>
      <c r="AF96" s="4"/>
      <c r="AG96" s="4" t="s">
        <v>53</v>
      </c>
      <c r="AH96" s="4" t="s">
        <v>54</v>
      </c>
      <c r="AI96" s="4" t="s">
        <v>55</v>
      </c>
      <c r="AJ96" s="4" t="s">
        <v>56</v>
      </c>
      <c r="AK96" s="4">
        <v>5.0</v>
      </c>
      <c r="AL96" s="4">
        <v>4.0</v>
      </c>
      <c r="AM96" s="4" t="s">
        <v>57</v>
      </c>
      <c r="AN96" s="4"/>
      <c r="AO96" s="6"/>
    </row>
    <row r="97" ht="22.5" customHeight="1">
      <c r="A97" s="3">
        <v>45916.64949231481</v>
      </c>
      <c r="B97" s="4" t="s">
        <v>325</v>
      </c>
      <c r="C97" s="4" t="s">
        <v>493</v>
      </c>
      <c r="D97" s="5">
        <v>0.605</v>
      </c>
      <c r="E97" s="5">
        <v>0.2</v>
      </c>
      <c r="F97" s="5">
        <v>0.8</v>
      </c>
      <c r="G97" s="5">
        <v>1.0</v>
      </c>
      <c r="H97" s="4">
        <v>6.13122648E8</v>
      </c>
      <c r="I97" s="4"/>
      <c r="J97" s="4" t="s">
        <v>45</v>
      </c>
      <c r="K97" s="4" t="s">
        <v>70</v>
      </c>
      <c r="L97" s="4" t="s">
        <v>494</v>
      </c>
      <c r="M97" s="4"/>
      <c r="N97" s="4" t="s">
        <v>71</v>
      </c>
      <c r="O97" s="4">
        <v>4.0</v>
      </c>
      <c r="P97" s="7">
        <v>1.0</v>
      </c>
      <c r="Q97" s="4">
        <v>5.0</v>
      </c>
      <c r="R97" s="4" t="s">
        <v>48</v>
      </c>
      <c r="S97" s="4" t="s">
        <v>45</v>
      </c>
      <c r="T97" s="4" t="s">
        <v>45</v>
      </c>
      <c r="U97" s="4" t="s">
        <v>45</v>
      </c>
      <c r="V97" s="4" t="s">
        <v>45</v>
      </c>
      <c r="W97" s="4" t="s">
        <v>45</v>
      </c>
      <c r="X97" s="4" t="s">
        <v>495</v>
      </c>
      <c r="Y97" s="4" t="s">
        <v>496</v>
      </c>
      <c r="Z97" s="4"/>
      <c r="AA97" s="4" t="s">
        <v>45</v>
      </c>
      <c r="AB97" s="4" t="s">
        <v>121</v>
      </c>
      <c r="AC97" s="4" t="s">
        <v>51</v>
      </c>
      <c r="AD97" s="4" t="s">
        <v>497</v>
      </c>
      <c r="AE97" s="4" t="s">
        <v>498</v>
      </c>
      <c r="AF97" s="4"/>
      <c r="AG97" s="4" t="s">
        <v>53</v>
      </c>
      <c r="AH97" s="4" t="s">
        <v>54</v>
      </c>
      <c r="AI97" s="4" t="s">
        <v>55</v>
      </c>
      <c r="AJ97" s="4" t="s">
        <v>91</v>
      </c>
      <c r="AK97" s="4">
        <v>4.0</v>
      </c>
      <c r="AL97" s="4">
        <v>3.0</v>
      </c>
      <c r="AM97" s="4" t="s">
        <v>57</v>
      </c>
      <c r="AN97" s="4"/>
      <c r="AO97" s="6"/>
    </row>
    <row r="98" ht="22.5" customHeight="1">
      <c r="A98" s="3"/>
      <c r="B98" s="4" t="s">
        <v>325</v>
      </c>
      <c r="C98" s="4" t="s">
        <v>499</v>
      </c>
      <c r="D98" s="5">
        <v>0.8</v>
      </c>
      <c r="E98" s="5">
        <v>0.2</v>
      </c>
      <c r="F98" s="5">
        <v>0.4</v>
      </c>
      <c r="G98" s="5">
        <v>0.4</v>
      </c>
      <c r="H98" s="4"/>
      <c r="I98" s="4"/>
      <c r="J98" s="4" t="s">
        <v>45</v>
      </c>
      <c r="K98" s="4" t="s">
        <v>394</v>
      </c>
      <c r="L98" s="4" t="s">
        <v>333</v>
      </c>
      <c r="M98" s="4" t="s">
        <v>44</v>
      </c>
      <c r="N98" s="4" t="s">
        <v>255</v>
      </c>
      <c r="O98" s="4">
        <v>2.0</v>
      </c>
      <c r="P98" s="7">
        <v>1.0</v>
      </c>
      <c r="Q98" s="4">
        <v>2.0</v>
      </c>
      <c r="R98" s="4" t="s">
        <v>45</v>
      </c>
      <c r="S98" s="4" t="s">
        <v>45</v>
      </c>
      <c r="T98" s="4" t="s">
        <v>45</v>
      </c>
      <c r="U98" s="4" t="s">
        <v>45</v>
      </c>
      <c r="V98" s="4" t="s">
        <v>45</v>
      </c>
      <c r="W98" s="4" t="s">
        <v>45</v>
      </c>
      <c r="X98" s="4" t="s">
        <v>102</v>
      </c>
      <c r="Y98" s="4" t="s">
        <v>500</v>
      </c>
      <c r="Z98" s="4"/>
      <c r="AA98" s="4" t="s">
        <v>45</v>
      </c>
      <c r="AB98" s="4" t="s">
        <v>65</v>
      </c>
      <c r="AC98" s="4" t="s">
        <v>51</v>
      </c>
      <c r="AD98" s="4" t="s">
        <v>501</v>
      </c>
      <c r="AE98" s="4" t="s">
        <v>406</v>
      </c>
      <c r="AF98" s="4"/>
      <c r="AG98" s="4" t="s">
        <v>53</v>
      </c>
      <c r="AH98" s="4" t="s">
        <v>66</v>
      </c>
      <c r="AI98" s="4" t="s">
        <v>55</v>
      </c>
      <c r="AJ98" s="4" t="s">
        <v>56</v>
      </c>
      <c r="AK98" s="4">
        <v>4.0</v>
      </c>
      <c r="AL98" s="4">
        <v>4.0</v>
      </c>
      <c r="AM98" s="4" t="s">
        <v>187</v>
      </c>
      <c r="AN98" s="4"/>
      <c r="AO98" s="6"/>
    </row>
    <row r="99" ht="22.5" customHeight="1">
      <c r="A99" s="3"/>
      <c r="B99" s="4" t="s">
        <v>325</v>
      </c>
      <c r="C99" s="4" t="s">
        <v>502</v>
      </c>
      <c r="D99" s="5">
        <v>0.8</v>
      </c>
      <c r="E99" s="5">
        <v>0.2</v>
      </c>
      <c r="F99" s="5">
        <v>0.2</v>
      </c>
      <c r="G99" s="5">
        <v>0.2</v>
      </c>
      <c r="H99" s="4"/>
      <c r="I99" s="4"/>
      <c r="J99" s="4"/>
      <c r="K99" s="4" t="s">
        <v>70</v>
      </c>
      <c r="L99" s="4" t="s">
        <v>202</v>
      </c>
      <c r="M99" s="4"/>
      <c r="N99" s="4" t="s">
        <v>106</v>
      </c>
      <c r="O99" s="4">
        <v>1.0</v>
      </c>
      <c r="P99" s="7">
        <v>1.0</v>
      </c>
      <c r="Q99" s="4">
        <v>1.0</v>
      </c>
      <c r="R99" s="4" t="s">
        <v>45</v>
      </c>
      <c r="S99" s="4" t="s">
        <v>45</v>
      </c>
      <c r="T99" s="4" t="s">
        <v>45</v>
      </c>
      <c r="U99" s="4" t="s">
        <v>45</v>
      </c>
      <c r="V99" s="4" t="s">
        <v>45</v>
      </c>
      <c r="W99" s="4" t="s">
        <v>45</v>
      </c>
      <c r="X99" s="4" t="s">
        <v>503</v>
      </c>
      <c r="Y99" s="4" t="s">
        <v>504</v>
      </c>
      <c r="Z99" s="4"/>
      <c r="AA99" s="4" t="s">
        <v>45</v>
      </c>
      <c r="AB99" s="4"/>
      <c r="AC99" s="4" t="s">
        <v>51</v>
      </c>
      <c r="AD99" s="4"/>
      <c r="AE99" s="4" t="s">
        <v>52</v>
      </c>
      <c r="AF99" s="4"/>
      <c r="AG99" s="4" t="s">
        <v>53</v>
      </c>
      <c r="AH99" s="4" t="s">
        <v>122</v>
      </c>
      <c r="AI99" s="4" t="s">
        <v>55</v>
      </c>
      <c r="AJ99" s="4" t="s">
        <v>56</v>
      </c>
      <c r="AK99" s="4">
        <v>4.0</v>
      </c>
      <c r="AL99" s="4">
        <v>4.0</v>
      </c>
      <c r="AM99" s="4" t="s">
        <v>57</v>
      </c>
      <c r="AN99" s="4"/>
      <c r="AO99" s="6"/>
    </row>
    <row r="100" ht="22.5" customHeight="1">
      <c r="A100" s="3"/>
      <c r="B100" s="4" t="s">
        <v>325</v>
      </c>
      <c r="C100" s="4" t="s">
        <v>505</v>
      </c>
      <c r="D100" s="5">
        <v>0.8</v>
      </c>
      <c r="E100" s="5">
        <v>0.2</v>
      </c>
      <c r="F100" s="5">
        <v>0.6000000000000001</v>
      </c>
      <c r="G100" s="5">
        <v>0.6000000000000001</v>
      </c>
      <c r="H100" s="4"/>
      <c r="I100" s="4"/>
      <c r="J100" s="4" t="s">
        <v>48</v>
      </c>
      <c r="K100" s="4" t="s">
        <v>70</v>
      </c>
      <c r="L100" s="4" t="s">
        <v>202</v>
      </c>
      <c r="M100" s="4" t="s">
        <v>44</v>
      </c>
      <c r="N100" s="4" t="s">
        <v>71</v>
      </c>
      <c r="O100" s="4">
        <v>3.0</v>
      </c>
      <c r="P100" s="7">
        <v>1.0</v>
      </c>
      <c r="Q100" s="4">
        <v>3.0</v>
      </c>
      <c r="R100" s="4" t="s">
        <v>45</v>
      </c>
      <c r="S100" s="4" t="s">
        <v>45</v>
      </c>
      <c r="T100" s="4" t="s">
        <v>45</v>
      </c>
      <c r="U100" s="4" t="s">
        <v>45</v>
      </c>
      <c r="V100" s="4" t="s">
        <v>45</v>
      </c>
      <c r="W100" s="4" t="s">
        <v>45</v>
      </c>
      <c r="X100" s="4" t="s">
        <v>506</v>
      </c>
      <c r="Y100" s="4" t="s">
        <v>507</v>
      </c>
      <c r="Z100" s="4"/>
      <c r="AA100" s="4" t="s">
        <v>45</v>
      </c>
      <c r="AB100" s="4"/>
      <c r="AC100" s="4" t="s">
        <v>51</v>
      </c>
      <c r="AD100" s="4" t="s">
        <v>89</v>
      </c>
      <c r="AE100" s="4" t="s">
        <v>52</v>
      </c>
      <c r="AF100" s="4"/>
      <c r="AG100" s="4" t="s">
        <v>53</v>
      </c>
      <c r="AH100" s="4" t="s">
        <v>66</v>
      </c>
      <c r="AI100" s="4" t="s">
        <v>55</v>
      </c>
      <c r="AJ100" s="4" t="s">
        <v>56</v>
      </c>
      <c r="AK100" s="4">
        <v>4.0</v>
      </c>
      <c r="AL100" s="4">
        <v>4.0</v>
      </c>
      <c r="AM100" s="4" t="s">
        <v>57</v>
      </c>
      <c r="AN100" s="4" t="s">
        <v>508</v>
      </c>
      <c r="AO100" s="6"/>
    </row>
    <row r="101" ht="22.5" customHeight="1">
      <c r="A101" s="3">
        <v>45922.0</v>
      </c>
      <c r="B101" s="4" t="s">
        <v>58</v>
      </c>
      <c r="C101" s="4" t="s">
        <v>509</v>
      </c>
      <c r="D101" s="5">
        <v>0.32000000000000006</v>
      </c>
      <c r="E101" s="5">
        <v>0.2</v>
      </c>
      <c r="F101" s="5">
        <v>0.2</v>
      </c>
      <c r="G101" s="5">
        <v>0.2</v>
      </c>
      <c r="H101" s="4"/>
      <c r="I101" s="4"/>
      <c r="J101" s="4" t="s">
        <v>510</v>
      </c>
      <c r="K101" s="4" t="s">
        <v>70</v>
      </c>
      <c r="L101" s="4" t="s">
        <v>511</v>
      </c>
      <c r="M101" s="4"/>
      <c r="N101" s="4" t="s">
        <v>172</v>
      </c>
      <c r="O101" s="4">
        <v>1.0</v>
      </c>
      <c r="P101" s="7">
        <v>1.0</v>
      </c>
      <c r="Q101" s="4">
        <v>1.0</v>
      </c>
      <c r="R101" s="4" t="s">
        <v>45</v>
      </c>
      <c r="S101" s="4"/>
      <c r="T101" s="4"/>
      <c r="U101" s="4" t="s">
        <v>48</v>
      </c>
      <c r="V101" s="4" t="s">
        <v>45</v>
      </c>
      <c r="W101" s="4" t="s">
        <v>45</v>
      </c>
      <c r="X101" s="4"/>
      <c r="Y101" s="4" t="s">
        <v>512</v>
      </c>
      <c r="Z101" s="4"/>
      <c r="AA101" s="4" t="s">
        <v>45</v>
      </c>
      <c r="AB101" s="4"/>
      <c r="AC101" s="4"/>
      <c r="AD101" s="4">
        <v>5.0</v>
      </c>
      <c r="AE101" s="4" t="s">
        <v>317</v>
      </c>
      <c r="AF101" s="4"/>
      <c r="AG101" s="4" t="s">
        <v>240</v>
      </c>
      <c r="AH101" s="4" t="s">
        <v>66</v>
      </c>
      <c r="AI101" s="4" t="s">
        <v>55</v>
      </c>
      <c r="AJ101" s="4" t="s">
        <v>91</v>
      </c>
      <c r="AK101" s="4">
        <v>3.0</v>
      </c>
      <c r="AL101" s="4">
        <v>3.0</v>
      </c>
      <c r="AM101" s="4" t="s">
        <v>57</v>
      </c>
      <c r="AN101" s="4" t="s">
        <v>513</v>
      </c>
      <c r="AO101" s="6"/>
    </row>
    <row r="102" ht="22.5" customHeight="1">
      <c r="A102" s="3"/>
      <c r="B102" s="4" t="s">
        <v>108</v>
      </c>
      <c r="C102" s="4" t="s">
        <v>514</v>
      </c>
      <c r="D102" s="5">
        <v>0.665</v>
      </c>
      <c r="E102" s="5">
        <v>0.2</v>
      </c>
      <c r="F102" s="5">
        <v>0.2</v>
      </c>
      <c r="G102" s="5">
        <v>0.2</v>
      </c>
      <c r="H102" s="4"/>
      <c r="I102" s="4"/>
      <c r="J102" s="4" t="s">
        <v>45</v>
      </c>
      <c r="K102" s="4" t="s">
        <v>515</v>
      </c>
      <c r="L102" s="4" t="s">
        <v>516</v>
      </c>
      <c r="M102" s="4" t="s">
        <v>517</v>
      </c>
      <c r="N102" s="4" t="s">
        <v>86</v>
      </c>
      <c r="O102" s="4">
        <v>1.0</v>
      </c>
      <c r="P102" s="7">
        <v>1.0</v>
      </c>
      <c r="Q102" s="4">
        <v>1.0</v>
      </c>
      <c r="R102" s="4" t="s">
        <v>45</v>
      </c>
      <c r="S102" s="4" t="s">
        <v>45</v>
      </c>
      <c r="T102" s="4" t="s">
        <v>45</v>
      </c>
      <c r="U102" s="4" t="s">
        <v>45</v>
      </c>
      <c r="V102" s="4" t="s">
        <v>45</v>
      </c>
      <c r="W102" s="4" t="s">
        <v>48</v>
      </c>
      <c r="X102" s="4" t="s">
        <v>49</v>
      </c>
      <c r="Y102" s="4" t="s">
        <v>518</v>
      </c>
      <c r="Z102" s="4"/>
      <c r="AA102" s="4" t="s">
        <v>45</v>
      </c>
      <c r="AB102" s="4"/>
      <c r="AC102" s="4"/>
      <c r="AD102" s="4" t="s">
        <v>519</v>
      </c>
      <c r="AE102" s="4" t="s">
        <v>52</v>
      </c>
      <c r="AF102" s="4"/>
      <c r="AG102" s="4" t="s">
        <v>53</v>
      </c>
      <c r="AH102" s="4" t="s">
        <v>66</v>
      </c>
      <c r="AI102" s="4" t="s">
        <v>55</v>
      </c>
      <c r="AJ102" s="4" t="s">
        <v>56</v>
      </c>
      <c r="AK102" s="4">
        <v>3.0</v>
      </c>
      <c r="AL102" s="4">
        <v>4.0</v>
      </c>
      <c r="AM102" s="4" t="s">
        <v>57</v>
      </c>
      <c r="AN102" s="4"/>
      <c r="AO102" s="6"/>
    </row>
    <row r="103" ht="22.5" customHeight="1">
      <c r="A103" s="3"/>
      <c r="B103" s="4" t="s">
        <v>108</v>
      </c>
      <c r="C103" s="4" t="s">
        <v>520</v>
      </c>
      <c r="D103" s="5">
        <v>0.755</v>
      </c>
      <c r="E103" s="5">
        <v>0.8</v>
      </c>
      <c r="F103" s="5">
        <v>0.4</v>
      </c>
      <c r="G103" s="5">
        <v>0.2</v>
      </c>
      <c r="H103" s="4"/>
      <c r="I103" s="4"/>
      <c r="J103" s="4" t="s">
        <v>48</v>
      </c>
      <c r="K103" s="4" t="s">
        <v>521</v>
      </c>
      <c r="L103" s="4"/>
      <c r="M103" s="4" t="s">
        <v>522</v>
      </c>
      <c r="N103" s="4" t="s">
        <v>172</v>
      </c>
      <c r="O103" s="4">
        <v>2.0</v>
      </c>
      <c r="P103" s="7">
        <v>4.0</v>
      </c>
      <c r="Q103" s="4">
        <v>1.0</v>
      </c>
      <c r="R103" s="4" t="s">
        <v>45</v>
      </c>
      <c r="S103" s="4" t="s">
        <v>48</v>
      </c>
      <c r="T103" s="4" t="s">
        <v>45</v>
      </c>
      <c r="U103" s="4" t="s">
        <v>45</v>
      </c>
      <c r="V103" s="4" t="s">
        <v>45</v>
      </c>
      <c r="W103" s="4" t="s">
        <v>45</v>
      </c>
      <c r="X103" s="4" t="s">
        <v>49</v>
      </c>
      <c r="Y103" s="4" t="s">
        <v>523</v>
      </c>
      <c r="Z103" s="4"/>
      <c r="AA103" s="4" t="s">
        <v>45</v>
      </c>
      <c r="AB103" s="4"/>
      <c r="AC103" s="4" t="s">
        <v>136</v>
      </c>
      <c r="AD103" s="4" t="s">
        <v>129</v>
      </c>
      <c r="AE103" s="4"/>
      <c r="AF103" s="4"/>
      <c r="AG103" s="4" t="s">
        <v>53</v>
      </c>
      <c r="AH103" s="4" t="s">
        <v>66</v>
      </c>
      <c r="AI103" s="4" t="s">
        <v>55</v>
      </c>
      <c r="AJ103" s="4" t="s">
        <v>56</v>
      </c>
      <c r="AK103" s="4">
        <v>4.0</v>
      </c>
      <c r="AL103" s="4">
        <v>3.0</v>
      </c>
      <c r="AM103" s="4" t="s">
        <v>123</v>
      </c>
      <c r="AN103" s="4"/>
      <c r="AO103" s="6"/>
    </row>
    <row r="104" ht="22.5" customHeight="1">
      <c r="A104" s="3"/>
      <c r="B104" s="4" t="s">
        <v>108</v>
      </c>
      <c r="C104" s="4" t="s">
        <v>524</v>
      </c>
      <c r="D104" s="5">
        <v>0.8</v>
      </c>
      <c r="E104" s="5">
        <v>0.2</v>
      </c>
      <c r="F104" s="5">
        <v>0.2</v>
      </c>
      <c r="G104" s="5">
        <v>0.2</v>
      </c>
      <c r="H104" s="4"/>
      <c r="I104" s="4"/>
      <c r="J104" s="4" t="s">
        <v>45</v>
      </c>
      <c r="K104" s="4" t="s">
        <v>201</v>
      </c>
      <c r="L104" s="4"/>
      <c r="M104" s="4" t="s">
        <v>44</v>
      </c>
      <c r="N104" s="4" t="s">
        <v>106</v>
      </c>
      <c r="O104" s="4">
        <v>1.0</v>
      </c>
      <c r="P104" s="7">
        <v>1.0</v>
      </c>
      <c r="Q104" s="4">
        <v>1.0</v>
      </c>
      <c r="R104" s="4" t="s">
        <v>45</v>
      </c>
      <c r="S104" s="4" t="s">
        <v>45</v>
      </c>
      <c r="T104" s="4" t="s">
        <v>45</v>
      </c>
      <c r="U104" s="4" t="s">
        <v>45</v>
      </c>
      <c r="V104" s="4" t="s">
        <v>45</v>
      </c>
      <c r="W104" s="4" t="s">
        <v>45</v>
      </c>
      <c r="X104" s="4" t="s">
        <v>525</v>
      </c>
      <c r="Y104" s="4" t="s">
        <v>526</v>
      </c>
      <c r="Z104" s="4"/>
      <c r="AA104" s="4"/>
      <c r="AB104" s="4"/>
      <c r="AC104" s="4" t="s">
        <v>51</v>
      </c>
      <c r="AD104" s="4" t="s">
        <v>129</v>
      </c>
      <c r="AE104" s="4" t="s">
        <v>52</v>
      </c>
      <c r="AF104" s="4"/>
      <c r="AG104" s="4" t="s">
        <v>53</v>
      </c>
      <c r="AH104" s="4" t="s">
        <v>122</v>
      </c>
      <c r="AI104" s="4" t="s">
        <v>55</v>
      </c>
      <c r="AJ104" s="4" t="s">
        <v>56</v>
      </c>
      <c r="AK104" s="4">
        <v>4.0</v>
      </c>
      <c r="AL104" s="4">
        <v>4.0</v>
      </c>
      <c r="AM104" s="4" t="s">
        <v>348</v>
      </c>
      <c r="AN104" s="4"/>
      <c r="AO104" s="6"/>
    </row>
    <row r="105" ht="22.5" customHeight="1">
      <c r="A105" s="3"/>
      <c r="B105" s="4" t="s">
        <v>108</v>
      </c>
      <c r="C105" s="4" t="s">
        <v>527</v>
      </c>
      <c r="D105" s="5">
        <v>0.4700000000000001</v>
      </c>
      <c r="E105" s="5">
        <v>0.2</v>
      </c>
      <c r="F105" s="5">
        <v>0.2</v>
      </c>
      <c r="G105" s="5">
        <v>0.2</v>
      </c>
      <c r="H105" s="4"/>
      <c r="I105" s="4"/>
      <c r="J105" s="4" t="s">
        <v>48</v>
      </c>
      <c r="K105" s="4" t="s">
        <v>263</v>
      </c>
      <c r="L105" s="4"/>
      <c r="M105" s="4" t="s">
        <v>528</v>
      </c>
      <c r="N105" s="4" t="s">
        <v>106</v>
      </c>
      <c r="O105" s="4">
        <v>1.0</v>
      </c>
      <c r="P105" s="7">
        <v>1.0</v>
      </c>
      <c r="Q105" s="4">
        <v>1.0</v>
      </c>
      <c r="R105" s="4" t="s">
        <v>45</v>
      </c>
      <c r="S105" s="4" t="s">
        <v>45</v>
      </c>
      <c r="T105" s="4" t="s">
        <v>45</v>
      </c>
      <c r="U105" s="4" t="s">
        <v>45</v>
      </c>
      <c r="V105" s="4" t="s">
        <v>45</v>
      </c>
      <c r="W105" s="4" t="s">
        <v>45</v>
      </c>
      <c r="X105" s="4" t="s">
        <v>49</v>
      </c>
      <c r="Y105" s="4" t="s">
        <v>113</v>
      </c>
      <c r="Z105" s="4"/>
      <c r="AA105" s="4" t="s">
        <v>45</v>
      </c>
      <c r="AB105" s="4"/>
      <c r="AC105" s="4"/>
      <c r="AD105" s="4" t="s">
        <v>529</v>
      </c>
      <c r="AE105" s="4" t="s">
        <v>52</v>
      </c>
      <c r="AF105" s="4"/>
      <c r="AG105" s="4" t="s">
        <v>240</v>
      </c>
      <c r="AH105" s="4" t="s">
        <v>122</v>
      </c>
      <c r="AI105" s="4" t="s">
        <v>55</v>
      </c>
      <c r="AJ105" s="4" t="s">
        <v>56</v>
      </c>
      <c r="AK105" s="4">
        <v>3.0</v>
      </c>
      <c r="AL105" s="4">
        <v>3.0</v>
      </c>
      <c r="AM105" s="4" t="s">
        <v>57</v>
      </c>
      <c r="AN105" s="4"/>
      <c r="AO105" s="6"/>
    </row>
    <row r="106" ht="22.5" customHeight="1">
      <c r="A106" s="3"/>
      <c r="B106" s="4" t="s">
        <v>325</v>
      </c>
      <c r="C106" s="4" t="s">
        <v>530</v>
      </c>
      <c r="D106" s="5">
        <v>0.8</v>
      </c>
      <c r="E106" s="5">
        <v>0.2</v>
      </c>
      <c r="F106" s="5">
        <v>0.2</v>
      </c>
      <c r="G106" s="5">
        <v>0.2</v>
      </c>
      <c r="H106" s="4"/>
      <c r="I106" s="4"/>
      <c r="J106" s="4" t="s">
        <v>45</v>
      </c>
      <c r="K106" s="4" t="s">
        <v>70</v>
      </c>
      <c r="L106" s="4" t="s">
        <v>424</v>
      </c>
      <c r="M106" s="4" t="s">
        <v>44</v>
      </c>
      <c r="N106" s="4" t="s">
        <v>86</v>
      </c>
      <c r="O106" s="4">
        <v>1.0</v>
      </c>
      <c r="P106" s="7">
        <v>1.0</v>
      </c>
      <c r="Q106" s="4">
        <v>1.0</v>
      </c>
      <c r="R106" s="4" t="s">
        <v>45</v>
      </c>
      <c r="S106" s="4" t="s">
        <v>45</v>
      </c>
      <c r="T106" s="4" t="s">
        <v>45</v>
      </c>
      <c r="U106" s="4" t="s">
        <v>45</v>
      </c>
      <c r="V106" s="4" t="s">
        <v>45</v>
      </c>
      <c r="W106" s="4" t="s">
        <v>48</v>
      </c>
      <c r="X106" s="4" t="s">
        <v>118</v>
      </c>
      <c r="Y106" s="4" t="s">
        <v>531</v>
      </c>
      <c r="Z106" s="4"/>
      <c r="AA106" s="4" t="s">
        <v>48</v>
      </c>
      <c r="AB106" s="4" t="s">
        <v>65</v>
      </c>
      <c r="AC106" s="4" t="s">
        <v>51</v>
      </c>
      <c r="AD106" s="4" t="s">
        <v>532</v>
      </c>
      <c r="AE106" s="4" t="s">
        <v>301</v>
      </c>
      <c r="AF106" s="4"/>
      <c r="AG106" s="4" t="s">
        <v>53</v>
      </c>
      <c r="AH106" s="4" t="s">
        <v>66</v>
      </c>
      <c r="AI106" s="4" t="s">
        <v>55</v>
      </c>
      <c r="AJ106" s="4" t="s">
        <v>56</v>
      </c>
      <c r="AK106" s="4">
        <v>4.0</v>
      </c>
      <c r="AL106" s="4">
        <v>4.0</v>
      </c>
      <c r="AM106" s="4" t="s">
        <v>57</v>
      </c>
      <c r="AN106" s="4" t="s">
        <v>533</v>
      </c>
      <c r="AO106" s="6"/>
    </row>
    <row r="107" ht="22.5" customHeight="1">
      <c r="A107" s="3"/>
      <c r="B107" s="4" t="s">
        <v>108</v>
      </c>
      <c r="C107" s="4" t="s">
        <v>534</v>
      </c>
      <c r="D107" s="5">
        <v>0.875</v>
      </c>
      <c r="E107" s="5">
        <v>0.6000000000000001</v>
      </c>
      <c r="F107" s="5">
        <v>0.8</v>
      </c>
      <c r="G107" s="5">
        <v>0.8</v>
      </c>
      <c r="H107" s="4"/>
      <c r="I107" s="4"/>
      <c r="J107" s="4"/>
      <c r="K107" s="4" t="s">
        <v>268</v>
      </c>
      <c r="L107" s="4"/>
      <c r="M107" s="4" t="s">
        <v>535</v>
      </c>
      <c r="N107" s="4" t="s">
        <v>112</v>
      </c>
      <c r="O107" s="4">
        <v>4.0</v>
      </c>
      <c r="P107" s="7">
        <v>3.0</v>
      </c>
      <c r="Q107" s="4">
        <v>4.0</v>
      </c>
      <c r="R107" s="4" t="s">
        <v>48</v>
      </c>
      <c r="S107" s="4" t="s">
        <v>48</v>
      </c>
      <c r="T107" s="4" t="s">
        <v>48</v>
      </c>
      <c r="U107" s="4" t="s">
        <v>48</v>
      </c>
      <c r="V107" s="4" t="s">
        <v>45</v>
      </c>
      <c r="W107" s="4" t="s">
        <v>45</v>
      </c>
      <c r="X107" s="4" t="s">
        <v>536</v>
      </c>
      <c r="Y107" s="4" t="s">
        <v>537</v>
      </c>
      <c r="Z107" s="4"/>
      <c r="AA107" s="4" t="s">
        <v>45</v>
      </c>
      <c r="AB107" s="4"/>
      <c r="AC107" s="4" t="s">
        <v>538</v>
      </c>
      <c r="AD107" s="4" t="s">
        <v>371</v>
      </c>
      <c r="AE107" s="4"/>
      <c r="AF107" s="4"/>
      <c r="AG107" s="4" t="s">
        <v>53</v>
      </c>
      <c r="AH107" s="4" t="s">
        <v>54</v>
      </c>
      <c r="AI107" s="4" t="s">
        <v>55</v>
      </c>
      <c r="AJ107" s="4" t="s">
        <v>76</v>
      </c>
      <c r="AK107" s="4">
        <v>4.0</v>
      </c>
      <c r="AL107" s="4">
        <v>5.0</v>
      </c>
      <c r="AM107" s="4" t="s">
        <v>57</v>
      </c>
      <c r="AN107" s="4"/>
      <c r="AO107" s="6"/>
    </row>
    <row r="108" ht="22.5" customHeight="1">
      <c r="A108" s="3"/>
      <c r="B108" s="4" t="s">
        <v>325</v>
      </c>
      <c r="C108" s="4" t="s">
        <v>539</v>
      </c>
      <c r="D108" s="5">
        <v>0.8</v>
      </c>
      <c r="E108" s="5">
        <v>0.8</v>
      </c>
      <c r="F108" s="5">
        <v>0.2</v>
      </c>
      <c r="G108" s="5">
        <v>0.2</v>
      </c>
      <c r="H108" s="4"/>
      <c r="I108" s="4"/>
      <c r="J108" s="4" t="s">
        <v>45</v>
      </c>
      <c r="K108" s="4" t="s">
        <v>100</v>
      </c>
      <c r="L108" s="4" t="s">
        <v>516</v>
      </c>
      <c r="M108" s="4" t="s">
        <v>540</v>
      </c>
      <c r="N108" s="4" t="s">
        <v>112</v>
      </c>
      <c r="O108" s="4">
        <v>1.0</v>
      </c>
      <c r="P108" s="7">
        <v>4.0</v>
      </c>
      <c r="Q108" s="4">
        <v>1.0</v>
      </c>
      <c r="R108" s="4" t="s">
        <v>45</v>
      </c>
      <c r="S108" s="4" t="s">
        <v>45</v>
      </c>
      <c r="T108" s="4" t="s">
        <v>48</v>
      </c>
      <c r="U108" s="4" t="s">
        <v>45</v>
      </c>
      <c r="V108" s="4" t="s">
        <v>45</v>
      </c>
      <c r="W108" s="4" t="s">
        <v>45</v>
      </c>
      <c r="X108" s="4" t="s">
        <v>102</v>
      </c>
      <c r="Y108" s="4" t="s">
        <v>541</v>
      </c>
      <c r="Z108" s="4"/>
      <c r="AA108" s="4" t="s">
        <v>48</v>
      </c>
      <c r="AB108" s="4"/>
      <c r="AC108" s="4" t="s">
        <v>51</v>
      </c>
      <c r="AD108" s="4" t="s">
        <v>497</v>
      </c>
      <c r="AE108" s="4" t="s">
        <v>406</v>
      </c>
      <c r="AF108" s="4"/>
      <c r="AG108" s="4" t="s">
        <v>53</v>
      </c>
      <c r="AH108" s="4" t="s">
        <v>54</v>
      </c>
      <c r="AI108" s="4" t="s">
        <v>55</v>
      </c>
      <c r="AJ108" s="4" t="s">
        <v>56</v>
      </c>
      <c r="AK108" s="4">
        <v>4.0</v>
      </c>
      <c r="AL108" s="4">
        <v>4.0</v>
      </c>
      <c r="AM108" s="4" t="s">
        <v>57</v>
      </c>
      <c r="AN108" s="4" t="s">
        <v>542</v>
      </c>
      <c r="AO108" s="6"/>
    </row>
    <row r="109" ht="22.5" customHeight="1">
      <c r="A109" s="3"/>
      <c r="B109" s="4" t="s">
        <v>325</v>
      </c>
      <c r="C109" s="4" t="s">
        <v>543</v>
      </c>
      <c r="D109" s="5">
        <v>0.9</v>
      </c>
      <c r="E109" s="5">
        <v>0.4</v>
      </c>
      <c r="F109" s="5">
        <v>0.8</v>
      </c>
      <c r="G109" s="5">
        <v>0.8</v>
      </c>
      <c r="H109" s="4"/>
      <c r="I109" s="4"/>
      <c r="J109" s="4" t="s">
        <v>45</v>
      </c>
      <c r="K109" s="4" t="s">
        <v>70</v>
      </c>
      <c r="L109" s="4" t="s">
        <v>424</v>
      </c>
      <c r="M109" s="4" t="s">
        <v>544</v>
      </c>
      <c r="N109" s="4" t="s">
        <v>62</v>
      </c>
      <c r="O109" s="4">
        <v>4.0</v>
      </c>
      <c r="P109" s="7">
        <v>2.0</v>
      </c>
      <c r="Q109" s="4">
        <v>4.0</v>
      </c>
      <c r="R109" s="4" t="s">
        <v>48</v>
      </c>
      <c r="S109" s="4" t="s">
        <v>45</v>
      </c>
      <c r="T109" s="4" t="s">
        <v>45</v>
      </c>
      <c r="U109" s="4" t="s">
        <v>45</v>
      </c>
      <c r="V109" s="4" t="s">
        <v>45</v>
      </c>
      <c r="W109" s="4" t="s">
        <v>45</v>
      </c>
      <c r="X109" s="4" t="s">
        <v>427</v>
      </c>
      <c r="Y109" s="4" t="s">
        <v>545</v>
      </c>
      <c r="Z109" s="4"/>
      <c r="AA109" s="4" t="s">
        <v>48</v>
      </c>
      <c r="AB109" s="4" t="s">
        <v>121</v>
      </c>
      <c r="AC109" s="4" t="s">
        <v>51</v>
      </c>
      <c r="AD109" s="4" t="s">
        <v>546</v>
      </c>
      <c r="AE109" s="4" t="s">
        <v>52</v>
      </c>
      <c r="AF109" s="4"/>
      <c r="AG109" s="4" t="s">
        <v>53</v>
      </c>
      <c r="AH109" s="4" t="s">
        <v>66</v>
      </c>
      <c r="AI109" s="4" t="s">
        <v>55</v>
      </c>
      <c r="AJ109" s="4" t="s">
        <v>56</v>
      </c>
      <c r="AK109" s="4">
        <v>5.0</v>
      </c>
      <c r="AL109" s="4">
        <v>5.0</v>
      </c>
      <c r="AM109" s="4" t="s">
        <v>57</v>
      </c>
      <c r="AN109" s="4"/>
      <c r="AO109" s="6"/>
    </row>
    <row r="110" ht="22.5" customHeight="1">
      <c r="A110" s="3"/>
      <c r="B110" s="4" t="s">
        <v>325</v>
      </c>
      <c r="C110" s="4" t="s">
        <v>543</v>
      </c>
      <c r="D110" s="5">
        <v>0.9</v>
      </c>
      <c r="E110" s="5">
        <v>0.4</v>
      </c>
      <c r="F110" s="5">
        <v>0.8</v>
      </c>
      <c r="G110" s="5">
        <v>0.8</v>
      </c>
      <c r="H110" s="4"/>
      <c r="I110" s="4"/>
      <c r="J110" s="4" t="s">
        <v>45</v>
      </c>
      <c r="K110" s="4" t="s">
        <v>70</v>
      </c>
      <c r="L110" s="4" t="s">
        <v>424</v>
      </c>
      <c r="M110" s="4" t="s">
        <v>544</v>
      </c>
      <c r="N110" s="4" t="s">
        <v>62</v>
      </c>
      <c r="O110" s="4">
        <v>4.0</v>
      </c>
      <c r="P110" s="7">
        <v>2.0</v>
      </c>
      <c r="Q110" s="4">
        <v>4.0</v>
      </c>
      <c r="R110" s="4" t="s">
        <v>48</v>
      </c>
      <c r="S110" s="4" t="s">
        <v>45</v>
      </c>
      <c r="T110" s="4" t="s">
        <v>45</v>
      </c>
      <c r="U110" s="4" t="s">
        <v>45</v>
      </c>
      <c r="V110" s="4" t="s">
        <v>45</v>
      </c>
      <c r="W110" s="4" t="s">
        <v>45</v>
      </c>
      <c r="X110" s="4" t="s">
        <v>427</v>
      </c>
      <c r="Y110" s="4" t="s">
        <v>545</v>
      </c>
      <c r="Z110" s="4"/>
      <c r="AA110" s="4" t="s">
        <v>48</v>
      </c>
      <c r="AB110" s="4" t="s">
        <v>121</v>
      </c>
      <c r="AC110" s="4" t="s">
        <v>51</v>
      </c>
      <c r="AD110" s="4" t="s">
        <v>546</v>
      </c>
      <c r="AE110" s="4" t="s">
        <v>52</v>
      </c>
      <c r="AF110" s="4"/>
      <c r="AG110" s="4" t="s">
        <v>53</v>
      </c>
      <c r="AH110" s="4" t="s">
        <v>66</v>
      </c>
      <c r="AI110" s="4" t="s">
        <v>55</v>
      </c>
      <c r="AJ110" s="4" t="s">
        <v>56</v>
      </c>
      <c r="AK110" s="4">
        <v>5.0</v>
      </c>
      <c r="AL110" s="4">
        <v>5.0</v>
      </c>
      <c r="AM110" s="4" t="s">
        <v>57</v>
      </c>
      <c r="AN110" s="4"/>
      <c r="AO110" s="6"/>
    </row>
    <row r="111" ht="22.5" customHeight="1">
      <c r="A111" s="3"/>
      <c r="B111" s="4" t="s">
        <v>325</v>
      </c>
      <c r="C111" s="4" t="s">
        <v>547</v>
      </c>
      <c r="D111" s="5">
        <v>0.8</v>
      </c>
      <c r="E111" s="5">
        <v>0.2</v>
      </c>
      <c r="F111" s="5">
        <v>0.2</v>
      </c>
      <c r="G111" s="5">
        <v>0.2</v>
      </c>
      <c r="H111" s="4"/>
      <c r="I111" s="4"/>
      <c r="J111" s="4" t="s">
        <v>45</v>
      </c>
      <c r="K111" s="4" t="s">
        <v>100</v>
      </c>
      <c r="L111" s="4"/>
      <c r="M111" s="4" t="s">
        <v>548</v>
      </c>
      <c r="N111" s="4" t="s">
        <v>106</v>
      </c>
      <c r="O111" s="4">
        <v>1.0</v>
      </c>
      <c r="P111" s="7">
        <v>1.0</v>
      </c>
      <c r="Q111" s="4">
        <v>1.0</v>
      </c>
      <c r="R111" s="4" t="s">
        <v>45</v>
      </c>
      <c r="S111" s="4" t="s">
        <v>45</v>
      </c>
      <c r="T111" s="4" t="s">
        <v>45</v>
      </c>
      <c r="U111" s="4" t="s">
        <v>45</v>
      </c>
      <c r="V111" s="4" t="s">
        <v>45</v>
      </c>
      <c r="W111" s="4" t="s">
        <v>45</v>
      </c>
      <c r="X111" s="4" t="s">
        <v>549</v>
      </c>
      <c r="Y111" s="4" t="s">
        <v>550</v>
      </c>
      <c r="Z111" s="4"/>
      <c r="AA111" s="4" t="s">
        <v>45</v>
      </c>
      <c r="AB111" s="4"/>
      <c r="AC111" s="4" t="s">
        <v>51</v>
      </c>
      <c r="AD111" s="4" t="s">
        <v>501</v>
      </c>
      <c r="AE111" s="4" t="s">
        <v>52</v>
      </c>
      <c r="AF111" s="4"/>
      <c r="AG111" s="4" t="s">
        <v>53</v>
      </c>
      <c r="AH111" s="4" t="s">
        <v>122</v>
      </c>
      <c r="AI111" s="4" t="s">
        <v>55</v>
      </c>
      <c r="AJ111" s="4" t="s">
        <v>56</v>
      </c>
      <c r="AK111" s="4">
        <v>4.0</v>
      </c>
      <c r="AL111" s="4">
        <v>4.0</v>
      </c>
      <c r="AM111" s="4" t="s">
        <v>81</v>
      </c>
      <c r="AN111" s="4" t="s">
        <v>551</v>
      </c>
      <c r="AO111" s="6"/>
    </row>
    <row r="112" ht="22.5" customHeight="1">
      <c r="A112" s="3"/>
      <c r="B112" s="4" t="s">
        <v>325</v>
      </c>
      <c r="C112" s="4" t="s">
        <v>552</v>
      </c>
      <c r="D112" s="5">
        <v>0.32000000000000006</v>
      </c>
      <c r="E112" s="5">
        <v>0.2</v>
      </c>
      <c r="F112" s="5">
        <v>0.2</v>
      </c>
      <c r="G112" s="5">
        <v>0.2</v>
      </c>
      <c r="H112" s="4"/>
      <c r="I112" s="4"/>
      <c r="J112" s="4" t="s">
        <v>48</v>
      </c>
      <c r="K112" s="4" t="s">
        <v>70</v>
      </c>
      <c r="L112" s="4"/>
      <c r="M112" s="4" t="s">
        <v>425</v>
      </c>
      <c r="N112" s="4" t="s">
        <v>106</v>
      </c>
      <c r="O112" s="4">
        <v>1.0</v>
      </c>
      <c r="P112" s="7">
        <v>1.0</v>
      </c>
      <c r="Q112" s="4">
        <v>1.0</v>
      </c>
      <c r="R112" s="4" t="s">
        <v>45</v>
      </c>
      <c r="S112" s="4" t="s">
        <v>45</v>
      </c>
      <c r="T112" s="4" t="s">
        <v>45</v>
      </c>
      <c r="U112" s="4" t="s">
        <v>48</v>
      </c>
      <c r="V112" s="4" t="s">
        <v>45</v>
      </c>
      <c r="W112" s="4" t="s">
        <v>48</v>
      </c>
      <c r="X112" s="4" t="s">
        <v>553</v>
      </c>
      <c r="Y112" s="4"/>
      <c r="Z112" s="4"/>
      <c r="AA112" s="4" t="s">
        <v>45</v>
      </c>
      <c r="AB112" s="4"/>
      <c r="AC112" s="4" t="s">
        <v>51</v>
      </c>
      <c r="AD112" s="4" t="s">
        <v>355</v>
      </c>
      <c r="AE112" s="4" t="s">
        <v>52</v>
      </c>
      <c r="AF112" s="4"/>
      <c r="AG112" s="4" t="s">
        <v>240</v>
      </c>
      <c r="AH112" s="4" t="s">
        <v>122</v>
      </c>
      <c r="AI112" s="4" t="s">
        <v>55</v>
      </c>
      <c r="AJ112" s="4" t="s">
        <v>91</v>
      </c>
      <c r="AK112" s="4">
        <v>3.0</v>
      </c>
      <c r="AL112" s="4">
        <v>3.0</v>
      </c>
      <c r="AM112" s="4" t="s">
        <v>57</v>
      </c>
      <c r="AN112" s="4" t="s">
        <v>554</v>
      </c>
      <c r="AO112" s="6"/>
    </row>
    <row r="113" ht="22.5" customHeight="1">
      <c r="A113" s="3"/>
      <c r="B113" s="4" t="s">
        <v>325</v>
      </c>
      <c r="C113" s="4" t="s">
        <v>555</v>
      </c>
      <c r="D113" s="5">
        <v>0.6499999999999999</v>
      </c>
      <c r="E113" s="5">
        <v>0.2</v>
      </c>
      <c r="F113" s="5">
        <v>0.2</v>
      </c>
      <c r="G113" s="5">
        <v>0.2</v>
      </c>
      <c r="H113" s="4"/>
      <c r="I113" s="4"/>
      <c r="J113" s="4" t="s">
        <v>45</v>
      </c>
      <c r="K113" s="4" t="s">
        <v>342</v>
      </c>
      <c r="L113" s="4"/>
      <c r="M113" s="4" t="s">
        <v>44</v>
      </c>
      <c r="N113" s="4" t="s">
        <v>106</v>
      </c>
      <c r="O113" s="4">
        <v>1.0</v>
      </c>
      <c r="P113" s="7">
        <v>1.0</v>
      </c>
      <c r="Q113" s="4">
        <v>1.0</v>
      </c>
      <c r="R113" s="4" t="s">
        <v>45</v>
      </c>
      <c r="S113" s="4" t="s">
        <v>45</v>
      </c>
      <c r="T113" s="4" t="s">
        <v>45</v>
      </c>
      <c r="U113" s="4" t="s">
        <v>45</v>
      </c>
      <c r="V113" s="4" t="s">
        <v>45</v>
      </c>
      <c r="W113" s="4" t="s">
        <v>45</v>
      </c>
      <c r="X113" s="4" t="s">
        <v>556</v>
      </c>
      <c r="Y113" s="4" t="s">
        <v>557</v>
      </c>
      <c r="Z113" s="4"/>
      <c r="AA113" s="4"/>
      <c r="AB113" s="4"/>
      <c r="AC113" s="4" t="s">
        <v>51</v>
      </c>
      <c r="AD113" s="4" t="s">
        <v>89</v>
      </c>
      <c r="AE113" s="4" t="s">
        <v>301</v>
      </c>
      <c r="AF113" s="4"/>
      <c r="AG113" s="4" t="s">
        <v>53</v>
      </c>
      <c r="AH113" s="4" t="s">
        <v>122</v>
      </c>
      <c r="AI113" s="4" t="s">
        <v>55</v>
      </c>
      <c r="AJ113" s="4" t="s">
        <v>91</v>
      </c>
      <c r="AK113" s="4">
        <v>4.0</v>
      </c>
      <c r="AL113" s="4">
        <v>4.0</v>
      </c>
      <c r="AM113" s="4" t="s">
        <v>187</v>
      </c>
      <c r="AN113" s="4" t="s">
        <v>558</v>
      </c>
      <c r="AO113" s="6"/>
    </row>
    <row r="114" ht="22.5" customHeight="1">
      <c r="A114" s="3"/>
      <c r="B114" s="4" t="s">
        <v>108</v>
      </c>
      <c r="C114" s="4" t="s">
        <v>559</v>
      </c>
      <c r="D114" s="5">
        <v>0.925</v>
      </c>
      <c r="E114" s="5">
        <v>0.6000000000000001</v>
      </c>
      <c r="F114" s="5">
        <v>0.8</v>
      </c>
      <c r="G114" s="5">
        <v>0.8</v>
      </c>
      <c r="H114" s="4">
        <v>6.42771626E8</v>
      </c>
      <c r="I114" s="4"/>
      <c r="J114" s="4" t="s">
        <v>45</v>
      </c>
      <c r="K114" s="4" t="s">
        <v>111</v>
      </c>
      <c r="L114" s="4" t="s">
        <v>560</v>
      </c>
      <c r="M114" s="4" t="s">
        <v>44</v>
      </c>
      <c r="N114" s="4" t="s">
        <v>112</v>
      </c>
      <c r="O114" s="4">
        <v>4.0</v>
      </c>
      <c r="P114" s="7">
        <v>3.0</v>
      </c>
      <c r="Q114" s="4">
        <v>4.0</v>
      </c>
      <c r="R114" s="4" t="s">
        <v>48</v>
      </c>
      <c r="S114" s="4" t="s">
        <v>48</v>
      </c>
      <c r="T114" s="4" t="s">
        <v>48</v>
      </c>
      <c r="U114" s="4" t="s">
        <v>45</v>
      </c>
      <c r="V114" s="4" t="s">
        <v>45</v>
      </c>
      <c r="W114" s="4" t="s">
        <v>45</v>
      </c>
      <c r="X114" s="4"/>
      <c r="Y114" s="4" t="s">
        <v>561</v>
      </c>
      <c r="Z114" s="4"/>
      <c r="AA114" s="4" t="s">
        <v>45</v>
      </c>
      <c r="AB114" s="4"/>
      <c r="AC114" s="4" t="s">
        <v>136</v>
      </c>
      <c r="AD114" s="4" t="s">
        <v>411</v>
      </c>
      <c r="AE114" s="4" t="s">
        <v>52</v>
      </c>
      <c r="AF114" s="4"/>
      <c r="AG114" s="4" t="s">
        <v>53</v>
      </c>
      <c r="AH114" s="4" t="s">
        <v>54</v>
      </c>
      <c r="AI114" s="4" t="s">
        <v>55</v>
      </c>
      <c r="AJ114" s="4" t="s">
        <v>76</v>
      </c>
      <c r="AK114" s="4">
        <v>5.0</v>
      </c>
      <c r="AL114" s="4">
        <v>4.0</v>
      </c>
      <c r="AM114" s="4" t="s">
        <v>57</v>
      </c>
      <c r="AN114" s="4"/>
      <c r="AO114" s="6"/>
    </row>
    <row r="115" ht="22.5" customHeight="1">
      <c r="A115" s="3"/>
      <c r="B115" s="4" t="s">
        <v>108</v>
      </c>
      <c r="C115" s="4" t="s">
        <v>562</v>
      </c>
      <c r="D115" s="5">
        <v>0.8</v>
      </c>
      <c r="E115" s="5">
        <v>0.2</v>
      </c>
      <c r="F115" s="5">
        <v>0.4</v>
      </c>
      <c r="G115" s="5">
        <v>0.2</v>
      </c>
      <c r="H115" s="4"/>
      <c r="I115" s="4"/>
      <c r="J115" s="4" t="s">
        <v>48</v>
      </c>
      <c r="K115" s="4" t="s">
        <v>111</v>
      </c>
      <c r="L115" s="4" t="s">
        <v>491</v>
      </c>
      <c r="M115" s="4" t="s">
        <v>563</v>
      </c>
      <c r="N115" s="4" t="s">
        <v>172</v>
      </c>
      <c r="O115" s="4">
        <v>2.0</v>
      </c>
      <c r="P115" s="7">
        <v>1.0</v>
      </c>
      <c r="Q115" s="4">
        <v>1.0</v>
      </c>
      <c r="R115" s="4" t="s">
        <v>48</v>
      </c>
      <c r="S115" s="4" t="s">
        <v>45</v>
      </c>
      <c r="T115" s="4" t="s">
        <v>45</v>
      </c>
      <c r="U115" s="4" t="s">
        <v>45</v>
      </c>
      <c r="V115" s="4" t="s">
        <v>45</v>
      </c>
      <c r="W115" s="4" t="s">
        <v>45</v>
      </c>
      <c r="X115" s="4" t="s">
        <v>564</v>
      </c>
      <c r="Y115" s="4" t="s">
        <v>45</v>
      </c>
      <c r="Z115" s="4"/>
      <c r="AA115" s="4" t="s">
        <v>45</v>
      </c>
      <c r="AB115" s="4"/>
      <c r="AC115" s="4" t="s">
        <v>51</v>
      </c>
      <c r="AD115" s="4" t="s">
        <v>565</v>
      </c>
      <c r="AE115" s="4" t="s">
        <v>52</v>
      </c>
      <c r="AF115" s="4"/>
      <c r="AG115" s="4" t="s">
        <v>53</v>
      </c>
      <c r="AH115" s="4" t="s">
        <v>66</v>
      </c>
      <c r="AI115" s="4" t="s">
        <v>55</v>
      </c>
      <c r="AJ115" s="4" t="s">
        <v>56</v>
      </c>
      <c r="AK115" s="4">
        <v>4.0</v>
      </c>
      <c r="AL115" s="4">
        <v>4.0</v>
      </c>
      <c r="AM115" s="4" t="s">
        <v>57</v>
      </c>
      <c r="AN115" s="4"/>
      <c r="AO115" s="6"/>
    </row>
    <row r="116" ht="22.5" customHeight="1">
      <c r="A116" s="3"/>
      <c r="B116" s="4" t="s">
        <v>108</v>
      </c>
      <c r="C116" s="4" t="s">
        <v>566</v>
      </c>
      <c r="D116" s="5">
        <v>0.8</v>
      </c>
      <c r="E116" s="5">
        <v>0.4</v>
      </c>
      <c r="F116" s="5">
        <v>0.8</v>
      </c>
      <c r="G116" s="5">
        <v>0.4</v>
      </c>
      <c r="H116" s="4"/>
      <c r="I116" s="4"/>
      <c r="J116" s="4" t="s">
        <v>45</v>
      </c>
      <c r="K116" s="4" t="s">
        <v>111</v>
      </c>
      <c r="L116" s="4" t="s">
        <v>163</v>
      </c>
      <c r="M116" s="4" t="s">
        <v>567</v>
      </c>
      <c r="N116" s="4" t="s">
        <v>172</v>
      </c>
      <c r="O116" s="4">
        <v>4.0</v>
      </c>
      <c r="P116" s="7">
        <v>2.0</v>
      </c>
      <c r="Q116" s="4">
        <v>2.0</v>
      </c>
      <c r="R116" s="4" t="s">
        <v>45</v>
      </c>
      <c r="S116" s="4" t="s">
        <v>48</v>
      </c>
      <c r="T116" s="4" t="s">
        <v>45</v>
      </c>
      <c r="U116" s="4" t="s">
        <v>45</v>
      </c>
      <c r="V116" s="4" t="s">
        <v>45</v>
      </c>
      <c r="W116" s="4" t="s">
        <v>45</v>
      </c>
      <c r="X116" s="4" t="s">
        <v>568</v>
      </c>
      <c r="Y116" s="4" t="s">
        <v>45</v>
      </c>
      <c r="Z116" s="4"/>
      <c r="AA116" s="4" t="s">
        <v>45</v>
      </c>
      <c r="AB116" s="4"/>
      <c r="AC116" s="4" t="s">
        <v>136</v>
      </c>
      <c r="AD116" s="4" t="s">
        <v>129</v>
      </c>
      <c r="AE116" s="4" t="s">
        <v>52</v>
      </c>
      <c r="AF116" s="4"/>
      <c r="AG116" s="4" t="s">
        <v>53</v>
      </c>
      <c r="AH116" s="4" t="s">
        <v>66</v>
      </c>
      <c r="AI116" s="4" t="s">
        <v>55</v>
      </c>
      <c r="AJ116" s="4" t="s">
        <v>56</v>
      </c>
      <c r="AK116" s="4">
        <v>4.0</v>
      </c>
      <c r="AL116" s="4">
        <v>4.0</v>
      </c>
      <c r="AM116" s="4" t="s">
        <v>81</v>
      </c>
      <c r="AN116" s="4"/>
      <c r="AO116" s="6"/>
    </row>
    <row r="117" ht="22.5" customHeight="1">
      <c r="A117" s="3"/>
      <c r="B117" s="4" t="s">
        <v>108</v>
      </c>
      <c r="C117" s="4" t="s">
        <v>569</v>
      </c>
      <c r="D117" s="5">
        <v>0.5150000000000001</v>
      </c>
      <c r="E117" s="5">
        <v>0.4</v>
      </c>
      <c r="F117" s="5">
        <v>0.8</v>
      </c>
      <c r="G117" s="5">
        <v>0.4</v>
      </c>
      <c r="H117" s="4"/>
      <c r="I117" s="4"/>
      <c r="J117" s="4" t="s">
        <v>45</v>
      </c>
      <c r="K117" s="4" t="s">
        <v>570</v>
      </c>
      <c r="L117" s="4" t="s">
        <v>516</v>
      </c>
      <c r="M117" s="4" t="s">
        <v>203</v>
      </c>
      <c r="N117" s="4" t="s">
        <v>112</v>
      </c>
      <c r="O117" s="4">
        <v>4.0</v>
      </c>
      <c r="P117" s="7">
        <v>2.0</v>
      </c>
      <c r="Q117" s="4">
        <v>2.0</v>
      </c>
      <c r="R117" s="4" t="s">
        <v>48</v>
      </c>
      <c r="S117" s="4" t="s">
        <v>48</v>
      </c>
      <c r="T117" s="4" t="s">
        <v>45</v>
      </c>
      <c r="U117" s="4" t="s">
        <v>45</v>
      </c>
      <c r="V117" s="4" t="s">
        <v>45</v>
      </c>
      <c r="W117" s="4" t="s">
        <v>45</v>
      </c>
      <c r="X117" s="4" t="s">
        <v>102</v>
      </c>
      <c r="Y117" s="4" t="s">
        <v>165</v>
      </c>
      <c r="Z117" s="4"/>
      <c r="AA117" s="4" t="s">
        <v>45</v>
      </c>
      <c r="AB117" s="4"/>
      <c r="AC117" s="4" t="s">
        <v>51</v>
      </c>
      <c r="AD117" s="4"/>
      <c r="AE117" s="4" t="s">
        <v>52</v>
      </c>
      <c r="AF117" s="4"/>
      <c r="AG117" s="4" t="s">
        <v>53</v>
      </c>
      <c r="AH117" s="4" t="s">
        <v>54</v>
      </c>
      <c r="AI117" s="4" t="s">
        <v>55</v>
      </c>
      <c r="AJ117" s="4" t="s">
        <v>91</v>
      </c>
      <c r="AK117" s="4">
        <v>3.0</v>
      </c>
      <c r="AL117" s="4">
        <v>4.0</v>
      </c>
      <c r="AM117" s="4" t="s">
        <v>57</v>
      </c>
      <c r="AN117" s="4"/>
      <c r="AO117" s="6"/>
    </row>
    <row r="118" ht="22.5" customHeight="1">
      <c r="A118" s="3"/>
      <c r="B118" s="4" t="s">
        <v>108</v>
      </c>
      <c r="C118" s="4" t="s">
        <v>571</v>
      </c>
      <c r="D118" s="5">
        <v>0.5150000000000001</v>
      </c>
      <c r="E118" s="5">
        <v>0.4</v>
      </c>
      <c r="F118" s="5">
        <v>0.6000000000000001</v>
      </c>
      <c r="G118" s="5">
        <v>0.4</v>
      </c>
      <c r="H118" s="4"/>
      <c r="I118" s="4"/>
      <c r="J118" s="4" t="s">
        <v>45</v>
      </c>
      <c r="K118" s="4" t="s">
        <v>570</v>
      </c>
      <c r="L118" s="4"/>
      <c r="M118" s="4" t="s">
        <v>203</v>
      </c>
      <c r="N118" s="4" t="s">
        <v>71</v>
      </c>
      <c r="O118" s="4">
        <v>3.0</v>
      </c>
      <c r="P118" s="7">
        <v>2.0</v>
      </c>
      <c r="Q118" s="4">
        <v>2.0</v>
      </c>
      <c r="R118" s="4" t="s">
        <v>48</v>
      </c>
      <c r="S118" s="4" t="s">
        <v>48</v>
      </c>
      <c r="T118" s="4" t="s">
        <v>45</v>
      </c>
      <c r="U118" s="4" t="s">
        <v>45</v>
      </c>
      <c r="V118" s="4" t="s">
        <v>45</v>
      </c>
      <c r="W118" s="4" t="s">
        <v>45</v>
      </c>
      <c r="X118" s="4" t="s">
        <v>102</v>
      </c>
      <c r="Y118" s="4" t="s">
        <v>165</v>
      </c>
      <c r="Z118" s="4"/>
      <c r="AA118" s="4" t="s">
        <v>45</v>
      </c>
      <c r="AB118" s="4"/>
      <c r="AC118" s="4" t="s">
        <v>51</v>
      </c>
      <c r="AD118" s="4" t="s">
        <v>572</v>
      </c>
      <c r="AE118" s="4" t="s">
        <v>52</v>
      </c>
      <c r="AF118" s="4"/>
      <c r="AG118" s="4" t="s">
        <v>53</v>
      </c>
      <c r="AH118" s="4" t="s">
        <v>54</v>
      </c>
      <c r="AI118" s="4" t="s">
        <v>55</v>
      </c>
      <c r="AJ118" s="4" t="s">
        <v>91</v>
      </c>
      <c r="AK118" s="4">
        <v>3.0</v>
      </c>
      <c r="AL118" s="4">
        <v>4.0</v>
      </c>
      <c r="AM118" s="4" t="s">
        <v>57</v>
      </c>
      <c r="AN118" s="4"/>
      <c r="AO118" s="6"/>
    </row>
    <row r="119" ht="22.5" customHeight="1">
      <c r="A119" s="3"/>
      <c r="B119" s="4" t="s">
        <v>108</v>
      </c>
      <c r="C119" s="4" t="s">
        <v>573</v>
      </c>
      <c r="D119" s="5">
        <v>0.665</v>
      </c>
      <c r="E119" s="5">
        <v>0.2</v>
      </c>
      <c r="F119" s="5">
        <v>0.2</v>
      </c>
      <c r="G119" s="5">
        <v>0.2</v>
      </c>
      <c r="H119" s="4"/>
      <c r="I119" s="4"/>
      <c r="J119" s="4" t="s">
        <v>45</v>
      </c>
      <c r="K119" s="4" t="s">
        <v>574</v>
      </c>
      <c r="L119" s="4" t="s">
        <v>456</v>
      </c>
      <c r="M119" s="4" t="s">
        <v>575</v>
      </c>
      <c r="N119" s="4" t="s">
        <v>106</v>
      </c>
      <c r="O119" s="4">
        <v>1.0</v>
      </c>
      <c r="P119" s="7">
        <v>1.0</v>
      </c>
      <c r="Q119" s="4">
        <v>1.0</v>
      </c>
      <c r="R119" s="4" t="s">
        <v>45</v>
      </c>
      <c r="S119" s="4" t="s">
        <v>45</v>
      </c>
      <c r="T119" s="4" t="s">
        <v>48</v>
      </c>
      <c r="U119" s="4" t="s">
        <v>45</v>
      </c>
      <c r="V119" s="4" t="s">
        <v>45</v>
      </c>
      <c r="W119" s="4" t="s">
        <v>45</v>
      </c>
      <c r="X119" s="4" t="s">
        <v>576</v>
      </c>
      <c r="Y119" s="4" t="s">
        <v>113</v>
      </c>
      <c r="Z119" s="4"/>
      <c r="AA119" s="4" t="s">
        <v>45</v>
      </c>
      <c r="AB119" s="4"/>
      <c r="AC119" s="4" t="s">
        <v>51</v>
      </c>
      <c r="AD119" s="4" t="s">
        <v>577</v>
      </c>
      <c r="AE119" s="4" t="s">
        <v>52</v>
      </c>
      <c r="AF119" s="4"/>
      <c r="AG119" s="4" t="s">
        <v>53</v>
      </c>
      <c r="AH119" s="4" t="s">
        <v>54</v>
      </c>
      <c r="AI119" s="4" t="s">
        <v>55</v>
      </c>
      <c r="AJ119" s="4" t="s">
        <v>56</v>
      </c>
      <c r="AK119" s="4">
        <v>3.0</v>
      </c>
      <c r="AL119" s="4">
        <v>4.0</v>
      </c>
      <c r="AM119" s="4" t="s">
        <v>123</v>
      </c>
      <c r="AN119" s="4"/>
      <c r="AO119" s="6"/>
    </row>
    <row r="120" ht="22.5" customHeight="1">
      <c r="A120" s="3"/>
      <c r="B120" s="4" t="s">
        <v>325</v>
      </c>
      <c r="C120" s="4" t="s">
        <v>578</v>
      </c>
      <c r="D120" s="5">
        <v>0.9500000000000001</v>
      </c>
      <c r="E120" s="5">
        <v>0.8</v>
      </c>
      <c r="F120" s="5">
        <v>1.0</v>
      </c>
      <c r="G120" s="5">
        <v>1.0</v>
      </c>
      <c r="H120" s="4"/>
      <c r="I120" s="4"/>
      <c r="J120" s="4" t="s">
        <v>45</v>
      </c>
      <c r="K120" s="4" t="s">
        <v>70</v>
      </c>
      <c r="L120" s="4" t="s">
        <v>202</v>
      </c>
      <c r="M120" s="4" t="s">
        <v>579</v>
      </c>
      <c r="N120" s="4" t="s">
        <v>112</v>
      </c>
      <c r="O120" s="4">
        <v>5.0</v>
      </c>
      <c r="P120" s="7">
        <v>4.0</v>
      </c>
      <c r="Q120" s="4">
        <v>5.0</v>
      </c>
      <c r="R120" s="4" t="s">
        <v>48</v>
      </c>
      <c r="S120" s="4" t="s">
        <v>48</v>
      </c>
      <c r="T120" s="4" t="s">
        <v>48</v>
      </c>
      <c r="U120" s="4" t="s">
        <v>45</v>
      </c>
      <c r="V120" s="4" t="s">
        <v>45</v>
      </c>
      <c r="W120" s="4" t="s">
        <v>45</v>
      </c>
      <c r="X120" s="4" t="s">
        <v>580</v>
      </c>
      <c r="Y120" s="4" t="s">
        <v>581</v>
      </c>
      <c r="Z120" s="4"/>
      <c r="AA120" s="4" t="s">
        <v>48</v>
      </c>
      <c r="AB120" s="4"/>
      <c r="AC120" s="4" t="s">
        <v>51</v>
      </c>
      <c r="AD120" s="4" t="s">
        <v>582</v>
      </c>
      <c r="AE120" s="4" t="s">
        <v>583</v>
      </c>
      <c r="AF120" s="4"/>
      <c r="AG120" s="4" t="s">
        <v>75</v>
      </c>
      <c r="AH120" s="4" t="s">
        <v>54</v>
      </c>
      <c r="AI120" s="4" t="s">
        <v>55</v>
      </c>
      <c r="AJ120" s="4" t="s">
        <v>56</v>
      </c>
      <c r="AK120" s="4">
        <v>5.0</v>
      </c>
      <c r="AL120" s="4">
        <v>5.0</v>
      </c>
      <c r="AM120" s="4" t="s">
        <v>57</v>
      </c>
      <c r="AN120" s="4"/>
      <c r="AO120" s="6"/>
    </row>
    <row r="121" ht="22.5" customHeight="1">
      <c r="A121" s="3"/>
      <c r="B121" s="4" t="s">
        <v>325</v>
      </c>
      <c r="C121" s="4" t="s">
        <v>584</v>
      </c>
      <c r="D121" s="5">
        <v>0.875</v>
      </c>
      <c r="E121" s="5">
        <v>0.6000000000000001</v>
      </c>
      <c r="F121" s="5">
        <v>0.8</v>
      </c>
      <c r="G121" s="5">
        <v>0.8</v>
      </c>
      <c r="H121" s="4"/>
      <c r="I121" s="4"/>
      <c r="J121" s="4" t="s">
        <v>45</v>
      </c>
      <c r="K121" s="4" t="s">
        <v>70</v>
      </c>
      <c r="L121" s="4" t="s">
        <v>202</v>
      </c>
      <c r="M121" s="4" t="s">
        <v>585</v>
      </c>
      <c r="N121" s="4" t="s">
        <v>172</v>
      </c>
      <c r="O121" s="4">
        <v>4.0</v>
      </c>
      <c r="P121" s="7">
        <v>3.0</v>
      </c>
      <c r="Q121" s="4">
        <v>4.0</v>
      </c>
      <c r="R121" s="4" t="s">
        <v>48</v>
      </c>
      <c r="S121" s="4" t="s">
        <v>45</v>
      </c>
      <c r="T121" s="4" t="s">
        <v>45</v>
      </c>
      <c r="U121" s="4" t="s">
        <v>45</v>
      </c>
      <c r="V121" s="4" t="s">
        <v>45</v>
      </c>
      <c r="W121" s="4" t="s">
        <v>45</v>
      </c>
      <c r="X121" s="4" t="s">
        <v>586</v>
      </c>
      <c r="Y121" s="4" t="s">
        <v>587</v>
      </c>
      <c r="Z121" s="4"/>
      <c r="AA121" s="4" t="s">
        <v>48</v>
      </c>
      <c r="AB121" s="4"/>
      <c r="AC121" s="4" t="s">
        <v>51</v>
      </c>
      <c r="AD121" s="4" t="s">
        <v>546</v>
      </c>
      <c r="AE121" s="4" t="s">
        <v>90</v>
      </c>
      <c r="AF121" s="4"/>
      <c r="AG121" s="4" t="s">
        <v>53</v>
      </c>
      <c r="AH121" s="4" t="s">
        <v>66</v>
      </c>
      <c r="AI121" s="4" t="s">
        <v>55</v>
      </c>
      <c r="AJ121" s="4" t="s">
        <v>56</v>
      </c>
      <c r="AK121" s="4">
        <v>5.0</v>
      </c>
      <c r="AL121" s="4">
        <v>4.0</v>
      </c>
      <c r="AM121" s="4" t="s">
        <v>57</v>
      </c>
      <c r="AN121" s="4"/>
      <c r="AO121" s="6"/>
    </row>
    <row r="122" ht="22.5" customHeight="1">
      <c r="A122" s="3"/>
      <c r="B122" s="4" t="s">
        <v>325</v>
      </c>
      <c r="C122" s="4" t="s">
        <v>588</v>
      </c>
      <c r="D122" s="5">
        <v>0.605</v>
      </c>
      <c r="E122" s="5">
        <v>0.2</v>
      </c>
      <c r="F122" s="5">
        <v>0.2</v>
      </c>
      <c r="G122" s="5">
        <v>0.2</v>
      </c>
      <c r="H122" s="4"/>
      <c r="I122" s="4"/>
      <c r="J122" s="4" t="s">
        <v>45</v>
      </c>
      <c r="K122" s="4" t="s">
        <v>70</v>
      </c>
      <c r="L122" s="4" t="s">
        <v>202</v>
      </c>
      <c r="M122" s="4" t="s">
        <v>589</v>
      </c>
      <c r="N122" s="4" t="s">
        <v>106</v>
      </c>
      <c r="O122" s="4">
        <v>1.0</v>
      </c>
      <c r="P122" s="7">
        <v>1.0</v>
      </c>
      <c r="Q122" s="4">
        <v>1.0</v>
      </c>
      <c r="R122" s="4" t="s">
        <v>45</v>
      </c>
      <c r="S122" s="4" t="s">
        <v>45</v>
      </c>
      <c r="T122" s="4" t="s">
        <v>45</v>
      </c>
      <c r="U122" s="4" t="s">
        <v>45</v>
      </c>
      <c r="V122" s="4" t="s">
        <v>45</v>
      </c>
      <c r="W122" s="4" t="s">
        <v>45</v>
      </c>
      <c r="X122" s="4" t="s">
        <v>590</v>
      </c>
      <c r="Y122" s="4" t="s">
        <v>591</v>
      </c>
      <c r="Z122" s="4"/>
      <c r="AA122" s="4" t="s">
        <v>45</v>
      </c>
      <c r="AB122" s="4"/>
      <c r="AC122" s="4" t="s">
        <v>51</v>
      </c>
      <c r="AD122" s="4" t="s">
        <v>592</v>
      </c>
      <c r="AE122" s="4" t="s">
        <v>593</v>
      </c>
      <c r="AF122" s="4"/>
      <c r="AG122" s="4" t="s">
        <v>53</v>
      </c>
      <c r="AH122" s="4" t="s">
        <v>122</v>
      </c>
      <c r="AI122" s="4" t="s">
        <v>55</v>
      </c>
      <c r="AJ122" s="4" t="s">
        <v>91</v>
      </c>
      <c r="AK122" s="4">
        <v>4.0</v>
      </c>
      <c r="AL122" s="4">
        <v>3.0</v>
      </c>
      <c r="AM122" s="4" t="s">
        <v>57</v>
      </c>
      <c r="AN122" s="4"/>
      <c r="AO122" s="6"/>
    </row>
    <row r="123" ht="22.5" customHeight="1">
      <c r="A123" s="3"/>
      <c r="B123" s="4" t="s">
        <v>325</v>
      </c>
      <c r="C123" s="4" t="s">
        <v>594</v>
      </c>
      <c r="D123" s="5">
        <v>0.8</v>
      </c>
      <c r="E123" s="5">
        <v>0.6000000000000001</v>
      </c>
      <c r="F123" s="5">
        <v>0.2</v>
      </c>
      <c r="G123" s="5">
        <v>0.2</v>
      </c>
      <c r="H123" s="4"/>
      <c r="I123" s="4"/>
      <c r="J123" s="4" t="s">
        <v>45</v>
      </c>
      <c r="K123" s="4" t="s">
        <v>595</v>
      </c>
      <c r="L123" s="4" t="s">
        <v>333</v>
      </c>
      <c r="M123" s="4" t="s">
        <v>44</v>
      </c>
      <c r="N123" s="4" t="s">
        <v>255</v>
      </c>
      <c r="O123" s="4">
        <v>1.0</v>
      </c>
      <c r="P123" s="7">
        <v>3.0</v>
      </c>
      <c r="Q123" s="4">
        <v>1.0</v>
      </c>
      <c r="R123" s="4" t="s">
        <v>45</v>
      </c>
      <c r="S123" s="4" t="s">
        <v>45</v>
      </c>
      <c r="T123" s="4" t="s">
        <v>45</v>
      </c>
      <c r="U123" s="4" t="s">
        <v>45</v>
      </c>
      <c r="V123" s="4" t="s">
        <v>45</v>
      </c>
      <c r="W123" s="4" t="s">
        <v>45</v>
      </c>
      <c r="X123" s="4" t="s">
        <v>596</v>
      </c>
      <c r="Y123" s="4" t="s">
        <v>597</v>
      </c>
      <c r="Z123" s="4"/>
      <c r="AA123" s="4"/>
      <c r="AB123" s="4"/>
      <c r="AC123" s="4" t="s">
        <v>51</v>
      </c>
      <c r="AD123" s="4" t="s">
        <v>115</v>
      </c>
      <c r="AE123" s="4" t="s">
        <v>301</v>
      </c>
      <c r="AF123" s="4"/>
      <c r="AG123" s="4" t="s">
        <v>53</v>
      </c>
      <c r="AH123" s="4" t="s">
        <v>66</v>
      </c>
      <c r="AI123" s="4" t="s">
        <v>55</v>
      </c>
      <c r="AJ123" s="4" t="s">
        <v>56</v>
      </c>
      <c r="AK123" s="4">
        <v>4.0</v>
      </c>
      <c r="AL123" s="4">
        <v>4.0</v>
      </c>
      <c r="AM123" s="4" t="s">
        <v>187</v>
      </c>
      <c r="AN123" s="4"/>
      <c r="AO123" s="6"/>
    </row>
    <row r="124" ht="22.5" customHeight="1">
      <c r="A124" s="3"/>
      <c r="B124" s="4" t="s">
        <v>325</v>
      </c>
      <c r="C124" s="4" t="s">
        <v>598</v>
      </c>
      <c r="D124" s="5">
        <v>0.875</v>
      </c>
      <c r="E124" s="5">
        <v>0.8</v>
      </c>
      <c r="F124" s="5">
        <v>1.0</v>
      </c>
      <c r="G124" s="5">
        <v>1.0</v>
      </c>
      <c r="H124" s="4"/>
      <c r="I124" s="4"/>
      <c r="J124" s="4" t="s">
        <v>45</v>
      </c>
      <c r="K124" s="4" t="s">
        <v>70</v>
      </c>
      <c r="L124" s="4" t="s">
        <v>170</v>
      </c>
      <c r="M124" s="4" t="s">
        <v>44</v>
      </c>
      <c r="N124" s="4" t="s">
        <v>71</v>
      </c>
      <c r="O124" s="4">
        <v>5.0</v>
      </c>
      <c r="P124" s="7">
        <v>4.0</v>
      </c>
      <c r="Q124" s="4">
        <v>5.0</v>
      </c>
      <c r="R124" s="4" t="s">
        <v>48</v>
      </c>
      <c r="S124" s="4" t="s">
        <v>48</v>
      </c>
      <c r="T124" s="4" t="s">
        <v>48</v>
      </c>
      <c r="U124" s="4" t="s">
        <v>45</v>
      </c>
      <c r="V124" s="4" t="s">
        <v>45</v>
      </c>
      <c r="W124" s="4" t="s">
        <v>45</v>
      </c>
      <c r="X124" s="4" t="s">
        <v>599</v>
      </c>
      <c r="Y124" s="4" t="s">
        <v>600</v>
      </c>
      <c r="Z124" s="4"/>
      <c r="AA124" s="4" t="s">
        <v>48</v>
      </c>
      <c r="AB124" s="4" t="s">
        <v>65</v>
      </c>
      <c r="AC124" s="4" t="s">
        <v>51</v>
      </c>
      <c r="AD124" s="4" t="s">
        <v>601</v>
      </c>
      <c r="AE124" s="4" t="s">
        <v>602</v>
      </c>
      <c r="AF124" s="4"/>
      <c r="AG124" s="4" t="s">
        <v>53</v>
      </c>
      <c r="AH124" s="4" t="s">
        <v>54</v>
      </c>
      <c r="AI124" s="4" t="s">
        <v>55</v>
      </c>
      <c r="AJ124" s="4" t="s">
        <v>56</v>
      </c>
      <c r="AK124" s="4">
        <v>5.0</v>
      </c>
      <c r="AL124" s="4">
        <v>4.0</v>
      </c>
      <c r="AM124" s="4" t="s">
        <v>123</v>
      </c>
      <c r="AN124" s="4"/>
      <c r="AO124" s="6"/>
    </row>
    <row r="125" ht="22.5" customHeight="1">
      <c r="A125" s="3"/>
      <c r="B125" s="4" t="s">
        <v>325</v>
      </c>
      <c r="C125" s="4" t="s">
        <v>603</v>
      </c>
      <c r="D125" s="5">
        <v>0.5150000000000001</v>
      </c>
      <c r="E125" s="5">
        <v>0.8</v>
      </c>
      <c r="F125" s="5">
        <v>0.4</v>
      </c>
      <c r="G125" s="5">
        <v>0.8</v>
      </c>
      <c r="H125" s="4"/>
      <c r="I125" s="4"/>
      <c r="J125" s="4" t="s">
        <v>45</v>
      </c>
      <c r="K125" s="4" t="s">
        <v>604</v>
      </c>
      <c r="L125" s="4" t="s">
        <v>605</v>
      </c>
      <c r="M125" s="4" t="s">
        <v>606</v>
      </c>
      <c r="N125" s="4" t="s">
        <v>112</v>
      </c>
      <c r="O125" s="4">
        <v>2.0</v>
      </c>
      <c r="P125" s="7">
        <v>4.0</v>
      </c>
      <c r="Q125" s="4">
        <v>4.0</v>
      </c>
      <c r="R125" s="4" t="s">
        <v>48</v>
      </c>
      <c r="S125" s="4" t="s">
        <v>48</v>
      </c>
      <c r="T125" s="4" t="s">
        <v>48</v>
      </c>
      <c r="U125" s="4" t="s">
        <v>48</v>
      </c>
      <c r="V125" s="4" t="s">
        <v>45</v>
      </c>
      <c r="W125" s="4" t="s">
        <v>45</v>
      </c>
      <c r="X125" s="4" t="s">
        <v>149</v>
      </c>
      <c r="Y125" s="4" t="s">
        <v>607</v>
      </c>
      <c r="Z125" s="4"/>
      <c r="AA125" s="4" t="s">
        <v>48</v>
      </c>
      <c r="AB125" s="4"/>
      <c r="AC125" s="4" t="s">
        <v>51</v>
      </c>
      <c r="AD125" s="4" t="s">
        <v>608</v>
      </c>
      <c r="AE125" s="4" t="s">
        <v>52</v>
      </c>
      <c r="AF125" s="4"/>
      <c r="AG125" s="4" t="s">
        <v>53</v>
      </c>
      <c r="AH125" s="4" t="s">
        <v>54</v>
      </c>
      <c r="AI125" s="4" t="s">
        <v>55</v>
      </c>
      <c r="AJ125" s="4" t="s">
        <v>91</v>
      </c>
      <c r="AK125" s="4">
        <v>3.0</v>
      </c>
      <c r="AL125" s="4">
        <v>4.0</v>
      </c>
      <c r="AM125" s="4" t="s">
        <v>57</v>
      </c>
      <c r="AN125" s="4"/>
      <c r="AO125" s="6"/>
    </row>
    <row r="126" ht="22.5" customHeight="1">
      <c r="A126" s="3"/>
      <c r="B126" s="4" t="s">
        <v>325</v>
      </c>
      <c r="C126" s="4" t="s">
        <v>609</v>
      </c>
      <c r="D126" s="5">
        <v>0.8</v>
      </c>
      <c r="E126" s="5">
        <v>0.6000000000000001</v>
      </c>
      <c r="F126" s="5">
        <v>0.2</v>
      </c>
      <c r="G126" s="5">
        <v>0.2</v>
      </c>
      <c r="H126" s="4"/>
      <c r="I126" s="4"/>
      <c r="J126" s="4" t="s">
        <v>45</v>
      </c>
      <c r="K126" s="4" t="s">
        <v>342</v>
      </c>
      <c r="L126" s="4"/>
      <c r="M126" s="4" t="s">
        <v>44</v>
      </c>
      <c r="N126" s="4" t="s">
        <v>255</v>
      </c>
      <c r="O126" s="4">
        <v>1.0</v>
      </c>
      <c r="P126" s="7">
        <v>3.0</v>
      </c>
      <c r="Q126" s="4">
        <v>1.0</v>
      </c>
      <c r="R126" s="4" t="s">
        <v>45</v>
      </c>
      <c r="S126" s="4" t="s">
        <v>45</v>
      </c>
      <c r="T126" s="4" t="s">
        <v>45</v>
      </c>
      <c r="U126" s="4" t="s">
        <v>45</v>
      </c>
      <c r="V126" s="4" t="s">
        <v>45</v>
      </c>
      <c r="W126" s="4" t="s">
        <v>45</v>
      </c>
      <c r="X126" s="4" t="s">
        <v>610</v>
      </c>
      <c r="Y126" s="4" t="s">
        <v>611</v>
      </c>
      <c r="Z126" s="4"/>
      <c r="AA126" s="4" t="s">
        <v>45</v>
      </c>
      <c r="AB126" s="4"/>
      <c r="AC126" s="4" t="s">
        <v>51</v>
      </c>
      <c r="AD126" s="4">
        <v>5.0</v>
      </c>
      <c r="AE126" s="4" t="s">
        <v>52</v>
      </c>
      <c r="AF126" s="4"/>
      <c r="AG126" s="4" t="s">
        <v>53</v>
      </c>
      <c r="AH126" s="4" t="s">
        <v>66</v>
      </c>
      <c r="AI126" s="4" t="s">
        <v>55</v>
      </c>
      <c r="AJ126" s="4" t="s">
        <v>56</v>
      </c>
      <c r="AK126" s="4">
        <v>4.0</v>
      </c>
      <c r="AL126" s="4">
        <v>4.0</v>
      </c>
      <c r="AM126" s="4" t="s">
        <v>187</v>
      </c>
      <c r="AN126" s="4"/>
      <c r="AO126" s="6"/>
    </row>
    <row r="127" ht="22.5" customHeight="1">
      <c r="A127" s="3"/>
      <c r="B127" s="4" t="s">
        <v>325</v>
      </c>
      <c r="C127" s="4" t="s">
        <v>612</v>
      </c>
      <c r="D127" s="5">
        <v>0.8</v>
      </c>
      <c r="E127" s="5">
        <v>0.8</v>
      </c>
      <c r="F127" s="5">
        <v>0.6000000000000001</v>
      </c>
      <c r="G127" s="5">
        <v>0.6000000000000001</v>
      </c>
      <c r="H127" s="4"/>
      <c r="I127" s="4"/>
      <c r="J127" s="4" t="s">
        <v>45</v>
      </c>
      <c r="K127" s="4" t="s">
        <v>70</v>
      </c>
      <c r="L127" s="4" t="s">
        <v>194</v>
      </c>
      <c r="M127" s="4" t="s">
        <v>44</v>
      </c>
      <c r="N127" s="4" t="s">
        <v>62</v>
      </c>
      <c r="O127" s="4">
        <v>3.0</v>
      </c>
      <c r="P127" s="7">
        <v>4.0</v>
      </c>
      <c r="Q127" s="4">
        <v>3.0</v>
      </c>
      <c r="R127" s="4" t="s">
        <v>45</v>
      </c>
      <c r="S127" s="4" t="s">
        <v>45</v>
      </c>
      <c r="T127" s="4" t="s">
        <v>48</v>
      </c>
      <c r="U127" s="4" t="s">
        <v>45</v>
      </c>
      <c r="V127" s="4" t="s">
        <v>45</v>
      </c>
      <c r="W127" s="4" t="s">
        <v>45</v>
      </c>
      <c r="X127" s="4" t="s">
        <v>102</v>
      </c>
      <c r="Y127" s="4" t="s">
        <v>607</v>
      </c>
      <c r="Z127" s="4"/>
      <c r="AA127" s="4" t="s">
        <v>45</v>
      </c>
      <c r="AB127" s="4" t="s">
        <v>65</v>
      </c>
      <c r="AC127" s="4" t="s">
        <v>51</v>
      </c>
      <c r="AD127" s="4" t="s">
        <v>481</v>
      </c>
      <c r="AE127" s="4" t="s">
        <v>52</v>
      </c>
      <c r="AF127" s="4"/>
      <c r="AG127" s="4" t="s">
        <v>53</v>
      </c>
      <c r="AH127" s="4" t="s">
        <v>66</v>
      </c>
      <c r="AI127" s="4" t="s">
        <v>55</v>
      </c>
      <c r="AJ127" s="4" t="s">
        <v>56</v>
      </c>
      <c r="AK127" s="4">
        <v>4.0</v>
      </c>
      <c r="AL127" s="4">
        <v>4.0</v>
      </c>
      <c r="AM127" s="4" t="s">
        <v>57</v>
      </c>
      <c r="AN127" s="4"/>
      <c r="AO127" s="6"/>
    </row>
    <row r="128" ht="22.5" customHeight="1">
      <c r="A128" s="3"/>
      <c r="B128" s="4" t="s">
        <v>325</v>
      </c>
      <c r="C128" s="4" t="s">
        <v>613</v>
      </c>
      <c r="D128" s="5">
        <v>0.6499999999999999</v>
      </c>
      <c r="E128" s="5">
        <v>0.6000000000000001</v>
      </c>
      <c r="F128" s="5">
        <v>0.6000000000000001</v>
      </c>
      <c r="G128" s="5">
        <v>0.6000000000000001</v>
      </c>
      <c r="H128" s="4">
        <v>6.87574359E8</v>
      </c>
      <c r="I128" s="4"/>
      <c r="J128" s="4" t="s">
        <v>45</v>
      </c>
      <c r="K128" s="4" t="s">
        <v>342</v>
      </c>
      <c r="L128" s="4" t="s">
        <v>170</v>
      </c>
      <c r="M128" s="4" t="s">
        <v>44</v>
      </c>
      <c r="N128" s="4" t="s">
        <v>172</v>
      </c>
      <c r="O128" s="4">
        <v>3.0</v>
      </c>
      <c r="P128" s="7">
        <v>3.0</v>
      </c>
      <c r="Q128" s="4">
        <v>3.0</v>
      </c>
      <c r="R128" s="4" t="s">
        <v>45</v>
      </c>
      <c r="S128" s="4" t="s">
        <v>45</v>
      </c>
      <c r="T128" s="4" t="s">
        <v>45</v>
      </c>
      <c r="U128" s="4" t="s">
        <v>45</v>
      </c>
      <c r="V128" s="4" t="s">
        <v>45</v>
      </c>
      <c r="W128" s="4" t="s">
        <v>45</v>
      </c>
      <c r="X128" s="4" t="s">
        <v>556</v>
      </c>
      <c r="Y128" s="4" t="s">
        <v>614</v>
      </c>
      <c r="Z128" s="4"/>
      <c r="AA128" s="4" t="s">
        <v>45</v>
      </c>
      <c r="AB128" s="4" t="s">
        <v>65</v>
      </c>
      <c r="AC128" s="4" t="s">
        <v>51</v>
      </c>
      <c r="AD128" s="4" t="s">
        <v>615</v>
      </c>
      <c r="AE128" s="4" t="s">
        <v>52</v>
      </c>
      <c r="AF128" s="4"/>
      <c r="AG128" s="4" t="s">
        <v>53</v>
      </c>
      <c r="AH128" s="4" t="s">
        <v>66</v>
      </c>
      <c r="AI128" s="4" t="s">
        <v>55</v>
      </c>
      <c r="AJ128" s="4" t="s">
        <v>91</v>
      </c>
      <c r="AK128" s="4">
        <v>4.0</v>
      </c>
      <c r="AL128" s="4">
        <v>4.0</v>
      </c>
      <c r="AM128" s="4" t="s">
        <v>123</v>
      </c>
      <c r="AN128" s="4"/>
      <c r="AO128" s="6"/>
    </row>
    <row r="129" ht="22.5" customHeight="1">
      <c r="A129" s="3"/>
      <c r="B129" s="4" t="s">
        <v>325</v>
      </c>
      <c r="C129" s="4" t="s">
        <v>616</v>
      </c>
      <c r="D129" s="5">
        <v>0.8</v>
      </c>
      <c r="E129" s="5">
        <v>0.6000000000000001</v>
      </c>
      <c r="F129" s="5">
        <v>0.6000000000000001</v>
      </c>
      <c r="G129" s="5">
        <v>0.6000000000000001</v>
      </c>
      <c r="H129" s="4"/>
      <c r="I129" s="4"/>
      <c r="J129" s="4" t="s">
        <v>45</v>
      </c>
      <c r="K129" s="4" t="s">
        <v>70</v>
      </c>
      <c r="L129" s="4" t="s">
        <v>424</v>
      </c>
      <c r="M129" s="4" t="s">
        <v>617</v>
      </c>
      <c r="N129" s="4" t="s">
        <v>86</v>
      </c>
      <c r="O129" s="4">
        <v>3.0</v>
      </c>
      <c r="P129" s="7">
        <v>3.0</v>
      </c>
      <c r="Q129" s="4">
        <v>3.0</v>
      </c>
      <c r="R129" s="4" t="s">
        <v>45</v>
      </c>
      <c r="S129" s="4" t="s">
        <v>45</v>
      </c>
      <c r="T129" s="4"/>
      <c r="U129" s="4" t="s">
        <v>45</v>
      </c>
      <c r="V129" s="4" t="s">
        <v>45</v>
      </c>
      <c r="W129" s="4" t="s">
        <v>45</v>
      </c>
      <c r="X129" s="4" t="s">
        <v>618</v>
      </c>
      <c r="Y129" s="4" t="s">
        <v>619</v>
      </c>
      <c r="Z129" s="4"/>
      <c r="AA129" s="4" t="s">
        <v>45</v>
      </c>
      <c r="AB129" s="4"/>
      <c r="AC129" s="4" t="s">
        <v>51</v>
      </c>
      <c r="AD129" s="14">
        <v>45781.0</v>
      </c>
      <c r="AE129" s="4" t="s">
        <v>406</v>
      </c>
      <c r="AF129" s="4"/>
      <c r="AG129" s="4" t="s">
        <v>53</v>
      </c>
      <c r="AH129" s="4" t="s">
        <v>66</v>
      </c>
      <c r="AI129" s="4" t="s">
        <v>55</v>
      </c>
      <c r="AJ129" s="4" t="s">
        <v>56</v>
      </c>
      <c r="AK129" s="4">
        <v>4.0</v>
      </c>
      <c r="AL129" s="4">
        <v>4.0</v>
      </c>
      <c r="AM129" s="4" t="s">
        <v>57</v>
      </c>
      <c r="AN129" s="4"/>
      <c r="AO129" s="6"/>
    </row>
    <row r="130" ht="22.5" customHeight="1">
      <c r="A130" s="3"/>
      <c r="B130" s="4" t="s">
        <v>325</v>
      </c>
      <c r="C130" s="4" t="s">
        <v>620</v>
      </c>
      <c r="D130" s="5">
        <v>0.8</v>
      </c>
      <c r="E130" s="5">
        <v>0.2</v>
      </c>
      <c r="F130" s="5">
        <v>0.2</v>
      </c>
      <c r="G130" s="5">
        <v>0.2</v>
      </c>
      <c r="H130" s="4">
        <v>6.87355236E8</v>
      </c>
      <c r="I130" s="4"/>
      <c r="J130" s="4" t="s">
        <v>45</v>
      </c>
      <c r="K130" s="4" t="s">
        <v>70</v>
      </c>
      <c r="L130" s="4" t="s">
        <v>358</v>
      </c>
      <c r="M130" s="4" t="s">
        <v>621</v>
      </c>
      <c r="N130" s="4" t="s">
        <v>106</v>
      </c>
      <c r="O130" s="4">
        <v>1.0</v>
      </c>
      <c r="P130" s="7">
        <v>1.0</v>
      </c>
      <c r="Q130" s="4">
        <v>1.0</v>
      </c>
      <c r="R130" s="4" t="s">
        <v>45</v>
      </c>
      <c r="S130" s="4" t="s">
        <v>45</v>
      </c>
      <c r="T130" s="4" t="s">
        <v>45</v>
      </c>
      <c r="U130" s="4" t="s">
        <v>45</v>
      </c>
      <c r="V130" s="4" t="s">
        <v>45</v>
      </c>
      <c r="W130" s="4" t="s">
        <v>45</v>
      </c>
      <c r="X130" s="4" t="s">
        <v>622</v>
      </c>
      <c r="Y130" s="4" t="s">
        <v>623</v>
      </c>
      <c r="Z130" s="4"/>
      <c r="AA130" s="4" t="s">
        <v>45</v>
      </c>
      <c r="AB130" s="4"/>
      <c r="AC130" s="4" t="s">
        <v>51</v>
      </c>
      <c r="AD130" s="4" t="s">
        <v>89</v>
      </c>
      <c r="AE130" s="4" t="s">
        <v>624</v>
      </c>
      <c r="AF130" s="4"/>
      <c r="AG130" s="4" t="s">
        <v>53</v>
      </c>
      <c r="AH130" s="4" t="s">
        <v>66</v>
      </c>
      <c r="AI130" s="4" t="s">
        <v>55</v>
      </c>
      <c r="AJ130" s="4" t="s">
        <v>56</v>
      </c>
      <c r="AK130" s="4">
        <v>4.0</v>
      </c>
      <c r="AL130" s="4">
        <v>4.0</v>
      </c>
      <c r="AM130" s="4" t="s">
        <v>67</v>
      </c>
      <c r="AN130" s="4"/>
      <c r="AO130" s="6"/>
    </row>
    <row r="131" ht="22.5" customHeight="1">
      <c r="A131" s="3"/>
      <c r="B131" s="4" t="s">
        <v>325</v>
      </c>
      <c r="C131" s="4" t="s">
        <v>625</v>
      </c>
      <c r="D131" s="5">
        <v>0.8499999999999999</v>
      </c>
      <c r="E131" s="5">
        <v>0.6000000000000001</v>
      </c>
      <c r="F131" s="5">
        <v>0.8</v>
      </c>
      <c r="G131" s="5">
        <v>0.8</v>
      </c>
      <c r="H131" s="4"/>
      <c r="I131" s="4"/>
      <c r="J131" s="4" t="s">
        <v>45</v>
      </c>
      <c r="K131" s="4" t="s">
        <v>70</v>
      </c>
      <c r="L131" s="4" t="s">
        <v>364</v>
      </c>
      <c r="M131" s="4" t="s">
        <v>626</v>
      </c>
      <c r="N131" s="4" t="s">
        <v>112</v>
      </c>
      <c r="O131" s="4">
        <v>4.0</v>
      </c>
      <c r="P131" s="7">
        <v>3.0</v>
      </c>
      <c r="Q131" s="4">
        <v>4.0</v>
      </c>
      <c r="R131" s="4" t="s">
        <v>48</v>
      </c>
      <c r="S131" s="4" t="s">
        <v>48</v>
      </c>
      <c r="T131" s="4" t="s">
        <v>45</v>
      </c>
      <c r="U131" s="4" t="s">
        <v>45</v>
      </c>
      <c r="V131" s="4" t="s">
        <v>45</v>
      </c>
      <c r="W131" s="4"/>
      <c r="X131" s="4" t="s">
        <v>627</v>
      </c>
      <c r="Y131" s="4" t="s">
        <v>628</v>
      </c>
      <c r="Z131" s="4"/>
      <c r="AA131" s="4" t="s">
        <v>45</v>
      </c>
      <c r="AB131" s="4"/>
      <c r="AC131" s="4" t="s">
        <v>51</v>
      </c>
      <c r="AD131" s="4">
        <v>40.0</v>
      </c>
      <c r="AE131" s="4" t="s">
        <v>52</v>
      </c>
      <c r="AF131" s="4"/>
      <c r="AG131" s="4" t="s">
        <v>75</v>
      </c>
      <c r="AH131" s="4" t="s">
        <v>54</v>
      </c>
      <c r="AI131" s="4" t="s">
        <v>55</v>
      </c>
      <c r="AJ131" s="4" t="s">
        <v>56</v>
      </c>
      <c r="AK131" s="4">
        <v>4.0</v>
      </c>
      <c r="AL131" s="4">
        <v>4.0</v>
      </c>
      <c r="AM131" s="4" t="s">
        <v>57</v>
      </c>
      <c r="AN131" s="4"/>
      <c r="AO131" s="6"/>
    </row>
    <row r="132" ht="22.5" customHeight="1">
      <c r="A132" s="3"/>
      <c r="B132" s="4" t="s">
        <v>325</v>
      </c>
      <c r="C132" s="4" t="s">
        <v>629</v>
      </c>
      <c r="D132" s="5">
        <v>0.755</v>
      </c>
      <c r="E132" s="5">
        <v>0.8</v>
      </c>
      <c r="F132" s="5">
        <v>1.0</v>
      </c>
      <c r="G132" s="5">
        <v>1.0</v>
      </c>
      <c r="H132" s="4"/>
      <c r="I132" s="4"/>
      <c r="J132" s="4" t="s">
        <v>45</v>
      </c>
      <c r="K132" s="4" t="s">
        <v>286</v>
      </c>
      <c r="L132" s="4" t="s">
        <v>101</v>
      </c>
      <c r="M132" s="4" t="s">
        <v>630</v>
      </c>
      <c r="N132" s="4" t="s">
        <v>71</v>
      </c>
      <c r="O132" s="4">
        <v>5.0</v>
      </c>
      <c r="P132" s="7">
        <v>4.0</v>
      </c>
      <c r="Q132" s="4">
        <v>5.0</v>
      </c>
      <c r="R132" s="4" t="s">
        <v>48</v>
      </c>
      <c r="S132" s="4" t="s">
        <v>45</v>
      </c>
      <c r="T132" s="4" t="s">
        <v>45</v>
      </c>
      <c r="U132" s="4" t="s">
        <v>45</v>
      </c>
      <c r="V132" s="4" t="s">
        <v>45</v>
      </c>
      <c r="W132" s="4" t="s">
        <v>45</v>
      </c>
      <c r="X132" s="4" t="s">
        <v>49</v>
      </c>
      <c r="Y132" s="4" t="s">
        <v>631</v>
      </c>
      <c r="Z132" s="4"/>
      <c r="AA132" s="4" t="s">
        <v>48</v>
      </c>
      <c r="AB132" s="4"/>
      <c r="AC132" s="4" t="s">
        <v>51</v>
      </c>
      <c r="AD132" s="4" t="s">
        <v>632</v>
      </c>
      <c r="AE132" s="4" t="s">
        <v>52</v>
      </c>
      <c r="AF132" s="4"/>
      <c r="AG132" s="4" t="s">
        <v>53</v>
      </c>
      <c r="AH132" s="4" t="s">
        <v>66</v>
      </c>
      <c r="AI132" s="4" t="s">
        <v>55</v>
      </c>
      <c r="AJ132" s="4" t="s">
        <v>56</v>
      </c>
      <c r="AK132" s="4">
        <v>4.0</v>
      </c>
      <c r="AL132" s="4">
        <v>3.0</v>
      </c>
      <c r="AM132" s="4" t="s">
        <v>57</v>
      </c>
      <c r="AN132" s="4" t="s">
        <v>633</v>
      </c>
      <c r="AO132" s="6"/>
    </row>
    <row r="133" ht="22.5" customHeight="1">
      <c r="A133" s="3"/>
      <c r="B133" s="4" t="s">
        <v>325</v>
      </c>
      <c r="C133" s="4" t="s">
        <v>634</v>
      </c>
      <c r="D133" s="5">
        <v>0.605</v>
      </c>
      <c r="E133" s="5">
        <v>0.2</v>
      </c>
      <c r="F133" s="5">
        <v>0.6000000000000001</v>
      </c>
      <c r="G133" s="5">
        <v>0.4</v>
      </c>
      <c r="H133" s="4"/>
      <c r="I133" s="4"/>
      <c r="J133" s="4" t="s">
        <v>45</v>
      </c>
      <c r="K133" s="4" t="s">
        <v>342</v>
      </c>
      <c r="L133" s="4"/>
      <c r="M133" s="4" t="s">
        <v>44</v>
      </c>
      <c r="N133" s="4" t="s">
        <v>255</v>
      </c>
      <c r="O133" s="4">
        <v>3.0</v>
      </c>
      <c r="P133" s="7">
        <v>1.0</v>
      </c>
      <c r="Q133" s="4">
        <v>2.0</v>
      </c>
      <c r="R133" s="4" t="s">
        <v>45</v>
      </c>
      <c r="S133" s="4" t="s">
        <v>45</v>
      </c>
      <c r="T133" s="4" t="s">
        <v>45</v>
      </c>
      <c r="U133" s="4" t="s">
        <v>48</v>
      </c>
      <c r="V133" s="4" t="s">
        <v>45</v>
      </c>
      <c r="W133" s="4" t="s">
        <v>45</v>
      </c>
      <c r="X133" s="4" t="s">
        <v>635</v>
      </c>
      <c r="Y133" s="4" t="s">
        <v>636</v>
      </c>
      <c r="Z133" s="4"/>
      <c r="AA133" s="4" t="s">
        <v>45</v>
      </c>
      <c r="AB133" s="4"/>
      <c r="AC133" s="4" t="s">
        <v>51</v>
      </c>
      <c r="AD133" s="4">
        <v>2.0</v>
      </c>
      <c r="AE133" s="4" t="s">
        <v>637</v>
      </c>
      <c r="AF133" s="4"/>
      <c r="AG133" s="4" t="s">
        <v>53</v>
      </c>
      <c r="AH133" s="4" t="s">
        <v>66</v>
      </c>
      <c r="AI133" s="4" t="s">
        <v>55</v>
      </c>
      <c r="AJ133" s="4" t="s">
        <v>91</v>
      </c>
      <c r="AK133" s="4">
        <v>4.0</v>
      </c>
      <c r="AL133" s="4">
        <v>3.0</v>
      </c>
      <c r="AM133" s="4" t="s">
        <v>348</v>
      </c>
      <c r="AN133" s="4"/>
      <c r="AO133" s="6"/>
    </row>
    <row r="134" ht="22.5" customHeight="1">
      <c r="A134" s="3"/>
      <c r="B134" s="4" t="s">
        <v>325</v>
      </c>
      <c r="C134" s="4" t="s">
        <v>638</v>
      </c>
      <c r="D134" s="5">
        <v>0.605</v>
      </c>
      <c r="E134" s="5">
        <v>0.2</v>
      </c>
      <c r="F134" s="5">
        <v>0.2</v>
      </c>
      <c r="G134" s="5">
        <v>0.2</v>
      </c>
      <c r="H134" s="4"/>
      <c r="I134" s="4"/>
      <c r="J134" s="4" t="s">
        <v>45</v>
      </c>
      <c r="K134" s="4" t="s">
        <v>70</v>
      </c>
      <c r="L134" s="4" t="s">
        <v>202</v>
      </c>
      <c r="M134" s="4" t="s">
        <v>44</v>
      </c>
      <c r="N134" s="4" t="s">
        <v>106</v>
      </c>
      <c r="O134" s="4">
        <v>1.0</v>
      </c>
      <c r="P134" s="7">
        <v>1.0</v>
      </c>
      <c r="Q134" s="4">
        <v>1.0</v>
      </c>
      <c r="R134" s="4" t="s">
        <v>45</v>
      </c>
      <c r="S134" s="4" t="s">
        <v>45</v>
      </c>
      <c r="T134" s="4" t="s">
        <v>45</v>
      </c>
      <c r="U134" s="4" t="s">
        <v>45</v>
      </c>
      <c r="V134" s="4" t="s">
        <v>45</v>
      </c>
      <c r="W134" s="4" t="s">
        <v>45</v>
      </c>
      <c r="X134" s="4" t="s">
        <v>118</v>
      </c>
      <c r="Y134" s="4" t="s">
        <v>639</v>
      </c>
      <c r="Z134" s="4"/>
      <c r="AA134" s="4" t="s">
        <v>45</v>
      </c>
      <c r="AB134" s="4" t="s">
        <v>65</v>
      </c>
      <c r="AC134" s="4" t="s">
        <v>51</v>
      </c>
      <c r="AD134" s="4" t="s">
        <v>640</v>
      </c>
      <c r="AE134" s="4" t="s">
        <v>641</v>
      </c>
      <c r="AF134" s="4"/>
      <c r="AG134" s="4" t="s">
        <v>53</v>
      </c>
      <c r="AH134" s="4" t="s">
        <v>122</v>
      </c>
      <c r="AI134" s="4" t="s">
        <v>55</v>
      </c>
      <c r="AJ134" s="4" t="s">
        <v>91</v>
      </c>
      <c r="AK134" s="4">
        <v>4.0</v>
      </c>
      <c r="AL134" s="4">
        <v>3.0</v>
      </c>
      <c r="AM134" s="4" t="s">
        <v>57</v>
      </c>
      <c r="AN134" s="4"/>
      <c r="AO134" s="6"/>
    </row>
    <row r="135" ht="22.5" customHeight="1">
      <c r="A135" s="3"/>
      <c r="B135" s="4" t="s">
        <v>325</v>
      </c>
      <c r="C135" s="4" t="s">
        <v>642</v>
      </c>
      <c r="D135" s="5">
        <v>0.875</v>
      </c>
      <c r="E135" s="5">
        <v>0.6000000000000001</v>
      </c>
      <c r="F135" s="5">
        <v>0.8</v>
      </c>
      <c r="G135" s="5">
        <v>0.8</v>
      </c>
      <c r="H135" s="4">
        <v>6.83662458E8</v>
      </c>
      <c r="I135" s="4"/>
      <c r="J135" s="4" t="s">
        <v>45</v>
      </c>
      <c r="K135" s="4" t="s">
        <v>643</v>
      </c>
      <c r="L135" s="4" t="s">
        <v>358</v>
      </c>
      <c r="M135" s="4" t="s">
        <v>44</v>
      </c>
      <c r="N135" s="4" t="s">
        <v>71</v>
      </c>
      <c r="O135" s="4">
        <v>4.0</v>
      </c>
      <c r="P135" s="7">
        <v>3.0</v>
      </c>
      <c r="Q135" s="4">
        <v>4.0</v>
      </c>
      <c r="R135" s="4" t="s">
        <v>48</v>
      </c>
      <c r="S135" s="4" t="s">
        <v>48</v>
      </c>
      <c r="T135" s="4" t="s">
        <v>45</v>
      </c>
      <c r="U135" s="4" t="s">
        <v>45</v>
      </c>
      <c r="V135" s="4" t="s">
        <v>45</v>
      </c>
      <c r="W135" s="4" t="s">
        <v>45</v>
      </c>
      <c r="X135" s="4" t="s">
        <v>644</v>
      </c>
      <c r="Y135" s="4" t="s">
        <v>645</v>
      </c>
      <c r="Z135" s="4"/>
      <c r="AA135" s="4" t="s">
        <v>48</v>
      </c>
      <c r="AB135" s="4"/>
      <c r="AC135" s="4" t="s">
        <v>51</v>
      </c>
      <c r="AD135" s="4">
        <v>2.0</v>
      </c>
      <c r="AE135" s="4" t="s">
        <v>52</v>
      </c>
      <c r="AF135" s="4"/>
      <c r="AG135" s="4" t="s">
        <v>53</v>
      </c>
      <c r="AH135" s="4" t="s">
        <v>54</v>
      </c>
      <c r="AI135" s="4" t="s">
        <v>55</v>
      </c>
      <c r="AJ135" s="4" t="s">
        <v>56</v>
      </c>
      <c r="AK135" s="4">
        <v>5.0</v>
      </c>
      <c r="AL135" s="4">
        <v>4.0</v>
      </c>
      <c r="AM135" s="4" t="s">
        <v>67</v>
      </c>
      <c r="AN135" s="4"/>
      <c r="AO135" s="6"/>
    </row>
    <row r="136" ht="22.5" customHeight="1">
      <c r="A136" s="3"/>
      <c r="B136" s="4" t="s">
        <v>325</v>
      </c>
      <c r="C136" s="4" t="s">
        <v>646</v>
      </c>
      <c r="D136" s="5">
        <v>0.6499999999999999</v>
      </c>
      <c r="E136" s="5">
        <v>0.2</v>
      </c>
      <c r="F136" s="5">
        <v>0.6000000000000001</v>
      </c>
      <c r="G136" s="5">
        <v>0.6000000000000001</v>
      </c>
      <c r="H136" s="4"/>
      <c r="I136" s="4"/>
      <c r="J136" s="4" t="s">
        <v>45</v>
      </c>
      <c r="K136" s="4" t="s">
        <v>70</v>
      </c>
      <c r="L136" s="4" t="s">
        <v>343</v>
      </c>
      <c r="M136" s="4" t="s">
        <v>44</v>
      </c>
      <c r="N136" s="4" t="s">
        <v>172</v>
      </c>
      <c r="O136" s="4">
        <v>3.0</v>
      </c>
      <c r="P136" s="7">
        <v>1.0</v>
      </c>
      <c r="Q136" s="4">
        <v>3.0</v>
      </c>
      <c r="R136" s="4" t="s">
        <v>45</v>
      </c>
      <c r="S136" s="4" t="s">
        <v>45</v>
      </c>
      <c r="T136" s="4" t="s">
        <v>45</v>
      </c>
      <c r="U136" s="4" t="s">
        <v>45</v>
      </c>
      <c r="V136" s="4" t="s">
        <v>45</v>
      </c>
      <c r="W136" s="4" t="s">
        <v>45</v>
      </c>
      <c r="X136" s="4" t="s">
        <v>647</v>
      </c>
      <c r="Y136" s="4" t="s">
        <v>607</v>
      </c>
      <c r="Z136" s="4"/>
      <c r="AA136" s="4" t="s">
        <v>45</v>
      </c>
      <c r="AB136" s="4" t="s">
        <v>65</v>
      </c>
      <c r="AC136" s="4" t="s">
        <v>51</v>
      </c>
      <c r="AD136" s="14">
        <v>45718.0</v>
      </c>
      <c r="AE136" s="4" t="s">
        <v>52</v>
      </c>
      <c r="AF136" s="4"/>
      <c r="AG136" s="4" t="s">
        <v>53</v>
      </c>
      <c r="AH136" s="4" t="s">
        <v>66</v>
      </c>
      <c r="AI136" s="4" t="s">
        <v>55</v>
      </c>
      <c r="AJ136" s="4" t="s">
        <v>91</v>
      </c>
      <c r="AK136" s="4">
        <v>4.0</v>
      </c>
      <c r="AL136" s="4">
        <v>4.0</v>
      </c>
      <c r="AM136" s="4" t="s">
        <v>348</v>
      </c>
      <c r="AN136" s="4"/>
      <c r="AO136" s="6"/>
    </row>
    <row r="137" ht="22.5" customHeight="1">
      <c r="A137" s="3"/>
      <c r="B137" s="4" t="s">
        <v>108</v>
      </c>
      <c r="C137" s="4" t="s">
        <v>648</v>
      </c>
      <c r="D137" s="5">
        <v>0.7150000000000001</v>
      </c>
      <c r="E137" s="5">
        <v>0.2</v>
      </c>
      <c r="F137" s="5">
        <v>0.2</v>
      </c>
      <c r="G137" s="5">
        <v>0.2</v>
      </c>
      <c r="H137" s="4"/>
      <c r="I137" s="4"/>
      <c r="J137" s="4" t="s">
        <v>48</v>
      </c>
      <c r="K137" s="4" t="s">
        <v>111</v>
      </c>
      <c r="L137" s="4"/>
      <c r="M137" s="4" t="s">
        <v>649</v>
      </c>
      <c r="N137" s="4" t="s">
        <v>62</v>
      </c>
      <c r="O137" s="4">
        <v>1.0</v>
      </c>
      <c r="P137" s="7">
        <v>1.0</v>
      </c>
      <c r="Q137" s="4">
        <v>1.0</v>
      </c>
      <c r="R137" s="4" t="s">
        <v>45</v>
      </c>
      <c r="S137" s="4" t="s">
        <v>45</v>
      </c>
      <c r="T137" s="4" t="s">
        <v>45</v>
      </c>
      <c r="U137" s="4" t="s">
        <v>48</v>
      </c>
      <c r="V137" s="4" t="s">
        <v>45</v>
      </c>
      <c r="W137" s="4" t="s">
        <v>45</v>
      </c>
      <c r="X137" s="4" t="s">
        <v>650</v>
      </c>
      <c r="Y137" s="4" t="s">
        <v>113</v>
      </c>
      <c r="Z137" s="4"/>
      <c r="AA137" s="4" t="s">
        <v>45</v>
      </c>
      <c r="AB137" s="4"/>
      <c r="AC137" s="4" t="s">
        <v>51</v>
      </c>
      <c r="AD137" s="4" t="s">
        <v>651</v>
      </c>
      <c r="AE137" s="4" t="s">
        <v>52</v>
      </c>
      <c r="AF137" s="4"/>
      <c r="AG137" s="4" t="s">
        <v>53</v>
      </c>
      <c r="AH137" s="4" t="s">
        <v>66</v>
      </c>
      <c r="AI137" s="4" t="s">
        <v>55</v>
      </c>
      <c r="AJ137" s="4" t="s">
        <v>76</v>
      </c>
      <c r="AK137" s="4">
        <v>3.0</v>
      </c>
      <c r="AL137" s="4">
        <v>4.0</v>
      </c>
      <c r="AM137" s="4" t="s">
        <v>57</v>
      </c>
      <c r="AN137" s="4"/>
      <c r="AO137" s="6"/>
    </row>
    <row r="138" ht="22.5" customHeight="1">
      <c r="A138" s="3"/>
      <c r="B138" s="4" t="s">
        <v>108</v>
      </c>
      <c r="C138" s="4" t="s">
        <v>652</v>
      </c>
      <c r="D138" s="5">
        <v>0.825</v>
      </c>
      <c r="E138" s="5">
        <v>1.0</v>
      </c>
      <c r="F138" s="5">
        <v>0.8</v>
      </c>
      <c r="G138" s="5">
        <v>0.8</v>
      </c>
      <c r="H138" s="4"/>
      <c r="I138" s="4"/>
      <c r="J138" s="4" t="s">
        <v>45</v>
      </c>
      <c r="K138" s="4" t="s">
        <v>653</v>
      </c>
      <c r="L138" s="4" t="s">
        <v>491</v>
      </c>
      <c r="M138" s="4" t="s">
        <v>105</v>
      </c>
      <c r="N138" s="4" t="s">
        <v>112</v>
      </c>
      <c r="O138" s="4">
        <v>4.0</v>
      </c>
      <c r="P138" s="7">
        <v>5.0</v>
      </c>
      <c r="Q138" s="4">
        <v>4.0</v>
      </c>
      <c r="R138" s="4" t="s">
        <v>48</v>
      </c>
      <c r="S138" s="4" t="s">
        <v>48</v>
      </c>
      <c r="T138" s="4" t="s">
        <v>48</v>
      </c>
      <c r="U138" s="4" t="s">
        <v>45</v>
      </c>
      <c r="V138" s="4" t="s">
        <v>45</v>
      </c>
      <c r="W138" s="4" t="s">
        <v>45</v>
      </c>
      <c r="X138" s="4" t="s">
        <v>654</v>
      </c>
      <c r="Y138" s="4" t="s">
        <v>45</v>
      </c>
      <c r="Z138" s="4"/>
      <c r="AA138" s="4" t="s">
        <v>48</v>
      </c>
      <c r="AB138" s="4" t="s">
        <v>65</v>
      </c>
      <c r="AC138" s="4" t="s">
        <v>51</v>
      </c>
      <c r="AD138" s="4" t="s">
        <v>129</v>
      </c>
      <c r="AE138" s="4" t="s">
        <v>52</v>
      </c>
      <c r="AF138" s="4"/>
      <c r="AG138" s="4" t="s">
        <v>53</v>
      </c>
      <c r="AH138" s="4" t="s">
        <v>54</v>
      </c>
      <c r="AI138" s="4" t="s">
        <v>55</v>
      </c>
      <c r="AJ138" s="4" t="s">
        <v>56</v>
      </c>
      <c r="AK138" s="4">
        <v>4.0</v>
      </c>
      <c r="AL138" s="4">
        <v>5.0</v>
      </c>
      <c r="AM138" s="4" t="s">
        <v>57</v>
      </c>
      <c r="AN138" s="4"/>
      <c r="AO138" s="6"/>
    </row>
    <row r="139" ht="22.5" customHeight="1">
      <c r="A139" s="3"/>
      <c r="B139" s="4" t="s">
        <v>108</v>
      </c>
      <c r="C139" s="4" t="s">
        <v>655</v>
      </c>
      <c r="D139" s="5">
        <v>0.8999999999999999</v>
      </c>
      <c r="E139" s="5">
        <v>1.0</v>
      </c>
      <c r="F139" s="5">
        <v>1.0</v>
      </c>
      <c r="G139" s="5">
        <v>0.8</v>
      </c>
      <c r="H139" s="4"/>
      <c r="I139" s="4"/>
      <c r="J139" s="4" t="s">
        <v>45</v>
      </c>
      <c r="K139" s="4" t="s">
        <v>111</v>
      </c>
      <c r="L139" s="4" t="s">
        <v>656</v>
      </c>
      <c r="M139" s="4" t="s">
        <v>105</v>
      </c>
      <c r="N139" s="4" t="s">
        <v>112</v>
      </c>
      <c r="O139" s="4">
        <v>5.0</v>
      </c>
      <c r="P139" s="7">
        <v>5.0</v>
      </c>
      <c r="Q139" s="4">
        <v>4.0</v>
      </c>
      <c r="R139" s="4" t="s">
        <v>48</v>
      </c>
      <c r="S139" s="4" t="s">
        <v>48</v>
      </c>
      <c r="T139" s="4" t="s">
        <v>48</v>
      </c>
      <c r="U139" s="4" t="s">
        <v>45</v>
      </c>
      <c r="V139" s="4" t="s">
        <v>45</v>
      </c>
      <c r="W139" s="4" t="s">
        <v>45</v>
      </c>
      <c r="X139" s="4" t="s">
        <v>118</v>
      </c>
      <c r="Y139" s="4" t="s">
        <v>657</v>
      </c>
      <c r="Z139" s="4"/>
      <c r="AA139" s="4" t="s">
        <v>48</v>
      </c>
      <c r="AB139" s="4"/>
      <c r="AC139" s="4" t="s">
        <v>51</v>
      </c>
      <c r="AD139" s="4" t="s">
        <v>155</v>
      </c>
      <c r="AE139" s="4" t="s">
        <v>52</v>
      </c>
      <c r="AF139" s="4"/>
      <c r="AG139" s="4" t="s">
        <v>75</v>
      </c>
      <c r="AH139" s="4" t="s">
        <v>54</v>
      </c>
      <c r="AI139" s="4" t="s">
        <v>55</v>
      </c>
      <c r="AJ139" s="4" t="s">
        <v>76</v>
      </c>
      <c r="AK139" s="4">
        <v>4.0</v>
      </c>
      <c r="AL139" s="4">
        <v>4.0</v>
      </c>
      <c r="AM139" s="4" t="s">
        <v>57</v>
      </c>
      <c r="AN139" s="4"/>
      <c r="AO139" s="6"/>
    </row>
    <row r="140" ht="22.5" customHeight="1">
      <c r="A140" s="3"/>
      <c r="B140" s="4" t="s">
        <v>108</v>
      </c>
      <c r="C140" s="4" t="s">
        <v>658</v>
      </c>
      <c r="D140" s="5">
        <v>0.5150000000000001</v>
      </c>
      <c r="E140" s="5">
        <v>0.2</v>
      </c>
      <c r="F140" s="5">
        <v>0.2</v>
      </c>
      <c r="G140" s="5">
        <v>0.2</v>
      </c>
      <c r="H140" s="4"/>
      <c r="I140" s="4"/>
      <c r="J140" s="4" t="s">
        <v>45</v>
      </c>
      <c r="K140" s="4" t="s">
        <v>70</v>
      </c>
      <c r="L140" s="4" t="s">
        <v>343</v>
      </c>
      <c r="M140" s="4" t="s">
        <v>105</v>
      </c>
      <c r="N140" s="4" t="s">
        <v>106</v>
      </c>
      <c r="O140" s="4">
        <v>1.0</v>
      </c>
      <c r="P140" s="7">
        <v>1.0</v>
      </c>
      <c r="Q140" s="4">
        <v>1.0</v>
      </c>
      <c r="R140" s="4" t="s">
        <v>45</v>
      </c>
      <c r="S140" s="4" t="s">
        <v>45</v>
      </c>
      <c r="T140" s="4" t="s">
        <v>45</v>
      </c>
      <c r="U140" s="4" t="s">
        <v>45</v>
      </c>
      <c r="V140" s="4" t="s">
        <v>45</v>
      </c>
      <c r="W140" s="4" t="s">
        <v>45</v>
      </c>
      <c r="X140" s="4" t="s">
        <v>118</v>
      </c>
      <c r="Y140" s="4" t="s">
        <v>45</v>
      </c>
      <c r="Z140" s="4"/>
      <c r="AA140" s="4"/>
      <c r="AB140" s="4"/>
      <c r="AC140" s="4" t="s">
        <v>136</v>
      </c>
      <c r="AD140" s="4" t="s">
        <v>151</v>
      </c>
      <c r="AE140" s="4" t="s">
        <v>52</v>
      </c>
      <c r="AF140" s="4"/>
      <c r="AG140" s="4" t="s">
        <v>53</v>
      </c>
      <c r="AH140" s="4" t="s">
        <v>122</v>
      </c>
      <c r="AI140" s="4" t="s">
        <v>55</v>
      </c>
      <c r="AJ140" s="4" t="s">
        <v>91</v>
      </c>
      <c r="AK140" s="4">
        <v>3.0</v>
      </c>
      <c r="AL140" s="4">
        <v>4.0</v>
      </c>
      <c r="AM140" s="4" t="s">
        <v>348</v>
      </c>
      <c r="AN140" s="4"/>
      <c r="AO140" s="6"/>
    </row>
    <row r="141" ht="22.5" customHeight="1">
      <c r="A141" s="3"/>
      <c r="B141" s="4" t="s">
        <v>41</v>
      </c>
      <c r="C141" s="4" t="s">
        <v>659</v>
      </c>
      <c r="D141" s="5">
        <v>0.755</v>
      </c>
      <c r="E141" s="5">
        <v>0.6000000000000001</v>
      </c>
      <c r="F141" s="5">
        <v>0.8</v>
      </c>
      <c r="G141" s="5">
        <v>0.2</v>
      </c>
      <c r="H141" s="4"/>
      <c r="I141" s="4"/>
      <c r="J141" s="4" t="s">
        <v>45</v>
      </c>
      <c r="K141" s="4" t="s">
        <v>61</v>
      </c>
      <c r="L141" s="4"/>
      <c r="M141" s="4" t="s">
        <v>105</v>
      </c>
      <c r="N141" s="4" t="s">
        <v>255</v>
      </c>
      <c r="O141" s="4">
        <v>4.0</v>
      </c>
      <c r="P141" s="7">
        <v>3.0</v>
      </c>
      <c r="Q141" s="4">
        <v>1.0</v>
      </c>
      <c r="R141" s="4" t="s">
        <v>45</v>
      </c>
      <c r="S141" s="4" t="s">
        <v>45</v>
      </c>
      <c r="T141" s="4" t="s">
        <v>45</v>
      </c>
      <c r="U141" s="4" t="s">
        <v>45</v>
      </c>
      <c r="V141" s="4" t="s">
        <v>48</v>
      </c>
      <c r="W141" s="4" t="s">
        <v>45</v>
      </c>
      <c r="X141" s="4" t="s">
        <v>399</v>
      </c>
      <c r="Y141" s="4" t="s">
        <v>660</v>
      </c>
      <c r="Z141" s="4"/>
      <c r="AA141" s="4" t="s">
        <v>48</v>
      </c>
      <c r="AB141" s="4"/>
      <c r="AC141" s="4" t="s">
        <v>136</v>
      </c>
      <c r="AD141" s="4" t="s">
        <v>661</v>
      </c>
      <c r="AE141" s="4" t="s">
        <v>662</v>
      </c>
      <c r="AF141" s="4"/>
      <c r="AG141" s="4" t="s">
        <v>53</v>
      </c>
      <c r="AH141" s="4" t="s">
        <v>66</v>
      </c>
      <c r="AI141" s="4" t="s">
        <v>55</v>
      </c>
      <c r="AJ141" s="4" t="s">
        <v>56</v>
      </c>
      <c r="AK141" s="4">
        <v>4.0</v>
      </c>
      <c r="AL141" s="4">
        <v>3.0</v>
      </c>
      <c r="AM141" s="4" t="s">
        <v>187</v>
      </c>
      <c r="AN141" s="4"/>
      <c r="AO141" s="6"/>
    </row>
    <row r="142" ht="22.5" customHeight="1">
      <c r="A142" s="3"/>
      <c r="B142" s="4" t="s">
        <v>41</v>
      </c>
      <c r="C142" s="4" t="s">
        <v>663</v>
      </c>
      <c r="D142" s="5">
        <v>0.755</v>
      </c>
      <c r="E142" s="5">
        <v>0.2</v>
      </c>
      <c r="F142" s="5">
        <v>0.8</v>
      </c>
      <c r="G142" s="5">
        <v>0.8</v>
      </c>
      <c r="H142" s="4"/>
      <c r="I142" s="4"/>
      <c r="J142" s="4" t="s">
        <v>45</v>
      </c>
      <c r="K142" s="4" t="s">
        <v>70</v>
      </c>
      <c r="L142" s="4"/>
      <c r="M142" s="4" t="s">
        <v>664</v>
      </c>
      <c r="N142" s="4" t="s">
        <v>62</v>
      </c>
      <c r="O142" s="4">
        <v>4.0</v>
      </c>
      <c r="P142" s="7">
        <v>1.0</v>
      </c>
      <c r="Q142" s="4">
        <v>4.0</v>
      </c>
      <c r="R142" s="4" t="s">
        <v>48</v>
      </c>
      <c r="S142" s="4" t="s">
        <v>45</v>
      </c>
      <c r="T142" s="4" t="s">
        <v>45</v>
      </c>
      <c r="U142" s="4" t="s">
        <v>48</v>
      </c>
      <c r="V142" s="4" t="s">
        <v>45</v>
      </c>
      <c r="W142" s="4" t="s">
        <v>45</v>
      </c>
      <c r="X142" s="4" t="s">
        <v>102</v>
      </c>
      <c r="Y142" s="4" t="s">
        <v>665</v>
      </c>
      <c r="Z142" s="4"/>
      <c r="AA142" s="4" t="s">
        <v>48</v>
      </c>
      <c r="AB142" s="4"/>
      <c r="AC142" s="4" t="s">
        <v>51</v>
      </c>
      <c r="AD142" s="4">
        <v>16.0</v>
      </c>
      <c r="AE142" s="4" t="s">
        <v>90</v>
      </c>
      <c r="AF142" s="4"/>
      <c r="AG142" s="4" t="s">
        <v>53</v>
      </c>
      <c r="AH142" s="4" t="s">
        <v>66</v>
      </c>
      <c r="AI142" s="4" t="s">
        <v>55</v>
      </c>
      <c r="AJ142" s="4" t="s">
        <v>56</v>
      </c>
      <c r="AK142" s="4">
        <v>4.0</v>
      </c>
      <c r="AL142" s="4">
        <v>3.0</v>
      </c>
      <c r="AM142" s="4" t="s">
        <v>57</v>
      </c>
      <c r="AN142" s="4"/>
      <c r="AO142" s="6"/>
    </row>
    <row r="143" ht="22.5" customHeight="1">
      <c r="A143" s="3"/>
      <c r="B143" s="4" t="s">
        <v>41</v>
      </c>
      <c r="C143" s="4" t="s">
        <v>666</v>
      </c>
      <c r="D143" s="5">
        <v>0.755</v>
      </c>
      <c r="E143" s="5">
        <v>0.2</v>
      </c>
      <c r="F143" s="5">
        <v>0.8</v>
      </c>
      <c r="G143" s="5">
        <v>0.2</v>
      </c>
      <c r="H143" s="4"/>
      <c r="I143" s="4"/>
      <c r="J143" s="4" t="s">
        <v>45</v>
      </c>
      <c r="K143" s="4" t="s">
        <v>268</v>
      </c>
      <c r="L143" s="4"/>
      <c r="M143" s="4" t="s">
        <v>667</v>
      </c>
      <c r="N143" s="4" t="s">
        <v>255</v>
      </c>
      <c r="O143" s="4">
        <v>4.0</v>
      </c>
      <c r="P143" s="7">
        <v>1.0</v>
      </c>
      <c r="Q143" s="4">
        <v>1.0</v>
      </c>
      <c r="R143" s="4" t="s">
        <v>45</v>
      </c>
      <c r="S143" s="4" t="s">
        <v>45</v>
      </c>
      <c r="T143" s="4" t="s">
        <v>45</v>
      </c>
      <c r="U143" s="4" t="s">
        <v>48</v>
      </c>
      <c r="V143" s="4" t="s">
        <v>45</v>
      </c>
      <c r="W143" s="4" t="s">
        <v>45</v>
      </c>
      <c r="X143" s="4" t="s">
        <v>102</v>
      </c>
      <c r="Y143" s="4" t="s">
        <v>45</v>
      </c>
      <c r="Z143" s="4"/>
      <c r="AA143" s="4" t="s">
        <v>45</v>
      </c>
      <c r="AB143" s="4"/>
      <c r="AC143" s="4" t="s">
        <v>51</v>
      </c>
      <c r="AD143" s="8">
        <v>45750.0</v>
      </c>
      <c r="AE143" s="4" t="s">
        <v>52</v>
      </c>
      <c r="AF143" s="4"/>
      <c r="AG143" s="4" t="s">
        <v>53</v>
      </c>
      <c r="AH143" s="4" t="s">
        <v>66</v>
      </c>
      <c r="AI143" s="4" t="s">
        <v>55</v>
      </c>
      <c r="AJ143" s="4" t="s">
        <v>56</v>
      </c>
      <c r="AK143" s="4">
        <v>4.0</v>
      </c>
      <c r="AL143" s="4">
        <v>3.0</v>
      </c>
      <c r="AM143" s="4" t="s">
        <v>57</v>
      </c>
      <c r="AN143" s="4"/>
      <c r="AO143" s="6"/>
    </row>
    <row r="144" ht="22.5" customHeight="1">
      <c r="A144" s="3"/>
      <c r="B144" s="4" t="s">
        <v>325</v>
      </c>
      <c r="C144" s="4" t="s">
        <v>668</v>
      </c>
      <c r="D144" s="5">
        <v>0.6499999999999999</v>
      </c>
      <c r="E144" s="5">
        <v>0.2</v>
      </c>
      <c r="F144" s="5">
        <v>0.2</v>
      </c>
      <c r="G144" s="5">
        <v>0.2</v>
      </c>
      <c r="H144" s="4" t="str">
        <f/>
        <v>#ERROR!</v>
      </c>
      <c r="I144" s="4"/>
      <c r="J144" s="4" t="s">
        <v>45</v>
      </c>
      <c r="K144" s="4" t="s">
        <v>70</v>
      </c>
      <c r="L144" s="4" t="s">
        <v>202</v>
      </c>
      <c r="M144" s="4" t="s">
        <v>669</v>
      </c>
      <c r="N144" s="4" t="s">
        <v>106</v>
      </c>
      <c r="O144" s="4">
        <v>1.0</v>
      </c>
      <c r="P144" s="7">
        <v>1.0</v>
      </c>
      <c r="Q144" s="4">
        <v>1.0</v>
      </c>
      <c r="R144" s="4" t="s">
        <v>45</v>
      </c>
      <c r="S144" s="4" t="s">
        <v>45</v>
      </c>
      <c r="T144" s="4" t="s">
        <v>45</v>
      </c>
      <c r="U144" s="4" t="s">
        <v>45</v>
      </c>
      <c r="V144" s="4" t="s">
        <v>45</v>
      </c>
      <c r="W144" s="4" t="s">
        <v>45</v>
      </c>
      <c r="X144" s="4" t="s">
        <v>427</v>
      </c>
      <c r="Y144" s="4" t="s">
        <v>670</v>
      </c>
      <c r="Z144" s="4"/>
      <c r="AA144" s="4" t="s">
        <v>48</v>
      </c>
      <c r="AB144" s="4"/>
      <c r="AC144" s="4" t="s">
        <v>51</v>
      </c>
      <c r="AD144" s="8">
        <v>2.0</v>
      </c>
      <c r="AE144" s="4" t="s">
        <v>52</v>
      </c>
      <c r="AF144" s="4"/>
      <c r="AG144" s="4" t="s">
        <v>53</v>
      </c>
      <c r="AH144" s="4" t="s">
        <v>122</v>
      </c>
      <c r="AI144" s="4"/>
      <c r="AJ144" s="4" t="s">
        <v>56</v>
      </c>
      <c r="AK144" s="4">
        <v>4.0</v>
      </c>
      <c r="AL144" s="4">
        <v>4.0</v>
      </c>
      <c r="AM144" s="4" t="s">
        <v>57</v>
      </c>
      <c r="AN144" s="4"/>
      <c r="AO144" s="6"/>
    </row>
    <row r="145" ht="22.5" customHeight="1">
      <c r="A145" s="3"/>
      <c r="B145" s="4" t="s">
        <v>325</v>
      </c>
      <c r="C145" s="4" t="s">
        <v>671</v>
      </c>
      <c r="D145" s="5">
        <v>0.6200000000000001</v>
      </c>
      <c r="E145" s="5">
        <v>0.6000000000000001</v>
      </c>
      <c r="F145" s="5">
        <v>0.8</v>
      </c>
      <c r="G145" s="5">
        <v>0.8</v>
      </c>
      <c r="H145" s="4"/>
      <c r="I145" s="4"/>
      <c r="J145" s="4" t="s">
        <v>45</v>
      </c>
      <c r="K145" s="4" t="s">
        <v>70</v>
      </c>
      <c r="L145" s="4" t="s">
        <v>343</v>
      </c>
      <c r="M145" s="4" t="s">
        <v>44</v>
      </c>
      <c r="N145" s="4" t="s">
        <v>172</v>
      </c>
      <c r="O145" s="4">
        <v>4.0</v>
      </c>
      <c r="P145" s="7">
        <v>3.0</v>
      </c>
      <c r="Q145" s="4">
        <v>4.0</v>
      </c>
      <c r="R145" s="4" t="s">
        <v>48</v>
      </c>
      <c r="S145" s="4" t="s">
        <v>45</v>
      </c>
      <c r="T145" s="4" t="s">
        <v>45</v>
      </c>
      <c r="U145" s="4" t="s">
        <v>45</v>
      </c>
      <c r="V145" s="4" t="s">
        <v>45</v>
      </c>
      <c r="W145" s="4" t="s">
        <v>45</v>
      </c>
      <c r="X145" s="4" t="s">
        <v>672</v>
      </c>
      <c r="Y145" s="4" t="s">
        <v>673</v>
      </c>
      <c r="Z145" s="4"/>
      <c r="AA145" s="4" t="s">
        <v>45</v>
      </c>
      <c r="AB145" s="4"/>
      <c r="AC145" s="4" t="s">
        <v>51</v>
      </c>
      <c r="AD145" s="4" t="s">
        <v>674</v>
      </c>
      <c r="AE145" s="4" t="s">
        <v>52</v>
      </c>
      <c r="AF145" s="4"/>
      <c r="AG145" s="4" t="s">
        <v>53</v>
      </c>
      <c r="AH145" s="4" t="s">
        <v>66</v>
      </c>
      <c r="AI145" s="4" t="s">
        <v>55</v>
      </c>
      <c r="AJ145" s="4" t="s">
        <v>56</v>
      </c>
      <c r="AK145" s="4">
        <v>3.0</v>
      </c>
      <c r="AL145" s="4">
        <v>3.0</v>
      </c>
      <c r="AM145" s="4" t="s">
        <v>348</v>
      </c>
      <c r="AN145" s="4"/>
      <c r="AO145" s="6"/>
    </row>
    <row r="146" ht="22.5" customHeight="1">
      <c r="A146" s="3"/>
      <c r="B146" s="4" t="s">
        <v>325</v>
      </c>
      <c r="C146" s="4" t="s">
        <v>675</v>
      </c>
      <c r="D146" s="5">
        <v>0.8</v>
      </c>
      <c r="E146" s="5">
        <v>0.8</v>
      </c>
      <c r="F146" s="5">
        <v>0.8</v>
      </c>
      <c r="G146" s="5">
        <v>0.8</v>
      </c>
      <c r="H146" s="4"/>
      <c r="I146" s="4"/>
      <c r="J146" s="4" t="s">
        <v>45</v>
      </c>
      <c r="K146" s="4" t="s">
        <v>70</v>
      </c>
      <c r="L146" s="4" t="s">
        <v>170</v>
      </c>
      <c r="M146" s="4" t="s">
        <v>44</v>
      </c>
      <c r="N146" s="4" t="s">
        <v>86</v>
      </c>
      <c r="O146" s="4">
        <v>4.0</v>
      </c>
      <c r="P146" s="7">
        <v>4.0</v>
      </c>
      <c r="Q146" s="4">
        <v>4.0</v>
      </c>
      <c r="R146" s="4" t="s">
        <v>48</v>
      </c>
      <c r="S146" s="4" t="s">
        <v>45</v>
      </c>
      <c r="T146" s="4" t="s">
        <v>45</v>
      </c>
      <c r="U146" s="4" t="s">
        <v>45</v>
      </c>
      <c r="V146" s="4" t="s">
        <v>45</v>
      </c>
      <c r="W146" s="4" t="s">
        <v>45</v>
      </c>
      <c r="X146" s="4" t="s">
        <v>676</v>
      </c>
      <c r="Y146" s="4" t="s">
        <v>677</v>
      </c>
      <c r="Z146" s="4"/>
      <c r="AA146" s="4" t="s">
        <v>48</v>
      </c>
      <c r="AB146" s="4" t="s">
        <v>65</v>
      </c>
      <c r="AC146" s="4" t="s">
        <v>51</v>
      </c>
      <c r="AD146" s="4" t="s">
        <v>678</v>
      </c>
      <c r="AE146" s="4" t="s">
        <v>406</v>
      </c>
      <c r="AF146" s="4"/>
      <c r="AG146" s="4" t="s">
        <v>53</v>
      </c>
      <c r="AH146" s="4" t="s">
        <v>54</v>
      </c>
      <c r="AI146" s="4" t="s">
        <v>55</v>
      </c>
      <c r="AJ146" s="4" t="s">
        <v>56</v>
      </c>
      <c r="AK146" s="4">
        <v>4.0</v>
      </c>
      <c r="AL146" s="4">
        <v>4.0</v>
      </c>
      <c r="AM146" s="4" t="s">
        <v>123</v>
      </c>
      <c r="AN146" s="4"/>
      <c r="AO146" s="6"/>
    </row>
    <row r="147" ht="22.5" customHeight="1">
      <c r="A147" s="3"/>
      <c r="B147" s="4" t="s">
        <v>325</v>
      </c>
      <c r="C147" s="4" t="s">
        <v>679</v>
      </c>
      <c r="D147" s="5">
        <v>0.6499999999999999</v>
      </c>
      <c r="E147" s="5">
        <v>0.2</v>
      </c>
      <c r="F147" s="5">
        <v>0.6000000000000001</v>
      </c>
      <c r="G147" s="5">
        <v>0.4</v>
      </c>
      <c r="H147" s="4"/>
      <c r="I147" s="4"/>
      <c r="J147" s="4" t="s">
        <v>45</v>
      </c>
      <c r="K147" s="4" t="s">
        <v>70</v>
      </c>
      <c r="L147" s="4" t="s">
        <v>358</v>
      </c>
      <c r="M147" s="4" t="s">
        <v>44</v>
      </c>
      <c r="N147" s="4" t="s">
        <v>172</v>
      </c>
      <c r="O147" s="4">
        <v>3.0</v>
      </c>
      <c r="P147" s="7">
        <v>1.0</v>
      </c>
      <c r="Q147" s="4">
        <v>2.0</v>
      </c>
      <c r="R147" s="4" t="s">
        <v>45</v>
      </c>
      <c r="S147" s="4" t="s">
        <v>45</v>
      </c>
      <c r="T147" s="4" t="s">
        <v>45</v>
      </c>
      <c r="U147" s="4" t="s">
        <v>45</v>
      </c>
      <c r="V147" s="4" t="s">
        <v>45</v>
      </c>
      <c r="W147" s="4" t="s">
        <v>45</v>
      </c>
      <c r="X147" s="4" t="s">
        <v>680</v>
      </c>
      <c r="Y147" s="4" t="s">
        <v>681</v>
      </c>
      <c r="Z147" s="4"/>
      <c r="AA147" s="4" t="s">
        <v>45</v>
      </c>
      <c r="AB147" s="4"/>
      <c r="AC147" s="4" t="s">
        <v>51</v>
      </c>
      <c r="AD147" s="14">
        <v>45718.0</v>
      </c>
      <c r="AE147" s="4" t="s">
        <v>682</v>
      </c>
      <c r="AF147" s="4"/>
      <c r="AG147" s="4" t="s">
        <v>53</v>
      </c>
      <c r="AH147" s="4" t="s">
        <v>66</v>
      </c>
      <c r="AI147" s="4" t="s">
        <v>55</v>
      </c>
      <c r="AJ147" s="4" t="s">
        <v>91</v>
      </c>
      <c r="AK147" s="4">
        <v>4.0</v>
      </c>
      <c r="AL147" s="4">
        <v>4.0</v>
      </c>
      <c r="AM147" s="4" t="s">
        <v>67</v>
      </c>
      <c r="AN147" s="4"/>
      <c r="AO147" s="6"/>
    </row>
    <row r="148" ht="22.5" customHeight="1">
      <c r="A148" s="3"/>
      <c r="B148" s="4" t="s">
        <v>325</v>
      </c>
      <c r="C148" s="4" t="s">
        <v>683</v>
      </c>
      <c r="D148" s="5">
        <v>0.605</v>
      </c>
      <c r="E148" s="5">
        <v>0.6000000000000001</v>
      </c>
      <c r="F148" s="5">
        <v>0.8</v>
      </c>
      <c r="G148" s="5">
        <v>0.8</v>
      </c>
      <c r="H148" s="4"/>
      <c r="I148" s="4"/>
      <c r="J148" s="4" t="s">
        <v>45</v>
      </c>
      <c r="K148" s="4" t="s">
        <v>684</v>
      </c>
      <c r="L148" s="4" t="s">
        <v>358</v>
      </c>
      <c r="M148" s="4" t="s">
        <v>44</v>
      </c>
      <c r="N148" s="4" t="s">
        <v>86</v>
      </c>
      <c r="O148" s="4">
        <v>4.0</v>
      </c>
      <c r="P148" s="7">
        <v>3.0</v>
      </c>
      <c r="Q148" s="4">
        <v>4.0</v>
      </c>
      <c r="R148" s="4" t="s">
        <v>48</v>
      </c>
      <c r="S148" s="4" t="s">
        <v>45</v>
      </c>
      <c r="T148" s="4" t="s">
        <v>45</v>
      </c>
      <c r="U148" s="4" t="s">
        <v>45</v>
      </c>
      <c r="V148" s="4" t="s">
        <v>45</v>
      </c>
      <c r="W148" s="4"/>
      <c r="X148" s="4" t="s">
        <v>685</v>
      </c>
      <c r="Y148" s="4" t="s">
        <v>686</v>
      </c>
      <c r="Z148" s="4"/>
      <c r="AA148" s="4" t="s">
        <v>45</v>
      </c>
      <c r="AB148" s="4"/>
      <c r="AC148" s="4" t="s">
        <v>51</v>
      </c>
      <c r="AD148" s="4" t="s">
        <v>687</v>
      </c>
      <c r="AE148" s="4" t="s">
        <v>406</v>
      </c>
      <c r="AF148" s="4"/>
      <c r="AG148" s="4" t="s">
        <v>53</v>
      </c>
      <c r="AH148" s="4" t="s">
        <v>54</v>
      </c>
      <c r="AI148" s="4" t="s">
        <v>55</v>
      </c>
      <c r="AJ148" s="4" t="s">
        <v>91</v>
      </c>
      <c r="AK148" s="4">
        <v>4.0</v>
      </c>
      <c r="AL148" s="4">
        <v>3.0</v>
      </c>
      <c r="AM148" s="4" t="s">
        <v>67</v>
      </c>
      <c r="AN148" s="4"/>
      <c r="AO148" s="6"/>
    </row>
    <row r="149" ht="22.5" customHeight="1">
      <c r="A149" s="3"/>
      <c r="B149" s="4" t="s">
        <v>325</v>
      </c>
      <c r="C149" s="4" t="s">
        <v>688</v>
      </c>
      <c r="D149" s="5">
        <v>0.32000000000000006</v>
      </c>
      <c r="E149" s="5">
        <v>0.2</v>
      </c>
      <c r="F149" s="5">
        <v>0.2</v>
      </c>
      <c r="G149" s="5">
        <v>0.2</v>
      </c>
      <c r="H149" s="4"/>
      <c r="I149" s="4"/>
      <c r="J149" s="4" t="s">
        <v>45</v>
      </c>
      <c r="K149" s="4" t="s">
        <v>417</v>
      </c>
      <c r="L149" s="4" t="s">
        <v>689</v>
      </c>
      <c r="M149" s="4" t="s">
        <v>690</v>
      </c>
      <c r="N149" s="4" t="s">
        <v>255</v>
      </c>
      <c r="O149" s="4">
        <v>1.0</v>
      </c>
      <c r="P149" s="7">
        <v>1.0</v>
      </c>
      <c r="Q149" s="4">
        <v>1.0</v>
      </c>
      <c r="R149" s="4" t="s">
        <v>45</v>
      </c>
      <c r="S149" s="4" t="s">
        <v>45</v>
      </c>
      <c r="T149" s="4" t="s">
        <v>45</v>
      </c>
      <c r="U149" s="4" t="s">
        <v>45</v>
      </c>
      <c r="V149" s="4" t="s">
        <v>45</v>
      </c>
      <c r="W149" s="4" t="s">
        <v>45</v>
      </c>
      <c r="X149" s="4" t="s">
        <v>691</v>
      </c>
      <c r="Y149" s="4" t="s">
        <v>692</v>
      </c>
      <c r="Z149" s="4"/>
      <c r="AA149" s="4" t="s">
        <v>45</v>
      </c>
      <c r="AB149" s="4"/>
      <c r="AC149" s="4" t="s">
        <v>51</v>
      </c>
      <c r="AD149" s="4" t="s">
        <v>693</v>
      </c>
      <c r="AE149" s="4" t="s">
        <v>90</v>
      </c>
      <c r="AF149" s="4"/>
      <c r="AG149" s="4" t="s">
        <v>240</v>
      </c>
      <c r="AH149" s="4" t="s">
        <v>66</v>
      </c>
      <c r="AI149" s="4" t="s">
        <v>55</v>
      </c>
      <c r="AJ149" s="4" t="s">
        <v>91</v>
      </c>
      <c r="AK149" s="4">
        <v>3.0</v>
      </c>
      <c r="AL149" s="4">
        <v>3.0</v>
      </c>
      <c r="AM149" s="4" t="s">
        <v>57</v>
      </c>
      <c r="AN149" s="4"/>
      <c r="AO149" s="6"/>
    </row>
    <row r="150" ht="22.5" customHeight="1">
      <c r="A150" s="3"/>
      <c r="B150" s="4" t="s">
        <v>325</v>
      </c>
      <c r="C150" s="4" t="s">
        <v>694</v>
      </c>
      <c r="D150" s="5">
        <v>0.925</v>
      </c>
      <c r="E150" s="5">
        <v>1.0</v>
      </c>
      <c r="F150" s="5">
        <v>1.0</v>
      </c>
      <c r="G150" s="5">
        <v>1.0</v>
      </c>
      <c r="H150" s="4"/>
      <c r="I150" s="4"/>
      <c r="J150" s="4" t="s">
        <v>45</v>
      </c>
      <c r="K150" s="4" t="s">
        <v>70</v>
      </c>
      <c r="L150" s="4" t="s">
        <v>605</v>
      </c>
      <c r="M150" s="4" t="s">
        <v>44</v>
      </c>
      <c r="N150" s="4" t="s">
        <v>112</v>
      </c>
      <c r="O150" s="4">
        <v>5.0</v>
      </c>
      <c r="P150" s="7">
        <v>5.0</v>
      </c>
      <c r="Q150" s="4">
        <v>5.0</v>
      </c>
      <c r="R150" s="4" t="s">
        <v>48</v>
      </c>
      <c r="S150" s="4" t="s">
        <v>48</v>
      </c>
      <c r="T150" s="4" t="s">
        <v>45</v>
      </c>
      <c r="U150" s="4" t="s">
        <v>45</v>
      </c>
      <c r="V150" s="4" t="s">
        <v>45</v>
      </c>
      <c r="W150" s="4" t="s">
        <v>45</v>
      </c>
      <c r="X150" s="4" t="s">
        <v>149</v>
      </c>
      <c r="Y150" s="4" t="s">
        <v>607</v>
      </c>
      <c r="Z150" s="4"/>
      <c r="AA150" s="4" t="s">
        <v>48</v>
      </c>
      <c r="AB150" s="4"/>
      <c r="AC150" s="4" t="s">
        <v>51</v>
      </c>
      <c r="AD150" s="4" t="s">
        <v>695</v>
      </c>
      <c r="AE150" s="4" t="s">
        <v>52</v>
      </c>
      <c r="AF150" s="4"/>
      <c r="AG150" s="4" t="s">
        <v>75</v>
      </c>
      <c r="AH150" s="4" t="s">
        <v>54</v>
      </c>
      <c r="AI150" s="4" t="s">
        <v>55</v>
      </c>
      <c r="AJ150" s="4" t="s">
        <v>56</v>
      </c>
      <c r="AK150" s="4">
        <v>5.0</v>
      </c>
      <c r="AL150" s="4">
        <v>4.0</v>
      </c>
      <c r="AM150" s="4" t="s">
        <v>57</v>
      </c>
      <c r="AN150" s="4"/>
      <c r="AO150" s="6"/>
    </row>
    <row r="151" ht="22.5" customHeight="1">
      <c r="A151" s="3"/>
      <c r="B151" s="4" t="s">
        <v>108</v>
      </c>
      <c r="C151" s="4" t="s">
        <v>696</v>
      </c>
      <c r="D151" s="5">
        <v>0.8500000000000001</v>
      </c>
      <c r="E151" s="5">
        <v>0.6000000000000001</v>
      </c>
      <c r="F151" s="5">
        <v>0.6000000000000001</v>
      </c>
      <c r="G151" s="5">
        <v>0.6000000000000001</v>
      </c>
      <c r="H151" s="4"/>
      <c r="I151" s="4"/>
      <c r="J151" s="4" t="s">
        <v>45</v>
      </c>
      <c r="K151" s="4" t="s">
        <v>697</v>
      </c>
      <c r="L151" s="4" t="s">
        <v>424</v>
      </c>
      <c r="M151" s="4" t="s">
        <v>105</v>
      </c>
      <c r="N151" s="4" t="s">
        <v>62</v>
      </c>
      <c r="O151" s="4">
        <v>3.0</v>
      </c>
      <c r="P151" s="7">
        <v>3.0</v>
      </c>
      <c r="Q151" s="4">
        <v>3.0</v>
      </c>
      <c r="R151" s="4" t="s">
        <v>48</v>
      </c>
      <c r="S151" s="4" t="s">
        <v>48</v>
      </c>
      <c r="T151" s="4" t="s">
        <v>48</v>
      </c>
      <c r="U151" s="4" t="s">
        <v>45</v>
      </c>
      <c r="V151" s="4" t="s">
        <v>45</v>
      </c>
      <c r="W151" s="4" t="s">
        <v>45</v>
      </c>
      <c r="X151" s="4" t="s">
        <v>698</v>
      </c>
      <c r="Y151" s="4" t="s">
        <v>113</v>
      </c>
      <c r="Z151" s="4"/>
      <c r="AA151" s="4" t="s">
        <v>48</v>
      </c>
      <c r="AB151" s="4"/>
      <c r="AC151" s="4" t="s">
        <v>51</v>
      </c>
      <c r="AD151" s="4" t="s">
        <v>151</v>
      </c>
      <c r="AE151" s="4" t="s">
        <v>52</v>
      </c>
      <c r="AF151" s="4"/>
      <c r="AG151" s="4" t="s">
        <v>53</v>
      </c>
      <c r="AH151" s="4" t="s">
        <v>66</v>
      </c>
      <c r="AI151" s="4" t="s">
        <v>55</v>
      </c>
      <c r="AJ151" s="4" t="s">
        <v>76</v>
      </c>
      <c r="AK151" s="4">
        <v>4.0</v>
      </c>
      <c r="AL151" s="4">
        <v>4.0</v>
      </c>
      <c r="AM151" s="4" t="s">
        <v>57</v>
      </c>
      <c r="AN151" s="4"/>
      <c r="AO151" s="6"/>
    </row>
    <row r="152" ht="22.5" customHeight="1">
      <c r="A152" s="3"/>
      <c r="B152" s="4" t="s">
        <v>108</v>
      </c>
      <c r="C152" s="4" t="s">
        <v>699</v>
      </c>
      <c r="D152" s="5">
        <v>0.4700000000000001</v>
      </c>
      <c r="E152" s="5">
        <v>0.6000000000000001</v>
      </c>
      <c r="F152" s="5">
        <v>0.6000000000000001</v>
      </c>
      <c r="G152" s="5">
        <v>0.6000000000000001</v>
      </c>
      <c r="H152" s="4"/>
      <c r="I152" s="4"/>
      <c r="J152" s="4" t="s">
        <v>45</v>
      </c>
      <c r="K152" s="4" t="s">
        <v>111</v>
      </c>
      <c r="L152" s="4" t="s">
        <v>700</v>
      </c>
      <c r="M152" s="4" t="s">
        <v>701</v>
      </c>
      <c r="N152" s="4" t="s">
        <v>86</v>
      </c>
      <c r="O152" s="4">
        <v>3.0</v>
      </c>
      <c r="P152" s="7">
        <v>3.0</v>
      </c>
      <c r="Q152" s="4">
        <v>3.0</v>
      </c>
      <c r="R152" s="4" t="s">
        <v>48</v>
      </c>
      <c r="S152" s="4" t="s">
        <v>48</v>
      </c>
      <c r="T152" s="4" t="s">
        <v>48</v>
      </c>
      <c r="U152" s="4" t="s">
        <v>45</v>
      </c>
      <c r="V152" s="4" t="s">
        <v>45</v>
      </c>
      <c r="W152" s="4" t="s">
        <v>45</v>
      </c>
      <c r="X152" s="4" t="s">
        <v>145</v>
      </c>
      <c r="Y152" s="4" t="s">
        <v>113</v>
      </c>
      <c r="Z152" s="4"/>
      <c r="AA152" s="4" t="s">
        <v>45</v>
      </c>
      <c r="AB152" s="4"/>
      <c r="AC152" s="4" t="s">
        <v>51</v>
      </c>
      <c r="AD152" s="4" t="s">
        <v>155</v>
      </c>
      <c r="AE152" s="4" t="s">
        <v>52</v>
      </c>
      <c r="AF152" s="4"/>
      <c r="AG152" s="4" t="s">
        <v>53</v>
      </c>
      <c r="AH152" s="4" t="s">
        <v>66</v>
      </c>
      <c r="AI152" s="4" t="s">
        <v>55</v>
      </c>
      <c r="AJ152" s="4" t="s">
        <v>91</v>
      </c>
      <c r="AK152" s="4">
        <v>3.0</v>
      </c>
      <c r="AL152" s="4">
        <v>3.0</v>
      </c>
      <c r="AM152" s="4" t="s">
        <v>57</v>
      </c>
      <c r="AN152" s="4"/>
      <c r="AO152" s="6"/>
    </row>
    <row r="153" ht="22.5" customHeight="1">
      <c r="A153" s="3"/>
      <c r="B153" s="4" t="s">
        <v>108</v>
      </c>
      <c r="C153" s="4" t="s">
        <v>702</v>
      </c>
      <c r="D153" s="5">
        <v>0.6200000000000001</v>
      </c>
      <c r="E153" s="5">
        <v>0.6000000000000001</v>
      </c>
      <c r="F153" s="5">
        <v>0.8</v>
      </c>
      <c r="G153" s="5">
        <v>0.6000000000000001</v>
      </c>
      <c r="H153" s="4"/>
      <c r="I153" s="4"/>
      <c r="J153" s="4" t="s">
        <v>45</v>
      </c>
      <c r="K153" s="4" t="s">
        <v>144</v>
      </c>
      <c r="L153" s="4" t="s">
        <v>703</v>
      </c>
      <c r="M153" s="4" t="s">
        <v>704</v>
      </c>
      <c r="N153" s="4" t="s">
        <v>112</v>
      </c>
      <c r="O153" s="4">
        <v>4.0</v>
      </c>
      <c r="P153" s="7">
        <v>3.0</v>
      </c>
      <c r="Q153" s="4">
        <v>3.0</v>
      </c>
      <c r="R153" s="4" t="s">
        <v>48</v>
      </c>
      <c r="S153" s="4" t="s">
        <v>48</v>
      </c>
      <c r="T153" s="4" t="s">
        <v>48</v>
      </c>
      <c r="U153" s="4" t="s">
        <v>45</v>
      </c>
      <c r="V153" s="4" t="s">
        <v>45</v>
      </c>
      <c r="W153" s="4" t="s">
        <v>45</v>
      </c>
      <c r="X153" s="4" t="s">
        <v>118</v>
      </c>
      <c r="Y153" s="4" t="s">
        <v>113</v>
      </c>
      <c r="Z153" s="4"/>
      <c r="AA153" s="4" t="s">
        <v>48</v>
      </c>
      <c r="AB153" s="4"/>
      <c r="AC153" s="4" t="s">
        <v>51</v>
      </c>
      <c r="AD153" s="4" t="s">
        <v>129</v>
      </c>
      <c r="AE153" s="4" t="s">
        <v>52</v>
      </c>
      <c r="AF153" s="4"/>
      <c r="AG153" s="4" t="s">
        <v>53</v>
      </c>
      <c r="AH153" s="4" t="s">
        <v>66</v>
      </c>
      <c r="AI153" s="4" t="s">
        <v>55</v>
      </c>
      <c r="AJ153" s="4" t="s">
        <v>56</v>
      </c>
      <c r="AK153" s="4">
        <v>3.0</v>
      </c>
      <c r="AL153" s="4">
        <v>3.0</v>
      </c>
      <c r="AM153" s="4" t="s">
        <v>57</v>
      </c>
      <c r="AN153" s="4"/>
      <c r="AO153" s="6"/>
    </row>
    <row r="154" ht="22.5" customHeight="1">
      <c r="A154" s="3"/>
      <c r="B154" s="4" t="s">
        <v>108</v>
      </c>
      <c r="C154" s="4" t="s">
        <v>705</v>
      </c>
      <c r="D154" s="5">
        <v>0.8</v>
      </c>
      <c r="E154" s="5">
        <v>0.8</v>
      </c>
      <c r="F154" s="5">
        <v>0.8</v>
      </c>
      <c r="G154" s="5">
        <v>0.6000000000000001</v>
      </c>
      <c r="H154" s="4"/>
      <c r="I154" s="4"/>
      <c r="J154" s="4" t="s">
        <v>45</v>
      </c>
      <c r="K154" s="4" t="s">
        <v>111</v>
      </c>
      <c r="L154" s="4" t="s">
        <v>404</v>
      </c>
      <c r="M154" s="4" t="s">
        <v>105</v>
      </c>
      <c r="N154" s="4" t="s">
        <v>62</v>
      </c>
      <c r="O154" s="4">
        <v>4.0</v>
      </c>
      <c r="P154" s="7">
        <v>4.0</v>
      </c>
      <c r="Q154" s="4">
        <v>3.0</v>
      </c>
      <c r="R154" s="4" t="s">
        <v>48</v>
      </c>
      <c r="S154" s="4" t="s">
        <v>48</v>
      </c>
      <c r="T154" s="4" t="s">
        <v>45</v>
      </c>
      <c r="U154" s="4" t="s">
        <v>45</v>
      </c>
      <c r="V154" s="4" t="s">
        <v>45</v>
      </c>
      <c r="W154" s="4" t="s">
        <v>45</v>
      </c>
      <c r="X154" s="4" t="s">
        <v>706</v>
      </c>
      <c r="Y154" s="4" t="s">
        <v>45</v>
      </c>
      <c r="Z154" s="4"/>
      <c r="AA154" s="4" t="s">
        <v>45</v>
      </c>
      <c r="AB154" s="4"/>
      <c r="AC154" s="4" t="s">
        <v>51</v>
      </c>
      <c r="AD154" s="4" t="s">
        <v>129</v>
      </c>
      <c r="AE154" s="4" t="s">
        <v>52</v>
      </c>
      <c r="AF154" s="4"/>
      <c r="AG154" s="4" t="s">
        <v>53</v>
      </c>
      <c r="AH154" s="4" t="s">
        <v>66</v>
      </c>
      <c r="AI154" s="4" t="s">
        <v>55</v>
      </c>
      <c r="AJ154" s="4" t="s">
        <v>56</v>
      </c>
      <c r="AK154" s="4">
        <v>4.0</v>
      </c>
      <c r="AL154" s="4">
        <v>4.0</v>
      </c>
      <c r="AM154" s="4" t="s">
        <v>407</v>
      </c>
      <c r="AN154" s="4"/>
      <c r="AO154" s="6"/>
    </row>
    <row r="155" ht="22.5" customHeight="1">
      <c r="A155" s="3"/>
      <c r="B155" s="4" t="s">
        <v>108</v>
      </c>
      <c r="C155" s="4" t="s">
        <v>707</v>
      </c>
      <c r="D155" s="5">
        <v>0.8</v>
      </c>
      <c r="E155" s="5">
        <v>0.4</v>
      </c>
      <c r="F155" s="5">
        <v>0.6000000000000001</v>
      </c>
      <c r="G155" s="5">
        <v>0.2</v>
      </c>
      <c r="H155" s="4"/>
      <c r="I155" s="4"/>
      <c r="J155" s="4" t="s">
        <v>48</v>
      </c>
      <c r="K155" s="4" t="s">
        <v>111</v>
      </c>
      <c r="L155" s="4" t="s">
        <v>202</v>
      </c>
      <c r="M155" s="4" t="s">
        <v>649</v>
      </c>
      <c r="N155" s="4" t="s">
        <v>172</v>
      </c>
      <c r="O155" s="4">
        <v>3.0</v>
      </c>
      <c r="P155" s="7">
        <v>2.0</v>
      </c>
      <c r="Q155" s="4">
        <v>1.0</v>
      </c>
      <c r="R155" s="4" t="s">
        <v>48</v>
      </c>
      <c r="S155" s="4" t="s">
        <v>48</v>
      </c>
      <c r="T155" s="4" t="s">
        <v>45</v>
      </c>
      <c r="U155" s="4" t="s">
        <v>48</v>
      </c>
      <c r="V155" s="4" t="s">
        <v>45</v>
      </c>
      <c r="W155" s="4" t="s">
        <v>45</v>
      </c>
      <c r="X155" s="4" t="s">
        <v>708</v>
      </c>
      <c r="Y155" s="4" t="s">
        <v>45</v>
      </c>
      <c r="Z155" s="4"/>
      <c r="AA155" s="4" t="s">
        <v>45</v>
      </c>
      <c r="AB155" s="4"/>
      <c r="AC155" s="4" t="s">
        <v>205</v>
      </c>
      <c r="AD155" s="4" t="s">
        <v>709</v>
      </c>
      <c r="AE155" s="4" t="s">
        <v>52</v>
      </c>
      <c r="AF155" s="4"/>
      <c r="AG155" s="4" t="s">
        <v>53</v>
      </c>
      <c r="AH155" s="4" t="s">
        <v>66</v>
      </c>
      <c r="AI155" s="4" t="s">
        <v>55</v>
      </c>
      <c r="AJ155" s="4" t="s">
        <v>56</v>
      </c>
      <c r="AK155" s="4">
        <v>4.0</v>
      </c>
      <c r="AL155" s="4">
        <v>4.0</v>
      </c>
      <c r="AM155" s="4" t="s">
        <v>57</v>
      </c>
      <c r="AN155" s="4"/>
      <c r="AO155" s="6"/>
    </row>
    <row r="156" ht="22.5" customHeight="1">
      <c r="A156" s="15">
        <v>45938.74762671297</v>
      </c>
      <c r="B156" s="4" t="s">
        <v>41</v>
      </c>
      <c r="C156" s="4" t="s">
        <v>710</v>
      </c>
      <c r="D156" s="5">
        <v>0.8</v>
      </c>
      <c r="E156" s="5">
        <v>0.2</v>
      </c>
      <c r="F156" s="5">
        <v>1.0</v>
      </c>
      <c r="G156" s="5">
        <v>0.2</v>
      </c>
      <c r="H156" s="4"/>
      <c r="I156" s="4"/>
      <c r="J156" s="4" t="s">
        <v>45</v>
      </c>
      <c r="K156" s="4" t="s">
        <v>263</v>
      </c>
      <c r="L156" s="4"/>
      <c r="M156" s="4" t="s">
        <v>711</v>
      </c>
      <c r="N156" s="4" t="s">
        <v>255</v>
      </c>
      <c r="O156" s="4">
        <v>5.0</v>
      </c>
      <c r="P156" s="7">
        <v>1.0</v>
      </c>
      <c r="Q156" s="4">
        <v>1.0</v>
      </c>
      <c r="R156" s="4" t="s">
        <v>45</v>
      </c>
      <c r="S156" s="4" t="s">
        <v>48</v>
      </c>
      <c r="T156" s="4" t="s">
        <v>45</v>
      </c>
      <c r="U156" s="4" t="s">
        <v>45</v>
      </c>
      <c r="V156" s="4" t="s">
        <v>48</v>
      </c>
      <c r="W156" s="4" t="s">
        <v>45</v>
      </c>
      <c r="X156" s="4"/>
      <c r="Y156" s="4" t="s">
        <v>45</v>
      </c>
      <c r="Z156" s="4"/>
      <c r="AA156" s="4" t="s">
        <v>45</v>
      </c>
      <c r="AB156" s="4"/>
      <c r="AC156" s="4" t="s">
        <v>51</v>
      </c>
      <c r="AD156" s="8">
        <v>45718.0</v>
      </c>
      <c r="AE156" s="4" t="s">
        <v>301</v>
      </c>
      <c r="AF156" s="4"/>
      <c r="AG156" s="4" t="s">
        <v>53</v>
      </c>
      <c r="AH156" s="4" t="s">
        <v>66</v>
      </c>
      <c r="AI156" s="4" t="s">
        <v>55</v>
      </c>
      <c r="AJ156" s="4" t="s">
        <v>56</v>
      </c>
      <c r="AK156" s="4">
        <v>4.0</v>
      </c>
      <c r="AL156" s="4">
        <v>4.0</v>
      </c>
      <c r="AM156" s="4" t="s">
        <v>123</v>
      </c>
      <c r="AN156" s="4"/>
      <c r="AO156" s="6"/>
    </row>
    <row r="157" ht="22.5" customHeight="1">
      <c r="A157" s="15">
        <v>45939.466038530096</v>
      </c>
      <c r="B157" s="4" t="s">
        <v>325</v>
      </c>
      <c r="C157" s="4" t="s">
        <v>712</v>
      </c>
      <c r="D157" s="5">
        <v>0.45499999999999996</v>
      </c>
      <c r="E157" s="5">
        <v>0.2</v>
      </c>
      <c r="F157" s="5">
        <v>0.2</v>
      </c>
      <c r="G157" s="5">
        <v>0.2</v>
      </c>
      <c r="H157" s="4"/>
      <c r="I157" s="4"/>
      <c r="J157" s="4" t="s">
        <v>45</v>
      </c>
      <c r="K157" s="4" t="s">
        <v>70</v>
      </c>
      <c r="L157" s="4" t="s">
        <v>358</v>
      </c>
      <c r="M157" s="4" t="s">
        <v>44</v>
      </c>
      <c r="N157" s="4" t="s">
        <v>106</v>
      </c>
      <c r="O157" s="4">
        <v>1.0</v>
      </c>
      <c r="P157" s="7">
        <v>1.0</v>
      </c>
      <c r="Q157" s="4">
        <v>1.0</v>
      </c>
      <c r="R157" s="4" t="s">
        <v>45</v>
      </c>
      <c r="S157" s="4" t="s">
        <v>45</v>
      </c>
      <c r="T157" s="4" t="s">
        <v>45</v>
      </c>
      <c r="U157" s="4" t="s">
        <v>45</v>
      </c>
      <c r="V157" s="4" t="s">
        <v>45</v>
      </c>
      <c r="W157" s="4" t="s">
        <v>45</v>
      </c>
      <c r="X157" s="4" t="s">
        <v>102</v>
      </c>
      <c r="Y157" s="4" t="s">
        <v>713</v>
      </c>
      <c r="Z157" s="4"/>
      <c r="AA157" s="4" t="s">
        <v>45</v>
      </c>
      <c r="AB157" s="4"/>
      <c r="AC157" s="4" t="s">
        <v>51</v>
      </c>
      <c r="AD157" s="4" t="s">
        <v>640</v>
      </c>
      <c r="AE157" s="4" t="s">
        <v>52</v>
      </c>
      <c r="AF157" s="4"/>
      <c r="AG157" s="4" t="s">
        <v>240</v>
      </c>
      <c r="AH157" s="4" t="s">
        <v>122</v>
      </c>
      <c r="AI157" s="4" t="s">
        <v>55</v>
      </c>
      <c r="AJ157" s="4" t="s">
        <v>91</v>
      </c>
      <c r="AK157" s="4">
        <v>4.0</v>
      </c>
      <c r="AL157" s="4">
        <v>3.0</v>
      </c>
      <c r="AM157" s="4" t="s">
        <v>67</v>
      </c>
      <c r="AN157" s="4"/>
      <c r="AO157" s="6"/>
    </row>
    <row r="158" ht="22.5" customHeight="1">
      <c r="A158" s="15">
        <v>45939.61564974537</v>
      </c>
      <c r="B158" s="4" t="s">
        <v>325</v>
      </c>
      <c r="C158" s="4" t="s">
        <v>714</v>
      </c>
      <c r="D158" s="5">
        <v>0.875</v>
      </c>
      <c r="E158" s="5">
        <v>0.2</v>
      </c>
      <c r="F158" s="5">
        <v>0.6000000000000001</v>
      </c>
      <c r="G158" s="5">
        <v>0.2</v>
      </c>
      <c r="H158" s="4">
        <v>6.28905651E8</v>
      </c>
      <c r="I158" s="4"/>
      <c r="J158" s="4" t="s">
        <v>45</v>
      </c>
      <c r="K158" s="4" t="s">
        <v>715</v>
      </c>
      <c r="L158" s="4" t="s">
        <v>516</v>
      </c>
      <c r="M158" s="4" t="s">
        <v>716</v>
      </c>
      <c r="N158" s="4" t="s">
        <v>106</v>
      </c>
      <c r="O158" s="4">
        <v>3.0</v>
      </c>
      <c r="P158" s="7">
        <v>1.0</v>
      </c>
      <c r="Q158" s="4">
        <v>1.0</v>
      </c>
      <c r="R158" s="4" t="s">
        <v>45</v>
      </c>
      <c r="S158" s="4" t="s">
        <v>45</v>
      </c>
      <c r="T158" s="4" t="s">
        <v>45</v>
      </c>
      <c r="U158" s="4" t="s">
        <v>45</v>
      </c>
      <c r="V158" s="4" t="s">
        <v>45</v>
      </c>
      <c r="W158" s="4" t="s">
        <v>45</v>
      </c>
      <c r="X158" s="4" t="s">
        <v>691</v>
      </c>
      <c r="Y158" s="4" t="s">
        <v>717</v>
      </c>
      <c r="Z158" s="4"/>
      <c r="AA158" s="4" t="s">
        <v>45</v>
      </c>
      <c r="AB158" s="4"/>
      <c r="AC158" s="4" t="s">
        <v>51</v>
      </c>
      <c r="AD158" s="4" t="s">
        <v>277</v>
      </c>
      <c r="AE158" s="4" t="s">
        <v>278</v>
      </c>
      <c r="AF158" s="4"/>
      <c r="AG158" s="4" t="s">
        <v>53</v>
      </c>
      <c r="AH158" s="4" t="s">
        <v>66</v>
      </c>
      <c r="AI158" s="4" t="s">
        <v>55</v>
      </c>
      <c r="AJ158" s="4" t="s">
        <v>56</v>
      </c>
      <c r="AK158" s="4">
        <v>5.0</v>
      </c>
      <c r="AL158" s="4">
        <v>4.0</v>
      </c>
      <c r="AM158" s="4" t="s">
        <v>57</v>
      </c>
      <c r="AN158" s="4"/>
      <c r="AO158" s="6"/>
    </row>
    <row r="159" ht="22.5" customHeight="1">
      <c r="A159" s="15">
        <v>45939.640364189814</v>
      </c>
      <c r="B159" s="4" t="s">
        <v>325</v>
      </c>
      <c r="C159" s="4" t="s">
        <v>718</v>
      </c>
      <c r="D159" s="5">
        <v>0.755</v>
      </c>
      <c r="E159" s="5">
        <v>0.2</v>
      </c>
      <c r="F159" s="5">
        <v>0.2</v>
      </c>
      <c r="G159" s="5">
        <v>0.2</v>
      </c>
      <c r="H159" s="4"/>
      <c r="I159" s="4"/>
      <c r="J159" s="4" t="s">
        <v>48</v>
      </c>
      <c r="K159" s="4" t="s">
        <v>70</v>
      </c>
      <c r="L159" s="4" t="s">
        <v>202</v>
      </c>
      <c r="M159" s="4" t="s">
        <v>425</v>
      </c>
      <c r="N159" s="4" t="s">
        <v>255</v>
      </c>
      <c r="O159" s="4">
        <v>1.0</v>
      </c>
      <c r="P159" s="7">
        <v>1.0</v>
      </c>
      <c r="Q159" s="4">
        <v>1.0</v>
      </c>
      <c r="R159" s="4" t="s">
        <v>45</v>
      </c>
      <c r="S159" s="4" t="s">
        <v>45</v>
      </c>
      <c r="T159" s="4" t="s">
        <v>45</v>
      </c>
      <c r="U159" s="4" t="s">
        <v>45</v>
      </c>
      <c r="V159" s="4" t="s">
        <v>45</v>
      </c>
      <c r="W159" s="4" t="s">
        <v>48</v>
      </c>
      <c r="X159" s="4" t="s">
        <v>409</v>
      </c>
      <c r="Y159" s="4" t="s">
        <v>719</v>
      </c>
      <c r="Z159" s="4"/>
      <c r="AA159" s="4" t="s">
        <v>45</v>
      </c>
      <c r="AB159" s="4"/>
      <c r="AC159" s="4" t="s">
        <v>51</v>
      </c>
      <c r="AD159" s="4" t="s">
        <v>720</v>
      </c>
      <c r="AE159" s="4" t="s">
        <v>721</v>
      </c>
      <c r="AF159" s="4"/>
      <c r="AG159" s="4" t="s">
        <v>53</v>
      </c>
      <c r="AH159" s="4" t="s">
        <v>66</v>
      </c>
      <c r="AI159" s="4" t="s">
        <v>55</v>
      </c>
      <c r="AJ159" s="4" t="s">
        <v>56</v>
      </c>
      <c r="AK159" s="4">
        <v>4.0</v>
      </c>
      <c r="AL159" s="4">
        <v>3.0</v>
      </c>
      <c r="AM159" s="4" t="s">
        <v>57</v>
      </c>
      <c r="AN159" s="4" t="s">
        <v>722</v>
      </c>
      <c r="AO159" s="6"/>
    </row>
    <row r="160" ht="22.5" customHeight="1">
      <c r="A160" s="15">
        <v>45939.69749010417</v>
      </c>
      <c r="B160" s="4" t="s">
        <v>325</v>
      </c>
      <c r="C160" s="4" t="s">
        <v>723</v>
      </c>
      <c r="D160" s="5">
        <v>0.6499999999999999</v>
      </c>
      <c r="E160" s="5">
        <v>0.8</v>
      </c>
      <c r="F160" s="5">
        <v>1.0</v>
      </c>
      <c r="G160" s="5">
        <v>1.0</v>
      </c>
      <c r="H160" s="4"/>
      <c r="I160" s="4"/>
      <c r="J160" s="4" t="s">
        <v>45</v>
      </c>
      <c r="K160" s="4" t="s">
        <v>70</v>
      </c>
      <c r="L160" s="4" t="s">
        <v>700</v>
      </c>
      <c r="M160" s="4" t="s">
        <v>617</v>
      </c>
      <c r="N160" s="4" t="s">
        <v>71</v>
      </c>
      <c r="O160" s="4">
        <v>5.0</v>
      </c>
      <c r="P160" s="7">
        <v>4.0</v>
      </c>
      <c r="Q160" s="4">
        <v>5.0</v>
      </c>
      <c r="R160" s="4" t="s">
        <v>48</v>
      </c>
      <c r="S160" s="4" t="s">
        <v>48</v>
      </c>
      <c r="T160" s="4" t="s">
        <v>48</v>
      </c>
      <c r="U160" s="4" t="s">
        <v>45</v>
      </c>
      <c r="V160" s="4" t="s">
        <v>45</v>
      </c>
      <c r="W160" s="4" t="s">
        <v>45</v>
      </c>
      <c r="X160" s="4" t="s">
        <v>409</v>
      </c>
      <c r="Y160" s="4" t="s">
        <v>724</v>
      </c>
      <c r="Z160" s="4"/>
      <c r="AA160" s="4" t="s">
        <v>45</v>
      </c>
      <c r="AB160" s="4"/>
      <c r="AC160" s="4" t="s">
        <v>51</v>
      </c>
      <c r="AD160" s="4" t="s">
        <v>725</v>
      </c>
      <c r="AE160" s="4" t="s">
        <v>52</v>
      </c>
      <c r="AF160" s="4"/>
      <c r="AG160" s="4" t="s">
        <v>53</v>
      </c>
      <c r="AH160" s="4" t="s">
        <v>54</v>
      </c>
      <c r="AI160" s="4" t="s">
        <v>55</v>
      </c>
      <c r="AJ160" s="4" t="s">
        <v>91</v>
      </c>
      <c r="AK160" s="4">
        <v>4.0</v>
      </c>
      <c r="AL160" s="4">
        <v>4.0</v>
      </c>
      <c r="AM160" s="4" t="s">
        <v>57</v>
      </c>
      <c r="AN160" s="4" t="s">
        <v>726</v>
      </c>
      <c r="AO160" s="6"/>
    </row>
    <row r="161" ht="22.5" customHeight="1">
      <c r="A161" s="15">
        <v>45940.63353387731</v>
      </c>
      <c r="B161" s="4" t="s">
        <v>41</v>
      </c>
      <c r="C161" s="4" t="s">
        <v>727</v>
      </c>
      <c r="D161" s="5">
        <v>0.8499999999999999</v>
      </c>
      <c r="E161" s="5">
        <v>1.0</v>
      </c>
      <c r="F161" s="5">
        <v>1.0</v>
      </c>
      <c r="G161" s="5">
        <v>1.0</v>
      </c>
      <c r="H161" s="4"/>
      <c r="I161" s="4"/>
      <c r="J161" s="4" t="s">
        <v>48</v>
      </c>
      <c r="K161" s="4" t="s">
        <v>70</v>
      </c>
      <c r="L161" s="4"/>
      <c r="M161" s="4" t="s">
        <v>728</v>
      </c>
      <c r="N161" s="4" t="s">
        <v>172</v>
      </c>
      <c r="O161" s="4">
        <v>5.0</v>
      </c>
      <c r="P161" s="7">
        <v>5.0</v>
      </c>
      <c r="Q161" s="4">
        <v>5.0</v>
      </c>
      <c r="R161" s="4" t="s">
        <v>48</v>
      </c>
      <c r="S161" s="4" t="s">
        <v>48</v>
      </c>
      <c r="T161" s="4" t="s">
        <v>45</v>
      </c>
      <c r="U161" s="4" t="s">
        <v>45</v>
      </c>
      <c r="V161" s="4" t="s">
        <v>48</v>
      </c>
      <c r="W161" s="4" t="s">
        <v>45</v>
      </c>
      <c r="X161" s="4" t="s">
        <v>102</v>
      </c>
      <c r="Y161" s="4" t="s">
        <v>45</v>
      </c>
      <c r="Z161" s="4"/>
      <c r="AA161" s="4" t="s">
        <v>45</v>
      </c>
      <c r="AB161" s="4"/>
      <c r="AC161" s="4" t="s">
        <v>51</v>
      </c>
      <c r="AD161" s="8">
        <v>45717.0</v>
      </c>
      <c r="AE161" s="4" t="s">
        <v>52</v>
      </c>
      <c r="AF161" s="4"/>
      <c r="AG161" s="4" t="s">
        <v>75</v>
      </c>
      <c r="AH161" s="4" t="s">
        <v>54</v>
      </c>
      <c r="AI161" s="4" t="s">
        <v>55</v>
      </c>
      <c r="AJ161" s="4" t="s">
        <v>56</v>
      </c>
      <c r="AK161" s="4">
        <v>4.0</v>
      </c>
      <c r="AL161" s="4">
        <v>4.0</v>
      </c>
      <c r="AM161" s="4" t="s">
        <v>123</v>
      </c>
      <c r="AN161" s="4"/>
      <c r="AO161" s="6"/>
    </row>
    <row r="162" ht="22.5" customHeight="1">
      <c r="A162" s="15">
        <v>45943.590692881946</v>
      </c>
      <c r="B162" s="4" t="s">
        <v>325</v>
      </c>
      <c r="C162" s="4" t="s">
        <v>729</v>
      </c>
      <c r="D162" s="5">
        <v>0.755</v>
      </c>
      <c r="E162" s="5">
        <v>0.2</v>
      </c>
      <c r="F162" s="5">
        <v>0.2</v>
      </c>
      <c r="G162" s="5">
        <v>0.2</v>
      </c>
      <c r="H162" s="4"/>
      <c r="I162" s="4"/>
      <c r="J162" s="4" t="s">
        <v>45</v>
      </c>
      <c r="K162" s="4" t="s">
        <v>70</v>
      </c>
      <c r="L162" s="4" t="s">
        <v>358</v>
      </c>
      <c r="M162" s="4" t="s">
        <v>44</v>
      </c>
      <c r="N162" s="4" t="s">
        <v>172</v>
      </c>
      <c r="O162" s="4">
        <v>1.0</v>
      </c>
      <c r="P162" s="7">
        <v>1.0</v>
      </c>
      <c r="Q162" s="4">
        <v>1.0</v>
      </c>
      <c r="R162" s="4" t="s">
        <v>45</v>
      </c>
      <c r="S162" s="4" t="s">
        <v>45</v>
      </c>
      <c r="T162" s="4" t="s">
        <v>45</v>
      </c>
      <c r="U162" s="4" t="s">
        <v>45</v>
      </c>
      <c r="V162" s="4" t="s">
        <v>45</v>
      </c>
      <c r="W162" s="4" t="s">
        <v>45</v>
      </c>
      <c r="X162" s="4" t="s">
        <v>730</v>
      </c>
      <c r="Y162" s="4" t="s">
        <v>731</v>
      </c>
      <c r="Z162" s="4"/>
      <c r="AA162" s="4" t="s">
        <v>45</v>
      </c>
      <c r="AB162" s="4"/>
      <c r="AC162" s="4" t="s">
        <v>51</v>
      </c>
      <c r="AD162" s="8">
        <v>45718.0</v>
      </c>
      <c r="AE162" s="4" t="s">
        <v>52</v>
      </c>
      <c r="AF162" s="4"/>
      <c r="AG162" s="4" t="s">
        <v>53</v>
      </c>
      <c r="AH162" s="4" t="s">
        <v>66</v>
      </c>
      <c r="AI162" s="4" t="s">
        <v>55</v>
      </c>
      <c r="AJ162" s="4" t="s">
        <v>56</v>
      </c>
      <c r="AK162" s="4">
        <v>4.0</v>
      </c>
      <c r="AL162" s="4">
        <v>3.0</v>
      </c>
      <c r="AM162" s="4" t="s">
        <v>67</v>
      </c>
      <c r="AN162" s="4"/>
      <c r="AO162" s="6"/>
    </row>
    <row r="163" ht="22.5" customHeight="1">
      <c r="A163" s="15">
        <v>45943.63330614583</v>
      </c>
      <c r="B163" s="4" t="s">
        <v>325</v>
      </c>
      <c r="C163" s="4" t="s">
        <v>732</v>
      </c>
      <c r="D163" s="5">
        <v>0.8</v>
      </c>
      <c r="E163" s="5">
        <v>0.2</v>
      </c>
      <c r="F163" s="5">
        <v>0.2</v>
      </c>
      <c r="G163" s="5">
        <v>0.2</v>
      </c>
      <c r="H163" s="4"/>
      <c r="I163" s="4"/>
      <c r="J163" s="4" t="s">
        <v>45</v>
      </c>
      <c r="K163" s="4" t="s">
        <v>70</v>
      </c>
      <c r="L163" s="4" t="s">
        <v>170</v>
      </c>
      <c r="M163" s="4" t="s">
        <v>44</v>
      </c>
      <c r="N163" s="4" t="s">
        <v>172</v>
      </c>
      <c r="O163" s="4">
        <v>1.0</v>
      </c>
      <c r="P163" s="7">
        <v>1.0</v>
      </c>
      <c r="Q163" s="4">
        <v>1.0</v>
      </c>
      <c r="R163" s="4" t="s">
        <v>45</v>
      </c>
      <c r="S163" s="4" t="s">
        <v>45</v>
      </c>
      <c r="T163" s="4" t="s">
        <v>45</v>
      </c>
      <c r="U163" s="4" t="s">
        <v>45</v>
      </c>
      <c r="V163" s="4" t="s">
        <v>45</v>
      </c>
      <c r="W163" s="4" t="s">
        <v>45</v>
      </c>
      <c r="X163" s="4" t="s">
        <v>613</v>
      </c>
      <c r="Y163" s="4" t="s">
        <v>733</v>
      </c>
      <c r="Z163" s="4"/>
      <c r="AA163" s="4" t="s">
        <v>45</v>
      </c>
      <c r="AB163" s="4" t="s">
        <v>65</v>
      </c>
      <c r="AC163" s="4" t="s">
        <v>51</v>
      </c>
      <c r="AD163" s="4" t="s">
        <v>89</v>
      </c>
      <c r="AE163" s="4" t="s">
        <v>52</v>
      </c>
      <c r="AF163" s="4"/>
      <c r="AG163" s="4" t="s">
        <v>53</v>
      </c>
      <c r="AH163" s="4" t="s">
        <v>66</v>
      </c>
      <c r="AI163" s="4" t="s">
        <v>55</v>
      </c>
      <c r="AJ163" s="4" t="s">
        <v>56</v>
      </c>
      <c r="AK163" s="4">
        <v>4.0</v>
      </c>
      <c r="AL163" s="4">
        <v>4.0</v>
      </c>
      <c r="AM163" s="4" t="s">
        <v>123</v>
      </c>
      <c r="AN163" s="4"/>
      <c r="AO163" s="6"/>
    </row>
    <row r="164" ht="22.5" customHeight="1">
      <c r="A164" s="15">
        <v>45944.615688645834</v>
      </c>
      <c r="B164" s="4" t="s">
        <v>325</v>
      </c>
      <c r="C164" s="4" t="s">
        <v>734</v>
      </c>
      <c r="D164" s="5">
        <v>0.32000000000000006</v>
      </c>
      <c r="E164" s="5">
        <v>0.2</v>
      </c>
      <c r="F164" s="5">
        <v>0.2</v>
      </c>
      <c r="G164" s="5">
        <v>0.2</v>
      </c>
      <c r="H164" s="4"/>
      <c r="I164" s="4"/>
      <c r="J164" s="4" t="s">
        <v>45</v>
      </c>
      <c r="K164" s="4" t="s">
        <v>70</v>
      </c>
      <c r="L164" s="4" t="s">
        <v>343</v>
      </c>
      <c r="M164" s="4" t="s">
        <v>44</v>
      </c>
      <c r="N164" s="4" t="s">
        <v>106</v>
      </c>
      <c r="O164" s="4">
        <v>1.0</v>
      </c>
      <c r="P164" s="7">
        <v>1.0</v>
      </c>
      <c r="Q164" s="4">
        <v>1.0</v>
      </c>
      <c r="R164" s="4" t="s">
        <v>45</v>
      </c>
      <c r="S164" s="4" t="s">
        <v>45</v>
      </c>
      <c r="T164" s="4" t="s">
        <v>45</v>
      </c>
      <c r="U164" s="4" t="s">
        <v>45</v>
      </c>
      <c r="V164" s="4" t="s">
        <v>45</v>
      </c>
      <c r="W164" s="4" t="s">
        <v>45</v>
      </c>
      <c r="X164" s="4" t="s">
        <v>735</v>
      </c>
      <c r="Y164" s="4"/>
      <c r="Z164" s="4"/>
      <c r="AA164" s="4" t="s">
        <v>45</v>
      </c>
      <c r="AB164" s="4" t="s">
        <v>121</v>
      </c>
      <c r="AC164" s="4" t="s">
        <v>538</v>
      </c>
      <c r="AD164" s="4" t="s">
        <v>477</v>
      </c>
      <c r="AE164" s="4" t="s">
        <v>624</v>
      </c>
      <c r="AF164" s="4"/>
      <c r="AG164" s="4" t="s">
        <v>240</v>
      </c>
      <c r="AH164" s="4" t="s">
        <v>122</v>
      </c>
      <c r="AI164" s="4" t="s">
        <v>55</v>
      </c>
      <c r="AJ164" s="4" t="s">
        <v>91</v>
      </c>
      <c r="AK164" s="4">
        <v>3.0</v>
      </c>
      <c r="AL164" s="4">
        <v>3.0</v>
      </c>
      <c r="AM164" s="4" t="s">
        <v>348</v>
      </c>
      <c r="AN164" s="4"/>
      <c r="AO164" s="6"/>
    </row>
    <row r="165" ht="22.5" customHeight="1">
      <c r="A165" s="15">
        <v>45944.644247916665</v>
      </c>
      <c r="B165" s="4" t="s">
        <v>325</v>
      </c>
      <c r="C165" s="4" t="s">
        <v>736</v>
      </c>
      <c r="D165" s="5">
        <v>0.32000000000000006</v>
      </c>
      <c r="E165" s="5">
        <v>0.2</v>
      </c>
      <c r="F165" s="5">
        <v>0.6000000000000001</v>
      </c>
      <c r="G165" s="5">
        <v>0.6000000000000001</v>
      </c>
      <c r="H165" s="4"/>
      <c r="I165" s="4"/>
      <c r="J165" s="4" t="s">
        <v>45</v>
      </c>
      <c r="K165" s="4" t="s">
        <v>70</v>
      </c>
      <c r="L165" s="4" t="s">
        <v>343</v>
      </c>
      <c r="M165" s="4" t="s">
        <v>44</v>
      </c>
      <c r="N165" s="4" t="s">
        <v>172</v>
      </c>
      <c r="O165" s="4">
        <v>3.0</v>
      </c>
      <c r="P165" s="7">
        <v>1.0</v>
      </c>
      <c r="Q165" s="4">
        <v>3.0</v>
      </c>
      <c r="R165" s="4" t="s">
        <v>45</v>
      </c>
      <c r="S165" s="4" t="s">
        <v>45</v>
      </c>
      <c r="T165" s="4" t="s">
        <v>45</v>
      </c>
      <c r="U165" s="4" t="s">
        <v>48</v>
      </c>
      <c r="V165" s="4" t="s">
        <v>45</v>
      </c>
      <c r="W165" s="4" t="s">
        <v>48</v>
      </c>
      <c r="X165" s="4" t="s">
        <v>149</v>
      </c>
      <c r="Y165" s="4" t="s">
        <v>737</v>
      </c>
      <c r="Z165" s="4"/>
      <c r="AA165" s="4" t="s">
        <v>45</v>
      </c>
      <c r="AB165" s="4"/>
      <c r="AC165" s="4" t="s">
        <v>51</v>
      </c>
      <c r="AD165" s="4" t="s">
        <v>89</v>
      </c>
      <c r="AE165" s="4" t="s">
        <v>624</v>
      </c>
      <c r="AF165" s="4"/>
      <c r="AG165" s="4" t="s">
        <v>240</v>
      </c>
      <c r="AH165" s="4" t="s">
        <v>66</v>
      </c>
      <c r="AI165" s="4" t="s">
        <v>55</v>
      </c>
      <c r="AJ165" s="4" t="s">
        <v>91</v>
      </c>
      <c r="AK165" s="4">
        <v>3.0</v>
      </c>
      <c r="AL165" s="4">
        <v>3.0</v>
      </c>
      <c r="AM165" s="4" t="s">
        <v>348</v>
      </c>
      <c r="AN165" s="4" t="s">
        <v>738</v>
      </c>
      <c r="AO165" s="6"/>
    </row>
    <row r="166" ht="22.5" customHeight="1">
      <c r="A166" s="15">
        <v>45944.65842965277</v>
      </c>
      <c r="B166" s="4" t="s">
        <v>325</v>
      </c>
      <c r="C166" s="4" t="s">
        <v>739</v>
      </c>
      <c r="D166" s="5">
        <v>0.875</v>
      </c>
      <c r="E166" s="5">
        <v>0.2</v>
      </c>
      <c r="F166" s="5">
        <v>0.4</v>
      </c>
      <c r="G166" s="5">
        <v>0.4</v>
      </c>
      <c r="H166" s="4"/>
      <c r="I166" s="4"/>
      <c r="J166" s="4" t="s">
        <v>45</v>
      </c>
      <c r="K166" s="4" t="s">
        <v>70</v>
      </c>
      <c r="L166" s="4" t="s">
        <v>202</v>
      </c>
      <c r="M166" s="4" t="s">
        <v>617</v>
      </c>
      <c r="N166" s="4" t="s">
        <v>255</v>
      </c>
      <c r="O166" s="4">
        <v>2.0</v>
      </c>
      <c r="P166" s="7">
        <v>1.0</v>
      </c>
      <c r="Q166" s="4">
        <v>2.0</v>
      </c>
      <c r="R166" s="4" t="s">
        <v>45</v>
      </c>
      <c r="S166" s="4" t="s">
        <v>45</v>
      </c>
      <c r="T166" s="4" t="s">
        <v>45</v>
      </c>
      <c r="U166" s="4"/>
      <c r="V166" s="4"/>
      <c r="W166" s="4"/>
      <c r="X166" s="4"/>
      <c r="Y166" s="4" t="s">
        <v>740</v>
      </c>
      <c r="Z166" s="4"/>
      <c r="AA166" s="4" t="s">
        <v>45</v>
      </c>
      <c r="AB166" s="4"/>
      <c r="AC166" s="4" t="s">
        <v>51</v>
      </c>
      <c r="AD166" s="4" t="s">
        <v>741</v>
      </c>
      <c r="AE166" s="4" t="s">
        <v>742</v>
      </c>
      <c r="AF166" s="4"/>
      <c r="AG166" s="4" t="s">
        <v>53</v>
      </c>
      <c r="AH166" s="4" t="s">
        <v>66</v>
      </c>
      <c r="AI166" s="4" t="s">
        <v>55</v>
      </c>
      <c r="AJ166" s="4" t="s">
        <v>56</v>
      </c>
      <c r="AK166" s="4">
        <v>5.0</v>
      </c>
      <c r="AL166" s="4">
        <v>4.0</v>
      </c>
      <c r="AM166" s="4" t="s">
        <v>57</v>
      </c>
      <c r="AN166" s="4" t="s">
        <v>743</v>
      </c>
      <c r="AO166" s="6"/>
    </row>
    <row r="167" ht="22.5" customHeight="1">
      <c r="A167" s="15">
        <v>45944.6955865162</v>
      </c>
      <c r="B167" s="4" t="s">
        <v>325</v>
      </c>
      <c r="C167" s="4" t="s">
        <v>744</v>
      </c>
      <c r="D167" s="5">
        <v>0.8</v>
      </c>
      <c r="E167" s="5">
        <v>0.2</v>
      </c>
      <c r="F167" s="5">
        <v>0.8</v>
      </c>
      <c r="G167" s="5">
        <v>0.8</v>
      </c>
      <c r="H167" s="4"/>
      <c r="I167" s="4"/>
      <c r="J167" s="4" t="s">
        <v>45</v>
      </c>
      <c r="K167" s="4" t="s">
        <v>70</v>
      </c>
      <c r="L167" s="4" t="s">
        <v>333</v>
      </c>
      <c r="M167" s="4" t="s">
        <v>44</v>
      </c>
      <c r="N167" s="4" t="s">
        <v>62</v>
      </c>
      <c r="O167" s="4">
        <v>4.0</v>
      </c>
      <c r="P167" s="7">
        <v>1.0</v>
      </c>
      <c r="Q167" s="4">
        <v>4.0</v>
      </c>
      <c r="R167" s="4" t="s">
        <v>48</v>
      </c>
      <c r="S167" s="4" t="s">
        <v>45</v>
      </c>
      <c r="T167" s="4"/>
      <c r="U167" s="4" t="s">
        <v>45</v>
      </c>
      <c r="V167" s="4" t="s">
        <v>45</v>
      </c>
      <c r="W167" s="4" t="s">
        <v>45</v>
      </c>
      <c r="X167" s="4" t="s">
        <v>149</v>
      </c>
      <c r="Y167" s="4" t="s">
        <v>745</v>
      </c>
      <c r="Z167" s="4"/>
      <c r="AA167" s="4" t="s">
        <v>45</v>
      </c>
      <c r="AB167" s="4"/>
      <c r="AC167" s="4" t="s">
        <v>51</v>
      </c>
      <c r="AD167" s="4">
        <v>4.0</v>
      </c>
      <c r="AE167" s="4" t="s">
        <v>52</v>
      </c>
      <c r="AF167" s="4"/>
      <c r="AG167" s="4" t="s">
        <v>53</v>
      </c>
      <c r="AH167" s="4" t="s">
        <v>66</v>
      </c>
      <c r="AI167" s="4" t="s">
        <v>55</v>
      </c>
      <c r="AJ167" s="4" t="s">
        <v>56</v>
      </c>
      <c r="AK167" s="4">
        <v>4.0</v>
      </c>
      <c r="AL167" s="4">
        <v>4.0</v>
      </c>
      <c r="AM167" s="4" t="s">
        <v>187</v>
      </c>
      <c r="AN167" s="4" t="s">
        <v>746</v>
      </c>
      <c r="AO167" s="6"/>
    </row>
    <row r="168" ht="22.5" customHeight="1">
      <c r="A168" s="15">
        <v>45945.63582829861</v>
      </c>
      <c r="B168" s="4" t="s">
        <v>325</v>
      </c>
      <c r="C168" s="4" t="s">
        <v>747</v>
      </c>
      <c r="D168" s="5">
        <v>0.925</v>
      </c>
      <c r="E168" s="5">
        <v>0.8</v>
      </c>
      <c r="F168" s="5">
        <v>0.8</v>
      </c>
      <c r="G168" s="5">
        <v>0.8</v>
      </c>
      <c r="H168" s="4"/>
      <c r="I168" s="4"/>
      <c r="J168" s="4" t="s">
        <v>45</v>
      </c>
      <c r="K168" s="4" t="s">
        <v>70</v>
      </c>
      <c r="L168" s="4"/>
      <c r="M168" s="4" t="s">
        <v>44</v>
      </c>
      <c r="N168" s="4" t="s">
        <v>172</v>
      </c>
      <c r="O168" s="4">
        <v>4.0</v>
      </c>
      <c r="P168" s="7">
        <v>4.0</v>
      </c>
      <c r="Q168" s="4">
        <v>4.0</v>
      </c>
      <c r="R168" s="4" t="s">
        <v>48</v>
      </c>
      <c r="S168" s="4" t="s">
        <v>45</v>
      </c>
      <c r="T168" s="4" t="s">
        <v>45</v>
      </c>
      <c r="U168" s="4" t="s">
        <v>45</v>
      </c>
      <c r="V168" s="4" t="s">
        <v>45</v>
      </c>
      <c r="W168" s="4" t="s">
        <v>45</v>
      </c>
      <c r="X168" s="4" t="s">
        <v>748</v>
      </c>
      <c r="Y168" s="4" t="s">
        <v>749</v>
      </c>
      <c r="Z168" s="4"/>
      <c r="AA168" s="4" t="s">
        <v>45</v>
      </c>
      <c r="AB168" s="4" t="s">
        <v>65</v>
      </c>
      <c r="AC168" s="4" t="s">
        <v>51</v>
      </c>
      <c r="AD168" s="4"/>
      <c r="AE168" s="4"/>
      <c r="AF168" s="4"/>
      <c r="AG168" s="4" t="s">
        <v>53</v>
      </c>
      <c r="AH168" s="4" t="s">
        <v>66</v>
      </c>
      <c r="AI168" s="4" t="s">
        <v>55</v>
      </c>
      <c r="AJ168" s="4" t="s">
        <v>76</v>
      </c>
      <c r="AK168" s="4">
        <v>5.0</v>
      </c>
      <c r="AL168" s="4">
        <v>4.0</v>
      </c>
      <c r="AM168" s="4" t="s">
        <v>187</v>
      </c>
      <c r="AN168" s="4" t="s">
        <v>750</v>
      </c>
      <c r="AO168" s="6"/>
    </row>
    <row r="169" ht="22.5" customHeight="1">
      <c r="A169" s="15">
        <v>45945.6565496875</v>
      </c>
      <c r="B169" s="4" t="s">
        <v>325</v>
      </c>
      <c r="C169" s="4" t="s">
        <v>751</v>
      </c>
      <c r="D169" s="5">
        <v>0.8500000000000001</v>
      </c>
      <c r="E169" s="5">
        <v>0.8</v>
      </c>
      <c r="F169" s="5">
        <v>1.0</v>
      </c>
      <c r="G169" s="5">
        <v>0.8</v>
      </c>
      <c r="H169" s="4"/>
      <c r="I169" s="4"/>
      <c r="J169" s="4" t="s">
        <v>45</v>
      </c>
      <c r="K169" s="4" t="s">
        <v>70</v>
      </c>
      <c r="L169" s="4" t="s">
        <v>605</v>
      </c>
      <c r="M169" s="4" t="s">
        <v>752</v>
      </c>
      <c r="N169" s="4" t="s">
        <v>71</v>
      </c>
      <c r="O169" s="4">
        <v>5.0</v>
      </c>
      <c r="P169" s="7">
        <v>4.0</v>
      </c>
      <c r="Q169" s="4">
        <v>4.0</v>
      </c>
      <c r="R169" s="4" t="s">
        <v>48</v>
      </c>
      <c r="S169" s="4" t="s">
        <v>48</v>
      </c>
      <c r="T169" s="4" t="s">
        <v>48</v>
      </c>
      <c r="U169" s="4" t="s">
        <v>45</v>
      </c>
      <c r="V169" s="4" t="s">
        <v>45</v>
      </c>
      <c r="W169" s="4" t="s">
        <v>48</v>
      </c>
      <c r="X169" s="4" t="s">
        <v>753</v>
      </c>
      <c r="Y169" s="4"/>
      <c r="Z169" s="4"/>
      <c r="AA169" s="4" t="s">
        <v>45</v>
      </c>
      <c r="AB169" s="4"/>
      <c r="AC169" s="4" t="s">
        <v>51</v>
      </c>
      <c r="AD169" s="4" t="s">
        <v>754</v>
      </c>
      <c r="AE169" s="4" t="s">
        <v>52</v>
      </c>
      <c r="AF169" s="4"/>
      <c r="AG169" s="4" t="s">
        <v>53</v>
      </c>
      <c r="AH169" s="4" t="s">
        <v>54</v>
      </c>
      <c r="AI169" s="4" t="s">
        <v>55</v>
      </c>
      <c r="AJ169" s="4" t="s">
        <v>76</v>
      </c>
      <c r="AK169" s="4">
        <v>4.0</v>
      </c>
      <c r="AL169" s="4">
        <v>4.0</v>
      </c>
      <c r="AM169" s="4" t="s">
        <v>57</v>
      </c>
      <c r="AN169" s="4" t="s">
        <v>755</v>
      </c>
      <c r="AO169" s="6"/>
    </row>
    <row r="170" ht="22.5" customHeight="1">
      <c r="A170" s="15">
        <v>45945.67010234954</v>
      </c>
      <c r="B170" s="4" t="s">
        <v>325</v>
      </c>
      <c r="C170" s="4" t="s">
        <v>756</v>
      </c>
      <c r="D170" s="5">
        <v>0.9750000000000001</v>
      </c>
      <c r="E170" s="5">
        <v>1.0</v>
      </c>
      <c r="F170" s="5">
        <v>1.0</v>
      </c>
      <c r="G170" s="5">
        <v>1.0</v>
      </c>
      <c r="H170" s="4"/>
      <c r="I170" s="4"/>
      <c r="J170" s="4" t="s">
        <v>45</v>
      </c>
      <c r="K170" s="4" t="s">
        <v>70</v>
      </c>
      <c r="L170" s="4" t="s">
        <v>333</v>
      </c>
      <c r="M170" s="4" t="s">
        <v>44</v>
      </c>
      <c r="N170" s="4" t="s">
        <v>86</v>
      </c>
      <c r="O170" s="4">
        <v>5.0</v>
      </c>
      <c r="P170" s="7">
        <v>5.0</v>
      </c>
      <c r="Q170" s="4">
        <v>5.0</v>
      </c>
      <c r="R170" s="4" t="s">
        <v>48</v>
      </c>
      <c r="S170" s="4" t="s">
        <v>45</v>
      </c>
      <c r="T170" s="4" t="s">
        <v>45</v>
      </c>
      <c r="U170" s="4" t="s">
        <v>45</v>
      </c>
      <c r="V170" s="4" t="s">
        <v>45</v>
      </c>
      <c r="W170" s="4" t="s">
        <v>45</v>
      </c>
      <c r="X170" s="4" t="s">
        <v>757</v>
      </c>
      <c r="Y170" s="4" t="s">
        <v>758</v>
      </c>
      <c r="Z170" s="4"/>
      <c r="AA170" s="4" t="s">
        <v>45</v>
      </c>
      <c r="AB170" s="4"/>
      <c r="AC170" s="4" t="s">
        <v>51</v>
      </c>
      <c r="AD170" s="4" t="s">
        <v>640</v>
      </c>
      <c r="AE170" s="4" t="s">
        <v>52</v>
      </c>
      <c r="AF170" s="4"/>
      <c r="AG170" s="4" t="s">
        <v>75</v>
      </c>
      <c r="AH170" s="4" t="s">
        <v>54</v>
      </c>
      <c r="AI170" s="4" t="s">
        <v>55</v>
      </c>
      <c r="AJ170" s="4" t="s">
        <v>76</v>
      </c>
      <c r="AK170" s="4">
        <v>5.0</v>
      </c>
      <c r="AL170" s="4">
        <v>4.0</v>
      </c>
      <c r="AM170" s="4" t="s">
        <v>187</v>
      </c>
      <c r="AN170" s="4"/>
      <c r="AO170" s="6"/>
    </row>
    <row r="171" ht="22.5" customHeight="1">
      <c r="A171" s="15">
        <v>45946.46774637731</v>
      </c>
      <c r="B171" s="4" t="s">
        <v>325</v>
      </c>
      <c r="C171" s="4" t="s">
        <v>759</v>
      </c>
      <c r="D171" s="5">
        <v>0.8499999999999999</v>
      </c>
      <c r="E171" s="5">
        <v>0.8</v>
      </c>
      <c r="F171" s="5">
        <v>1.0</v>
      </c>
      <c r="G171" s="5">
        <v>1.0</v>
      </c>
      <c r="H171" s="4"/>
      <c r="I171" s="4"/>
      <c r="J171" s="4" t="s">
        <v>45</v>
      </c>
      <c r="K171" s="4" t="s">
        <v>70</v>
      </c>
      <c r="L171" s="4" t="s">
        <v>170</v>
      </c>
      <c r="M171" s="4" t="s">
        <v>44</v>
      </c>
      <c r="N171" s="4" t="s">
        <v>86</v>
      </c>
      <c r="O171" s="4">
        <v>5.0</v>
      </c>
      <c r="P171" s="7">
        <v>4.0</v>
      </c>
      <c r="Q171" s="4">
        <v>5.0</v>
      </c>
      <c r="R171" s="4" t="s">
        <v>48</v>
      </c>
      <c r="S171" s="4" t="s">
        <v>45</v>
      </c>
      <c r="T171" s="4" t="s">
        <v>45</v>
      </c>
      <c r="U171" s="4" t="s">
        <v>45</v>
      </c>
      <c r="V171" s="4" t="s">
        <v>45</v>
      </c>
      <c r="W171" s="4" t="s">
        <v>45</v>
      </c>
      <c r="X171" s="4" t="s">
        <v>149</v>
      </c>
      <c r="Y171" s="4" t="s">
        <v>760</v>
      </c>
      <c r="Z171" s="4"/>
      <c r="AA171" s="4" t="s">
        <v>45</v>
      </c>
      <c r="AB171" s="4" t="s">
        <v>65</v>
      </c>
      <c r="AC171" s="4" t="s">
        <v>51</v>
      </c>
      <c r="AD171" s="4" t="s">
        <v>436</v>
      </c>
      <c r="AE171" s="4" t="s">
        <v>52</v>
      </c>
      <c r="AF171" s="4"/>
      <c r="AG171" s="4" t="s">
        <v>75</v>
      </c>
      <c r="AH171" s="4" t="s">
        <v>54</v>
      </c>
      <c r="AI171" s="4" t="s">
        <v>55</v>
      </c>
      <c r="AJ171" s="4" t="s">
        <v>56</v>
      </c>
      <c r="AK171" s="4">
        <v>4.0</v>
      </c>
      <c r="AL171" s="4">
        <v>4.0</v>
      </c>
      <c r="AM171" s="4" t="s">
        <v>123</v>
      </c>
      <c r="AN171" s="4" t="s">
        <v>761</v>
      </c>
      <c r="AO171" s="6"/>
    </row>
    <row r="172" ht="22.5" customHeight="1">
      <c r="A172" s="15">
        <v>45946.60342289352</v>
      </c>
      <c r="B172" s="4" t="s">
        <v>108</v>
      </c>
      <c r="C172" s="4" t="s">
        <v>762</v>
      </c>
      <c r="D172" s="5">
        <v>0.8500000000000001</v>
      </c>
      <c r="E172" s="5">
        <v>0.6000000000000001</v>
      </c>
      <c r="F172" s="5">
        <v>0.8</v>
      </c>
      <c r="G172" s="5">
        <v>0.8</v>
      </c>
      <c r="H172" s="4"/>
      <c r="I172" s="4"/>
      <c r="J172" s="4" t="s">
        <v>45</v>
      </c>
      <c r="K172" s="4" t="s">
        <v>763</v>
      </c>
      <c r="L172" s="4" t="s">
        <v>163</v>
      </c>
      <c r="M172" s="4"/>
      <c r="N172" s="4" t="s">
        <v>86</v>
      </c>
      <c r="O172" s="4">
        <v>4.0</v>
      </c>
      <c r="P172" s="7">
        <v>3.0</v>
      </c>
      <c r="Q172" s="4">
        <v>4.0</v>
      </c>
      <c r="R172" s="4" t="s">
        <v>48</v>
      </c>
      <c r="S172" s="4" t="s">
        <v>48</v>
      </c>
      <c r="T172" s="4" t="s">
        <v>45</v>
      </c>
      <c r="U172" s="4" t="s">
        <v>45</v>
      </c>
      <c r="V172" s="4" t="s">
        <v>45</v>
      </c>
      <c r="W172" s="4" t="s">
        <v>45</v>
      </c>
      <c r="X172" s="4" t="s">
        <v>764</v>
      </c>
      <c r="Y172" s="4" t="s">
        <v>45</v>
      </c>
      <c r="Z172" s="4"/>
      <c r="AA172" s="4" t="s">
        <v>45</v>
      </c>
      <c r="AB172" s="4"/>
      <c r="AC172" s="4" t="s">
        <v>51</v>
      </c>
      <c r="AD172" s="8">
        <v>45750.0</v>
      </c>
      <c r="AE172" s="4" t="s">
        <v>52</v>
      </c>
      <c r="AF172" s="4"/>
      <c r="AG172" s="4" t="s">
        <v>53</v>
      </c>
      <c r="AH172" s="4"/>
      <c r="AI172" s="4" t="s">
        <v>55</v>
      </c>
      <c r="AJ172" s="4" t="s">
        <v>76</v>
      </c>
      <c r="AK172" s="4">
        <v>4.0</v>
      </c>
      <c r="AL172" s="4">
        <v>4.0</v>
      </c>
      <c r="AM172" s="4" t="s">
        <v>81</v>
      </c>
      <c r="AN172" s="4"/>
      <c r="AO172" s="6"/>
    </row>
    <row r="173" ht="22.5" customHeight="1">
      <c r="A173" s="3">
        <v>45947.57862947916</v>
      </c>
      <c r="B173" s="4" t="s">
        <v>41</v>
      </c>
      <c r="C173" s="4" t="s">
        <v>765</v>
      </c>
      <c r="D173" s="5">
        <v>0.9500000000000001</v>
      </c>
      <c r="E173" s="5">
        <v>1.0</v>
      </c>
      <c r="F173" s="5">
        <v>0.2</v>
      </c>
      <c r="G173" s="5">
        <v>0.2</v>
      </c>
      <c r="H173" s="4"/>
      <c r="I173" s="4"/>
      <c r="J173" s="4" t="s">
        <v>45</v>
      </c>
      <c r="K173" s="4" t="s">
        <v>61</v>
      </c>
      <c r="L173" s="4" t="s">
        <v>333</v>
      </c>
      <c r="M173" s="4" t="s">
        <v>195</v>
      </c>
      <c r="N173" s="4" t="s">
        <v>172</v>
      </c>
      <c r="O173" s="4">
        <v>1.0</v>
      </c>
      <c r="P173" s="7">
        <v>5.0</v>
      </c>
      <c r="Q173" s="4">
        <v>1.0</v>
      </c>
      <c r="R173" s="4" t="s">
        <v>45</v>
      </c>
      <c r="S173" s="4" t="s">
        <v>45</v>
      </c>
      <c r="T173" s="4" t="s">
        <v>45</v>
      </c>
      <c r="U173" s="4" t="s">
        <v>48</v>
      </c>
      <c r="V173" s="4" t="s">
        <v>48</v>
      </c>
      <c r="W173" s="4" t="s">
        <v>45</v>
      </c>
      <c r="X173" s="4" t="s">
        <v>766</v>
      </c>
      <c r="Y173" s="4" t="s">
        <v>767</v>
      </c>
      <c r="Z173" s="4"/>
      <c r="AA173" s="4" t="s">
        <v>45</v>
      </c>
      <c r="AB173" s="4"/>
      <c r="AC173" s="4" t="s">
        <v>136</v>
      </c>
      <c r="AD173" s="8">
        <v>1.0</v>
      </c>
      <c r="AE173" s="4" t="s">
        <v>52</v>
      </c>
      <c r="AF173" s="4"/>
      <c r="AG173" s="4" t="s">
        <v>53</v>
      </c>
      <c r="AH173" s="4" t="s">
        <v>66</v>
      </c>
      <c r="AI173" s="4" t="s">
        <v>55</v>
      </c>
      <c r="AJ173" s="4" t="s">
        <v>76</v>
      </c>
      <c r="AK173" s="4">
        <v>5.0</v>
      </c>
      <c r="AL173" s="4">
        <v>5.0</v>
      </c>
      <c r="AM173" s="4" t="s">
        <v>187</v>
      </c>
      <c r="AN173" s="4" t="s">
        <v>768</v>
      </c>
      <c r="AO173" s="16"/>
    </row>
    <row r="174" ht="22.5" customHeight="1">
      <c r="A174" s="3">
        <v>45947.67638143519</v>
      </c>
      <c r="B174" s="4" t="s">
        <v>41</v>
      </c>
      <c r="C174" s="4" t="s">
        <v>769</v>
      </c>
      <c r="D174" s="17">
        <v>0.8</v>
      </c>
      <c r="E174" s="17">
        <v>1.0</v>
      </c>
      <c r="F174" s="17">
        <v>1.0</v>
      </c>
      <c r="G174" s="17">
        <v>1.0</v>
      </c>
      <c r="H174" s="4"/>
      <c r="I174" s="4"/>
      <c r="J174" s="4" t="s">
        <v>45</v>
      </c>
      <c r="K174" s="4" t="s">
        <v>70</v>
      </c>
      <c r="L174" s="4"/>
      <c r="M174" s="4" t="s">
        <v>195</v>
      </c>
      <c r="N174" s="4" t="s">
        <v>112</v>
      </c>
      <c r="O174" s="4">
        <v>5.0</v>
      </c>
      <c r="P174" s="7">
        <v>5.0</v>
      </c>
      <c r="Q174" s="4">
        <v>5.0</v>
      </c>
      <c r="R174" s="4" t="s">
        <v>48</v>
      </c>
      <c r="S174" s="4" t="s">
        <v>45</v>
      </c>
      <c r="T174" s="4" t="s">
        <v>48</v>
      </c>
      <c r="U174" s="4" t="s">
        <v>45</v>
      </c>
      <c r="V174" s="4" t="s">
        <v>45</v>
      </c>
      <c r="W174" s="4" t="s">
        <v>45</v>
      </c>
      <c r="X174" s="4" t="s">
        <v>102</v>
      </c>
      <c r="Y174" s="4" t="s">
        <v>45</v>
      </c>
      <c r="Z174" s="4"/>
      <c r="AA174" s="4" t="s">
        <v>48</v>
      </c>
      <c r="AB174" s="4"/>
      <c r="AC174" s="4" t="s">
        <v>51</v>
      </c>
      <c r="AD174" s="4" t="s">
        <v>121</v>
      </c>
      <c r="AE174" s="4" t="s">
        <v>301</v>
      </c>
      <c r="AF174" s="4"/>
      <c r="AG174" s="4" t="s">
        <v>53</v>
      </c>
      <c r="AH174" s="4" t="s">
        <v>54</v>
      </c>
      <c r="AI174" s="4" t="s">
        <v>55</v>
      </c>
      <c r="AJ174" s="4" t="s">
        <v>56</v>
      </c>
      <c r="AK174" s="4">
        <v>4.0</v>
      </c>
      <c r="AL174" s="4">
        <v>4.0</v>
      </c>
      <c r="AM174" s="4" t="s">
        <v>57</v>
      </c>
      <c r="AN174" s="4"/>
      <c r="AO174" s="16"/>
    </row>
    <row r="175" ht="22.5" customHeight="1">
      <c r="A175" s="3">
        <v>45950.63353571759</v>
      </c>
      <c r="B175" s="4" t="s">
        <v>108</v>
      </c>
      <c r="C175" s="4" t="s">
        <v>770</v>
      </c>
      <c r="D175" s="17">
        <v>0.8</v>
      </c>
      <c r="E175" s="17">
        <v>0.6000000000000001</v>
      </c>
      <c r="F175" s="17">
        <v>0.8</v>
      </c>
      <c r="G175" s="17">
        <v>0.8</v>
      </c>
      <c r="H175" s="4"/>
      <c r="I175" s="4"/>
      <c r="J175" s="4" t="s">
        <v>45</v>
      </c>
      <c r="K175" s="4" t="s">
        <v>70</v>
      </c>
      <c r="L175" s="4"/>
      <c r="M175" s="4" t="s">
        <v>44</v>
      </c>
      <c r="N175" s="4" t="s">
        <v>172</v>
      </c>
      <c r="O175" s="4">
        <v>4.0</v>
      </c>
      <c r="P175" s="7">
        <v>3.0</v>
      </c>
      <c r="Q175" s="4">
        <v>4.0</v>
      </c>
      <c r="R175" s="4" t="s">
        <v>48</v>
      </c>
      <c r="S175" s="4" t="s">
        <v>48</v>
      </c>
      <c r="T175" s="4" t="s">
        <v>45</v>
      </c>
      <c r="U175" s="4" t="s">
        <v>45</v>
      </c>
      <c r="V175" s="4" t="s">
        <v>45</v>
      </c>
      <c r="W175" s="4" t="s">
        <v>45</v>
      </c>
      <c r="X175" s="4" t="s">
        <v>771</v>
      </c>
      <c r="Y175" s="4" t="s">
        <v>45</v>
      </c>
      <c r="Z175" s="4"/>
      <c r="AA175" s="4" t="s">
        <v>48</v>
      </c>
      <c r="AB175" s="4"/>
      <c r="AC175" s="4" t="s">
        <v>51</v>
      </c>
      <c r="AD175" s="4" t="s">
        <v>572</v>
      </c>
      <c r="AE175" s="4" t="s">
        <v>52</v>
      </c>
      <c r="AF175" s="4"/>
      <c r="AG175" s="4" t="s">
        <v>53</v>
      </c>
      <c r="AH175" s="4" t="s">
        <v>54</v>
      </c>
      <c r="AI175" s="4" t="s">
        <v>55</v>
      </c>
      <c r="AJ175" s="4" t="s">
        <v>56</v>
      </c>
      <c r="AK175" s="4">
        <v>4.0</v>
      </c>
      <c r="AL175" s="4">
        <v>4.0</v>
      </c>
      <c r="AM175" s="4" t="s">
        <v>57</v>
      </c>
      <c r="AN175" s="4"/>
      <c r="AO175" s="16"/>
    </row>
    <row r="176" ht="22.5" customHeight="1">
      <c r="A176" s="3">
        <v>45950.6835492824</v>
      </c>
      <c r="B176" s="4" t="s">
        <v>108</v>
      </c>
      <c r="C176" s="4" t="s">
        <v>772</v>
      </c>
      <c r="D176" s="17">
        <v>0.6200000000000001</v>
      </c>
      <c r="E176" s="17">
        <v>0.2</v>
      </c>
      <c r="F176" s="17">
        <v>0.8</v>
      </c>
      <c r="G176" s="17">
        <v>0.4</v>
      </c>
      <c r="H176" s="4">
        <v>6.87054876E8</v>
      </c>
      <c r="I176" s="4"/>
      <c r="J176" s="4" t="s">
        <v>48</v>
      </c>
      <c r="K176" s="4" t="s">
        <v>111</v>
      </c>
      <c r="L176" s="4" t="s">
        <v>163</v>
      </c>
      <c r="M176" s="4" t="s">
        <v>649</v>
      </c>
      <c r="N176" s="4" t="s">
        <v>172</v>
      </c>
      <c r="O176" s="4">
        <v>4.0</v>
      </c>
      <c r="P176" s="7">
        <v>1.0</v>
      </c>
      <c r="Q176" s="4">
        <v>2.0</v>
      </c>
      <c r="R176" s="4" t="s">
        <v>48</v>
      </c>
      <c r="S176" s="4" t="s">
        <v>45</v>
      </c>
      <c r="T176" s="4" t="s">
        <v>45</v>
      </c>
      <c r="U176" s="4" t="s">
        <v>48</v>
      </c>
      <c r="V176" s="4" t="s">
        <v>45</v>
      </c>
      <c r="W176" s="4" t="s">
        <v>45</v>
      </c>
      <c r="X176" s="4" t="s">
        <v>773</v>
      </c>
      <c r="Y176" s="4" t="s">
        <v>45</v>
      </c>
      <c r="Z176" s="4"/>
      <c r="AA176" s="4" t="s">
        <v>45</v>
      </c>
      <c r="AB176" s="4"/>
      <c r="AC176" s="4" t="s">
        <v>51</v>
      </c>
      <c r="AD176" s="4" t="s">
        <v>774</v>
      </c>
      <c r="AE176" s="4" t="s">
        <v>52</v>
      </c>
      <c r="AF176" s="4"/>
      <c r="AG176" s="4" t="s">
        <v>53</v>
      </c>
      <c r="AH176" s="4" t="s">
        <v>66</v>
      </c>
      <c r="AI176" s="4" t="s">
        <v>55</v>
      </c>
      <c r="AJ176" s="4" t="s">
        <v>56</v>
      </c>
      <c r="AK176" s="4">
        <v>3.0</v>
      </c>
      <c r="AL176" s="4">
        <v>3.0</v>
      </c>
      <c r="AM176" s="4" t="s">
        <v>81</v>
      </c>
      <c r="AN176" s="4"/>
      <c r="AO176" s="16"/>
    </row>
    <row r="177" ht="22.5" customHeight="1">
      <c r="A177" s="3">
        <v>45951.58292260417</v>
      </c>
      <c r="B177" s="4" t="s">
        <v>108</v>
      </c>
      <c r="C177" s="4" t="s">
        <v>775</v>
      </c>
      <c r="D177" s="17">
        <v>0.9249999999999999</v>
      </c>
      <c r="E177" s="17">
        <v>1.0</v>
      </c>
      <c r="F177" s="17">
        <v>1.0</v>
      </c>
      <c r="G177" s="17">
        <v>1.0</v>
      </c>
      <c r="H177" s="4"/>
      <c r="I177" s="4"/>
      <c r="J177" s="4" t="s">
        <v>45</v>
      </c>
      <c r="K177" s="4" t="s">
        <v>776</v>
      </c>
      <c r="L177" s="4" t="s">
        <v>170</v>
      </c>
      <c r="M177" s="4" t="s">
        <v>105</v>
      </c>
      <c r="N177" s="4" t="s">
        <v>112</v>
      </c>
      <c r="O177" s="4">
        <v>5.0</v>
      </c>
      <c r="P177" s="7">
        <v>5.0</v>
      </c>
      <c r="Q177" s="4">
        <v>5.0</v>
      </c>
      <c r="R177" s="4" t="s">
        <v>48</v>
      </c>
      <c r="S177" s="4" t="s">
        <v>48</v>
      </c>
      <c r="T177" s="4" t="s">
        <v>48</v>
      </c>
      <c r="U177" s="4" t="s">
        <v>45</v>
      </c>
      <c r="V177" s="4" t="s">
        <v>45</v>
      </c>
      <c r="W177" s="4" t="s">
        <v>45</v>
      </c>
      <c r="X177" s="4" t="s">
        <v>654</v>
      </c>
      <c r="Y177" s="4" t="s">
        <v>777</v>
      </c>
      <c r="Z177" s="4"/>
      <c r="AA177" s="4" t="s">
        <v>48</v>
      </c>
      <c r="AB177" s="4" t="s">
        <v>65</v>
      </c>
      <c r="AC177" s="4" t="s">
        <v>51</v>
      </c>
      <c r="AD177" s="4" t="s">
        <v>129</v>
      </c>
      <c r="AE177" s="4" t="s">
        <v>52</v>
      </c>
      <c r="AF177" s="4"/>
      <c r="AG177" s="4" t="s">
        <v>75</v>
      </c>
      <c r="AH177" s="4" t="s">
        <v>54</v>
      </c>
      <c r="AI177" s="4" t="s">
        <v>55</v>
      </c>
      <c r="AJ177" s="4" t="s">
        <v>76</v>
      </c>
      <c r="AK177" s="4">
        <v>4.0</v>
      </c>
      <c r="AL177" s="4">
        <v>5.0</v>
      </c>
      <c r="AM177" s="4" t="s">
        <v>123</v>
      </c>
      <c r="AN177" s="4"/>
      <c r="AO177" s="16"/>
    </row>
    <row r="178" ht="22.5" customHeight="1">
      <c r="A178" s="3">
        <v>45951.613767731484</v>
      </c>
      <c r="B178" s="4" t="s">
        <v>108</v>
      </c>
      <c r="C178" s="4" t="s">
        <v>778</v>
      </c>
      <c r="D178" s="17">
        <v>0.925</v>
      </c>
      <c r="E178" s="17">
        <v>0.8</v>
      </c>
      <c r="F178" s="17">
        <v>0.8</v>
      </c>
      <c r="G178" s="17">
        <v>0.8</v>
      </c>
      <c r="H178" s="4"/>
      <c r="I178" s="4"/>
      <c r="J178" s="4" t="s">
        <v>45</v>
      </c>
      <c r="K178" s="4" t="s">
        <v>111</v>
      </c>
      <c r="L178" s="4" t="s">
        <v>511</v>
      </c>
      <c r="M178" s="4" t="s">
        <v>105</v>
      </c>
      <c r="N178" s="4" t="s">
        <v>112</v>
      </c>
      <c r="O178" s="4">
        <v>4.0</v>
      </c>
      <c r="P178" s="7">
        <v>4.0</v>
      </c>
      <c r="Q178" s="4">
        <v>4.0</v>
      </c>
      <c r="R178" s="4" t="s">
        <v>48</v>
      </c>
      <c r="S178" s="4" t="s">
        <v>48</v>
      </c>
      <c r="T178" s="4" t="s">
        <v>48</v>
      </c>
      <c r="U178" s="4" t="s">
        <v>45</v>
      </c>
      <c r="V178" s="4" t="s">
        <v>45</v>
      </c>
      <c r="W178" s="4" t="s">
        <v>45</v>
      </c>
      <c r="X178" s="4" t="s">
        <v>779</v>
      </c>
      <c r="Y178" s="4" t="s">
        <v>780</v>
      </c>
      <c r="Z178" s="4"/>
      <c r="AA178" s="4" t="s">
        <v>45</v>
      </c>
      <c r="AB178" s="4"/>
      <c r="AC178" s="4" t="s">
        <v>51</v>
      </c>
      <c r="AD178" s="4" t="s">
        <v>411</v>
      </c>
      <c r="AE178" s="4" t="s">
        <v>52</v>
      </c>
      <c r="AF178" s="4"/>
      <c r="AG178" s="4" t="s">
        <v>53</v>
      </c>
      <c r="AH178" s="4" t="s">
        <v>54</v>
      </c>
      <c r="AI178" s="4" t="s">
        <v>55</v>
      </c>
      <c r="AJ178" s="4" t="s">
        <v>76</v>
      </c>
      <c r="AK178" s="4">
        <v>5.0</v>
      </c>
      <c r="AL178" s="4">
        <v>4.0</v>
      </c>
      <c r="AM178" s="4" t="s">
        <v>57</v>
      </c>
      <c r="AN178" s="4"/>
      <c r="AO178" s="16"/>
    </row>
    <row r="179" ht="22.5" customHeight="1">
      <c r="A179" s="3">
        <v>45951.65928868056</v>
      </c>
      <c r="B179" s="4" t="s">
        <v>108</v>
      </c>
      <c r="C179" s="4" t="s">
        <v>781</v>
      </c>
      <c r="D179" s="17">
        <v>0.875</v>
      </c>
      <c r="E179" s="17">
        <v>1.0</v>
      </c>
      <c r="F179" s="17">
        <v>1.0</v>
      </c>
      <c r="G179" s="17">
        <v>1.0</v>
      </c>
      <c r="H179" s="4"/>
      <c r="I179" s="4"/>
      <c r="J179" s="4" t="s">
        <v>45</v>
      </c>
      <c r="K179" s="4" t="s">
        <v>70</v>
      </c>
      <c r="L179" s="4"/>
      <c r="M179" s="4" t="s">
        <v>44</v>
      </c>
      <c r="N179" s="4" t="s">
        <v>112</v>
      </c>
      <c r="O179" s="4">
        <v>5.0</v>
      </c>
      <c r="P179" s="7">
        <v>5.0</v>
      </c>
      <c r="Q179" s="4">
        <v>5.0</v>
      </c>
      <c r="R179" s="4" t="s">
        <v>48</v>
      </c>
      <c r="S179" s="4" t="s">
        <v>48</v>
      </c>
      <c r="T179" s="4" t="s">
        <v>48</v>
      </c>
      <c r="U179" s="4" t="s">
        <v>45</v>
      </c>
      <c r="V179" s="4" t="s">
        <v>45</v>
      </c>
      <c r="W179" s="4" t="s">
        <v>45</v>
      </c>
      <c r="X179" s="4" t="s">
        <v>409</v>
      </c>
      <c r="Y179" s="4" t="s">
        <v>45</v>
      </c>
      <c r="Z179" s="4"/>
      <c r="AA179" s="4" t="s">
        <v>45</v>
      </c>
      <c r="AB179" s="4"/>
      <c r="AC179" s="4" t="s">
        <v>51</v>
      </c>
      <c r="AD179" s="4" t="s">
        <v>155</v>
      </c>
      <c r="AE179" s="4" t="s">
        <v>406</v>
      </c>
      <c r="AF179" s="4"/>
      <c r="AG179" s="4" t="s">
        <v>53</v>
      </c>
      <c r="AH179" s="4" t="s">
        <v>54</v>
      </c>
      <c r="AI179" s="4" t="s">
        <v>55</v>
      </c>
      <c r="AJ179" s="4" t="s">
        <v>56</v>
      </c>
      <c r="AK179" s="4">
        <v>5.0</v>
      </c>
      <c r="AL179" s="4">
        <v>4.0</v>
      </c>
      <c r="AM179" s="4" t="s">
        <v>57</v>
      </c>
      <c r="AN179" s="4"/>
      <c r="AO179" s="16"/>
    </row>
    <row r="180" ht="22.5" customHeight="1">
      <c r="A180" s="3">
        <v>45951.66101260416</v>
      </c>
      <c r="B180" s="4" t="s">
        <v>108</v>
      </c>
      <c r="C180" s="4" t="s">
        <v>782</v>
      </c>
      <c r="D180" s="17">
        <v>0.925</v>
      </c>
      <c r="E180" s="17">
        <v>1.0</v>
      </c>
      <c r="F180" s="17">
        <v>1.0</v>
      </c>
      <c r="G180" s="17">
        <v>1.0</v>
      </c>
      <c r="H180" s="4"/>
      <c r="I180" s="4"/>
      <c r="J180" s="4" t="s">
        <v>45</v>
      </c>
      <c r="K180" s="4" t="s">
        <v>70</v>
      </c>
      <c r="L180" s="4" t="s">
        <v>516</v>
      </c>
      <c r="M180" s="4" t="s">
        <v>44</v>
      </c>
      <c r="N180" s="4" t="s">
        <v>112</v>
      </c>
      <c r="O180" s="4">
        <v>5.0</v>
      </c>
      <c r="P180" s="7">
        <v>5.0</v>
      </c>
      <c r="Q180" s="4">
        <v>5.0</v>
      </c>
      <c r="R180" s="4" t="s">
        <v>48</v>
      </c>
      <c r="S180" s="4" t="s">
        <v>48</v>
      </c>
      <c r="T180" s="4" t="s">
        <v>48</v>
      </c>
      <c r="U180" s="4" t="s">
        <v>45</v>
      </c>
      <c r="V180" s="4" t="s">
        <v>45</v>
      </c>
      <c r="W180" s="4" t="s">
        <v>45</v>
      </c>
      <c r="X180" s="4" t="s">
        <v>409</v>
      </c>
      <c r="Y180" s="4" t="s">
        <v>45</v>
      </c>
      <c r="Z180" s="4"/>
      <c r="AA180" s="4" t="s">
        <v>45</v>
      </c>
      <c r="AB180" s="4"/>
      <c r="AC180" s="4" t="s">
        <v>51</v>
      </c>
      <c r="AD180" s="4" t="s">
        <v>155</v>
      </c>
      <c r="AE180" s="4" t="s">
        <v>406</v>
      </c>
      <c r="AF180" s="4"/>
      <c r="AG180" s="4" t="s">
        <v>75</v>
      </c>
      <c r="AH180" s="4" t="s">
        <v>54</v>
      </c>
      <c r="AI180" s="4" t="s">
        <v>55</v>
      </c>
      <c r="AJ180" s="4" t="s">
        <v>56</v>
      </c>
      <c r="AK180" s="4">
        <v>5.0</v>
      </c>
      <c r="AL180" s="4">
        <v>4.0</v>
      </c>
      <c r="AM180" s="4" t="s">
        <v>57</v>
      </c>
      <c r="AN180" s="4"/>
      <c r="AO180" s="16"/>
    </row>
    <row r="181" ht="22.5" customHeight="1">
      <c r="A181" s="3">
        <v>45952.5739853125</v>
      </c>
      <c r="B181" s="4" t="s">
        <v>108</v>
      </c>
      <c r="C181" s="4" t="s">
        <v>783</v>
      </c>
      <c r="D181" s="17">
        <v>0.875</v>
      </c>
      <c r="E181" s="17">
        <v>0.8</v>
      </c>
      <c r="F181" s="17">
        <v>0.6000000000000001</v>
      </c>
      <c r="G181" s="17">
        <v>0.6000000000000001</v>
      </c>
      <c r="H181" s="4"/>
      <c r="I181" s="4"/>
      <c r="J181" s="4" t="s">
        <v>45</v>
      </c>
      <c r="K181" s="4" t="s">
        <v>111</v>
      </c>
      <c r="L181" s="4" t="s">
        <v>700</v>
      </c>
      <c r="M181" s="4" t="s">
        <v>105</v>
      </c>
      <c r="N181" s="4" t="s">
        <v>86</v>
      </c>
      <c r="O181" s="4">
        <v>3.0</v>
      </c>
      <c r="P181" s="7">
        <v>4.0</v>
      </c>
      <c r="Q181" s="4">
        <v>3.0</v>
      </c>
      <c r="R181" s="4" t="s">
        <v>45</v>
      </c>
      <c r="S181" s="4" t="s">
        <v>48</v>
      </c>
      <c r="T181" s="4" t="s">
        <v>45</v>
      </c>
      <c r="U181" s="4" t="s">
        <v>45</v>
      </c>
      <c r="V181" s="4" t="s">
        <v>45</v>
      </c>
      <c r="W181" s="4" t="s">
        <v>45</v>
      </c>
      <c r="X181" s="4" t="s">
        <v>118</v>
      </c>
      <c r="Y181" s="4" t="s">
        <v>784</v>
      </c>
      <c r="Z181" s="4"/>
      <c r="AA181" s="4" t="s">
        <v>48</v>
      </c>
      <c r="AB181" s="4"/>
      <c r="AC181" s="4" t="s">
        <v>538</v>
      </c>
      <c r="AD181" s="4" t="s">
        <v>151</v>
      </c>
      <c r="AE181" s="4" t="s">
        <v>52</v>
      </c>
      <c r="AF181" s="4"/>
      <c r="AG181" s="4" t="s">
        <v>53</v>
      </c>
      <c r="AH181" s="4" t="s">
        <v>66</v>
      </c>
      <c r="AI181" s="4" t="s">
        <v>55</v>
      </c>
      <c r="AJ181" s="4" t="s">
        <v>56</v>
      </c>
      <c r="AK181" s="4">
        <v>5.0</v>
      </c>
      <c r="AL181" s="4">
        <v>4.0</v>
      </c>
      <c r="AM181" s="4" t="s">
        <v>57</v>
      </c>
      <c r="AN181" s="4"/>
      <c r="AO181" s="16"/>
    </row>
    <row r="182" ht="22.5" customHeight="1">
      <c r="A182" s="3">
        <v>45952.59478773148</v>
      </c>
      <c r="B182" s="4" t="s">
        <v>108</v>
      </c>
      <c r="C182" s="4" t="s">
        <v>785</v>
      </c>
      <c r="D182" s="17">
        <v>0.6200000000000001</v>
      </c>
      <c r="E182" s="17">
        <v>0.8</v>
      </c>
      <c r="F182" s="17">
        <v>1.0</v>
      </c>
      <c r="G182" s="17">
        <v>1.0</v>
      </c>
      <c r="H182" s="4"/>
      <c r="I182" s="4"/>
      <c r="J182" s="4" t="s">
        <v>45</v>
      </c>
      <c r="K182" s="4" t="s">
        <v>111</v>
      </c>
      <c r="L182" s="4" t="s">
        <v>689</v>
      </c>
      <c r="M182" s="4" t="s">
        <v>786</v>
      </c>
      <c r="N182" s="4" t="s">
        <v>112</v>
      </c>
      <c r="O182" s="4">
        <v>5.0</v>
      </c>
      <c r="P182" s="7">
        <v>4.0</v>
      </c>
      <c r="Q182" s="4">
        <v>5.0</v>
      </c>
      <c r="R182" s="4" t="s">
        <v>48</v>
      </c>
      <c r="S182" s="4" t="s">
        <v>48</v>
      </c>
      <c r="T182" s="4" t="s">
        <v>48</v>
      </c>
      <c r="U182" s="4" t="s">
        <v>45</v>
      </c>
      <c r="V182" s="4" t="s">
        <v>45</v>
      </c>
      <c r="W182" s="4" t="s">
        <v>45</v>
      </c>
      <c r="X182" s="4" t="s">
        <v>787</v>
      </c>
      <c r="Y182" s="4" t="s">
        <v>788</v>
      </c>
      <c r="Z182" s="4"/>
      <c r="AA182" s="4" t="s">
        <v>45</v>
      </c>
      <c r="AB182" s="4"/>
      <c r="AC182" s="4" t="s">
        <v>51</v>
      </c>
      <c r="AD182" s="4" t="s">
        <v>411</v>
      </c>
      <c r="AE182" s="4" t="s">
        <v>52</v>
      </c>
      <c r="AF182" s="4"/>
      <c r="AG182" s="4" t="s">
        <v>53</v>
      </c>
      <c r="AH182" s="4" t="s">
        <v>54</v>
      </c>
      <c r="AI182" s="4" t="s">
        <v>55</v>
      </c>
      <c r="AJ182" s="4" t="s">
        <v>56</v>
      </c>
      <c r="AK182" s="4">
        <v>3.0</v>
      </c>
      <c r="AL182" s="4">
        <v>3.0</v>
      </c>
      <c r="AM182" s="4" t="s">
        <v>57</v>
      </c>
      <c r="AN182" s="4"/>
      <c r="AO182" s="16"/>
    </row>
    <row r="183" ht="22.5" customHeight="1">
      <c r="A183" s="3">
        <v>45952.63317502315</v>
      </c>
      <c r="B183" s="4" t="s">
        <v>108</v>
      </c>
      <c r="C183" s="4" t="s">
        <v>789</v>
      </c>
      <c r="D183" s="17">
        <v>0.8</v>
      </c>
      <c r="E183" s="17">
        <v>0.8</v>
      </c>
      <c r="F183" s="17">
        <v>0.6000000000000001</v>
      </c>
      <c r="G183" s="17">
        <v>0.6000000000000001</v>
      </c>
      <c r="H183" s="4"/>
      <c r="I183" s="4"/>
      <c r="J183" s="4" t="s">
        <v>48</v>
      </c>
      <c r="K183" s="4" t="s">
        <v>111</v>
      </c>
      <c r="L183" s="4" t="s">
        <v>202</v>
      </c>
      <c r="M183" s="4" t="s">
        <v>649</v>
      </c>
      <c r="N183" s="4" t="s">
        <v>172</v>
      </c>
      <c r="O183" s="4">
        <v>3.0</v>
      </c>
      <c r="P183" s="7">
        <v>4.0</v>
      </c>
      <c r="Q183" s="4">
        <v>3.0</v>
      </c>
      <c r="R183" s="4" t="s">
        <v>45</v>
      </c>
      <c r="S183" s="4" t="s">
        <v>48</v>
      </c>
      <c r="T183" s="4" t="s">
        <v>45</v>
      </c>
      <c r="U183" s="4" t="s">
        <v>45</v>
      </c>
      <c r="V183" s="4" t="s">
        <v>45</v>
      </c>
      <c r="W183" s="4" t="s">
        <v>48</v>
      </c>
      <c r="X183" s="4" t="s">
        <v>790</v>
      </c>
      <c r="Y183" s="4" t="s">
        <v>791</v>
      </c>
      <c r="Z183" s="4"/>
      <c r="AA183" s="4" t="s">
        <v>45</v>
      </c>
      <c r="AB183" s="4"/>
      <c r="AC183" s="4" t="s">
        <v>51</v>
      </c>
      <c r="AD183" s="4" t="s">
        <v>792</v>
      </c>
      <c r="AE183" s="4" t="s">
        <v>52</v>
      </c>
      <c r="AF183" s="4"/>
      <c r="AG183" s="4" t="s">
        <v>53</v>
      </c>
      <c r="AH183" s="4" t="s">
        <v>66</v>
      </c>
      <c r="AI183" s="4" t="s">
        <v>55</v>
      </c>
      <c r="AJ183" s="4" t="s">
        <v>56</v>
      </c>
      <c r="AK183" s="4">
        <v>4.0</v>
      </c>
      <c r="AL183" s="4">
        <v>4.0</v>
      </c>
      <c r="AM183" s="4" t="s">
        <v>57</v>
      </c>
      <c r="AN183" s="4" t="s">
        <v>793</v>
      </c>
      <c r="AO183" s="16"/>
    </row>
    <row r="184" ht="22.5" customHeight="1">
      <c r="A184" s="3">
        <v>45953.49067975694</v>
      </c>
      <c r="B184" s="4" t="s">
        <v>325</v>
      </c>
      <c r="C184" s="4" t="s">
        <v>794</v>
      </c>
      <c r="D184" s="17">
        <v>0.8</v>
      </c>
      <c r="E184" s="17">
        <v>1.0</v>
      </c>
      <c r="F184" s="17">
        <v>0.8</v>
      </c>
      <c r="G184" s="17">
        <v>0.6000000000000001</v>
      </c>
      <c r="H184" s="4"/>
      <c r="I184" s="4"/>
      <c r="J184" s="4" t="s">
        <v>45</v>
      </c>
      <c r="K184" s="4" t="s">
        <v>795</v>
      </c>
      <c r="L184" s="4" t="s">
        <v>333</v>
      </c>
      <c r="M184" s="4" t="s">
        <v>44</v>
      </c>
      <c r="N184" s="4" t="s">
        <v>62</v>
      </c>
      <c r="O184" s="4">
        <v>4.0</v>
      </c>
      <c r="P184" s="7">
        <v>5.0</v>
      </c>
      <c r="Q184" s="4">
        <v>3.0</v>
      </c>
      <c r="R184" s="4" t="s">
        <v>45</v>
      </c>
      <c r="S184" s="4" t="s">
        <v>45</v>
      </c>
      <c r="T184" s="4" t="s">
        <v>45</v>
      </c>
      <c r="U184" s="4" t="s">
        <v>45</v>
      </c>
      <c r="V184" s="4" t="s">
        <v>45</v>
      </c>
      <c r="W184" s="4" t="s">
        <v>45</v>
      </c>
      <c r="X184" s="4" t="s">
        <v>796</v>
      </c>
      <c r="Y184" s="4" t="s">
        <v>797</v>
      </c>
      <c r="Z184" s="4"/>
      <c r="AA184" s="4" t="s">
        <v>45</v>
      </c>
      <c r="AB184" s="4"/>
      <c r="AC184" s="4" t="s">
        <v>51</v>
      </c>
      <c r="AD184" s="4"/>
      <c r="AE184" s="4" t="s">
        <v>624</v>
      </c>
      <c r="AF184" s="4"/>
      <c r="AG184" s="4" t="s">
        <v>53</v>
      </c>
      <c r="AH184" s="4" t="s">
        <v>66</v>
      </c>
      <c r="AI184" s="4" t="s">
        <v>55</v>
      </c>
      <c r="AJ184" s="4" t="s">
        <v>56</v>
      </c>
      <c r="AK184" s="4">
        <v>4.0</v>
      </c>
      <c r="AL184" s="4">
        <v>4.0</v>
      </c>
      <c r="AM184" s="4" t="s">
        <v>187</v>
      </c>
      <c r="AN184" s="4"/>
      <c r="AO184" s="16"/>
    </row>
    <row r="185" ht="22.5" customHeight="1">
      <c r="A185" s="3">
        <v>45953.56943768519</v>
      </c>
      <c r="B185" s="4" t="s">
        <v>325</v>
      </c>
      <c r="C185" s="4" t="s">
        <v>798</v>
      </c>
      <c r="D185" s="17">
        <v>0.4700000000000001</v>
      </c>
      <c r="E185" s="17">
        <v>1.0</v>
      </c>
      <c r="F185" s="17">
        <v>1.0</v>
      </c>
      <c r="G185" s="17">
        <v>1.0</v>
      </c>
      <c r="H185" s="4"/>
      <c r="I185" s="4"/>
      <c r="J185" s="4" t="s">
        <v>48</v>
      </c>
      <c r="K185" s="4"/>
      <c r="L185" s="4" t="s">
        <v>491</v>
      </c>
      <c r="M185" s="4" t="s">
        <v>425</v>
      </c>
      <c r="N185" s="4" t="s">
        <v>112</v>
      </c>
      <c r="O185" s="4">
        <v>5.0</v>
      </c>
      <c r="P185" s="7">
        <v>5.0</v>
      </c>
      <c r="Q185" s="4">
        <v>5.0</v>
      </c>
      <c r="R185" s="4" t="s">
        <v>48</v>
      </c>
      <c r="S185" s="4" t="s">
        <v>48</v>
      </c>
      <c r="T185" s="4" t="s">
        <v>45</v>
      </c>
      <c r="U185" s="4" t="s">
        <v>45</v>
      </c>
      <c r="V185" s="4" t="s">
        <v>45</v>
      </c>
      <c r="W185" s="4" t="s">
        <v>48</v>
      </c>
      <c r="X185" s="4" t="s">
        <v>799</v>
      </c>
      <c r="Y185" s="4" t="s">
        <v>800</v>
      </c>
      <c r="Z185" s="4"/>
      <c r="AA185" s="4" t="s">
        <v>45</v>
      </c>
      <c r="AB185" s="4"/>
      <c r="AC185" s="4" t="s">
        <v>51</v>
      </c>
      <c r="AD185" s="4" t="s">
        <v>355</v>
      </c>
      <c r="AE185" s="4" t="s">
        <v>52</v>
      </c>
      <c r="AF185" s="4"/>
      <c r="AG185" s="4" t="s">
        <v>53</v>
      </c>
      <c r="AH185" s="4" t="s">
        <v>54</v>
      </c>
      <c r="AI185" s="4" t="s">
        <v>55</v>
      </c>
      <c r="AJ185" s="4" t="s">
        <v>91</v>
      </c>
      <c r="AK185" s="4">
        <v>3.0</v>
      </c>
      <c r="AL185" s="4">
        <v>3.0</v>
      </c>
      <c r="AM185" s="4" t="s">
        <v>57</v>
      </c>
      <c r="AN185" s="4" t="s">
        <v>801</v>
      </c>
      <c r="AO185" s="16"/>
    </row>
    <row r="186" ht="22.5" customHeight="1">
      <c r="A186" s="3">
        <v>45953.65552021991</v>
      </c>
      <c r="B186" s="4" t="s">
        <v>325</v>
      </c>
      <c r="C186" s="4" t="s">
        <v>802</v>
      </c>
      <c r="D186" s="17">
        <v>0.4700000000000001</v>
      </c>
      <c r="E186" s="17">
        <v>0.2</v>
      </c>
      <c r="F186" s="17">
        <v>0.8</v>
      </c>
      <c r="G186" s="17">
        <v>0.8</v>
      </c>
      <c r="H186" s="4"/>
      <c r="I186" s="4"/>
      <c r="J186" s="4" t="s">
        <v>48</v>
      </c>
      <c r="K186" s="4" t="s">
        <v>70</v>
      </c>
      <c r="L186" s="4" t="s">
        <v>170</v>
      </c>
      <c r="M186" s="4" t="s">
        <v>425</v>
      </c>
      <c r="N186" s="4" t="s">
        <v>62</v>
      </c>
      <c r="O186" s="4">
        <v>4.0</v>
      </c>
      <c r="P186" s="7">
        <v>1.0</v>
      </c>
      <c r="Q186" s="4">
        <v>4.0</v>
      </c>
      <c r="R186" s="4" t="s">
        <v>45</v>
      </c>
      <c r="S186" s="4" t="s">
        <v>45</v>
      </c>
      <c r="T186" s="4" t="s">
        <v>45</v>
      </c>
      <c r="U186" s="4" t="s">
        <v>45</v>
      </c>
      <c r="V186" s="4" t="s">
        <v>45</v>
      </c>
      <c r="W186" s="4" t="s">
        <v>45</v>
      </c>
      <c r="X186" s="4" t="s">
        <v>803</v>
      </c>
      <c r="Y186" s="4" t="s">
        <v>804</v>
      </c>
      <c r="Z186" s="4"/>
      <c r="AA186" s="4" t="s">
        <v>45</v>
      </c>
      <c r="AB186" s="4"/>
      <c r="AC186" s="4" t="s">
        <v>51</v>
      </c>
      <c r="AD186" s="4" t="s">
        <v>355</v>
      </c>
      <c r="AE186" s="4" t="s">
        <v>52</v>
      </c>
      <c r="AF186" s="4"/>
      <c r="AG186" s="4" t="s">
        <v>240</v>
      </c>
      <c r="AH186" s="4" t="s">
        <v>66</v>
      </c>
      <c r="AI186" s="4" t="s">
        <v>55</v>
      </c>
      <c r="AJ186" s="4" t="s">
        <v>56</v>
      </c>
      <c r="AK186" s="4">
        <v>3.0</v>
      </c>
      <c r="AL186" s="4">
        <v>3.0</v>
      </c>
      <c r="AM186" s="4" t="s">
        <v>123</v>
      </c>
      <c r="AN186" s="4"/>
      <c r="AO186" s="16"/>
    </row>
    <row r="187" ht="22.5" customHeight="1">
      <c r="A187" s="3">
        <v>45953.67672112268</v>
      </c>
      <c r="B187" s="4" t="s">
        <v>325</v>
      </c>
      <c r="C187" s="4" t="s">
        <v>805</v>
      </c>
      <c r="D187" s="17">
        <v>1.0</v>
      </c>
      <c r="E187" s="17">
        <v>1.0</v>
      </c>
      <c r="F187" s="17">
        <v>1.0</v>
      </c>
      <c r="G187" s="17">
        <v>1.0</v>
      </c>
      <c r="H187" s="4">
        <v>6.15223607E8</v>
      </c>
      <c r="I187" s="4"/>
      <c r="J187" s="4" t="s">
        <v>45</v>
      </c>
      <c r="K187" s="4" t="s">
        <v>70</v>
      </c>
      <c r="L187" s="4" t="s">
        <v>170</v>
      </c>
      <c r="M187" s="4" t="s">
        <v>44</v>
      </c>
      <c r="N187" s="4" t="s">
        <v>112</v>
      </c>
      <c r="O187" s="4">
        <v>5.0</v>
      </c>
      <c r="P187" s="7">
        <v>5.0</v>
      </c>
      <c r="Q187" s="4">
        <v>5.0</v>
      </c>
      <c r="R187" s="4" t="s">
        <v>48</v>
      </c>
      <c r="S187" s="4" t="s">
        <v>48</v>
      </c>
      <c r="T187" s="4" t="s">
        <v>48</v>
      </c>
      <c r="U187" s="4" t="s">
        <v>45</v>
      </c>
      <c r="V187" s="4" t="s">
        <v>45</v>
      </c>
      <c r="W187" s="4" t="s">
        <v>48</v>
      </c>
      <c r="X187" s="4" t="s">
        <v>149</v>
      </c>
      <c r="Y187" s="4"/>
      <c r="Z187" s="4"/>
      <c r="AA187" s="4" t="s">
        <v>45</v>
      </c>
      <c r="AB187" s="4"/>
      <c r="AC187" s="4" t="s">
        <v>51</v>
      </c>
      <c r="AD187" s="14">
        <v>45750.0</v>
      </c>
      <c r="AE187" s="4" t="s">
        <v>52</v>
      </c>
      <c r="AF187" s="4"/>
      <c r="AG187" s="4" t="s">
        <v>75</v>
      </c>
      <c r="AH187" s="4" t="s">
        <v>54</v>
      </c>
      <c r="AI187" s="4" t="s">
        <v>55</v>
      </c>
      <c r="AJ187" s="4" t="s">
        <v>76</v>
      </c>
      <c r="AK187" s="4">
        <v>5.0</v>
      </c>
      <c r="AL187" s="4">
        <v>5.0</v>
      </c>
      <c r="AM187" s="4" t="s">
        <v>123</v>
      </c>
      <c r="AN187" s="4"/>
      <c r="AO187" s="16"/>
    </row>
    <row r="188" ht="22.5" customHeight="1">
      <c r="A188" s="3">
        <v>45957.6320821875</v>
      </c>
      <c r="B188" s="4" t="s">
        <v>325</v>
      </c>
      <c r="C188" s="4" t="s">
        <v>806</v>
      </c>
      <c r="D188" s="17">
        <v>0.8499999999999999</v>
      </c>
      <c r="E188" s="17">
        <v>1.0</v>
      </c>
      <c r="F188" s="17">
        <v>1.0</v>
      </c>
      <c r="G188" s="17">
        <v>1.0</v>
      </c>
      <c r="H188" s="4"/>
      <c r="I188" s="4"/>
      <c r="J188" s="4" t="s">
        <v>45</v>
      </c>
      <c r="K188" s="4" t="s">
        <v>70</v>
      </c>
      <c r="L188" s="4" t="s">
        <v>202</v>
      </c>
      <c r="M188" s="4" t="s">
        <v>44</v>
      </c>
      <c r="N188" s="4" t="s">
        <v>112</v>
      </c>
      <c r="O188" s="4">
        <v>5.0</v>
      </c>
      <c r="P188" s="7">
        <v>5.0</v>
      </c>
      <c r="Q188" s="4">
        <v>5.0</v>
      </c>
      <c r="R188" s="4" t="s">
        <v>48</v>
      </c>
      <c r="S188" s="4" t="s">
        <v>48</v>
      </c>
      <c r="T188" s="4" t="s">
        <v>48</v>
      </c>
      <c r="U188" s="4" t="s">
        <v>45</v>
      </c>
      <c r="V188" s="4" t="s">
        <v>45</v>
      </c>
      <c r="W188" s="4" t="s">
        <v>45</v>
      </c>
      <c r="X188" s="4" t="s">
        <v>314</v>
      </c>
      <c r="Y188" s="4" t="s">
        <v>807</v>
      </c>
      <c r="Z188" s="4"/>
      <c r="AA188" s="4" t="s">
        <v>45</v>
      </c>
      <c r="AB188" s="4" t="s">
        <v>65</v>
      </c>
      <c r="AC188" s="4" t="s">
        <v>51</v>
      </c>
      <c r="AD188" s="4" t="s">
        <v>477</v>
      </c>
      <c r="AE188" s="4" t="s">
        <v>52</v>
      </c>
      <c r="AF188" s="4"/>
      <c r="AG188" s="4" t="s">
        <v>75</v>
      </c>
      <c r="AH188" s="4" t="s">
        <v>54</v>
      </c>
      <c r="AI188" s="4" t="s">
        <v>55</v>
      </c>
      <c r="AJ188" s="4" t="s">
        <v>56</v>
      </c>
      <c r="AK188" s="4">
        <v>4.0</v>
      </c>
      <c r="AL188" s="4">
        <v>4.0</v>
      </c>
      <c r="AM188" s="4" t="s">
        <v>57</v>
      </c>
      <c r="AN188" s="4"/>
      <c r="AO188" s="16"/>
    </row>
    <row r="189" ht="22.5" customHeight="1">
      <c r="A189" s="3">
        <v>45957.65622292824</v>
      </c>
      <c r="B189" s="4" t="s">
        <v>325</v>
      </c>
      <c r="C189" s="4" t="s">
        <v>808</v>
      </c>
      <c r="D189" s="17">
        <v>0.8</v>
      </c>
      <c r="E189" s="17">
        <v>1.0</v>
      </c>
      <c r="F189" s="17">
        <v>0.8</v>
      </c>
      <c r="G189" s="17">
        <v>0.4</v>
      </c>
      <c r="H189" s="4">
        <v>6.1613792E8</v>
      </c>
      <c r="I189" s="4"/>
      <c r="J189" s="4" t="s">
        <v>45</v>
      </c>
      <c r="K189" s="4" t="s">
        <v>809</v>
      </c>
      <c r="L189" s="4" t="s">
        <v>605</v>
      </c>
      <c r="M189" s="4" t="s">
        <v>810</v>
      </c>
      <c r="N189" s="4" t="s">
        <v>112</v>
      </c>
      <c r="O189" s="4">
        <v>4.0</v>
      </c>
      <c r="P189" s="7">
        <v>5.0</v>
      </c>
      <c r="Q189" s="4">
        <v>2.0</v>
      </c>
      <c r="R189" s="4" t="s">
        <v>45</v>
      </c>
      <c r="S189" s="4" t="s">
        <v>48</v>
      </c>
      <c r="T189" s="4" t="s">
        <v>48</v>
      </c>
      <c r="U189" s="4" t="s">
        <v>45</v>
      </c>
      <c r="V189" s="4" t="s">
        <v>45</v>
      </c>
      <c r="W189" s="4" t="s">
        <v>45</v>
      </c>
      <c r="X189" s="4" t="s">
        <v>811</v>
      </c>
      <c r="Y189" s="4"/>
      <c r="Z189" s="4"/>
      <c r="AA189" s="4" t="s">
        <v>45</v>
      </c>
      <c r="AB189" s="4"/>
      <c r="AC189" s="4" t="s">
        <v>51</v>
      </c>
      <c r="AD189" s="4" t="s">
        <v>277</v>
      </c>
      <c r="AE189" s="4" t="s">
        <v>52</v>
      </c>
      <c r="AF189" s="4"/>
      <c r="AG189" s="4" t="s">
        <v>53</v>
      </c>
      <c r="AH189" s="4" t="s">
        <v>66</v>
      </c>
      <c r="AI189" s="4" t="s">
        <v>55</v>
      </c>
      <c r="AJ189" s="4" t="s">
        <v>56</v>
      </c>
      <c r="AK189" s="4">
        <v>4.0</v>
      </c>
      <c r="AL189" s="4">
        <v>4.0</v>
      </c>
      <c r="AM189" s="4" t="s">
        <v>57</v>
      </c>
      <c r="AN189" s="4"/>
      <c r="AO189" s="16"/>
    </row>
    <row r="190" ht="22.5" customHeight="1">
      <c r="A190" s="3">
        <v>45957.6905849537</v>
      </c>
      <c r="B190" s="4" t="s">
        <v>325</v>
      </c>
      <c r="C190" s="4" t="s">
        <v>812</v>
      </c>
      <c r="D190" s="17">
        <v>0.8</v>
      </c>
      <c r="E190" s="17">
        <v>0.6000000000000001</v>
      </c>
      <c r="F190" s="17">
        <v>0.6000000000000001</v>
      </c>
      <c r="G190" s="17">
        <v>0.6000000000000001</v>
      </c>
      <c r="H190" s="4"/>
      <c r="I190" s="4"/>
      <c r="J190" s="4" t="s">
        <v>45</v>
      </c>
      <c r="K190" s="4" t="s">
        <v>70</v>
      </c>
      <c r="L190" s="4" t="s">
        <v>343</v>
      </c>
      <c r="M190" s="4" t="s">
        <v>44</v>
      </c>
      <c r="N190" s="4" t="s">
        <v>172</v>
      </c>
      <c r="O190" s="4">
        <v>3.0</v>
      </c>
      <c r="P190" s="7">
        <v>3.0</v>
      </c>
      <c r="Q190" s="4">
        <v>3.0</v>
      </c>
      <c r="R190" s="4" t="s">
        <v>45</v>
      </c>
      <c r="S190" s="4" t="s">
        <v>45</v>
      </c>
      <c r="T190" s="4" t="s">
        <v>45</v>
      </c>
      <c r="U190" s="4" t="s">
        <v>45</v>
      </c>
      <c r="V190" s="4" t="s">
        <v>45</v>
      </c>
      <c r="W190" s="4" t="s">
        <v>45</v>
      </c>
      <c r="X190" s="4" t="s">
        <v>813</v>
      </c>
      <c r="Y190" s="4" t="s">
        <v>814</v>
      </c>
      <c r="Z190" s="4"/>
      <c r="AA190" s="4" t="s">
        <v>45</v>
      </c>
      <c r="AB190" s="4"/>
      <c r="AC190" s="4" t="s">
        <v>51</v>
      </c>
      <c r="AD190" s="4">
        <v>2.0</v>
      </c>
      <c r="AE190" s="4" t="s">
        <v>52</v>
      </c>
      <c r="AF190" s="4"/>
      <c r="AG190" s="4" t="s">
        <v>53</v>
      </c>
      <c r="AH190" s="4" t="s">
        <v>66</v>
      </c>
      <c r="AI190" s="4" t="s">
        <v>55</v>
      </c>
      <c r="AJ190" s="4" t="s">
        <v>56</v>
      </c>
      <c r="AK190" s="4">
        <v>4.0</v>
      </c>
      <c r="AL190" s="4">
        <v>4.0</v>
      </c>
      <c r="AM190" s="4" t="s">
        <v>348</v>
      </c>
      <c r="AN190" s="4"/>
      <c r="AO190" s="16"/>
    </row>
    <row r="191" ht="22.5" customHeight="1">
      <c r="A191" s="3">
        <v>45958.56369574074</v>
      </c>
      <c r="B191" s="4" t="s">
        <v>108</v>
      </c>
      <c r="C191" s="4" t="s">
        <v>815</v>
      </c>
      <c r="D191" s="17">
        <v>0.665</v>
      </c>
      <c r="E191" s="17">
        <v>0.4</v>
      </c>
      <c r="F191" s="17">
        <v>0.6000000000000001</v>
      </c>
      <c r="G191" s="17">
        <v>0.6000000000000001</v>
      </c>
      <c r="H191" s="4"/>
      <c r="I191" s="4"/>
      <c r="J191" s="4" t="s">
        <v>48</v>
      </c>
      <c r="K191" s="4" t="s">
        <v>111</v>
      </c>
      <c r="L191" s="4" t="s">
        <v>511</v>
      </c>
      <c r="M191" s="4" t="s">
        <v>649</v>
      </c>
      <c r="N191" s="4" t="s">
        <v>86</v>
      </c>
      <c r="O191" s="4">
        <v>3.0</v>
      </c>
      <c r="P191" s="7">
        <v>2.0</v>
      </c>
      <c r="Q191" s="4">
        <v>3.0</v>
      </c>
      <c r="R191" s="4" t="s">
        <v>45</v>
      </c>
      <c r="S191" s="4" t="s">
        <v>45</v>
      </c>
      <c r="T191" s="4" t="s">
        <v>45</v>
      </c>
      <c r="U191" s="4" t="s">
        <v>45</v>
      </c>
      <c r="V191" s="4" t="s">
        <v>45</v>
      </c>
      <c r="W191" s="4" t="s">
        <v>48</v>
      </c>
      <c r="X191" s="4" t="s">
        <v>816</v>
      </c>
      <c r="Y191" s="4" t="s">
        <v>45</v>
      </c>
      <c r="Z191" s="4"/>
      <c r="AA191" s="4" t="s">
        <v>45</v>
      </c>
      <c r="AB191" s="4"/>
      <c r="AC191" s="4" t="s">
        <v>51</v>
      </c>
      <c r="AD191" s="4" t="s">
        <v>565</v>
      </c>
      <c r="AE191" s="4" t="s">
        <v>52</v>
      </c>
      <c r="AF191" s="4"/>
      <c r="AG191" s="4" t="s">
        <v>53</v>
      </c>
      <c r="AH191" s="4" t="s">
        <v>54</v>
      </c>
      <c r="AI191" s="4" t="s">
        <v>55</v>
      </c>
      <c r="AJ191" s="4" t="s">
        <v>56</v>
      </c>
      <c r="AK191" s="4">
        <v>3.0</v>
      </c>
      <c r="AL191" s="4">
        <v>4.0</v>
      </c>
      <c r="AM191" s="4" t="s">
        <v>57</v>
      </c>
      <c r="AN191" s="4"/>
      <c r="AO191" s="16"/>
    </row>
    <row r="192" ht="22.5" customHeight="1">
      <c r="A192" s="3">
        <v>45958.573448703704</v>
      </c>
      <c r="B192" s="4" t="s">
        <v>108</v>
      </c>
      <c r="C192" s="4" t="s">
        <v>817</v>
      </c>
      <c r="D192" s="17">
        <v>0.925</v>
      </c>
      <c r="E192" s="17">
        <v>0.8</v>
      </c>
      <c r="F192" s="17">
        <v>1.0</v>
      </c>
      <c r="G192" s="17">
        <v>0.8</v>
      </c>
      <c r="H192" s="4"/>
      <c r="I192" s="4"/>
      <c r="J192" s="4" t="s">
        <v>45</v>
      </c>
      <c r="K192" s="4" t="s">
        <v>111</v>
      </c>
      <c r="L192" s="4" t="s">
        <v>818</v>
      </c>
      <c r="M192" s="4" t="s">
        <v>819</v>
      </c>
      <c r="N192" s="4" t="s">
        <v>112</v>
      </c>
      <c r="O192" s="4">
        <v>5.0</v>
      </c>
      <c r="P192" s="7">
        <v>4.0</v>
      </c>
      <c r="Q192" s="4">
        <v>4.0</v>
      </c>
      <c r="R192" s="4" t="s">
        <v>48</v>
      </c>
      <c r="S192" s="4" t="s">
        <v>45</v>
      </c>
      <c r="T192" s="4" t="s">
        <v>48</v>
      </c>
      <c r="U192" s="4" t="s">
        <v>45</v>
      </c>
      <c r="V192" s="4" t="s">
        <v>45</v>
      </c>
      <c r="W192" s="4" t="s">
        <v>45</v>
      </c>
      <c r="X192" s="4" t="s">
        <v>118</v>
      </c>
      <c r="Y192" s="4" t="s">
        <v>820</v>
      </c>
      <c r="Z192" s="4"/>
      <c r="AA192" s="4" t="s">
        <v>45</v>
      </c>
      <c r="AB192" s="4"/>
      <c r="AC192" s="4" t="s">
        <v>51</v>
      </c>
      <c r="AD192" s="4" t="s">
        <v>151</v>
      </c>
      <c r="AE192" s="4" t="s">
        <v>52</v>
      </c>
      <c r="AF192" s="4"/>
      <c r="AG192" s="4" t="s">
        <v>53</v>
      </c>
      <c r="AH192" s="4" t="s">
        <v>54</v>
      </c>
      <c r="AI192" s="4" t="s">
        <v>55</v>
      </c>
      <c r="AJ192" s="4" t="s">
        <v>76</v>
      </c>
      <c r="AK192" s="4">
        <v>5.0</v>
      </c>
      <c r="AL192" s="4">
        <v>4.0</v>
      </c>
      <c r="AM192" s="4" t="s">
        <v>57</v>
      </c>
      <c r="AN192" s="4"/>
      <c r="AO192" s="16"/>
    </row>
    <row r="193" ht="22.5" customHeight="1">
      <c r="A193" s="3">
        <v>45958.61314898148</v>
      </c>
      <c r="B193" s="4" t="s">
        <v>108</v>
      </c>
      <c r="C193" s="4" t="s">
        <v>821</v>
      </c>
      <c r="D193" s="17">
        <v>0.6000000000000001</v>
      </c>
      <c r="E193" s="17">
        <v>0.6000000000000001</v>
      </c>
      <c r="F193" s="17">
        <v>0.8</v>
      </c>
      <c r="G193" s="17">
        <v>0.8</v>
      </c>
      <c r="H193" s="4"/>
      <c r="I193" s="4"/>
      <c r="J193" s="4" t="s">
        <v>45</v>
      </c>
      <c r="K193" s="4" t="s">
        <v>111</v>
      </c>
      <c r="L193" s="4" t="s">
        <v>700</v>
      </c>
      <c r="M193" s="4" t="s">
        <v>466</v>
      </c>
      <c r="N193" s="4" t="s">
        <v>86</v>
      </c>
      <c r="O193" s="4">
        <v>4.0</v>
      </c>
      <c r="P193" s="7">
        <v>3.0</v>
      </c>
      <c r="Q193" s="4">
        <v>4.0</v>
      </c>
      <c r="R193" s="4" t="s">
        <v>48</v>
      </c>
      <c r="S193" s="4" t="s">
        <v>48</v>
      </c>
      <c r="T193" s="4" t="s">
        <v>45</v>
      </c>
      <c r="U193" s="4" t="s">
        <v>45</v>
      </c>
      <c r="V193" s="4" t="s">
        <v>45</v>
      </c>
      <c r="W193" s="4" t="s">
        <v>45</v>
      </c>
      <c r="X193" s="4" t="s">
        <v>118</v>
      </c>
      <c r="Y193" s="4" t="s">
        <v>113</v>
      </c>
      <c r="Z193" s="4"/>
      <c r="AA193" s="4" t="s">
        <v>48</v>
      </c>
      <c r="AB193" s="4"/>
      <c r="AC193" s="4" t="s">
        <v>51</v>
      </c>
      <c r="AD193" s="4" t="s">
        <v>822</v>
      </c>
      <c r="AE193" s="4" t="s">
        <v>52</v>
      </c>
      <c r="AF193" s="4"/>
      <c r="AG193" s="4" t="s">
        <v>53</v>
      </c>
      <c r="AH193" s="4" t="s">
        <v>66</v>
      </c>
      <c r="AI193" s="4" t="s">
        <v>55</v>
      </c>
      <c r="AJ193" s="4"/>
      <c r="AK193" s="4">
        <v>4.0</v>
      </c>
      <c r="AL193" s="4">
        <v>4.0</v>
      </c>
      <c r="AM193" s="4" t="s">
        <v>57</v>
      </c>
      <c r="AN193" s="4"/>
      <c r="AO193" s="16"/>
    </row>
    <row r="194" ht="22.5" customHeight="1">
      <c r="A194" s="3">
        <v>45958.66378990741</v>
      </c>
      <c r="B194" s="4" t="s">
        <v>108</v>
      </c>
      <c r="C194" s="4" t="s">
        <v>823</v>
      </c>
      <c r="D194" s="17">
        <v>0.8</v>
      </c>
      <c r="E194" s="17">
        <v>0.6000000000000001</v>
      </c>
      <c r="F194" s="17">
        <v>0.8</v>
      </c>
      <c r="G194" s="17">
        <v>0.8</v>
      </c>
      <c r="H194" s="4"/>
      <c r="I194" s="4"/>
      <c r="J194" s="4" t="s">
        <v>48</v>
      </c>
      <c r="K194" s="4" t="s">
        <v>111</v>
      </c>
      <c r="L194" s="4"/>
      <c r="M194" s="4" t="s">
        <v>649</v>
      </c>
      <c r="N194" s="4" t="s">
        <v>86</v>
      </c>
      <c r="O194" s="4">
        <v>4.0</v>
      </c>
      <c r="P194" s="7">
        <v>3.0</v>
      </c>
      <c r="Q194" s="4">
        <v>4.0</v>
      </c>
      <c r="R194" s="4" t="s">
        <v>48</v>
      </c>
      <c r="S194" s="4" t="s">
        <v>45</v>
      </c>
      <c r="T194" s="4" t="s">
        <v>45</v>
      </c>
      <c r="U194" s="4" t="s">
        <v>45</v>
      </c>
      <c r="V194" s="4" t="s">
        <v>45</v>
      </c>
      <c r="W194" s="4" t="s">
        <v>48</v>
      </c>
      <c r="X194" s="4" t="s">
        <v>824</v>
      </c>
      <c r="Y194" s="4" t="s">
        <v>45</v>
      </c>
      <c r="Z194" s="4"/>
      <c r="AA194" s="4" t="s">
        <v>45</v>
      </c>
      <c r="AB194" s="4"/>
      <c r="AC194" s="4" t="s">
        <v>51</v>
      </c>
      <c r="AD194" s="4" t="s">
        <v>565</v>
      </c>
      <c r="AE194" s="4" t="s">
        <v>52</v>
      </c>
      <c r="AF194" s="4"/>
      <c r="AG194" s="4" t="s">
        <v>53</v>
      </c>
      <c r="AH194" s="4" t="s">
        <v>66</v>
      </c>
      <c r="AI194" s="4" t="s">
        <v>55</v>
      </c>
      <c r="AJ194" s="4" t="s">
        <v>56</v>
      </c>
      <c r="AK194" s="4">
        <v>4.0</v>
      </c>
      <c r="AL194" s="4">
        <v>4.0</v>
      </c>
      <c r="AM194" s="4" t="s">
        <v>123</v>
      </c>
      <c r="AN194" s="4"/>
      <c r="AO194" s="16"/>
    </row>
    <row r="195" ht="22.5" customHeight="1">
      <c r="A195" s="3">
        <v>45958.674951469904</v>
      </c>
      <c r="B195" s="4" t="s">
        <v>108</v>
      </c>
      <c r="C195" s="4" t="s">
        <v>825</v>
      </c>
      <c r="D195" s="17">
        <v>0.8</v>
      </c>
      <c r="E195" s="17">
        <v>0.8</v>
      </c>
      <c r="F195" s="17">
        <v>0.8</v>
      </c>
      <c r="G195" s="17">
        <v>1.0</v>
      </c>
      <c r="H195" s="4"/>
      <c r="I195" s="4"/>
      <c r="J195" s="4" t="s">
        <v>48</v>
      </c>
      <c r="K195" s="4" t="s">
        <v>111</v>
      </c>
      <c r="L195" s="4"/>
      <c r="M195" s="4" t="s">
        <v>649</v>
      </c>
      <c r="N195" s="4" t="s">
        <v>71</v>
      </c>
      <c r="O195" s="4">
        <v>4.0</v>
      </c>
      <c r="P195" s="7">
        <v>4.0</v>
      </c>
      <c r="Q195" s="4">
        <v>5.0</v>
      </c>
      <c r="R195" s="4" t="s">
        <v>48</v>
      </c>
      <c r="S195" s="4" t="s">
        <v>45</v>
      </c>
      <c r="T195" s="4" t="s">
        <v>48</v>
      </c>
      <c r="U195" s="4" t="s">
        <v>45</v>
      </c>
      <c r="V195" s="4" t="s">
        <v>45</v>
      </c>
      <c r="W195" s="4" t="s">
        <v>48</v>
      </c>
      <c r="X195" s="4" t="s">
        <v>826</v>
      </c>
      <c r="Y195" s="4" t="s">
        <v>45</v>
      </c>
      <c r="Z195" s="4"/>
      <c r="AA195" s="4" t="s">
        <v>45</v>
      </c>
      <c r="AB195" s="4"/>
      <c r="AC195" s="4" t="s">
        <v>51</v>
      </c>
      <c r="AD195" s="4" t="s">
        <v>565</v>
      </c>
      <c r="AE195" s="4" t="s">
        <v>52</v>
      </c>
      <c r="AF195" s="4"/>
      <c r="AG195" s="4" t="s">
        <v>53</v>
      </c>
      <c r="AH195" s="4" t="s">
        <v>54</v>
      </c>
      <c r="AI195" s="4" t="s">
        <v>55</v>
      </c>
      <c r="AJ195" s="4" t="s">
        <v>56</v>
      </c>
      <c r="AK195" s="4">
        <v>4.0</v>
      </c>
      <c r="AL195" s="4">
        <v>4.0</v>
      </c>
      <c r="AM195" s="4" t="s">
        <v>57</v>
      </c>
      <c r="AN195" s="4"/>
      <c r="AO195" s="16"/>
    </row>
    <row r="196" ht="22.5" customHeight="1">
      <c r="A196" s="3">
        <v>45958.69947721065</v>
      </c>
      <c r="B196" s="4" t="s">
        <v>325</v>
      </c>
      <c r="C196" s="4" t="s">
        <v>827</v>
      </c>
      <c r="D196" s="17">
        <v>0.9500000000000001</v>
      </c>
      <c r="E196" s="17">
        <v>1.0</v>
      </c>
      <c r="F196" s="17">
        <v>0.6000000000000001</v>
      </c>
      <c r="G196" s="17">
        <v>0.2</v>
      </c>
      <c r="H196" s="9" t="s">
        <v>828</v>
      </c>
      <c r="I196" s="4"/>
      <c r="J196" s="4" t="s">
        <v>45</v>
      </c>
      <c r="K196" s="4" t="s">
        <v>111</v>
      </c>
      <c r="L196" s="4" t="s">
        <v>605</v>
      </c>
      <c r="M196" s="4" t="s">
        <v>701</v>
      </c>
      <c r="N196" s="4" t="s">
        <v>62</v>
      </c>
      <c r="O196" s="4">
        <v>3.0</v>
      </c>
      <c r="P196" s="7">
        <v>5.0</v>
      </c>
      <c r="Q196" s="4">
        <v>1.0</v>
      </c>
      <c r="R196" s="4" t="s">
        <v>45</v>
      </c>
      <c r="S196" s="4" t="s">
        <v>45</v>
      </c>
      <c r="T196" s="4" t="s">
        <v>45</v>
      </c>
      <c r="U196" s="4" t="s">
        <v>45</v>
      </c>
      <c r="V196" s="4" t="s">
        <v>45</v>
      </c>
      <c r="W196" s="4" t="s">
        <v>45</v>
      </c>
      <c r="X196" s="4"/>
      <c r="Y196" s="4" t="s">
        <v>829</v>
      </c>
      <c r="Z196" s="4"/>
      <c r="AA196" s="4" t="s">
        <v>45</v>
      </c>
      <c r="AB196" s="4"/>
      <c r="AC196" s="4" t="s">
        <v>51</v>
      </c>
      <c r="AD196" s="4" t="s">
        <v>830</v>
      </c>
      <c r="AE196" s="4" t="s">
        <v>52</v>
      </c>
      <c r="AF196" s="4"/>
      <c r="AG196" s="4" t="s">
        <v>53</v>
      </c>
      <c r="AH196" s="4" t="s">
        <v>66</v>
      </c>
      <c r="AI196" s="4" t="s">
        <v>55</v>
      </c>
      <c r="AJ196" s="4" t="s">
        <v>76</v>
      </c>
      <c r="AK196" s="4">
        <v>5.0</v>
      </c>
      <c r="AL196" s="4">
        <v>5.0</v>
      </c>
      <c r="AM196" s="4" t="s">
        <v>57</v>
      </c>
      <c r="AN196" s="4"/>
      <c r="AO196" s="16"/>
    </row>
    <row r="197" ht="22.5" customHeight="1">
      <c r="A197" s="3">
        <v>45959.65343960648</v>
      </c>
      <c r="B197" s="4" t="s">
        <v>325</v>
      </c>
      <c r="C197" s="4" t="s">
        <v>831</v>
      </c>
      <c r="D197" s="17">
        <v>0.8</v>
      </c>
      <c r="E197" s="17">
        <v>0.8</v>
      </c>
      <c r="F197" s="17">
        <v>0.8</v>
      </c>
      <c r="G197" s="17">
        <v>0.8</v>
      </c>
      <c r="H197" s="4"/>
      <c r="I197" s="4"/>
      <c r="J197" s="4" t="s">
        <v>45</v>
      </c>
      <c r="K197" s="4" t="s">
        <v>70</v>
      </c>
      <c r="L197" s="4" t="s">
        <v>333</v>
      </c>
      <c r="M197" s="4" t="s">
        <v>44</v>
      </c>
      <c r="N197" s="4" t="s">
        <v>62</v>
      </c>
      <c r="O197" s="4">
        <v>4.0</v>
      </c>
      <c r="P197" s="7">
        <v>4.0</v>
      </c>
      <c r="Q197" s="4">
        <v>4.0</v>
      </c>
      <c r="R197" s="4" t="s">
        <v>48</v>
      </c>
      <c r="S197" s="4"/>
      <c r="T197" s="4"/>
      <c r="U197" s="4" t="s">
        <v>45</v>
      </c>
      <c r="V197" s="4" t="s">
        <v>45</v>
      </c>
      <c r="W197" s="4" t="s">
        <v>45</v>
      </c>
      <c r="X197" s="4" t="s">
        <v>149</v>
      </c>
      <c r="Y197" s="4" t="s">
        <v>832</v>
      </c>
      <c r="Z197" s="4"/>
      <c r="AA197" s="4" t="s">
        <v>45</v>
      </c>
      <c r="AB197" s="4"/>
      <c r="AC197" s="4" t="s">
        <v>51</v>
      </c>
      <c r="AD197" s="4" t="s">
        <v>414</v>
      </c>
      <c r="AE197" s="4" t="s">
        <v>301</v>
      </c>
      <c r="AF197" s="4"/>
      <c r="AG197" s="4" t="s">
        <v>53</v>
      </c>
      <c r="AH197" s="4" t="s">
        <v>66</v>
      </c>
      <c r="AI197" s="4" t="s">
        <v>55</v>
      </c>
      <c r="AJ197" s="4" t="s">
        <v>56</v>
      </c>
      <c r="AK197" s="4">
        <v>4.0</v>
      </c>
      <c r="AL197" s="4">
        <v>4.0</v>
      </c>
      <c r="AM197" s="4" t="s">
        <v>187</v>
      </c>
      <c r="AN197" s="4"/>
      <c r="AO197" s="16"/>
    </row>
    <row r="198" ht="22.5" customHeight="1">
      <c r="A198" s="3">
        <v>45960.59301141204</v>
      </c>
      <c r="B198" s="4" t="s">
        <v>325</v>
      </c>
      <c r="C198" s="4" t="s">
        <v>833</v>
      </c>
      <c r="D198" s="17">
        <v>0.5150000000000001</v>
      </c>
      <c r="E198" s="17">
        <v>0.2</v>
      </c>
      <c r="F198" s="17">
        <v>0.8</v>
      </c>
      <c r="G198" s="17">
        <v>0.8</v>
      </c>
      <c r="H198" s="4"/>
      <c r="I198" s="4"/>
      <c r="J198" s="4" t="s">
        <v>45</v>
      </c>
      <c r="K198" s="4" t="s">
        <v>834</v>
      </c>
      <c r="L198" s="4" t="s">
        <v>170</v>
      </c>
      <c r="M198" s="4" t="s">
        <v>630</v>
      </c>
      <c r="N198" s="4" t="s">
        <v>62</v>
      </c>
      <c r="O198" s="4">
        <v>4.0</v>
      </c>
      <c r="P198" s="7">
        <v>1.0</v>
      </c>
      <c r="Q198" s="4">
        <v>4.0</v>
      </c>
      <c r="R198" s="4" t="s">
        <v>45</v>
      </c>
      <c r="S198" s="4" t="s">
        <v>48</v>
      </c>
      <c r="T198" s="4" t="s">
        <v>48</v>
      </c>
      <c r="U198" s="4" t="s">
        <v>45</v>
      </c>
      <c r="V198" s="4" t="s">
        <v>45</v>
      </c>
      <c r="W198" s="4" t="s">
        <v>45</v>
      </c>
      <c r="X198" s="4" t="s">
        <v>835</v>
      </c>
      <c r="Y198" s="4" t="s">
        <v>836</v>
      </c>
      <c r="Z198" s="4"/>
      <c r="AA198" s="4" t="s">
        <v>45</v>
      </c>
      <c r="AB198" s="4"/>
      <c r="AC198" s="4" t="s">
        <v>51</v>
      </c>
      <c r="AD198" s="4" t="s">
        <v>837</v>
      </c>
      <c r="AE198" s="4" t="s">
        <v>52</v>
      </c>
      <c r="AF198" s="4"/>
      <c r="AG198" s="4" t="s">
        <v>53</v>
      </c>
      <c r="AH198" s="4" t="s">
        <v>66</v>
      </c>
      <c r="AI198" s="4" t="s">
        <v>55</v>
      </c>
      <c r="AJ198" s="4" t="s">
        <v>91</v>
      </c>
      <c r="AK198" s="4">
        <v>3.0</v>
      </c>
      <c r="AL198" s="4">
        <v>4.0</v>
      </c>
      <c r="AM198" s="4" t="s">
        <v>123</v>
      </c>
      <c r="AN198" s="4"/>
      <c r="AO198" s="16"/>
    </row>
    <row r="199" ht="22.5" customHeight="1">
      <c r="A199" s="3">
        <v>45960.631371296295</v>
      </c>
      <c r="B199" s="4" t="s">
        <v>325</v>
      </c>
      <c r="C199" s="4" t="s">
        <v>838</v>
      </c>
      <c r="D199" s="17">
        <v>1.0</v>
      </c>
      <c r="E199" s="17">
        <v>1.0</v>
      </c>
      <c r="F199" s="17">
        <v>1.0</v>
      </c>
      <c r="G199" s="17">
        <v>1.0</v>
      </c>
      <c r="H199" s="4"/>
      <c r="I199" s="4"/>
      <c r="J199" s="4" t="s">
        <v>45</v>
      </c>
      <c r="K199" s="4" t="s">
        <v>263</v>
      </c>
      <c r="L199" s="4" t="s">
        <v>494</v>
      </c>
      <c r="M199" s="4"/>
      <c r="N199" s="4" t="s">
        <v>71</v>
      </c>
      <c r="O199" s="4">
        <v>5.0</v>
      </c>
      <c r="P199" s="7">
        <v>5.0</v>
      </c>
      <c r="Q199" s="4">
        <v>5.0</v>
      </c>
      <c r="R199" s="4" t="s">
        <v>45</v>
      </c>
      <c r="S199" s="4" t="s">
        <v>45</v>
      </c>
      <c r="T199" s="4" t="s">
        <v>45</v>
      </c>
      <c r="U199" s="4" t="s">
        <v>45</v>
      </c>
      <c r="V199" s="4" t="s">
        <v>45</v>
      </c>
      <c r="W199" s="4" t="s">
        <v>45</v>
      </c>
      <c r="X199" s="4" t="s">
        <v>102</v>
      </c>
      <c r="Y199" s="4"/>
      <c r="Z199" s="4"/>
      <c r="AA199" s="4" t="s">
        <v>45</v>
      </c>
      <c r="AB199" s="4"/>
      <c r="AC199" s="4" t="s">
        <v>51</v>
      </c>
      <c r="AD199" s="4" t="s">
        <v>754</v>
      </c>
      <c r="AE199" s="4" t="s">
        <v>52</v>
      </c>
      <c r="AF199" s="4"/>
      <c r="AG199" s="4" t="s">
        <v>75</v>
      </c>
      <c r="AH199" s="4" t="s">
        <v>54</v>
      </c>
      <c r="AI199" s="4" t="s">
        <v>55</v>
      </c>
      <c r="AJ199" s="4" t="s">
        <v>76</v>
      </c>
      <c r="AK199" s="4">
        <v>5.0</v>
      </c>
      <c r="AL199" s="4">
        <v>5.0</v>
      </c>
      <c r="AM199" s="4" t="s">
        <v>57</v>
      </c>
      <c r="AN199" s="4"/>
      <c r="AO199" s="16"/>
    </row>
    <row r="200" ht="22.5" customHeight="1">
      <c r="A200" s="3">
        <v>45960.666967083336</v>
      </c>
      <c r="B200" s="4" t="s">
        <v>325</v>
      </c>
      <c r="C200" s="4" t="s">
        <v>839</v>
      </c>
      <c r="D200" s="17">
        <v>0.9500000000000001</v>
      </c>
      <c r="E200" s="17">
        <v>0.6000000000000001</v>
      </c>
      <c r="F200" s="17">
        <v>0.8</v>
      </c>
      <c r="G200" s="17">
        <v>0.6000000000000001</v>
      </c>
      <c r="H200" s="4"/>
      <c r="I200" s="4"/>
      <c r="J200" s="4" t="s">
        <v>45</v>
      </c>
      <c r="K200" s="4" t="s">
        <v>70</v>
      </c>
      <c r="L200" s="4" t="s">
        <v>840</v>
      </c>
      <c r="M200" s="4" t="s">
        <v>44</v>
      </c>
      <c r="N200" s="4" t="s">
        <v>86</v>
      </c>
      <c r="O200" s="4">
        <v>4.0</v>
      </c>
      <c r="P200" s="7">
        <v>3.0</v>
      </c>
      <c r="Q200" s="4">
        <v>3.0</v>
      </c>
      <c r="R200" s="4" t="s">
        <v>45</v>
      </c>
      <c r="S200" s="4" t="s">
        <v>45</v>
      </c>
      <c r="T200" s="4" t="s">
        <v>45</v>
      </c>
      <c r="U200" s="4" t="s">
        <v>45</v>
      </c>
      <c r="V200" s="4" t="s">
        <v>45</v>
      </c>
      <c r="W200" s="4" t="s">
        <v>45</v>
      </c>
      <c r="X200" s="4" t="s">
        <v>149</v>
      </c>
      <c r="Y200" s="4" t="s">
        <v>841</v>
      </c>
      <c r="Z200" s="4"/>
      <c r="AA200" s="4" t="s">
        <v>45</v>
      </c>
      <c r="AB200" s="4"/>
      <c r="AC200" s="4" t="s">
        <v>51</v>
      </c>
      <c r="AD200" s="4" t="s">
        <v>167</v>
      </c>
      <c r="AE200" s="4" t="s">
        <v>52</v>
      </c>
      <c r="AF200" s="4"/>
      <c r="AG200" s="4" t="s">
        <v>53</v>
      </c>
      <c r="AH200" s="4" t="s">
        <v>66</v>
      </c>
      <c r="AI200" s="4" t="s">
        <v>55</v>
      </c>
      <c r="AJ200" s="4" t="s">
        <v>76</v>
      </c>
      <c r="AK200" s="4">
        <v>5.0</v>
      </c>
      <c r="AL200" s="4">
        <v>5.0</v>
      </c>
      <c r="AM200" s="4" t="s">
        <v>57</v>
      </c>
      <c r="AN200" s="4"/>
      <c r="AO200" s="16"/>
    </row>
    <row r="201" ht="22.5" customHeight="1">
      <c r="A201" s="3">
        <v>45961.57981924769</v>
      </c>
      <c r="B201" s="4" t="s">
        <v>108</v>
      </c>
      <c r="C201" s="4" t="s">
        <v>842</v>
      </c>
      <c r="D201" s="17">
        <v>0.6200000000000001</v>
      </c>
      <c r="E201" s="17">
        <v>0.4</v>
      </c>
      <c r="F201" s="17">
        <v>0.6000000000000001</v>
      </c>
      <c r="G201" s="17">
        <v>0.4</v>
      </c>
      <c r="H201" s="9" t="s">
        <v>843</v>
      </c>
      <c r="I201" s="4"/>
      <c r="J201" s="4" t="s">
        <v>48</v>
      </c>
      <c r="K201" s="4" t="s">
        <v>643</v>
      </c>
      <c r="L201" s="4" t="s">
        <v>358</v>
      </c>
      <c r="M201" s="4" t="s">
        <v>844</v>
      </c>
      <c r="N201" s="4" t="s">
        <v>172</v>
      </c>
      <c r="O201" s="4">
        <v>3.0</v>
      </c>
      <c r="P201" s="7">
        <v>2.0</v>
      </c>
      <c r="Q201" s="4">
        <v>2.0</v>
      </c>
      <c r="R201" s="4" t="s">
        <v>48</v>
      </c>
      <c r="S201" s="4" t="s">
        <v>45</v>
      </c>
      <c r="T201" s="4" t="s">
        <v>45</v>
      </c>
      <c r="U201" s="4" t="s">
        <v>48</v>
      </c>
      <c r="V201" s="4" t="s">
        <v>45</v>
      </c>
      <c r="W201" s="4" t="s">
        <v>48</v>
      </c>
      <c r="X201" s="4" t="s">
        <v>845</v>
      </c>
      <c r="Y201" s="4" t="s">
        <v>113</v>
      </c>
      <c r="Z201" s="4"/>
      <c r="AA201" s="4" t="s">
        <v>45</v>
      </c>
      <c r="AB201" s="4"/>
      <c r="AC201" s="4" t="s">
        <v>51</v>
      </c>
      <c r="AD201" s="4" t="s">
        <v>792</v>
      </c>
      <c r="AE201" s="4" t="s">
        <v>52</v>
      </c>
      <c r="AF201" s="4"/>
      <c r="AG201" s="4" t="s">
        <v>53</v>
      </c>
      <c r="AH201" s="4" t="s">
        <v>66</v>
      </c>
      <c r="AI201" s="4" t="s">
        <v>55</v>
      </c>
      <c r="AJ201" s="4" t="s">
        <v>56</v>
      </c>
      <c r="AK201" s="4">
        <v>3.0</v>
      </c>
      <c r="AL201" s="4">
        <v>3.0</v>
      </c>
      <c r="AM201" s="4" t="s">
        <v>67</v>
      </c>
      <c r="AN201" s="4" t="s">
        <v>846</v>
      </c>
      <c r="AO201" s="16"/>
    </row>
    <row r="202" ht="22.5" customHeight="1">
      <c r="A202" s="3">
        <v>45961.6198549074</v>
      </c>
      <c r="B202" s="4" t="s">
        <v>108</v>
      </c>
      <c r="C202" s="4" t="s">
        <v>847</v>
      </c>
      <c r="D202" s="17">
        <v>1.0</v>
      </c>
      <c r="E202" s="17">
        <v>0.8</v>
      </c>
      <c r="F202" s="17">
        <v>0.8</v>
      </c>
      <c r="G202" s="17">
        <v>0.8</v>
      </c>
      <c r="H202" s="4">
        <v>6.20250187E8</v>
      </c>
      <c r="I202" s="4"/>
      <c r="J202" s="4" t="s">
        <v>45</v>
      </c>
      <c r="K202" s="4" t="s">
        <v>848</v>
      </c>
      <c r="L202" s="4" t="s">
        <v>689</v>
      </c>
      <c r="M202" s="4" t="s">
        <v>849</v>
      </c>
      <c r="N202" s="4" t="s">
        <v>112</v>
      </c>
      <c r="O202" s="4">
        <v>4.0</v>
      </c>
      <c r="P202" s="7">
        <v>4.0</v>
      </c>
      <c r="Q202" s="4">
        <v>4.0</v>
      </c>
      <c r="R202" s="4" t="s">
        <v>48</v>
      </c>
      <c r="S202" s="4"/>
      <c r="T202" s="4"/>
      <c r="U202" s="4" t="s">
        <v>45</v>
      </c>
      <c r="V202" s="4" t="s">
        <v>45</v>
      </c>
      <c r="W202" s="4" t="s">
        <v>48</v>
      </c>
      <c r="X202" s="4" t="s">
        <v>238</v>
      </c>
      <c r="Y202" s="4" t="s">
        <v>850</v>
      </c>
      <c r="Z202" s="4"/>
      <c r="AA202" s="4" t="s">
        <v>45</v>
      </c>
      <c r="AB202" s="4"/>
      <c r="AC202" s="4"/>
      <c r="AD202" s="4" t="s">
        <v>155</v>
      </c>
      <c r="AE202" s="4" t="s">
        <v>52</v>
      </c>
      <c r="AF202" s="4"/>
      <c r="AG202" s="4" t="s">
        <v>75</v>
      </c>
      <c r="AH202" s="4" t="s">
        <v>54</v>
      </c>
      <c r="AI202" s="4" t="s">
        <v>55</v>
      </c>
      <c r="AJ202" s="4" t="s">
        <v>76</v>
      </c>
      <c r="AK202" s="4">
        <v>5.0</v>
      </c>
      <c r="AL202" s="4">
        <v>5.0</v>
      </c>
      <c r="AM202" s="4" t="s">
        <v>57</v>
      </c>
      <c r="AN202" s="4"/>
      <c r="AO202" s="16"/>
    </row>
    <row r="203" ht="22.5" customHeight="1">
      <c r="A203" s="3">
        <v>45961.721325798615</v>
      </c>
      <c r="B203" s="4" t="s">
        <v>97</v>
      </c>
      <c r="C203" s="4" t="s">
        <v>851</v>
      </c>
      <c r="D203" s="17">
        <v>0.8</v>
      </c>
      <c r="E203" s="17">
        <v>0.8</v>
      </c>
      <c r="F203" s="17">
        <v>0.4</v>
      </c>
      <c r="G203" s="17">
        <v>0.4</v>
      </c>
      <c r="H203" s="9" t="s">
        <v>852</v>
      </c>
      <c r="I203" s="4"/>
      <c r="J203" s="4" t="s">
        <v>45</v>
      </c>
      <c r="K203" s="4" t="s">
        <v>684</v>
      </c>
      <c r="L203" s="4" t="s">
        <v>202</v>
      </c>
      <c r="M203" s="4" t="s">
        <v>853</v>
      </c>
      <c r="N203" s="4" t="s">
        <v>86</v>
      </c>
      <c r="O203" s="4">
        <v>2.0</v>
      </c>
      <c r="P203" s="7">
        <v>4.0</v>
      </c>
      <c r="Q203" s="4">
        <v>2.0</v>
      </c>
      <c r="R203" s="4" t="s">
        <v>45</v>
      </c>
      <c r="S203" s="4"/>
      <c r="T203" s="4"/>
      <c r="U203" s="4"/>
      <c r="V203" s="4"/>
      <c r="W203" s="4"/>
      <c r="X203" s="4" t="s">
        <v>102</v>
      </c>
      <c r="Y203" s="4" t="s">
        <v>45</v>
      </c>
      <c r="Z203" s="4"/>
      <c r="AA203" s="4" t="s">
        <v>45</v>
      </c>
      <c r="AB203" s="4"/>
      <c r="AC203" s="4" t="s">
        <v>51</v>
      </c>
      <c r="AD203" s="4">
        <v>24.0</v>
      </c>
      <c r="AE203" s="4" t="s">
        <v>854</v>
      </c>
      <c r="AF203" s="4"/>
      <c r="AG203" s="4" t="s">
        <v>53</v>
      </c>
      <c r="AH203" s="4" t="s">
        <v>54</v>
      </c>
      <c r="AI203" s="4" t="s">
        <v>55</v>
      </c>
      <c r="AJ203" s="4" t="s">
        <v>56</v>
      </c>
      <c r="AK203" s="4">
        <v>4.0</v>
      </c>
      <c r="AL203" s="4">
        <v>4.0</v>
      </c>
      <c r="AM203" s="4" t="s">
        <v>57</v>
      </c>
      <c r="AN203" s="4"/>
      <c r="AO203" s="16"/>
    </row>
    <row r="204" ht="22.5" customHeight="1">
      <c r="A204" s="3">
        <v>45965.469361006944</v>
      </c>
      <c r="B204" s="4" t="s">
        <v>108</v>
      </c>
      <c r="C204" s="4" t="s">
        <v>855</v>
      </c>
      <c r="D204" s="17">
        <v>0.8999999999999999</v>
      </c>
      <c r="E204" s="17">
        <v>0.8</v>
      </c>
      <c r="F204" s="17">
        <v>0.8</v>
      </c>
      <c r="G204" s="17">
        <v>0.8</v>
      </c>
      <c r="H204" s="4"/>
      <c r="I204" s="4"/>
      <c r="J204" s="4" t="s">
        <v>45</v>
      </c>
      <c r="K204" s="4" t="s">
        <v>70</v>
      </c>
      <c r="L204" s="4"/>
      <c r="M204" s="4" t="s">
        <v>105</v>
      </c>
      <c r="N204" s="4" t="s">
        <v>86</v>
      </c>
      <c r="O204" s="4">
        <v>4.0</v>
      </c>
      <c r="P204" s="7">
        <v>4.0</v>
      </c>
      <c r="Q204" s="4">
        <v>4.0</v>
      </c>
      <c r="R204" s="4" t="s">
        <v>48</v>
      </c>
      <c r="S204" s="4" t="s">
        <v>48</v>
      </c>
      <c r="T204" s="4" t="s">
        <v>48</v>
      </c>
      <c r="U204" s="4" t="s">
        <v>45</v>
      </c>
      <c r="V204" s="4" t="s">
        <v>45</v>
      </c>
      <c r="W204" s="4" t="s">
        <v>45</v>
      </c>
      <c r="X204" s="4" t="s">
        <v>856</v>
      </c>
      <c r="Y204" s="4" t="s">
        <v>857</v>
      </c>
      <c r="Z204" s="4"/>
      <c r="AA204" s="4" t="s">
        <v>45</v>
      </c>
      <c r="AB204" s="4" t="s">
        <v>121</v>
      </c>
      <c r="AC204" s="4" t="s">
        <v>51</v>
      </c>
      <c r="AD204" s="4" t="s">
        <v>151</v>
      </c>
      <c r="AE204" s="4" t="s">
        <v>52</v>
      </c>
      <c r="AF204" s="4"/>
      <c r="AG204" s="4" t="s">
        <v>75</v>
      </c>
      <c r="AH204" s="4" t="s">
        <v>54</v>
      </c>
      <c r="AI204" s="4" t="s">
        <v>55</v>
      </c>
      <c r="AJ204" s="4" t="s">
        <v>76</v>
      </c>
      <c r="AK204" s="4">
        <v>4.0</v>
      </c>
      <c r="AL204" s="4">
        <v>4.0</v>
      </c>
      <c r="AM204" s="4" t="s">
        <v>123</v>
      </c>
      <c r="AN204" s="4"/>
      <c r="AO204" s="16"/>
    </row>
    <row r="205" ht="22.5" customHeight="1">
      <c r="A205" s="3">
        <v>45965.59231136574</v>
      </c>
      <c r="B205" s="4" t="s">
        <v>108</v>
      </c>
      <c r="C205" s="4" t="s">
        <v>858</v>
      </c>
      <c r="D205" s="17">
        <v>0.8</v>
      </c>
      <c r="E205" s="17">
        <v>0.8</v>
      </c>
      <c r="F205" s="17">
        <v>0.8</v>
      </c>
      <c r="G205" s="17">
        <v>0.8</v>
      </c>
      <c r="H205" s="4">
        <v>6.34095223E8</v>
      </c>
      <c r="I205" s="4"/>
      <c r="J205" s="4" t="s">
        <v>45</v>
      </c>
      <c r="K205" s="4" t="s">
        <v>111</v>
      </c>
      <c r="L205" s="4" t="s">
        <v>700</v>
      </c>
      <c r="M205" s="4" t="s">
        <v>105</v>
      </c>
      <c r="N205" s="4" t="s">
        <v>62</v>
      </c>
      <c r="O205" s="4">
        <v>4.0</v>
      </c>
      <c r="P205" s="7">
        <v>4.0</v>
      </c>
      <c r="Q205" s="4">
        <v>4.0</v>
      </c>
      <c r="R205" s="4" t="s">
        <v>48</v>
      </c>
      <c r="S205" s="4" t="s">
        <v>48</v>
      </c>
      <c r="T205" s="4" t="s">
        <v>48</v>
      </c>
      <c r="U205" s="4" t="s">
        <v>45</v>
      </c>
      <c r="V205" s="4" t="s">
        <v>45</v>
      </c>
      <c r="W205" s="4" t="s">
        <v>48</v>
      </c>
      <c r="X205" s="4" t="s">
        <v>859</v>
      </c>
      <c r="Y205" s="4" t="s">
        <v>113</v>
      </c>
      <c r="Z205" s="4"/>
      <c r="AA205" s="4" t="s">
        <v>48</v>
      </c>
      <c r="AB205" s="4"/>
      <c r="AC205" s="4" t="s">
        <v>51</v>
      </c>
      <c r="AD205" s="4" t="s">
        <v>129</v>
      </c>
      <c r="AE205" s="4" t="s">
        <v>52</v>
      </c>
      <c r="AF205" s="4"/>
      <c r="AG205" s="4" t="s">
        <v>53</v>
      </c>
      <c r="AH205" s="4" t="s">
        <v>66</v>
      </c>
      <c r="AI205" s="4" t="s">
        <v>55</v>
      </c>
      <c r="AJ205" s="4" t="s">
        <v>56</v>
      </c>
      <c r="AK205" s="4">
        <v>4.0</v>
      </c>
      <c r="AL205" s="4">
        <v>4.0</v>
      </c>
      <c r="AM205" s="4" t="s">
        <v>57</v>
      </c>
      <c r="AN205" s="4"/>
      <c r="AO205" s="16"/>
    </row>
    <row r="206" ht="22.5" customHeight="1">
      <c r="A206" s="3">
        <v>45965.65258199074</v>
      </c>
      <c r="B206" s="4" t="s">
        <v>108</v>
      </c>
      <c r="C206" s="4" t="s">
        <v>860</v>
      </c>
      <c r="D206" s="17">
        <v>0.8</v>
      </c>
      <c r="E206" s="17">
        <v>0.8</v>
      </c>
      <c r="F206" s="17">
        <v>0.6000000000000001</v>
      </c>
      <c r="G206" s="17">
        <v>0.8</v>
      </c>
      <c r="H206" s="4"/>
      <c r="I206" s="4"/>
      <c r="J206" s="4" t="s">
        <v>45</v>
      </c>
      <c r="K206" s="4" t="s">
        <v>70</v>
      </c>
      <c r="L206" s="4" t="s">
        <v>170</v>
      </c>
      <c r="M206" s="4" t="s">
        <v>105</v>
      </c>
      <c r="N206" s="4" t="s">
        <v>112</v>
      </c>
      <c r="O206" s="4">
        <v>3.0</v>
      </c>
      <c r="P206" s="7">
        <v>4.0</v>
      </c>
      <c r="Q206" s="4">
        <v>4.0</v>
      </c>
      <c r="R206" s="4" t="s">
        <v>48</v>
      </c>
      <c r="S206" s="4" t="s">
        <v>45</v>
      </c>
      <c r="T206" s="4" t="s">
        <v>48</v>
      </c>
      <c r="U206" s="4" t="s">
        <v>45</v>
      </c>
      <c r="V206" s="4" t="s">
        <v>45</v>
      </c>
      <c r="W206" s="4" t="s">
        <v>45</v>
      </c>
      <c r="X206" s="4" t="s">
        <v>409</v>
      </c>
      <c r="Y206" s="4" t="s">
        <v>113</v>
      </c>
      <c r="Z206" s="4"/>
      <c r="AA206" s="4" t="s">
        <v>45</v>
      </c>
      <c r="AB206" s="4" t="s">
        <v>65</v>
      </c>
      <c r="AC206" s="4" t="s">
        <v>51</v>
      </c>
      <c r="AD206" s="4" t="s">
        <v>411</v>
      </c>
      <c r="AE206" s="4" t="s">
        <v>52</v>
      </c>
      <c r="AF206" s="4"/>
      <c r="AG206" s="4" t="s">
        <v>53</v>
      </c>
      <c r="AH206" s="4" t="s">
        <v>54</v>
      </c>
      <c r="AI206" s="4" t="s">
        <v>55</v>
      </c>
      <c r="AJ206" s="4" t="s">
        <v>56</v>
      </c>
      <c r="AK206" s="4">
        <v>4.0</v>
      </c>
      <c r="AL206" s="4">
        <v>4.0</v>
      </c>
      <c r="AM206" s="4" t="s">
        <v>123</v>
      </c>
      <c r="AN206" s="4"/>
      <c r="AO206" s="16"/>
    </row>
    <row r="207" ht="22.5" customHeight="1">
      <c r="A207" s="3">
        <v>45965.65786886574</v>
      </c>
      <c r="B207" s="4" t="s">
        <v>325</v>
      </c>
      <c r="C207" s="4" t="s">
        <v>861</v>
      </c>
      <c r="D207" s="17">
        <v>0.9500000000000001</v>
      </c>
      <c r="E207" s="17">
        <v>0.8</v>
      </c>
      <c r="F207" s="17">
        <v>1.0</v>
      </c>
      <c r="G207" s="17">
        <v>1.0</v>
      </c>
      <c r="H207" s="4"/>
      <c r="I207" s="4"/>
      <c r="J207" s="4" t="s">
        <v>45</v>
      </c>
      <c r="K207" s="4" t="s">
        <v>70</v>
      </c>
      <c r="L207" s="4"/>
      <c r="M207" s="4" t="s">
        <v>105</v>
      </c>
      <c r="N207" s="4" t="s">
        <v>71</v>
      </c>
      <c r="O207" s="4">
        <v>5.0</v>
      </c>
      <c r="P207" s="7">
        <v>4.0</v>
      </c>
      <c r="Q207" s="4">
        <v>5.0</v>
      </c>
      <c r="R207" s="4" t="s">
        <v>48</v>
      </c>
      <c r="S207" s="4" t="s">
        <v>45</v>
      </c>
      <c r="T207" s="4"/>
      <c r="U207" s="4" t="s">
        <v>45</v>
      </c>
      <c r="V207" s="4" t="s">
        <v>48</v>
      </c>
      <c r="W207" s="4" t="s">
        <v>45</v>
      </c>
      <c r="X207" s="4" t="s">
        <v>463</v>
      </c>
      <c r="Y207" s="4" t="s">
        <v>862</v>
      </c>
      <c r="Z207" s="4"/>
      <c r="AA207" s="4"/>
      <c r="AB207" s="4"/>
      <c r="AC207" s="4" t="s">
        <v>51</v>
      </c>
      <c r="AD207" s="4">
        <v>4.0</v>
      </c>
      <c r="AE207" s="4" t="s">
        <v>52</v>
      </c>
      <c r="AF207" s="4"/>
      <c r="AG207" s="4" t="s">
        <v>75</v>
      </c>
      <c r="AH207" s="4" t="s">
        <v>54</v>
      </c>
      <c r="AI207" s="4" t="s">
        <v>55</v>
      </c>
      <c r="AJ207" s="4" t="s">
        <v>56</v>
      </c>
      <c r="AK207" s="4">
        <v>5.0</v>
      </c>
      <c r="AL207" s="4">
        <v>5.0</v>
      </c>
      <c r="AM207" s="4" t="s">
        <v>57</v>
      </c>
      <c r="AN207" s="13">
        <v>38225.0</v>
      </c>
      <c r="AO207" s="16"/>
    </row>
    <row r="208" ht="22.5" customHeight="1">
      <c r="A208" s="3">
        <v>45965.666929444444</v>
      </c>
      <c r="B208" s="4" t="s">
        <v>108</v>
      </c>
      <c r="C208" s="4" t="s">
        <v>863</v>
      </c>
      <c r="D208" s="17">
        <v>0.5150000000000001</v>
      </c>
      <c r="E208" s="17">
        <v>0.8</v>
      </c>
      <c r="F208" s="17">
        <v>0.6000000000000001</v>
      </c>
      <c r="G208" s="17">
        <v>0.6000000000000001</v>
      </c>
      <c r="H208" s="4"/>
      <c r="I208" s="4"/>
      <c r="J208" s="4" t="s">
        <v>45</v>
      </c>
      <c r="K208" s="4" t="s">
        <v>111</v>
      </c>
      <c r="L208" s="4" t="s">
        <v>163</v>
      </c>
      <c r="M208" s="4" t="s">
        <v>575</v>
      </c>
      <c r="N208" s="4" t="s">
        <v>62</v>
      </c>
      <c r="O208" s="4">
        <v>3.0</v>
      </c>
      <c r="P208" s="7">
        <v>4.0</v>
      </c>
      <c r="Q208" s="4">
        <v>3.0</v>
      </c>
      <c r="R208" s="4" t="s">
        <v>48</v>
      </c>
      <c r="S208" s="4" t="s">
        <v>48</v>
      </c>
      <c r="T208" s="4" t="s">
        <v>48</v>
      </c>
      <c r="U208" s="4" t="s">
        <v>45</v>
      </c>
      <c r="V208" s="4" t="s">
        <v>45</v>
      </c>
      <c r="W208" s="4" t="s">
        <v>45</v>
      </c>
      <c r="X208" s="4" t="s">
        <v>118</v>
      </c>
      <c r="Y208" s="4" t="s">
        <v>864</v>
      </c>
      <c r="Z208" s="4"/>
      <c r="AA208" s="4" t="s">
        <v>48</v>
      </c>
      <c r="AB208" s="4" t="s">
        <v>121</v>
      </c>
      <c r="AC208" s="4" t="s">
        <v>51</v>
      </c>
      <c r="AD208" s="4" t="s">
        <v>411</v>
      </c>
      <c r="AE208" s="4" t="s">
        <v>52</v>
      </c>
      <c r="AF208" s="4"/>
      <c r="AG208" s="4" t="s">
        <v>53</v>
      </c>
      <c r="AH208" s="4" t="s">
        <v>54</v>
      </c>
      <c r="AI208" s="4" t="s">
        <v>55</v>
      </c>
      <c r="AJ208" s="4" t="s">
        <v>91</v>
      </c>
      <c r="AK208" s="4">
        <v>3.0</v>
      </c>
      <c r="AL208" s="4">
        <v>4.0</v>
      </c>
      <c r="AM208" s="4" t="s">
        <v>81</v>
      </c>
      <c r="AN208" s="13"/>
      <c r="AO208" s="16"/>
    </row>
    <row r="209" ht="22.5" customHeight="1">
      <c r="A209" s="3"/>
      <c r="B209" s="4" t="s">
        <v>108</v>
      </c>
      <c r="C209" s="4" t="s">
        <v>865</v>
      </c>
      <c r="D209" s="17">
        <v>0.8</v>
      </c>
      <c r="E209" s="17">
        <v>0.8</v>
      </c>
      <c r="F209" s="17">
        <v>0.8</v>
      </c>
      <c r="G209" s="17">
        <v>0.6000000000000001</v>
      </c>
      <c r="H209" s="4">
        <v>6.29756557E8</v>
      </c>
      <c r="I209" s="4"/>
      <c r="J209" s="4" t="s">
        <v>45</v>
      </c>
      <c r="K209" s="4" t="s">
        <v>866</v>
      </c>
      <c r="L209" s="4" t="s">
        <v>424</v>
      </c>
      <c r="M209" s="4" t="s">
        <v>867</v>
      </c>
      <c r="N209" s="4" t="s">
        <v>62</v>
      </c>
      <c r="O209" s="4">
        <v>4.0</v>
      </c>
      <c r="P209" s="7">
        <v>4.0</v>
      </c>
      <c r="Q209" s="4">
        <v>3.0</v>
      </c>
      <c r="R209" s="4" t="s">
        <v>48</v>
      </c>
      <c r="S209" s="4" t="s">
        <v>48</v>
      </c>
      <c r="T209" s="4" t="s">
        <v>48</v>
      </c>
      <c r="U209" s="4" t="s">
        <v>45</v>
      </c>
      <c r="V209" s="4" t="s">
        <v>45</v>
      </c>
      <c r="W209" s="4" t="s">
        <v>45</v>
      </c>
      <c r="X209" s="4" t="s">
        <v>868</v>
      </c>
      <c r="Y209" s="4" t="s">
        <v>869</v>
      </c>
      <c r="Z209" s="4"/>
      <c r="AA209" s="4" t="s">
        <v>45</v>
      </c>
      <c r="AB209" s="4"/>
      <c r="AC209" s="4" t="s">
        <v>51</v>
      </c>
      <c r="AD209" s="4" t="s">
        <v>151</v>
      </c>
      <c r="AE209" s="4" t="s">
        <v>52</v>
      </c>
      <c r="AF209" s="4"/>
      <c r="AG209" s="4" t="s">
        <v>53</v>
      </c>
      <c r="AH209" s="4" t="s">
        <v>66</v>
      </c>
      <c r="AI209" s="4" t="s">
        <v>55</v>
      </c>
      <c r="AJ209" s="4" t="s">
        <v>56</v>
      </c>
      <c r="AK209" s="4">
        <v>4.0</v>
      </c>
      <c r="AL209" s="4">
        <v>4.0</v>
      </c>
      <c r="AM209" s="4" t="s">
        <v>57</v>
      </c>
      <c r="AN209" s="13"/>
      <c r="AO209" s="16"/>
    </row>
    <row r="210" ht="22.5" customHeight="1">
      <c r="A210" s="3"/>
      <c r="B210" s="4" t="s">
        <v>108</v>
      </c>
      <c r="C210" s="4" t="s">
        <v>870</v>
      </c>
      <c r="D210" s="17">
        <v>0.8</v>
      </c>
      <c r="E210" s="17">
        <v>0.6000000000000001</v>
      </c>
      <c r="F210" s="17">
        <v>0.8</v>
      </c>
      <c r="G210" s="17">
        <v>0.6000000000000001</v>
      </c>
      <c r="H210" s="4"/>
      <c r="I210" s="4"/>
      <c r="J210" s="4" t="s">
        <v>45</v>
      </c>
      <c r="K210" s="4" t="s">
        <v>871</v>
      </c>
      <c r="L210" s="4" t="s">
        <v>516</v>
      </c>
      <c r="M210" s="4" t="s">
        <v>105</v>
      </c>
      <c r="N210" s="4" t="s">
        <v>62</v>
      </c>
      <c r="O210" s="4">
        <v>4.0</v>
      </c>
      <c r="P210" s="7">
        <v>3.0</v>
      </c>
      <c r="Q210" s="4">
        <v>3.0</v>
      </c>
      <c r="R210" s="4" t="s">
        <v>48</v>
      </c>
      <c r="S210" s="4" t="s">
        <v>45</v>
      </c>
      <c r="T210" s="4" t="s">
        <v>45</v>
      </c>
      <c r="U210" s="4" t="s">
        <v>45</v>
      </c>
      <c r="V210" s="4" t="s">
        <v>45</v>
      </c>
      <c r="W210" s="4" t="s">
        <v>45</v>
      </c>
      <c r="X210" s="4" t="s">
        <v>118</v>
      </c>
      <c r="Y210" s="4" t="s">
        <v>872</v>
      </c>
      <c r="Z210" s="4"/>
      <c r="AA210" s="4" t="s">
        <v>48</v>
      </c>
      <c r="AB210" s="4"/>
      <c r="AC210" s="4" t="s">
        <v>538</v>
      </c>
      <c r="AD210" s="4" t="s">
        <v>151</v>
      </c>
      <c r="AE210" s="4" t="s">
        <v>52</v>
      </c>
      <c r="AF210" s="4"/>
      <c r="AG210" s="4" t="s">
        <v>53</v>
      </c>
      <c r="AH210" s="4" t="s">
        <v>66</v>
      </c>
      <c r="AI210" s="4" t="s">
        <v>55</v>
      </c>
      <c r="AJ210" s="4" t="s">
        <v>56</v>
      </c>
      <c r="AK210" s="4">
        <v>4.0</v>
      </c>
      <c r="AL210" s="4">
        <v>4.0</v>
      </c>
      <c r="AM210" s="4" t="s">
        <v>57</v>
      </c>
      <c r="AN210" s="13"/>
      <c r="AO210" s="16"/>
    </row>
    <row r="211" ht="22.5" customHeight="1">
      <c r="A211" s="3"/>
      <c r="B211" s="4" t="s">
        <v>325</v>
      </c>
      <c r="C211" s="4" t="s">
        <v>873</v>
      </c>
      <c r="D211" s="17">
        <v>0.9249999999999999</v>
      </c>
      <c r="E211" s="17">
        <v>1.0</v>
      </c>
      <c r="F211" s="17">
        <v>1.0</v>
      </c>
      <c r="G211" s="17">
        <v>1.0</v>
      </c>
      <c r="H211" s="4"/>
      <c r="I211" s="4"/>
      <c r="J211" s="4" t="s">
        <v>45</v>
      </c>
      <c r="K211" s="4" t="s">
        <v>874</v>
      </c>
      <c r="L211" s="4"/>
      <c r="M211" s="4" t="s">
        <v>875</v>
      </c>
      <c r="N211" s="4" t="s">
        <v>112</v>
      </c>
      <c r="O211" s="4">
        <v>5.0</v>
      </c>
      <c r="P211" s="7">
        <v>5.0</v>
      </c>
      <c r="Q211" s="4">
        <v>5.0</v>
      </c>
      <c r="R211" s="4" t="s">
        <v>48</v>
      </c>
      <c r="S211" s="4" t="s">
        <v>45</v>
      </c>
      <c r="T211" s="4" t="s">
        <v>45</v>
      </c>
      <c r="U211" s="4" t="s">
        <v>45</v>
      </c>
      <c r="V211" s="4" t="s">
        <v>45</v>
      </c>
      <c r="W211" s="4"/>
      <c r="X211" s="4" t="s">
        <v>238</v>
      </c>
      <c r="Y211" s="4"/>
      <c r="Z211" s="4"/>
      <c r="AA211" s="4" t="s">
        <v>45</v>
      </c>
      <c r="AB211" s="4"/>
      <c r="AC211" s="4" t="s">
        <v>51</v>
      </c>
      <c r="AD211" s="4"/>
      <c r="AE211" s="4" t="s">
        <v>52</v>
      </c>
      <c r="AF211" s="4"/>
      <c r="AG211" s="4" t="s">
        <v>75</v>
      </c>
      <c r="AH211" s="4" t="s">
        <v>54</v>
      </c>
      <c r="AI211" s="4" t="s">
        <v>55</v>
      </c>
      <c r="AJ211" s="4" t="s">
        <v>76</v>
      </c>
      <c r="AK211" s="4">
        <v>4.0</v>
      </c>
      <c r="AL211" s="4">
        <v>5.0</v>
      </c>
      <c r="AM211" s="4" t="s">
        <v>57</v>
      </c>
      <c r="AN211" s="13"/>
      <c r="AO211" s="16"/>
    </row>
    <row r="212" ht="22.5" customHeight="1">
      <c r="A212" s="3"/>
      <c r="B212" s="4" t="s">
        <v>108</v>
      </c>
      <c r="C212" s="4" t="s">
        <v>876</v>
      </c>
      <c r="D212" s="17">
        <v>0.8</v>
      </c>
      <c r="E212" s="17">
        <v>0.8</v>
      </c>
      <c r="F212" s="17">
        <v>0.8</v>
      </c>
      <c r="G212" s="17">
        <v>0.8</v>
      </c>
      <c r="H212" s="4">
        <v>3.10617160433E11</v>
      </c>
      <c r="I212" s="4"/>
      <c r="J212" s="4" t="s">
        <v>48</v>
      </c>
      <c r="K212" s="4" t="s">
        <v>877</v>
      </c>
      <c r="L212" s="4" t="s">
        <v>878</v>
      </c>
      <c r="M212" s="4" t="s">
        <v>879</v>
      </c>
      <c r="N212" s="4" t="s">
        <v>112</v>
      </c>
      <c r="O212" s="4">
        <v>4.0</v>
      </c>
      <c r="P212" s="7">
        <v>4.0</v>
      </c>
      <c r="Q212" s="4">
        <v>4.0</v>
      </c>
      <c r="R212" s="4" t="s">
        <v>48</v>
      </c>
      <c r="S212" s="4" t="s">
        <v>48</v>
      </c>
      <c r="T212" s="4" t="s">
        <v>48</v>
      </c>
      <c r="U212" s="4" t="s">
        <v>45</v>
      </c>
      <c r="V212" s="4" t="s">
        <v>45</v>
      </c>
      <c r="W212" s="4" t="s">
        <v>45</v>
      </c>
      <c r="X212" s="4" t="s">
        <v>880</v>
      </c>
      <c r="Y212" s="4" t="s">
        <v>113</v>
      </c>
      <c r="Z212" s="4"/>
      <c r="AA212" s="4" t="s">
        <v>45</v>
      </c>
      <c r="AB212" s="4"/>
      <c r="AC212" s="4" t="s">
        <v>51</v>
      </c>
      <c r="AD212" s="4" t="s">
        <v>151</v>
      </c>
      <c r="AE212" s="4" t="s">
        <v>52</v>
      </c>
      <c r="AF212" s="4"/>
      <c r="AG212" s="4" t="s">
        <v>53</v>
      </c>
      <c r="AH212" s="4" t="s">
        <v>54</v>
      </c>
      <c r="AI212" s="4" t="s">
        <v>55</v>
      </c>
      <c r="AJ212" s="4" t="s">
        <v>56</v>
      </c>
      <c r="AK212" s="4">
        <v>4.0</v>
      </c>
      <c r="AL212" s="4">
        <v>4.0</v>
      </c>
      <c r="AM212" s="4" t="s">
        <v>57</v>
      </c>
      <c r="AN212" s="13"/>
      <c r="AO212" s="16"/>
    </row>
    <row r="213" ht="22.5" hidden="1" customHeight="1">
      <c r="A213" s="18"/>
      <c r="B213" s="19"/>
      <c r="C213" s="19"/>
      <c r="D213" s="20"/>
      <c r="E213" s="20"/>
      <c r="F213" s="20"/>
      <c r="G213" s="20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22.5" customHeight="1">
      <c r="A214" s="3"/>
      <c r="B214" s="4" t="s">
        <v>108</v>
      </c>
      <c r="C214" s="4" t="s">
        <v>881</v>
      </c>
      <c r="D214" s="17">
        <v>0.8</v>
      </c>
      <c r="E214" s="17">
        <v>0.6000000000000001</v>
      </c>
      <c r="F214" s="17">
        <v>0.6000000000000001</v>
      </c>
      <c r="G214" s="17">
        <v>0.6000000000000001</v>
      </c>
      <c r="H214" s="4"/>
      <c r="I214" s="4"/>
      <c r="J214" s="4" t="s">
        <v>45</v>
      </c>
      <c r="K214" s="4" t="s">
        <v>111</v>
      </c>
      <c r="L214" s="4" t="s">
        <v>170</v>
      </c>
      <c r="M214" s="4" t="s">
        <v>867</v>
      </c>
      <c r="N214" s="4" t="s">
        <v>172</v>
      </c>
      <c r="O214" s="4">
        <v>3.0</v>
      </c>
      <c r="P214" s="7">
        <v>3.0</v>
      </c>
      <c r="Q214" s="4">
        <v>3.0</v>
      </c>
      <c r="R214" s="4" t="s">
        <v>48</v>
      </c>
      <c r="S214" s="4" t="s">
        <v>45</v>
      </c>
      <c r="T214" s="4" t="s">
        <v>45</v>
      </c>
      <c r="U214" s="4" t="s">
        <v>45</v>
      </c>
      <c r="V214" s="4" t="s">
        <v>45</v>
      </c>
      <c r="W214" s="4" t="s">
        <v>45</v>
      </c>
      <c r="X214" s="4" t="s">
        <v>882</v>
      </c>
      <c r="Y214" s="4" t="s">
        <v>883</v>
      </c>
      <c r="Z214" s="4"/>
      <c r="AA214" s="4" t="s">
        <v>45</v>
      </c>
      <c r="AB214" s="4"/>
      <c r="AC214" s="4" t="s">
        <v>51</v>
      </c>
      <c r="AD214" s="4" t="s">
        <v>129</v>
      </c>
      <c r="AE214" s="4" t="s">
        <v>52</v>
      </c>
      <c r="AF214" s="4"/>
      <c r="AG214" s="4" t="s">
        <v>53</v>
      </c>
      <c r="AH214" s="4" t="s">
        <v>66</v>
      </c>
      <c r="AI214" s="4" t="s">
        <v>55</v>
      </c>
      <c r="AJ214" s="4" t="s">
        <v>56</v>
      </c>
      <c r="AK214" s="4">
        <v>4.0</v>
      </c>
      <c r="AL214" s="4">
        <v>4.0</v>
      </c>
      <c r="AM214" s="4" t="s">
        <v>123</v>
      </c>
      <c r="AN214" s="13"/>
      <c r="AO214" s="16"/>
    </row>
    <row r="215" ht="22.5" customHeight="1">
      <c r="A215" s="3"/>
      <c r="B215" s="4" t="s">
        <v>108</v>
      </c>
      <c r="C215" s="4" t="s">
        <v>884</v>
      </c>
      <c r="D215" s="17">
        <v>0.8</v>
      </c>
      <c r="E215" s="17">
        <v>0.6000000000000001</v>
      </c>
      <c r="F215" s="17">
        <v>0.8</v>
      </c>
      <c r="G215" s="17">
        <v>0.6000000000000001</v>
      </c>
      <c r="H215" s="4"/>
      <c r="I215" s="4"/>
      <c r="J215" s="4" t="s">
        <v>45</v>
      </c>
      <c r="K215" s="4" t="s">
        <v>111</v>
      </c>
      <c r="L215" s="4"/>
      <c r="M215" s="4" t="s">
        <v>885</v>
      </c>
      <c r="N215" s="4" t="s">
        <v>112</v>
      </c>
      <c r="O215" s="4">
        <v>4.0</v>
      </c>
      <c r="P215" s="7">
        <v>3.0</v>
      </c>
      <c r="Q215" s="4">
        <v>3.0</v>
      </c>
      <c r="R215" s="4" t="s">
        <v>48</v>
      </c>
      <c r="S215" s="4" t="s">
        <v>48</v>
      </c>
      <c r="T215" s="4" t="s">
        <v>48</v>
      </c>
      <c r="U215" s="4" t="s">
        <v>45</v>
      </c>
      <c r="V215" s="4" t="s">
        <v>45</v>
      </c>
      <c r="W215" s="4" t="s">
        <v>45</v>
      </c>
      <c r="X215" s="4" t="s">
        <v>886</v>
      </c>
      <c r="Y215" s="4" t="s">
        <v>887</v>
      </c>
      <c r="Z215" s="4"/>
      <c r="AA215" s="4" t="s">
        <v>48</v>
      </c>
      <c r="AB215" s="4"/>
      <c r="AC215" s="4" t="s">
        <v>51</v>
      </c>
      <c r="AD215" s="4" t="s">
        <v>151</v>
      </c>
      <c r="AE215" s="4" t="s">
        <v>52</v>
      </c>
      <c r="AF215" s="4"/>
      <c r="AG215" s="4" t="s">
        <v>53</v>
      </c>
      <c r="AH215" s="4" t="s">
        <v>54</v>
      </c>
      <c r="AI215" s="4" t="s">
        <v>55</v>
      </c>
      <c r="AJ215" s="4" t="s">
        <v>56</v>
      </c>
      <c r="AK215" s="4">
        <v>4.0</v>
      </c>
      <c r="AL215" s="4">
        <v>4.0</v>
      </c>
      <c r="AM215" s="4" t="s">
        <v>57</v>
      </c>
      <c r="AN215" s="13"/>
      <c r="AO215" s="16"/>
    </row>
    <row r="216" ht="22.5" customHeight="1">
      <c r="A216" s="3"/>
      <c r="B216" s="4" t="s">
        <v>325</v>
      </c>
      <c r="C216" s="4" t="s">
        <v>888</v>
      </c>
      <c r="D216" s="17">
        <v>0.8</v>
      </c>
      <c r="E216" s="17">
        <v>1.0</v>
      </c>
      <c r="F216" s="17">
        <v>1.0</v>
      </c>
      <c r="G216" s="17">
        <v>1.0</v>
      </c>
      <c r="H216" s="4"/>
      <c r="I216" s="4"/>
      <c r="J216" s="4" t="s">
        <v>45</v>
      </c>
      <c r="K216" s="4" t="s">
        <v>111</v>
      </c>
      <c r="L216" s="4" t="s">
        <v>491</v>
      </c>
      <c r="M216" s="4" t="s">
        <v>309</v>
      </c>
      <c r="N216" s="4" t="s">
        <v>71</v>
      </c>
      <c r="O216" s="4">
        <v>5.0</v>
      </c>
      <c r="P216" s="7">
        <v>5.0</v>
      </c>
      <c r="Q216" s="4">
        <v>5.0</v>
      </c>
      <c r="R216" s="4" t="s">
        <v>48</v>
      </c>
      <c r="S216" s="4" t="s">
        <v>48</v>
      </c>
      <c r="T216" s="4" t="s">
        <v>48</v>
      </c>
      <c r="U216" s="4" t="s">
        <v>45</v>
      </c>
      <c r="V216" s="4" t="s">
        <v>45</v>
      </c>
      <c r="W216" s="4" t="s">
        <v>45</v>
      </c>
      <c r="X216" s="4" t="s">
        <v>889</v>
      </c>
      <c r="Y216" s="4" t="s">
        <v>890</v>
      </c>
      <c r="Z216" s="4"/>
      <c r="AA216" s="4" t="s">
        <v>45</v>
      </c>
      <c r="AB216" s="4"/>
      <c r="AC216" s="4" t="s">
        <v>51</v>
      </c>
      <c r="AD216" s="4"/>
      <c r="AE216" s="4" t="s">
        <v>52</v>
      </c>
      <c r="AF216" s="4"/>
      <c r="AG216" s="4" t="s">
        <v>53</v>
      </c>
      <c r="AH216" s="4" t="s">
        <v>54</v>
      </c>
      <c r="AI216" s="4" t="s">
        <v>55</v>
      </c>
      <c r="AJ216" s="4" t="s">
        <v>56</v>
      </c>
      <c r="AK216" s="4">
        <v>4.0</v>
      </c>
      <c r="AL216" s="4">
        <v>4.0</v>
      </c>
      <c r="AM216" s="4" t="s">
        <v>57</v>
      </c>
      <c r="AN216" s="13"/>
      <c r="AO216" s="16"/>
    </row>
    <row r="217" ht="22.5" customHeight="1">
      <c r="A217" s="3">
        <v>45972.57485734954</v>
      </c>
      <c r="B217" s="4" t="s">
        <v>108</v>
      </c>
      <c r="C217" s="4" t="s">
        <v>891</v>
      </c>
      <c r="D217" s="17">
        <v>0.8749999999999999</v>
      </c>
      <c r="E217" s="17">
        <v>1.0</v>
      </c>
      <c r="F217" s="17">
        <v>1.0</v>
      </c>
      <c r="G217" s="17">
        <v>1.0</v>
      </c>
      <c r="H217" s="4"/>
      <c r="I217" s="4"/>
      <c r="J217" s="4" t="s">
        <v>45</v>
      </c>
      <c r="K217" s="4" t="s">
        <v>111</v>
      </c>
      <c r="L217" s="4" t="s">
        <v>491</v>
      </c>
      <c r="M217" s="4" t="s">
        <v>105</v>
      </c>
      <c r="N217" s="4" t="s">
        <v>112</v>
      </c>
      <c r="O217" s="4">
        <v>5.0</v>
      </c>
      <c r="P217" s="7">
        <v>5.0</v>
      </c>
      <c r="Q217" s="4">
        <v>5.0</v>
      </c>
      <c r="R217" s="4" t="s">
        <v>48</v>
      </c>
      <c r="S217" s="4" t="s">
        <v>48</v>
      </c>
      <c r="T217" s="4" t="s">
        <v>48</v>
      </c>
      <c r="U217" s="4" t="s">
        <v>45</v>
      </c>
      <c r="V217" s="4" t="s">
        <v>45</v>
      </c>
      <c r="W217" s="4" t="s">
        <v>45</v>
      </c>
      <c r="X217" s="4" t="s">
        <v>892</v>
      </c>
      <c r="Y217" s="4" t="s">
        <v>893</v>
      </c>
      <c r="Z217" s="4"/>
      <c r="AA217" s="4" t="s">
        <v>45</v>
      </c>
      <c r="AB217" s="4"/>
      <c r="AC217" s="4" t="s">
        <v>51</v>
      </c>
      <c r="AD217" s="4" t="s">
        <v>894</v>
      </c>
      <c r="AE217" s="4" t="s">
        <v>52</v>
      </c>
      <c r="AF217" s="4"/>
      <c r="AG217" s="4" t="s">
        <v>75</v>
      </c>
      <c r="AH217" s="4" t="s">
        <v>54</v>
      </c>
      <c r="AI217" s="4" t="s">
        <v>55</v>
      </c>
      <c r="AJ217" s="4" t="s">
        <v>56</v>
      </c>
      <c r="AK217" s="4">
        <v>4.0</v>
      </c>
      <c r="AL217" s="4">
        <v>5.0</v>
      </c>
      <c r="AM217" s="4" t="s">
        <v>57</v>
      </c>
      <c r="AN217" s="13"/>
      <c r="AO217" s="16"/>
    </row>
    <row r="218" ht="22.5" customHeight="1">
      <c r="A218" s="3">
        <v>45972.61326864583</v>
      </c>
      <c r="B218" s="4" t="s">
        <v>108</v>
      </c>
      <c r="C218" s="4" t="s">
        <v>895</v>
      </c>
      <c r="D218" s="17">
        <v>0.65</v>
      </c>
      <c r="E218" s="17">
        <v>0.6000000000000001</v>
      </c>
      <c r="F218" s="17">
        <v>0.6000000000000001</v>
      </c>
      <c r="G218" s="17">
        <v>0.6000000000000001</v>
      </c>
      <c r="H218" s="4"/>
      <c r="I218" s="4"/>
      <c r="J218" s="4" t="s">
        <v>45</v>
      </c>
      <c r="K218" s="4" t="s">
        <v>111</v>
      </c>
      <c r="L218" s="4" t="s">
        <v>358</v>
      </c>
      <c r="M218" s="4" t="s">
        <v>44</v>
      </c>
      <c r="N218" s="4" t="s">
        <v>62</v>
      </c>
      <c r="O218" s="4">
        <v>3.0</v>
      </c>
      <c r="P218" s="4">
        <v>3.0</v>
      </c>
      <c r="Q218" s="4">
        <v>3.0</v>
      </c>
      <c r="R218" s="4" t="s">
        <v>48</v>
      </c>
      <c r="S218" s="4" t="s">
        <v>48</v>
      </c>
      <c r="T218" s="4" t="s">
        <v>45</v>
      </c>
      <c r="U218" s="4" t="s">
        <v>45</v>
      </c>
      <c r="V218" s="4" t="s">
        <v>45</v>
      </c>
      <c r="W218" s="4" t="s">
        <v>45</v>
      </c>
      <c r="X218" s="4" t="s">
        <v>118</v>
      </c>
      <c r="Y218" s="4" t="s">
        <v>896</v>
      </c>
      <c r="Z218" s="4"/>
      <c r="AA218" s="4" t="s">
        <v>45</v>
      </c>
      <c r="AB218" s="4"/>
      <c r="AC218" s="4" t="s">
        <v>51</v>
      </c>
      <c r="AD218" s="4" t="s">
        <v>151</v>
      </c>
      <c r="AE218" s="4" t="s">
        <v>52</v>
      </c>
      <c r="AF218" s="4"/>
      <c r="AG218" s="4"/>
      <c r="AH218" s="4"/>
      <c r="AI218" s="4"/>
      <c r="AJ218" s="4"/>
      <c r="AK218" s="4">
        <v>4.0</v>
      </c>
      <c r="AL218" s="4">
        <v>4.0</v>
      </c>
      <c r="AM218" s="4" t="s">
        <v>67</v>
      </c>
      <c r="AN218" s="13"/>
      <c r="AO218" s="16"/>
    </row>
    <row r="219" ht="22.5" hidden="1" customHeight="1">
      <c r="A219" s="3">
        <v>45972.627160601856</v>
      </c>
      <c r="B219" s="4" t="s">
        <v>108</v>
      </c>
      <c r="C219" s="4" t="s">
        <v>897</v>
      </c>
      <c r="D219" s="17">
        <v>0.165</v>
      </c>
      <c r="E219" s="17">
        <v>0.2</v>
      </c>
      <c r="F219" s="17">
        <v>0.6000000000000001</v>
      </c>
      <c r="G219" s="17">
        <v>0.4</v>
      </c>
      <c r="H219" s="9" t="s">
        <v>898</v>
      </c>
      <c r="I219" s="4"/>
      <c r="J219" s="4" t="s">
        <v>48</v>
      </c>
      <c r="K219" s="4" t="s">
        <v>899</v>
      </c>
      <c r="L219" s="4" t="s">
        <v>202</v>
      </c>
      <c r="M219" s="4" t="s">
        <v>425</v>
      </c>
      <c r="N219" s="4" t="s">
        <v>86</v>
      </c>
      <c r="O219" s="4">
        <v>3.0</v>
      </c>
      <c r="P219" s="7">
        <v>1.0</v>
      </c>
      <c r="Q219" s="4">
        <v>2.0</v>
      </c>
      <c r="R219" s="4" t="s">
        <v>48</v>
      </c>
      <c r="S219" s="4" t="s">
        <v>45</v>
      </c>
      <c r="T219" s="4" t="s">
        <v>45</v>
      </c>
      <c r="U219" s="4" t="s">
        <v>48</v>
      </c>
      <c r="V219" s="4" t="s">
        <v>45</v>
      </c>
      <c r="W219" s="4" t="s">
        <v>45</v>
      </c>
      <c r="X219" s="4" t="s">
        <v>900</v>
      </c>
      <c r="Y219" s="4" t="s">
        <v>113</v>
      </c>
      <c r="Z219" s="4"/>
      <c r="AA219" s="4" t="s">
        <v>45</v>
      </c>
      <c r="AB219" s="4"/>
      <c r="AC219" s="4" t="s">
        <v>243</v>
      </c>
      <c r="AD219" s="4" t="s">
        <v>792</v>
      </c>
      <c r="AE219" s="4"/>
      <c r="AF219" s="4"/>
      <c r="AG219" s="4"/>
      <c r="AH219" s="4"/>
      <c r="AI219" s="4"/>
      <c r="AJ219" s="4"/>
      <c r="AK219" s="4">
        <v>3.0</v>
      </c>
      <c r="AL219" s="4">
        <v>4.0</v>
      </c>
      <c r="AM219" s="4" t="s">
        <v>57</v>
      </c>
      <c r="AN219" s="13"/>
      <c r="AO219" s="16"/>
    </row>
    <row r="220" ht="22.5" customHeight="1">
      <c r="A220" s="3">
        <v>45972.65310649306</v>
      </c>
      <c r="B220" s="4" t="s">
        <v>108</v>
      </c>
      <c r="C220" s="4" t="s">
        <v>901</v>
      </c>
      <c r="D220" s="17">
        <v>0.8</v>
      </c>
      <c r="E220" s="17">
        <v>0.6000000000000001</v>
      </c>
      <c r="F220" s="17">
        <v>0.8</v>
      </c>
      <c r="G220" s="17">
        <v>0.6000000000000001</v>
      </c>
      <c r="H220" s="9" t="s">
        <v>902</v>
      </c>
      <c r="I220" s="4"/>
      <c r="J220" s="4" t="s">
        <v>45</v>
      </c>
      <c r="K220" s="4" t="s">
        <v>111</v>
      </c>
      <c r="L220" s="4" t="s">
        <v>511</v>
      </c>
      <c r="M220" s="4" t="s">
        <v>903</v>
      </c>
      <c r="N220" s="4" t="s">
        <v>86</v>
      </c>
      <c r="O220" s="4">
        <v>4.0</v>
      </c>
      <c r="P220" s="7">
        <v>3.0</v>
      </c>
      <c r="Q220" s="4">
        <v>3.0</v>
      </c>
      <c r="R220" s="4" t="s">
        <v>48</v>
      </c>
      <c r="S220" s="4" t="s">
        <v>48</v>
      </c>
      <c r="T220" s="4" t="s">
        <v>48</v>
      </c>
      <c r="U220" s="4" t="s">
        <v>45</v>
      </c>
      <c r="V220" s="4" t="s">
        <v>45</v>
      </c>
      <c r="W220" s="4" t="s">
        <v>45</v>
      </c>
      <c r="X220" s="4" t="s">
        <v>116</v>
      </c>
      <c r="Y220" s="4" t="s">
        <v>904</v>
      </c>
      <c r="Z220" s="4"/>
      <c r="AA220" s="4" t="s">
        <v>45</v>
      </c>
      <c r="AB220" s="4"/>
      <c r="AC220" s="4" t="s">
        <v>51</v>
      </c>
      <c r="AD220" s="4" t="s">
        <v>411</v>
      </c>
      <c r="AE220" s="4" t="s">
        <v>52</v>
      </c>
      <c r="AF220" s="4"/>
      <c r="AG220" s="4" t="s">
        <v>53</v>
      </c>
      <c r="AH220" s="4" t="s">
        <v>54</v>
      </c>
      <c r="AI220" s="4" t="s">
        <v>55</v>
      </c>
      <c r="AJ220" s="4" t="s">
        <v>56</v>
      </c>
      <c r="AK220" s="4">
        <v>4.0</v>
      </c>
      <c r="AL220" s="4">
        <v>4.0</v>
      </c>
      <c r="AM220" s="4" t="s">
        <v>57</v>
      </c>
      <c r="AN220" s="13"/>
      <c r="AO220" s="16"/>
    </row>
    <row r="221" ht="22.5" customHeight="1">
      <c r="A221" s="3">
        <v>45973.586884386576</v>
      </c>
      <c r="B221" s="4" t="s">
        <v>108</v>
      </c>
      <c r="C221" s="4" t="s">
        <v>905</v>
      </c>
      <c r="D221" s="17">
        <v>0.8</v>
      </c>
      <c r="E221" s="17">
        <v>0.8</v>
      </c>
      <c r="F221" s="17">
        <v>0.8</v>
      </c>
      <c r="G221" s="17">
        <v>0.8</v>
      </c>
      <c r="H221" s="4"/>
      <c r="I221" s="4"/>
      <c r="J221" s="4" t="s">
        <v>45</v>
      </c>
      <c r="K221" s="4" t="s">
        <v>111</v>
      </c>
      <c r="L221" s="4" t="s">
        <v>194</v>
      </c>
      <c r="M221" s="4" t="s">
        <v>44</v>
      </c>
      <c r="N221" s="4" t="s">
        <v>86</v>
      </c>
      <c r="O221" s="4">
        <v>4.0</v>
      </c>
      <c r="P221" s="7">
        <v>4.0</v>
      </c>
      <c r="Q221" s="4">
        <v>4.0</v>
      </c>
      <c r="R221" s="4" t="s">
        <v>48</v>
      </c>
      <c r="S221" s="4" t="s">
        <v>48</v>
      </c>
      <c r="T221" s="4" t="s">
        <v>48</v>
      </c>
      <c r="U221" s="4" t="s">
        <v>45</v>
      </c>
      <c r="V221" s="4" t="s">
        <v>45</v>
      </c>
      <c r="W221" s="4" t="s">
        <v>45</v>
      </c>
      <c r="X221" s="4" t="s">
        <v>906</v>
      </c>
      <c r="Y221" s="4" t="s">
        <v>907</v>
      </c>
      <c r="Z221" s="4"/>
      <c r="AA221" s="4" t="s">
        <v>48</v>
      </c>
      <c r="AB221" s="4" t="s">
        <v>121</v>
      </c>
      <c r="AC221" s="4" t="s">
        <v>51</v>
      </c>
      <c r="AD221" s="4"/>
      <c r="AE221" s="4" t="s">
        <v>52</v>
      </c>
      <c r="AF221" s="4"/>
      <c r="AG221" s="4" t="s">
        <v>53</v>
      </c>
      <c r="AH221" s="4" t="s">
        <v>54</v>
      </c>
      <c r="AI221" s="4" t="s">
        <v>55</v>
      </c>
      <c r="AJ221" s="4" t="s">
        <v>56</v>
      </c>
      <c r="AK221" s="4">
        <v>4.0</v>
      </c>
      <c r="AL221" s="4">
        <v>4.0</v>
      </c>
      <c r="AM221" s="4" t="s">
        <v>57</v>
      </c>
      <c r="AN221" s="13"/>
      <c r="AO221" s="16"/>
    </row>
    <row r="222" ht="22.5" customHeight="1">
      <c r="A222" s="3">
        <v>45973.64543883102</v>
      </c>
      <c r="B222" s="4" t="s">
        <v>325</v>
      </c>
      <c r="C222" s="4" t="s">
        <v>908</v>
      </c>
      <c r="D222" s="17">
        <v>0.8</v>
      </c>
      <c r="E222" s="17">
        <v>0.2</v>
      </c>
      <c r="F222" s="17">
        <v>0.8</v>
      </c>
      <c r="G222" s="17">
        <v>0.8</v>
      </c>
      <c r="H222" s="4"/>
      <c r="I222" s="4"/>
      <c r="J222" s="4" t="s">
        <v>45</v>
      </c>
      <c r="K222" s="4" t="s">
        <v>100</v>
      </c>
      <c r="L222" s="4"/>
      <c r="M222" s="4" t="s">
        <v>105</v>
      </c>
      <c r="N222" s="4" t="s">
        <v>172</v>
      </c>
      <c r="O222" s="4">
        <v>4.0</v>
      </c>
      <c r="P222" s="7">
        <v>1.0</v>
      </c>
      <c r="Q222" s="4">
        <v>4.0</v>
      </c>
      <c r="R222" s="4" t="s">
        <v>48</v>
      </c>
      <c r="S222" s="4"/>
      <c r="T222" s="4" t="s">
        <v>45</v>
      </c>
      <c r="U222" s="4" t="s">
        <v>45</v>
      </c>
      <c r="V222" s="4" t="s">
        <v>45</v>
      </c>
      <c r="W222" s="4" t="s">
        <v>45</v>
      </c>
      <c r="X222" s="4" t="s">
        <v>909</v>
      </c>
      <c r="Y222" s="4" t="s">
        <v>910</v>
      </c>
      <c r="Z222" s="4"/>
      <c r="AA222" s="4" t="s">
        <v>45</v>
      </c>
      <c r="AB222" s="4" t="s">
        <v>65</v>
      </c>
      <c r="AC222" s="4" t="s">
        <v>51</v>
      </c>
      <c r="AD222" s="4" t="s">
        <v>911</v>
      </c>
      <c r="AE222" s="4" t="s">
        <v>52</v>
      </c>
      <c r="AF222" s="4"/>
      <c r="AG222" s="4" t="s">
        <v>53</v>
      </c>
      <c r="AH222" s="4" t="s">
        <v>66</v>
      </c>
      <c r="AI222" s="4" t="s">
        <v>55</v>
      </c>
      <c r="AJ222" s="4" t="s">
        <v>56</v>
      </c>
      <c r="AK222" s="4">
        <v>4.0</v>
      </c>
      <c r="AL222" s="4">
        <v>4.0</v>
      </c>
      <c r="AM222" s="4" t="s">
        <v>348</v>
      </c>
      <c r="AN222" s="13"/>
      <c r="AO222" s="16"/>
    </row>
    <row r="223" ht="22.5" customHeight="1">
      <c r="A223" s="3">
        <v>45973.653462118054</v>
      </c>
      <c r="B223" s="4" t="s">
        <v>325</v>
      </c>
      <c r="C223" s="4" t="s">
        <v>912</v>
      </c>
      <c r="D223" s="17">
        <v>1.0</v>
      </c>
      <c r="E223" s="17">
        <v>1.0</v>
      </c>
      <c r="F223" s="17">
        <v>1.0</v>
      </c>
      <c r="G223" s="17">
        <v>1.0</v>
      </c>
      <c r="H223" s="4"/>
      <c r="I223" s="4"/>
      <c r="J223" s="4" t="s">
        <v>45</v>
      </c>
      <c r="K223" s="4" t="s">
        <v>70</v>
      </c>
      <c r="L223" s="4" t="s">
        <v>491</v>
      </c>
      <c r="M223" s="4" t="s">
        <v>44</v>
      </c>
      <c r="N223" s="4" t="s">
        <v>112</v>
      </c>
      <c r="O223" s="4">
        <v>5.0</v>
      </c>
      <c r="P223" s="7">
        <v>5.0</v>
      </c>
      <c r="Q223" s="4">
        <v>5.0</v>
      </c>
      <c r="R223" s="4" t="s">
        <v>48</v>
      </c>
      <c r="S223" s="4" t="s">
        <v>48</v>
      </c>
      <c r="T223" s="4" t="s">
        <v>45</v>
      </c>
      <c r="U223" s="4" t="s">
        <v>45</v>
      </c>
      <c r="V223" s="4" t="s">
        <v>48</v>
      </c>
      <c r="W223" s="4" t="s">
        <v>45</v>
      </c>
      <c r="X223" s="4" t="s">
        <v>118</v>
      </c>
      <c r="Y223" s="4" t="s">
        <v>913</v>
      </c>
      <c r="Z223" s="4"/>
      <c r="AA223" s="4" t="s">
        <v>45</v>
      </c>
      <c r="AB223" s="4"/>
      <c r="AC223" s="4" t="s">
        <v>51</v>
      </c>
      <c r="AD223" s="4" t="s">
        <v>914</v>
      </c>
      <c r="AE223" s="4" t="s">
        <v>52</v>
      </c>
      <c r="AF223" s="4"/>
      <c r="AG223" s="4" t="s">
        <v>75</v>
      </c>
      <c r="AH223" s="4" t="s">
        <v>54</v>
      </c>
      <c r="AI223" s="4" t="s">
        <v>55</v>
      </c>
      <c r="AJ223" s="4" t="s">
        <v>76</v>
      </c>
      <c r="AK223" s="4">
        <v>5.0</v>
      </c>
      <c r="AL223" s="4">
        <v>5.0</v>
      </c>
      <c r="AM223" s="4" t="s">
        <v>57</v>
      </c>
      <c r="AN223" s="13"/>
      <c r="AO223" s="16"/>
    </row>
    <row r="224" ht="22.5" customHeight="1">
      <c r="A224" s="3">
        <v>45973.69140090278</v>
      </c>
      <c r="B224" s="4" t="s">
        <v>325</v>
      </c>
      <c r="C224" s="4" t="s">
        <v>915</v>
      </c>
      <c r="D224" s="17">
        <v>0.8</v>
      </c>
      <c r="E224" s="17">
        <v>1.0</v>
      </c>
      <c r="F224" s="17">
        <v>1.0</v>
      </c>
      <c r="G224" s="17">
        <v>1.0</v>
      </c>
      <c r="H224" s="9" t="s">
        <v>916</v>
      </c>
      <c r="I224" s="4"/>
      <c r="J224" s="4" t="s">
        <v>45</v>
      </c>
      <c r="K224" s="4" t="s">
        <v>453</v>
      </c>
      <c r="L224" s="4"/>
      <c r="M224" s="4" t="s">
        <v>917</v>
      </c>
      <c r="N224" s="4" t="s">
        <v>71</v>
      </c>
      <c r="O224" s="4">
        <v>5.0</v>
      </c>
      <c r="P224" s="7">
        <v>5.0</v>
      </c>
      <c r="Q224" s="4">
        <v>5.0</v>
      </c>
      <c r="R224" s="4" t="s">
        <v>48</v>
      </c>
      <c r="S224" s="4" t="s">
        <v>45</v>
      </c>
      <c r="T224" s="4" t="s">
        <v>45</v>
      </c>
      <c r="U224" s="4" t="s">
        <v>45</v>
      </c>
      <c r="V224" s="4" t="s">
        <v>45</v>
      </c>
      <c r="W224" s="4" t="s">
        <v>45</v>
      </c>
      <c r="X224" s="4" t="s">
        <v>918</v>
      </c>
      <c r="Y224" s="4" t="s">
        <v>919</v>
      </c>
      <c r="Z224" s="4"/>
      <c r="AA224" s="4" t="s">
        <v>45</v>
      </c>
      <c r="AB224" s="4"/>
      <c r="AC224" s="4" t="s">
        <v>51</v>
      </c>
      <c r="AD224" s="4" t="s">
        <v>914</v>
      </c>
      <c r="AE224" s="4" t="s">
        <v>52</v>
      </c>
      <c r="AF224" s="4"/>
      <c r="AG224" s="4" t="s">
        <v>53</v>
      </c>
      <c r="AH224" s="4" t="s">
        <v>54</v>
      </c>
      <c r="AI224" s="4" t="s">
        <v>55</v>
      </c>
      <c r="AJ224" s="4" t="s">
        <v>56</v>
      </c>
      <c r="AK224" s="4">
        <v>4.0</v>
      </c>
      <c r="AL224" s="4">
        <v>4.0</v>
      </c>
      <c r="AM224" s="4" t="s">
        <v>123</v>
      </c>
      <c r="AN224" s="13"/>
      <c r="AO224" s="16"/>
    </row>
    <row r="225" ht="22.5" customHeight="1">
      <c r="A225" s="3">
        <v>45975.68694050926</v>
      </c>
      <c r="B225" s="4" t="s">
        <v>41</v>
      </c>
      <c r="C225" s="4" t="s">
        <v>920</v>
      </c>
      <c r="D225" s="17">
        <v>0.9</v>
      </c>
      <c r="E225" s="17">
        <v>0.2</v>
      </c>
      <c r="F225" s="17">
        <v>1.0</v>
      </c>
      <c r="G225" s="17">
        <v>1.0</v>
      </c>
      <c r="H225" s="4"/>
      <c r="I225" s="4"/>
      <c r="J225" s="4"/>
      <c r="K225" s="4" t="s">
        <v>61</v>
      </c>
      <c r="L225" s="4"/>
      <c r="M225" s="4"/>
      <c r="N225" s="4" t="s">
        <v>172</v>
      </c>
      <c r="O225" s="4">
        <v>5.0</v>
      </c>
      <c r="P225" s="7">
        <v>1.0</v>
      </c>
      <c r="Q225" s="4">
        <v>5.0</v>
      </c>
      <c r="R225" s="4" t="s">
        <v>45</v>
      </c>
      <c r="S225" s="4" t="s">
        <v>45</v>
      </c>
      <c r="T225" s="4" t="s">
        <v>45</v>
      </c>
      <c r="U225" s="4" t="s">
        <v>48</v>
      </c>
      <c r="V225" s="4" t="s">
        <v>48</v>
      </c>
      <c r="W225" s="4" t="s">
        <v>45</v>
      </c>
      <c r="X225" s="4" t="s">
        <v>921</v>
      </c>
      <c r="Y225" s="4" t="s">
        <v>922</v>
      </c>
      <c r="Z225" s="4"/>
      <c r="AA225" s="4" t="s">
        <v>45</v>
      </c>
      <c r="AB225" s="4"/>
      <c r="AC225" s="4" t="s">
        <v>136</v>
      </c>
      <c r="AD225" s="4" t="s">
        <v>923</v>
      </c>
      <c r="AE225" s="4" t="s">
        <v>301</v>
      </c>
      <c r="AF225" s="4"/>
      <c r="AG225" s="4" t="s">
        <v>53</v>
      </c>
      <c r="AH225" s="4" t="s">
        <v>66</v>
      </c>
      <c r="AI225" s="4" t="s">
        <v>55</v>
      </c>
      <c r="AJ225" s="4" t="s">
        <v>56</v>
      </c>
      <c r="AK225" s="4">
        <v>5.0</v>
      </c>
      <c r="AL225" s="4">
        <v>5.0</v>
      </c>
      <c r="AM225" s="4" t="s">
        <v>348</v>
      </c>
      <c r="AN225" s="4" t="s">
        <v>924</v>
      </c>
      <c r="AO225" s="16"/>
    </row>
    <row r="226" ht="22.5" customHeight="1">
      <c r="A226" s="3">
        <v>45978.55335989583</v>
      </c>
      <c r="B226" s="4" t="s">
        <v>325</v>
      </c>
      <c r="C226" s="4" t="s">
        <v>925</v>
      </c>
      <c r="D226" s="17">
        <v>0.8</v>
      </c>
      <c r="E226" s="17">
        <v>0.8</v>
      </c>
      <c r="F226" s="17">
        <v>0.8</v>
      </c>
      <c r="G226" s="17">
        <v>0.8</v>
      </c>
      <c r="H226" s="4"/>
      <c r="I226" s="4"/>
      <c r="J226" s="4" t="s">
        <v>45</v>
      </c>
      <c r="K226" s="4" t="s">
        <v>926</v>
      </c>
      <c r="L226" s="4"/>
      <c r="M226" s="4" t="s">
        <v>105</v>
      </c>
      <c r="N226" s="4" t="s">
        <v>172</v>
      </c>
      <c r="O226" s="4">
        <v>4.0</v>
      </c>
      <c r="P226" s="7">
        <v>4.0</v>
      </c>
      <c r="Q226" s="4">
        <v>4.0</v>
      </c>
      <c r="R226" s="4" t="s">
        <v>48</v>
      </c>
      <c r="S226" s="4" t="s">
        <v>45</v>
      </c>
      <c r="T226" s="4" t="s">
        <v>45</v>
      </c>
      <c r="U226" s="4" t="s">
        <v>45</v>
      </c>
      <c r="V226" s="4" t="s">
        <v>45</v>
      </c>
      <c r="W226" s="4" t="s">
        <v>45</v>
      </c>
      <c r="X226" s="4" t="s">
        <v>927</v>
      </c>
      <c r="Y226" s="4" t="s">
        <v>928</v>
      </c>
      <c r="Z226" s="4"/>
      <c r="AA226" s="4" t="s">
        <v>48</v>
      </c>
      <c r="AB226" s="4"/>
      <c r="AC226" s="4" t="s">
        <v>51</v>
      </c>
      <c r="AD226" s="8">
        <v>45749.0</v>
      </c>
      <c r="AE226" s="4" t="s">
        <v>52</v>
      </c>
      <c r="AF226" s="4"/>
      <c r="AG226" s="4" t="s">
        <v>53</v>
      </c>
      <c r="AH226" s="4" t="s">
        <v>66</v>
      </c>
      <c r="AI226" s="4" t="s">
        <v>55</v>
      </c>
      <c r="AJ226" s="4" t="s">
        <v>56</v>
      </c>
      <c r="AK226" s="4">
        <v>4.0</v>
      </c>
      <c r="AL226" s="4">
        <v>4.0</v>
      </c>
      <c r="AM226" s="4" t="s">
        <v>67</v>
      </c>
      <c r="AN226" s="4"/>
      <c r="AO226" s="16"/>
    </row>
    <row r="227" ht="22.5" customHeight="1">
      <c r="A227" s="3">
        <v>45978.633865717595</v>
      </c>
      <c r="B227" s="4" t="s">
        <v>325</v>
      </c>
      <c r="C227" s="4" t="s">
        <v>929</v>
      </c>
      <c r="D227" s="17">
        <v>0.8</v>
      </c>
      <c r="E227" s="17">
        <v>1.0</v>
      </c>
      <c r="F227" s="17">
        <v>1.0</v>
      </c>
      <c r="G227" s="17">
        <v>1.0</v>
      </c>
      <c r="H227" s="4"/>
      <c r="I227" s="4"/>
      <c r="J227" s="4" t="s">
        <v>45</v>
      </c>
      <c r="K227" s="4"/>
      <c r="L227" s="4"/>
      <c r="M227" s="4" t="s">
        <v>382</v>
      </c>
      <c r="N227" s="4" t="s">
        <v>86</v>
      </c>
      <c r="O227" s="4">
        <v>5.0</v>
      </c>
      <c r="P227" s="7">
        <v>5.0</v>
      </c>
      <c r="Q227" s="4">
        <v>5.0</v>
      </c>
      <c r="R227" s="4" t="s">
        <v>48</v>
      </c>
      <c r="S227" s="4" t="s">
        <v>48</v>
      </c>
      <c r="T227" s="4" t="s">
        <v>48</v>
      </c>
      <c r="U227" s="4" t="s">
        <v>45</v>
      </c>
      <c r="V227" s="4" t="s">
        <v>45</v>
      </c>
      <c r="W227" s="4" t="s">
        <v>45</v>
      </c>
      <c r="X227" s="4" t="s">
        <v>930</v>
      </c>
      <c r="Y227" s="4"/>
      <c r="Z227" s="4"/>
      <c r="AA227" s="4" t="s">
        <v>48</v>
      </c>
      <c r="AB227" s="4"/>
      <c r="AC227" s="4" t="s">
        <v>51</v>
      </c>
      <c r="AD227" s="4" t="s">
        <v>931</v>
      </c>
      <c r="AE227" s="4" t="s">
        <v>52</v>
      </c>
      <c r="AF227" s="4"/>
      <c r="AG227" s="4" t="s">
        <v>53</v>
      </c>
      <c r="AH227" s="4" t="s">
        <v>54</v>
      </c>
      <c r="AI227" s="4" t="s">
        <v>55</v>
      </c>
      <c r="AJ227" s="4" t="s">
        <v>56</v>
      </c>
      <c r="AK227" s="4">
        <v>4.0</v>
      </c>
      <c r="AL227" s="4">
        <v>4.0</v>
      </c>
      <c r="AM227" s="4" t="s">
        <v>57</v>
      </c>
      <c r="AN227" s="4"/>
      <c r="AO227" s="16"/>
    </row>
    <row r="228" ht="22.5" customHeight="1">
      <c r="A228" s="3">
        <v>45980.5825225463</v>
      </c>
      <c r="B228" s="4" t="s">
        <v>325</v>
      </c>
      <c r="C228" s="4" t="s">
        <v>932</v>
      </c>
      <c r="D228" s="17">
        <v>1.0</v>
      </c>
      <c r="E228" s="17">
        <v>1.0</v>
      </c>
      <c r="F228" s="17">
        <v>0.8</v>
      </c>
      <c r="G228" s="17">
        <v>0.8</v>
      </c>
      <c r="H228" s="4"/>
      <c r="I228" s="4"/>
      <c r="J228" s="4"/>
      <c r="K228" s="4"/>
      <c r="L228" s="4"/>
      <c r="M228" s="4"/>
      <c r="N228" s="4" t="s">
        <v>172</v>
      </c>
      <c r="O228" s="4">
        <v>4.0</v>
      </c>
      <c r="P228" s="7">
        <v>5.0</v>
      </c>
      <c r="Q228" s="4">
        <v>4.0</v>
      </c>
      <c r="R228" s="4" t="s">
        <v>48</v>
      </c>
      <c r="S228" s="4" t="s">
        <v>45</v>
      </c>
      <c r="T228" s="4" t="s">
        <v>45</v>
      </c>
      <c r="U228" s="4" t="s">
        <v>48</v>
      </c>
      <c r="V228" s="4" t="s">
        <v>45</v>
      </c>
      <c r="W228" s="4" t="s">
        <v>48</v>
      </c>
      <c r="X228" s="4"/>
      <c r="Y228" s="4"/>
      <c r="Z228" s="4"/>
      <c r="AA228" s="4" t="s">
        <v>48</v>
      </c>
      <c r="AB228" s="4" t="s">
        <v>121</v>
      </c>
      <c r="AC228" s="4" t="s">
        <v>51</v>
      </c>
      <c r="AD228" s="4">
        <v>16.0</v>
      </c>
      <c r="AE228" s="4" t="s">
        <v>52</v>
      </c>
      <c r="AF228" s="4"/>
      <c r="AG228" s="4" t="s">
        <v>75</v>
      </c>
      <c r="AH228" s="4" t="s">
        <v>54</v>
      </c>
      <c r="AI228" s="4" t="s">
        <v>55</v>
      </c>
      <c r="AJ228" s="4" t="s">
        <v>76</v>
      </c>
      <c r="AK228" s="4">
        <v>5.0</v>
      </c>
      <c r="AL228" s="4">
        <v>5.0</v>
      </c>
      <c r="AM228" s="4" t="s">
        <v>57</v>
      </c>
      <c r="AN228" s="4"/>
      <c r="AO228" s="16"/>
    </row>
    <row r="229" ht="22.5" customHeight="1">
      <c r="A229" s="3">
        <v>45981.573503067135</v>
      </c>
      <c r="B229" s="4" t="s">
        <v>97</v>
      </c>
      <c r="C229" s="4" t="s">
        <v>933</v>
      </c>
      <c r="D229" s="17">
        <v>0.8</v>
      </c>
      <c r="E229" s="17">
        <v>0.2</v>
      </c>
      <c r="F229" s="17">
        <v>0.6000000000000001</v>
      </c>
      <c r="G229" s="17">
        <v>0.6000000000000001</v>
      </c>
      <c r="H229" s="4"/>
      <c r="I229" s="4"/>
      <c r="J229" s="4" t="s">
        <v>45</v>
      </c>
      <c r="K229" s="4" t="s">
        <v>70</v>
      </c>
      <c r="L229" s="4" t="s">
        <v>333</v>
      </c>
      <c r="M229" s="4" t="s">
        <v>934</v>
      </c>
      <c r="N229" s="4" t="s">
        <v>172</v>
      </c>
      <c r="O229" s="4">
        <v>3.0</v>
      </c>
      <c r="P229" s="7">
        <v>1.0</v>
      </c>
      <c r="Q229" s="4">
        <v>3.0</v>
      </c>
      <c r="R229" s="4" t="s">
        <v>48</v>
      </c>
      <c r="S229" s="4" t="s">
        <v>45</v>
      </c>
      <c r="T229" s="4" t="s">
        <v>45</v>
      </c>
      <c r="U229" s="4"/>
      <c r="V229" s="4" t="s">
        <v>48</v>
      </c>
      <c r="W229" s="4"/>
      <c r="X229" s="4" t="s">
        <v>409</v>
      </c>
      <c r="Y229" s="4" t="s">
        <v>935</v>
      </c>
      <c r="Z229" s="4"/>
      <c r="AA229" s="4"/>
      <c r="AB229" s="4"/>
      <c r="AC229" s="4" t="s">
        <v>51</v>
      </c>
      <c r="AD229" s="4" t="s">
        <v>640</v>
      </c>
      <c r="AE229" s="4" t="s">
        <v>406</v>
      </c>
      <c r="AF229" s="4"/>
      <c r="AG229" s="4" t="s">
        <v>53</v>
      </c>
      <c r="AH229" s="4" t="s">
        <v>66</v>
      </c>
      <c r="AI229" s="4" t="s">
        <v>55</v>
      </c>
      <c r="AJ229" s="4" t="s">
        <v>56</v>
      </c>
      <c r="AK229" s="4">
        <v>4.0</v>
      </c>
      <c r="AL229" s="4">
        <v>4.0</v>
      </c>
      <c r="AM229" s="4" t="s">
        <v>187</v>
      </c>
      <c r="AN229" s="4" t="s">
        <v>936</v>
      </c>
      <c r="AO229" s="16"/>
    </row>
    <row r="230" ht="22.5" customHeight="1">
      <c r="A230" s="3">
        <v>45981.618404803245</v>
      </c>
      <c r="B230" s="4" t="s">
        <v>325</v>
      </c>
      <c r="C230" s="4" t="s">
        <v>937</v>
      </c>
      <c r="D230" s="17">
        <v>0.8</v>
      </c>
      <c r="E230" s="17">
        <v>0.8</v>
      </c>
      <c r="F230" s="17">
        <v>0.8</v>
      </c>
      <c r="G230" s="17">
        <v>0.8</v>
      </c>
      <c r="H230" s="4"/>
      <c r="I230" s="4"/>
      <c r="J230" s="4" t="s">
        <v>45</v>
      </c>
      <c r="K230" s="4" t="s">
        <v>70</v>
      </c>
      <c r="L230" s="4" t="s">
        <v>358</v>
      </c>
      <c r="M230" s="4" t="s">
        <v>44</v>
      </c>
      <c r="N230" s="4" t="s">
        <v>71</v>
      </c>
      <c r="O230" s="4">
        <v>4.0</v>
      </c>
      <c r="P230" s="7">
        <v>4.0</v>
      </c>
      <c r="Q230" s="4">
        <v>4.0</v>
      </c>
      <c r="R230" s="4" t="s">
        <v>48</v>
      </c>
      <c r="S230" s="4" t="s">
        <v>48</v>
      </c>
      <c r="T230" s="4" t="s">
        <v>45</v>
      </c>
      <c r="U230" s="4" t="s">
        <v>45</v>
      </c>
      <c r="V230" s="4" t="s">
        <v>45</v>
      </c>
      <c r="W230" s="4" t="s">
        <v>45</v>
      </c>
      <c r="X230" s="4" t="s">
        <v>102</v>
      </c>
      <c r="Y230" s="4"/>
      <c r="Z230" s="4"/>
      <c r="AA230" s="4" t="s">
        <v>45</v>
      </c>
      <c r="AB230" s="4"/>
      <c r="AC230" s="4" t="s">
        <v>51</v>
      </c>
      <c r="AD230" s="14">
        <v>45750.0</v>
      </c>
      <c r="AE230" s="4" t="s">
        <v>52</v>
      </c>
      <c r="AF230" s="4"/>
      <c r="AG230" s="4" t="s">
        <v>53</v>
      </c>
      <c r="AH230" s="4" t="s">
        <v>54</v>
      </c>
      <c r="AI230" s="4" t="s">
        <v>55</v>
      </c>
      <c r="AJ230" s="4" t="s">
        <v>56</v>
      </c>
      <c r="AK230" s="4">
        <v>4.0</v>
      </c>
      <c r="AL230" s="4">
        <v>4.0</v>
      </c>
      <c r="AM230" s="4" t="s">
        <v>67</v>
      </c>
      <c r="AN230" s="4"/>
      <c r="AO230" s="16"/>
    </row>
    <row r="231" ht="22.5" customHeight="1">
      <c r="A231" s="3">
        <v>45981.63286990741</v>
      </c>
      <c r="B231" s="4" t="s">
        <v>325</v>
      </c>
      <c r="C231" s="4" t="s">
        <v>938</v>
      </c>
      <c r="D231" s="17">
        <v>1.0</v>
      </c>
      <c r="E231" s="17">
        <v>1.0</v>
      </c>
      <c r="F231" s="17">
        <v>1.0</v>
      </c>
      <c r="G231" s="17">
        <v>1.0</v>
      </c>
      <c r="H231" s="4"/>
      <c r="I231" s="4"/>
      <c r="J231" s="4" t="s">
        <v>45</v>
      </c>
      <c r="K231" s="4" t="s">
        <v>70</v>
      </c>
      <c r="L231" s="4" t="s">
        <v>202</v>
      </c>
      <c r="M231" s="4" t="s">
        <v>939</v>
      </c>
      <c r="N231" s="4" t="s">
        <v>71</v>
      </c>
      <c r="O231" s="4">
        <v>5.0</v>
      </c>
      <c r="P231" s="7">
        <v>5.0</v>
      </c>
      <c r="Q231" s="4">
        <v>5.0</v>
      </c>
      <c r="R231" s="4" t="s">
        <v>48</v>
      </c>
      <c r="S231" s="4" t="s">
        <v>48</v>
      </c>
      <c r="T231" s="4" t="s">
        <v>45</v>
      </c>
      <c r="U231" s="4" t="s">
        <v>45</v>
      </c>
      <c r="V231" s="4" t="s">
        <v>48</v>
      </c>
      <c r="W231" s="4" t="s">
        <v>45</v>
      </c>
      <c r="X231" s="4" t="s">
        <v>465</v>
      </c>
      <c r="Y231" s="4" t="s">
        <v>940</v>
      </c>
      <c r="Z231" s="4"/>
      <c r="AA231" s="4" t="s">
        <v>45</v>
      </c>
      <c r="AB231" s="4"/>
      <c r="AC231" s="4" t="s">
        <v>51</v>
      </c>
      <c r="AD231" s="4" t="s">
        <v>941</v>
      </c>
      <c r="AE231" s="4" t="s">
        <v>52</v>
      </c>
      <c r="AF231" s="4"/>
      <c r="AG231" s="4" t="s">
        <v>75</v>
      </c>
      <c r="AH231" s="4" t="s">
        <v>54</v>
      </c>
      <c r="AI231" s="4" t="s">
        <v>55</v>
      </c>
      <c r="AJ231" s="4" t="s">
        <v>76</v>
      </c>
      <c r="AK231" s="4">
        <v>5.0</v>
      </c>
      <c r="AL231" s="4">
        <v>5.0</v>
      </c>
      <c r="AM231" s="4" t="s">
        <v>57</v>
      </c>
      <c r="AN231" s="4"/>
      <c r="AO231" s="16"/>
    </row>
    <row r="232" ht="22.5" customHeight="1">
      <c r="A232" s="3">
        <v>45981.65635841435</v>
      </c>
      <c r="B232" s="4" t="s">
        <v>325</v>
      </c>
      <c r="C232" s="4" t="s">
        <v>942</v>
      </c>
      <c r="D232" s="17">
        <v>0.8</v>
      </c>
      <c r="E232" s="17">
        <v>0.8</v>
      </c>
      <c r="F232" s="17">
        <v>0.8</v>
      </c>
      <c r="G232" s="17">
        <v>0.8</v>
      </c>
      <c r="H232" s="4"/>
      <c r="I232" s="4"/>
      <c r="J232" s="4" t="s">
        <v>45</v>
      </c>
      <c r="K232" s="4" t="s">
        <v>453</v>
      </c>
      <c r="L232" s="4"/>
      <c r="M232" s="4" t="s">
        <v>309</v>
      </c>
      <c r="N232" s="4" t="s">
        <v>62</v>
      </c>
      <c r="O232" s="4">
        <v>4.0</v>
      </c>
      <c r="P232" s="7">
        <v>4.0</v>
      </c>
      <c r="Q232" s="4">
        <v>4.0</v>
      </c>
      <c r="R232" s="4" t="s">
        <v>48</v>
      </c>
      <c r="S232" s="4" t="s">
        <v>45</v>
      </c>
      <c r="T232" s="4" t="s">
        <v>45</v>
      </c>
      <c r="U232" s="4"/>
      <c r="V232" s="4" t="s">
        <v>45</v>
      </c>
      <c r="W232" s="4" t="s">
        <v>45</v>
      </c>
      <c r="X232" s="4" t="s">
        <v>918</v>
      </c>
      <c r="Y232" s="4" t="s">
        <v>943</v>
      </c>
      <c r="Z232" s="4"/>
      <c r="AA232" s="4"/>
      <c r="AB232" s="4"/>
      <c r="AC232" s="4" t="s">
        <v>51</v>
      </c>
      <c r="AD232" s="4" t="s">
        <v>944</v>
      </c>
      <c r="AE232" s="4" t="s">
        <v>52</v>
      </c>
      <c r="AF232" s="4"/>
      <c r="AG232" s="4" t="s">
        <v>53</v>
      </c>
      <c r="AH232" s="4" t="s">
        <v>66</v>
      </c>
      <c r="AI232" s="4" t="s">
        <v>55</v>
      </c>
      <c r="AJ232" s="4" t="s">
        <v>56</v>
      </c>
      <c r="AK232" s="4">
        <v>4.0</v>
      </c>
      <c r="AL232" s="4">
        <v>4.0</v>
      </c>
      <c r="AM232" s="4" t="s">
        <v>123</v>
      </c>
      <c r="AN232" s="4"/>
      <c r="AO232" s="16"/>
    </row>
    <row r="233" ht="22.5" customHeight="1">
      <c r="A233" s="3">
        <v>45982.61300575231</v>
      </c>
      <c r="B233" s="4" t="s">
        <v>325</v>
      </c>
      <c r="C233" s="4" t="s">
        <v>945</v>
      </c>
      <c r="D233" s="17">
        <v>0.6499999999999999</v>
      </c>
      <c r="E233" s="17">
        <v>1.0</v>
      </c>
      <c r="F233" s="17">
        <v>1.0</v>
      </c>
      <c r="G233" s="17">
        <v>1.0</v>
      </c>
      <c r="H233" s="4"/>
      <c r="I233" s="4"/>
      <c r="J233" s="4" t="s">
        <v>45</v>
      </c>
      <c r="K233" s="4" t="s">
        <v>70</v>
      </c>
      <c r="L233" s="4" t="s">
        <v>703</v>
      </c>
      <c r="M233" s="4" t="s">
        <v>946</v>
      </c>
      <c r="N233" s="4" t="s">
        <v>112</v>
      </c>
      <c r="O233" s="4">
        <v>5.0</v>
      </c>
      <c r="P233" s="7">
        <v>5.0</v>
      </c>
      <c r="Q233" s="4">
        <v>5.0</v>
      </c>
      <c r="R233" s="4" t="s">
        <v>48</v>
      </c>
      <c r="S233" s="4" t="s">
        <v>48</v>
      </c>
      <c r="T233" s="4" t="s">
        <v>45</v>
      </c>
      <c r="U233" s="4" t="s">
        <v>45</v>
      </c>
      <c r="V233" s="4" t="s">
        <v>45</v>
      </c>
      <c r="W233" s="4" t="s">
        <v>48</v>
      </c>
      <c r="X233" s="4" t="s">
        <v>49</v>
      </c>
      <c r="Y233" s="4"/>
      <c r="Z233" s="4"/>
      <c r="AA233" s="4"/>
      <c r="AB233" s="4"/>
      <c r="AC233" s="4" t="s">
        <v>51</v>
      </c>
      <c r="AD233" s="4" t="s">
        <v>947</v>
      </c>
      <c r="AE233" s="4" t="s">
        <v>52</v>
      </c>
      <c r="AF233" s="4"/>
      <c r="AG233" s="4" t="s">
        <v>53</v>
      </c>
      <c r="AH233" s="4" t="s">
        <v>54</v>
      </c>
      <c r="AI233" s="4" t="s">
        <v>55</v>
      </c>
      <c r="AJ233" s="4" t="s">
        <v>91</v>
      </c>
      <c r="AK233" s="4">
        <v>4.0</v>
      </c>
      <c r="AL233" s="4">
        <v>4.0</v>
      </c>
      <c r="AM233" s="4" t="s">
        <v>57</v>
      </c>
      <c r="AN233" s="4"/>
      <c r="AO233" s="16"/>
    </row>
    <row r="234" ht="22.5" customHeight="1">
      <c r="A234" s="3">
        <v>45985.56617318287</v>
      </c>
      <c r="B234" s="4" t="s">
        <v>108</v>
      </c>
      <c r="C234" s="4" t="s">
        <v>948</v>
      </c>
      <c r="D234" s="17">
        <v>0.8</v>
      </c>
      <c r="E234" s="17">
        <v>0.2</v>
      </c>
      <c r="F234" s="17">
        <v>0.4</v>
      </c>
      <c r="G234" s="17">
        <v>0.2</v>
      </c>
      <c r="H234" s="4"/>
      <c r="I234" s="4"/>
      <c r="J234" s="4" t="s">
        <v>45</v>
      </c>
      <c r="K234" s="4" t="s">
        <v>70</v>
      </c>
      <c r="L234" s="4" t="s">
        <v>343</v>
      </c>
      <c r="M234" s="4" t="s">
        <v>105</v>
      </c>
      <c r="N234" s="4" t="s">
        <v>106</v>
      </c>
      <c r="O234" s="4">
        <v>2.0</v>
      </c>
      <c r="P234" s="7">
        <v>1.0</v>
      </c>
      <c r="Q234" s="4">
        <v>1.0</v>
      </c>
      <c r="R234" s="4" t="s">
        <v>45</v>
      </c>
      <c r="S234" s="4" t="s">
        <v>45</v>
      </c>
      <c r="T234" s="4" t="s">
        <v>45</v>
      </c>
      <c r="U234" s="4" t="s">
        <v>45</v>
      </c>
      <c r="V234" s="4" t="s">
        <v>45</v>
      </c>
      <c r="W234" s="4" t="s">
        <v>45</v>
      </c>
      <c r="X234" s="4" t="s">
        <v>949</v>
      </c>
      <c r="Y234" s="4" t="s">
        <v>45</v>
      </c>
      <c r="Z234" s="4"/>
      <c r="AA234" s="4" t="s">
        <v>45</v>
      </c>
      <c r="AB234" s="4" t="s">
        <v>121</v>
      </c>
      <c r="AC234" s="4" t="s">
        <v>136</v>
      </c>
      <c r="AD234" s="4" t="s">
        <v>129</v>
      </c>
      <c r="AE234" s="4" t="s">
        <v>52</v>
      </c>
      <c r="AF234" s="4"/>
      <c r="AG234" s="4" t="s">
        <v>53</v>
      </c>
      <c r="AH234" s="4" t="s">
        <v>122</v>
      </c>
      <c r="AI234" s="4" t="s">
        <v>55</v>
      </c>
      <c r="AJ234" s="4" t="s">
        <v>56</v>
      </c>
      <c r="AK234" s="4">
        <v>4.0</v>
      </c>
      <c r="AL234" s="4">
        <v>4.0</v>
      </c>
      <c r="AM234" s="4" t="s">
        <v>348</v>
      </c>
      <c r="AN234" s="4"/>
      <c r="AO234" s="16"/>
    </row>
    <row r="235" ht="22.5" customHeight="1">
      <c r="A235" s="3">
        <v>45985.61124427083</v>
      </c>
      <c r="B235" s="4" t="s">
        <v>108</v>
      </c>
      <c r="C235" s="4" t="s">
        <v>950</v>
      </c>
      <c r="D235" s="17">
        <v>0.8500000000000001</v>
      </c>
      <c r="E235" s="17">
        <v>0.6000000000000001</v>
      </c>
      <c r="F235" s="17">
        <v>0.6000000000000001</v>
      </c>
      <c r="G235" s="17">
        <v>0.6000000000000001</v>
      </c>
      <c r="H235" s="4"/>
      <c r="I235" s="4"/>
      <c r="J235" s="4" t="s">
        <v>45</v>
      </c>
      <c r="K235" s="4" t="s">
        <v>111</v>
      </c>
      <c r="L235" s="4" t="s">
        <v>163</v>
      </c>
      <c r="M235" s="4" t="s">
        <v>105</v>
      </c>
      <c r="N235" s="4" t="s">
        <v>172</v>
      </c>
      <c r="O235" s="4">
        <v>3.0</v>
      </c>
      <c r="P235" s="7">
        <v>3.0</v>
      </c>
      <c r="Q235" s="4">
        <v>3.0</v>
      </c>
      <c r="R235" s="4" t="s">
        <v>45</v>
      </c>
      <c r="S235" s="4" t="s">
        <v>45</v>
      </c>
      <c r="T235" s="4" t="s">
        <v>45</v>
      </c>
      <c r="U235" s="4" t="s">
        <v>45</v>
      </c>
      <c r="V235" s="4" t="s">
        <v>45</v>
      </c>
      <c r="W235" s="4" t="s">
        <v>45</v>
      </c>
      <c r="X235" s="4" t="s">
        <v>951</v>
      </c>
      <c r="Y235" s="4" t="s">
        <v>952</v>
      </c>
      <c r="Z235" s="4"/>
      <c r="AA235" s="4" t="s">
        <v>48</v>
      </c>
      <c r="AB235" s="4"/>
      <c r="AC235" s="4" t="s">
        <v>136</v>
      </c>
      <c r="AD235" s="4" t="s">
        <v>151</v>
      </c>
      <c r="AE235" s="4" t="s">
        <v>52</v>
      </c>
      <c r="AF235" s="4"/>
      <c r="AG235" s="4" t="s">
        <v>53</v>
      </c>
      <c r="AH235" s="4" t="s">
        <v>66</v>
      </c>
      <c r="AI235" s="4" t="s">
        <v>55</v>
      </c>
      <c r="AJ235" s="4" t="s">
        <v>76</v>
      </c>
      <c r="AK235" s="4">
        <v>4.0</v>
      </c>
      <c r="AL235" s="4">
        <v>4.0</v>
      </c>
      <c r="AM235" s="4" t="s">
        <v>81</v>
      </c>
      <c r="AN235" s="4"/>
      <c r="AO235" s="16"/>
    </row>
    <row r="236" ht="22.5" customHeight="1">
      <c r="A236" s="3">
        <v>45985.634110300925</v>
      </c>
      <c r="B236" s="4" t="s">
        <v>108</v>
      </c>
      <c r="C236" s="4" t="s">
        <v>953</v>
      </c>
      <c r="D236" s="17">
        <v>0.925</v>
      </c>
      <c r="E236" s="17">
        <v>1.0</v>
      </c>
      <c r="F236" s="17">
        <v>1.0</v>
      </c>
      <c r="G236" s="17">
        <v>1.0</v>
      </c>
      <c r="H236" s="4"/>
      <c r="I236" s="4"/>
      <c r="J236" s="4" t="s">
        <v>45</v>
      </c>
      <c r="K236" s="4" t="s">
        <v>111</v>
      </c>
      <c r="L236" s="4" t="s">
        <v>700</v>
      </c>
      <c r="M236" s="4" t="s">
        <v>105</v>
      </c>
      <c r="N236" s="4" t="s">
        <v>112</v>
      </c>
      <c r="O236" s="4">
        <v>5.0</v>
      </c>
      <c r="P236" s="7">
        <v>5.0</v>
      </c>
      <c r="Q236" s="4">
        <v>5.0</v>
      </c>
      <c r="R236" s="4" t="s">
        <v>48</v>
      </c>
      <c r="S236" s="4" t="s">
        <v>48</v>
      </c>
      <c r="T236" s="4" t="s">
        <v>48</v>
      </c>
      <c r="U236" s="4" t="s">
        <v>45</v>
      </c>
      <c r="V236" s="4" t="s">
        <v>45</v>
      </c>
      <c r="W236" s="4" t="s">
        <v>45</v>
      </c>
      <c r="X236" s="4" t="s">
        <v>118</v>
      </c>
      <c r="Y236" s="4" t="s">
        <v>954</v>
      </c>
      <c r="Z236" s="4"/>
      <c r="AA236" s="4" t="s">
        <v>48</v>
      </c>
      <c r="AB236" s="4"/>
      <c r="AC236" s="4" t="s">
        <v>51</v>
      </c>
      <c r="AD236" s="4" t="s">
        <v>155</v>
      </c>
      <c r="AE236" s="4" t="s">
        <v>52</v>
      </c>
      <c r="AF236" s="4"/>
      <c r="AG236" s="4" t="s">
        <v>75</v>
      </c>
      <c r="AH236" s="4" t="s">
        <v>54</v>
      </c>
      <c r="AI236" s="4" t="s">
        <v>55</v>
      </c>
      <c r="AJ236" s="4" t="s">
        <v>56</v>
      </c>
      <c r="AK236" s="4">
        <v>5.0</v>
      </c>
      <c r="AL236" s="4">
        <v>4.0</v>
      </c>
      <c r="AM236" s="4" t="s">
        <v>57</v>
      </c>
      <c r="AN236" s="4"/>
      <c r="AO236" s="16"/>
    </row>
    <row r="237" ht="22.5" customHeight="1">
      <c r="A237" s="3">
        <v>45985.65646568287</v>
      </c>
      <c r="B237" s="4" t="s">
        <v>108</v>
      </c>
      <c r="C237" s="4" t="s">
        <v>955</v>
      </c>
      <c r="D237" s="17">
        <v>0.8499999999999999</v>
      </c>
      <c r="E237" s="17">
        <v>0.8</v>
      </c>
      <c r="F237" s="17">
        <v>0.8</v>
      </c>
      <c r="G237" s="17">
        <v>0.8</v>
      </c>
      <c r="H237" s="4"/>
      <c r="I237" s="4"/>
      <c r="J237" s="4" t="s">
        <v>45</v>
      </c>
      <c r="K237" s="4" t="s">
        <v>201</v>
      </c>
      <c r="L237" s="4"/>
      <c r="M237" s="4" t="s">
        <v>105</v>
      </c>
      <c r="N237" s="4" t="s">
        <v>112</v>
      </c>
      <c r="O237" s="4">
        <v>4.0</v>
      </c>
      <c r="P237" s="7">
        <v>4.0</v>
      </c>
      <c r="Q237" s="4">
        <v>4.0</v>
      </c>
      <c r="R237" s="4" t="s">
        <v>48</v>
      </c>
      <c r="S237" s="4" t="s">
        <v>48</v>
      </c>
      <c r="T237" s="4" t="s">
        <v>45</v>
      </c>
      <c r="U237" s="4" t="s">
        <v>45</v>
      </c>
      <c r="V237" s="4" t="s">
        <v>45</v>
      </c>
      <c r="W237" s="4" t="s">
        <v>45</v>
      </c>
      <c r="X237" s="4" t="s">
        <v>118</v>
      </c>
      <c r="Y237" s="4" t="s">
        <v>956</v>
      </c>
      <c r="Z237" s="4"/>
      <c r="AA237" s="4" t="s">
        <v>48</v>
      </c>
      <c r="AB237" s="4"/>
      <c r="AC237" s="4" t="s">
        <v>51</v>
      </c>
      <c r="AD237" s="4" t="s">
        <v>151</v>
      </c>
      <c r="AE237" s="4" t="s">
        <v>52</v>
      </c>
      <c r="AF237" s="4"/>
      <c r="AG237" s="4" t="s">
        <v>75</v>
      </c>
      <c r="AH237" s="4" t="s">
        <v>54</v>
      </c>
      <c r="AI237" s="4" t="s">
        <v>55</v>
      </c>
      <c r="AJ237" s="4" t="s">
        <v>56</v>
      </c>
      <c r="AK237" s="4">
        <v>4.0</v>
      </c>
      <c r="AL237" s="4">
        <v>4.0</v>
      </c>
      <c r="AM237" s="4" t="s">
        <v>57</v>
      </c>
      <c r="AN237" s="4"/>
      <c r="AO237" s="16"/>
    </row>
    <row r="238" ht="22.5" customHeight="1">
      <c r="A238" s="3">
        <v>45985.67054997685</v>
      </c>
      <c r="B238" s="4" t="s">
        <v>108</v>
      </c>
      <c r="C238" s="4" t="s">
        <v>957</v>
      </c>
      <c r="D238" s="17">
        <v>0.8500000000000001</v>
      </c>
      <c r="E238" s="17">
        <v>0.8</v>
      </c>
      <c r="F238" s="17">
        <v>0.8</v>
      </c>
      <c r="G238" s="17">
        <v>0.8</v>
      </c>
      <c r="H238" s="9" t="s">
        <v>958</v>
      </c>
      <c r="I238" s="4"/>
      <c r="J238" s="4" t="s">
        <v>45</v>
      </c>
      <c r="K238" s="4" t="s">
        <v>111</v>
      </c>
      <c r="L238" s="4" t="s">
        <v>170</v>
      </c>
      <c r="M238" s="4" t="s">
        <v>959</v>
      </c>
      <c r="N238" s="4" t="s">
        <v>86</v>
      </c>
      <c r="O238" s="4">
        <v>4.0</v>
      </c>
      <c r="P238" s="7">
        <v>4.0</v>
      </c>
      <c r="Q238" s="4">
        <v>4.0</v>
      </c>
      <c r="R238" s="4" t="s">
        <v>48</v>
      </c>
      <c r="S238" s="4" t="s">
        <v>48</v>
      </c>
      <c r="T238" s="4" t="s">
        <v>48</v>
      </c>
      <c r="U238" s="4" t="s">
        <v>45</v>
      </c>
      <c r="V238" s="4" t="s">
        <v>45</v>
      </c>
      <c r="W238" s="4" t="s">
        <v>45</v>
      </c>
      <c r="X238" s="4" t="s">
        <v>960</v>
      </c>
      <c r="Y238" s="4" t="s">
        <v>113</v>
      </c>
      <c r="Z238" s="4"/>
      <c r="AA238" s="4" t="s">
        <v>45</v>
      </c>
      <c r="AB238" s="4"/>
      <c r="AC238" s="4" t="s">
        <v>51</v>
      </c>
      <c r="AD238" s="4" t="s">
        <v>151</v>
      </c>
      <c r="AE238" s="4" t="s">
        <v>52</v>
      </c>
      <c r="AF238" s="4"/>
      <c r="AG238" s="4" t="s">
        <v>53</v>
      </c>
      <c r="AH238" s="4" t="s">
        <v>54</v>
      </c>
      <c r="AI238" s="4" t="s">
        <v>55</v>
      </c>
      <c r="AJ238" s="4" t="s">
        <v>76</v>
      </c>
      <c r="AK238" s="4">
        <v>4.0</v>
      </c>
      <c r="AL238" s="4">
        <v>4.0</v>
      </c>
      <c r="AM238" s="4" t="s">
        <v>123</v>
      </c>
      <c r="AN238" s="4"/>
      <c r="AO238" s="16"/>
    </row>
    <row r="239" ht="22.5" customHeight="1">
      <c r="A239" s="3">
        <v>45986.67988729167</v>
      </c>
      <c r="B239" s="4" t="s">
        <v>325</v>
      </c>
      <c r="C239" s="4" t="s">
        <v>961</v>
      </c>
      <c r="D239" s="17">
        <v>0.8</v>
      </c>
      <c r="E239" s="17">
        <v>0.8</v>
      </c>
      <c r="F239" s="17">
        <v>1.0</v>
      </c>
      <c r="G239" s="17">
        <v>1.0</v>
      </c>
      <c r="H239" s="4"/>
      <c r="I239" s="4"/>
      <c r="J239" s="4" t="s">
        <v>45</v>
      </c>
      <c r="K239" s="4" t="s">
        <v>221</v>
      </c>
      <c r="L239" s="4"/>
      <c r="M239" s="4" t="s">
        <v>585</v>
      </c>
      <c r="N239" s="4" t="s">
        <v>71</v>
      </c>
      <c r="O239" s="4">
        <v>5.0</v>
      </c>
      <c r="P239" s="7">
        <v>4.0</v>
      </c>
      <c r="Q239" s="4">
        <v>5.0</v>
      </c>
      <c r="R239" s="4" t="s">
        <v>48</v>
      </c>
      <c r="S239" s="4" t="s">
        <v>45</v>
      </c>
      <c r="T239" s="4" t="s">
        <v>45</v>
      </c>
      <c r="U239" s="4" t="s">
        <v>45</v>
      </c>
      <c r="V239" s="4" t="s">
        <v>45</v>
      </c>
      <c r="W239" s="4" t="s">
        <v>48</v>
      </c>
      <c r="X239" s="4" t="s">
        <v>149</v>
      </c>
      <c r="Y239" s="4"/>
      <c r="Z239" s="4"/>
      <c r="AA239" s="4" t="s">
        <v>45</v>
      </c>
      <c r="AB239" s="4"/>
      <c r="AC239" s="4" t="s">
        <v>51</v>
      </c>
      <c r="AD239" s="4" t="s">
        <v>754</v>
      </c>
      <c r="AE239" s="4" t="s">
        <v>52</v>
      </c>
      <c r="AF239" s="4"/>
      <c r="AG239" s="4" t="s">
        <v>53</v>
      </c>
      <c r="AH239" s="4" t="s">
        <v>54</v>
      </c>
      <c r="AI239" s="4" t="s">
        <v>55</v>
      </c>
      <c r="AJ239" s="4" t="s">
        <v>56</v>
      </c>
      <c r="AK239" s="4">
        <v>4.0</v>
      </c>
      <c r="AL239" s="4">
        <v>4.0</v>
      </c>
      <c r="AM239" s="4" t="s">
        <v>57</v>
      </c>
      <c r="AN239" s="4"/>
      <c r="AO239" s="16"/>
    </row>
    <row r="240" ht="22.5" customHeight="1">
      <c r="A240" s="3">
        <v>45987.53388674768</v>
      </c>
      <c r="B240" s="4" t="s">
        <v>108</v>
      </c>
      <c r="C240" s="4" t="s">
        <v>957</v>
      </c>
      <c r="D240" s="17">
        <v>0.8500000000000001</v>
      </c>
      <c r="E240" s="17">
        <v>0.8</v>
      </c>
      <c r="F240" s="17">
        <v>0.8</v>
      </c>
      <c r="G240" s="17">
        <v>0.8</v>
      </c>
      <c r="H240" s="9" t="s">
        <v>958</v>
      </c>
      <c r="I240" s="4"/>
      <c r="J240" s="4" t="s">
        <v>45</v>
      </c>
      <c r="K240" s="4" t="s">
        <v>111</v>
      </c>
      <c r="L240" s="4" t="s">
        <v>170</v>
      </c>
      <c r="M240" s="4" t="s">
        <v>959</v>
      </c>
      <c r="N240" s="4" t="s">
        <v>86</v>
      </c>
      <c r="O240" s="4">
        <v>4.0</v>
      </c>
      <c r="P240" s="7">
        <v>4.0</v>
      </c>
      <c r="Q240" s="4">
        <v>4.0</v>
      </c>
      <c r="R240" s="4" t="s">
        <v>48</v>
      </c>
      <c r="S240" s="4" t="s">
        <v>48</v>
      </c>
      <c r="T240" s="4" t="s">
        <v>48</v>
      </c>
      <c r="U240" s="4" t="s">
        <v>45</v>
      </c>
      <c r="V240" s="4" t="s">
        <v>45</v>
      </c>
      <c r="W240" s="4" t="s">
        <v>45</v>
      </c>
      <c r="X240" s="4" t="s">
        <v>960</v>
      </c>
      <c r="Y240" s="4" t="s">
        <v>113</v>
      </c>
      <c r="Z240" s="4"/>
      <c r="AA240" s="4" t="s">
        <v>45</v>
      </c>
      <c r="AB240" s="4"/>
      <c r="AC240" s="4" t="s">
        <v>51</v>
      </c>
      <c r="AD240" s="4" t="s">
        <v>151</v>
      </c>
      <c r="AE240" s="4" t="s">
        <v>52</v>
      </c>
      <c r="AF240" s="4"/>
      <c r="AG240" s="4" t="s">
        <v>53</v>
      </c>
      <c r="AH240" s="4" t="s">
        <v>54</v>
      </c>
      <c r="AI240" s="4" t="s">
        <v>55</v>
      </c>
      <c r="AJ240" s="4" t="s">
        <v>76</v>
      </c>
      <c r="AK240" s="4">
        <v>4.0</v>
      </c>
      <c r="AL240" s="4">
        <v>4.0</v>
      </c>
      <c r="AM240" s="4" t="s">
        <v>123</v>
      </c>
      <c r="AN240" s="4"/>
      <c r="AO240" s="16"/>
    </row>
    <row r="241" ht="22.5" customHeight="1">
      <c r="A241" s="3">
        <v>45987.54426238426</v>
      </c>
      <c r="B241" s="4" t="s">
        <v>108</v>
      </c>
      <c r="C241" s="4" t="s">
        <v>962</v>
      </c>
      <c r="D241" s="17">
        <v>0.8500000000000001</v>
      </c>
      <c r="E241" s="17">
        <v>0.6000000000000001</v>
      </c>
      <c r="F241" s="17">
        <v>0.8</v>
      </c>
      <c r="G241" s="17">
        <v>0.6000000000000001</v>
      </c>
      <c r="H241" s="4" t="s">
        <v>963</v>
      </c>
      <c r="I241" s="4"/>
      <c r="J241" s="4" t="s">
        <v>45</v>
      </c>
      <c r="K241" s="4" t="s">
        <v>111</v>
      </c>
      <c r="L241" s="4" t="s">
        <v>163</v>
      </c>
      <c r="M241" s="4" t="s">
        <v>105</v>
      </c>
      <c r="N241" s="4" t="s">
        <v>172</v>
      </c>
      <c r="O241" s="4">
        <v>4.0</v>
      </c>
      <c r="P241" s="7">
        <v>3.0</v>
      </c>
      <c r="Q241" s="4">
        <v>3.0</v>
      </c>
      <c r="R241" s="4" t="s">
        <v>48</v>
      </c>
      <c r="S241" s="4" t="s">
        <v>48</v>
      </c>
      <c r="T241" s="4" t="s">
        <v>45</v>
      </c>
      <c r="U241" s="4" t="s">
        <v>45</v>
      </c>
      <c r="V241" s="4" t="s">
        <v>45</v>
      </c>
      <c r="W241" s="4" t="s">
        <v>45</v>
      </c>
      <c r="X241" s="4" t="s">
        <v>964</v>
      </c>
      <c r="Y241" s="4" t="s">
        <v>113</v>
      </c>
      <c r="Z241" s="4"/>
      <c r="AA241" s="4" t="s">
        <v>45</v>
      </c>
      <c r="AB241" s="4" t="s">
        <v>65</v>
      </c>
      <c r="AC241" s="4" t="s">
        <v>136</v>
      </c>
      <c r="AD241" s="4" t="s">
        <v>151</v>
      </c>
      <c r="AE241" s="4" t="s">
        <v>52</v>
      </c>
      <c r="AF241" s="4"/>
      <c r="AG241" s="4" t="s">
        <v>53</v>
      </c>
      <c r="AH241" s="4" t="s">
        <v>66</v>
      </c>
      <c r="AI241" s="4" t="s">
        <v>55</v>
      </c>
      <c r="AJ241" s="4" t="s">
        <v>76</v>
      </c>
      <c r="AK241" s="4">
        <v>4.0</v>
      </c>
      <c r="AL241" s="4">
        <v>4.0</v>
      </c>
      <c r="AM241" s="4" t="s">
        <v>81</v>
      </c>
      <c r="AN241" s="4"/>
      <c r="AO241" s="16"/>
    </row>
    <row r="242" ht="22.5" customHeight="1">
      <c r="A242" s="3">
        <v>45987.55393758102</v>
      </c>
      <c r="B242" s="4" t="s">
        <v>325</v>
      </c>
      <c r="C242" s="4" t="s">
        <v>965</v>
      </c>
      <c r="D242" s="17">
        <v>0.8500000000000001</v>
      </c>
      <c r="E242" s="17">
        <v>0.8</v>
      </c>
      <c r="F242" s="17">
        <v>0.8</v>
      </c>
      <c r="G242" s="17">
        <v>0.8</v>
      </c>
      <c r="H242" s="4"/>
      <c r="I242" s="4"/>
      <c r="J242" s="4" t="s">
        <v>45</v>
      </c>
      <c r="K242" s="4" t="s">
        <v>453</v>
      </c>
      <c r="L242" s="4"/>
      <c r="M242" s="4" t="s">
        <v>44</v>
      </c>
      <c r="N242" s="4" t="s">
        <v>71</v>
      </c>
      <c r="O242" s="4">
        <v>4.0</v>
      </c>
      <c r="P242" s="7">
        <v>4.0</v>
      </c>
      <c r="Q242" s="4">
        <v>4.0</v>
      </c>
      <c r="R242" s="4" t="s">
        <v>48</v>
      </c>
      <c r="S242" s="4" t="s">
        <v>48</v>
      </c>
      <c r="T242" s="4" t="s">
        <v>45</v>
      </c>
      <c r="U242" s="4" t="s">
        <v>45</v>
      </c>
      <c r="V242" s="4" t="s">
        <v>45</v>
      </c>
      <c r="W242" s="4" t="s">
        <v>45</v>
      </c>
      <c r="X242" s="4" t="s">
        <v>909</v>
      </c>
      <c r="Y242" s="4" t="s">
        <v>966</v>
      </c>
      <c r="Z242" s="4"/>
      <c r="AA242" s="4" t="s">
        <v>45</v>
      </c>
      <c r="AB242" s="4" t="s">
        <v>65</v>
      </c>
      <c r="AC242" s="4" t="s">
        <v>51</v>
      </c>
      <c r="AD242" s="4" t="s">
        <v>967</v>
      </c>
      <c r="AE242" s="4" t="s">
        <v>52</v>
      </c>
      <c r="AF242" s="4"/>
      <c r="AG242" s="4" t="s">
        <v>53</v>
      </c>
      <c r="AH242" s="4" t="s">
        <v>54</v>
      </c>
      <c r="AI242" s="4" t="s">
        <v>55</v>
      </c>
      <c r="AJ242" s="4" t="s">
        <v>76</v>
      </c>
      <c r="AK242" s="4">
        <v>4.0</v>
      </c>
      <c r="AL242" s="4">
        <v>4.0</v>
      </c>
      <c r="AM242" s="4" t="s">
        <v>67</v>
      </c>
      <c r="AN242" s="4"/>
      <c r="AO242" s="16"/>
    </row>
    <row r="243" ht="22.5" customHeight="1">
      <c r="A243" s="3">
        <v>45987.594114039355</v>
      </c>
      <c r="B243" s="4" t="s">
        <v>108</v>
      </c>
      <c r="C243" s="4" t="s">
        <v>968</v>
      </c>
      <c r="D243" s="17">
        <v>0.8</v>
      </c>
      <c r="E243" s="17">
        <v>0.8</v>
      </c>
      <c r="F243" s="17">
        <v>0.6000000000000001</v>
      </c>
      <c r="G243" s="17">
        <v>0.6000000000000001</v>
      </c>
      <c r="H243" s="4"/>
      <c r="I243" s="4"/>
      <c r="J243" s="4" t="s">
        <v>45</v>
      </c>
      <c r="K243" s="4" t="s">
        <v>969</v>
      </c>
      <c r="L243" s="4" t="s">
        <v>202</v>
      </c>
      <c r="M243" s="4" t="s">
        <v>970</v>
      </c>
      <c r="N243" s="4" t="s">
        <v>172</v>
      </c>
      <c r="O243" s="4">
        <v>3.0</v>
      </c>
      <c r="P243" s="7">
        <v>4.0</v>
      </c>
      <c r="Q243" s="4">
        <v>3.0</v>
      </c>
      <c r="R243" s="4" t="s">
        <v>48</v>
      </c>
      <c r="S243" s="4" t="s">
        <v>45</v>
      </c>
      <c r="T243" s="4" t="s">
        <v>45</v>
      </c>
      <c r="U243" s="4" t="s">
        <v>45</v>
      </c>
      <c r="V243" s="4" t="s">
        <v>45</v>
      </c>
      <c r="W243" s="4" t="s">
        <v>48</v>
      </c>
      <c r="X243" s="4" t="s">
        <v>118</v>
      </c>
      <c r="Y243" s="4" t="s">
        <v>113</v>
      </c>
      <c r="Z243" s="4"/>
      <c r="AA243" s="4" t="s">
        <v>45</v>
      </c>
      <c r="AB243" s="4"/>
      <c r="AC243" s="4" t="s">
        <v>51</v>
      </c>
      <c r="AD243" s="4" t="s">
        <v>155</v>
      </c>
      <c r="AE243" s="4" t="s">
        <v>52</v>
      </c>
      <c r="AF243" s="4"/>
      <c r="AG243" s="4" t="s">
        <v>53</v>
      </c>
      <c r="AH243" s="4" t="s">
        <v>66</v>
      </c>
      <c r="AI243" s="4" t="s">
        <v>55</v>
      </c>
      <c r="AJ243" s="4" t="s">
        <v>56</v>
      </c>
      <c r="AK243" s="4">
        <v>4.0</v>
      </c>
      <c r="AL243" s="4">
        <v>4.0</v>
      </c>
      <c r="AM243" s="4" t="s">
        <v>57</v>
      </c>
      <c r="AN243" s="4"/>
      <c r="AO243" s="16"/>
    </row>
    <row r="244" ht="22.5" customHeight="1">
      <c r="A244" s="3">
        <v>45987.62924578704</v>
      </c>
      <c r="B244" s="4" t="s">
        <v>108</v>
      </c>
      <c r="C244" s="4" t="s">
        <v>971</v>
      </c>
      <c r="D244" s="17">
        <v>0.8</v>
      </c>
      <c r="E244" s="17">
        <v>0.8</v>
      </c>
      <c r="F244" s="17">
        <v>0.8</v>
      </c>
      <c r="G244" s="17">
        <v>0.8</v>
      </c>
      <c r="H244" s="4"/>
      <c r="I244" s="4"/>
      <c r="J244" s="4" t="s">
        <v>45</v>
      </c>
      <c r="K244" s="4" t="s">
        <v>342</v>
      </c>
      <c r="L244" s="4" t="s">
        <v>333</v>
      </c>
      <c r="M244" s="4" t="s">
        <v>105</v>
      </c>
      <c r="N244" s="4" t="s">
        <v>86</v>
      </c>
      <c r="O244" s="4">
        <v>4.0</v>
      </c>
      <c r="P244" s="7">
        <v>4.0</v>
      </c>
      <c r="Q244" s="4">
        <v>4.0</v>
      </c>
      <c r="R244" s="4" t="s">
        <v>48</v>
      </c>
      <c r="S244" s="4" t="s">
        <v>48</v>
      </c>
      <c r="T244" s="4" t="s">
        <v>45</v>
      </c>
      <c r="U244" s="4" t="s">
        <v>45</v>
      </c>
      <c r="V244" s="4" t="s">
        <v>45</v>
      </c>
      <c r="W244" s="4" t="s">
        <v>45</v>
      </c>
      <c r="X244" s="4" t="s">
        <v>463</v>
      </c>
      <c r="Y244" s="4" t="s">
        <v>113</v>
      </c>
      <c r="Z244" s="4"/>
      <c r="AA244" s="4" t="s">
        <v>45</v>
      </c>
      <c r="AB244" s="4"/>
      <c r="AC244" s="4" t="s">
        <v>51</v>
      </c>
      <c r="AD244" s="4" t="s">
        <v>972</v>
      </c>
      <c r="AE244" s="4" t="s">
        <v>52</v>
      </c>
      <c r="AF244" s="4"/>
      <c r="AG244" s="4" t="s">
        <v>53</v>
      </c>
      <c r="AH244" s="4" t="s">
        <v>54</v>
      </c>
      <c r="AI244" s="4" t="s">
        <v>55</v>
      </c>
      <c r="AJ244" s="4" t="s">
        <v>56</v>
      </c>
      <c r="AK244" s="4">
        <v>4.0</v>
      </c>
      <c r="AL244" s="4">
        <v>4.0</v>
      </c>
      <c r="AM244" s="4" t="s">
        <v>187</v>
      </c>
      <c r="AN244" s="4"/>
      <c r="AO244" s="16"/>
    </row>
    <row r="245" ht="22.5" customHeight="1">
      <c r="A245" s="3">
        <v>45987.647733923615</v>
      </c>
      <c r="B245" s="4" t="s">
        <v>108</v>
      </c>
      <c r="C245" s="4" t="s">
        <v>973</v>
      </c>
      <c r="D245" s="17">
        <v>0.8499999999999999</v>
      </c>
      <c r="E245" s="17">
        <v>0.6000000000000001</v>
      </c>
      <c r="F245" s="17">
        <v>0.8</v>
      </c>
      <c r="G245" s="17">
        <v>0.8</v>
      </c>
      <c r="H245" s="4"/>
      <c r="I245" s="4"/>
      <c r="J245" s="4" t="s">
        <v>45</v>
      </c>
      <c r="K245" s="4" t="s">
        <v>111</v>
      </c>
      <c r="L245" s="4" t="s">
        <v>424</v>
      </c>
      <c r="M245" s="4" t="s">
        <v>105</v>
      </c>
      <c r="N245" s="4" t="s">
        <v>86</v>
      </c>
      <c r="O245" s="4">
        <v>4.0</v>
      </c>
      <c r="P245" s="7">
        <v>3.0</v>
      </c>
      <c r="Q245" s="4">
        <v>4.0</v>
      </c>
      <c r="R245" s="4" t="s">
        <v>48</v>
      </c>
      <c r="S245" s="4" t="s">
        <v>48</v>
      </c>
      <c r="T245" s="4" t="s">
        <v>45</v>
      </c>
      <c r="U245" s="4" t="s">
        <v>45</v>
      </c>
      <c r="V245" s="4" t="s">
        <v>45</v>
      </c>
      <c r="W245" s="4" t="s">
        <v>45</v>
      </c>
      <c r="X245" s="4" t="s">
        <v>951</v>
      </c>
      <c r="Y245" s="4" t="s">
        <v>974</v>
      </c>
      <c r="Z245" s="4"/>
      <c r="AA245" s="4" t="s">
        <v>48</v>
      </c>
      <c r="AB245" s="4"/>
      <c r="AC245" s="4"/>
      <c r="AD245" s="4" t="s">
        <v>151</v>
      </c>
      <c r="AE245" s="4" t="s">
        <v>52</v>
      </c>
      <c r="AF245" s="4"/>
      <c r="AG245" s="4" t="s">
        <v>75</v>
      </c>
      <c r="AH245" s="4" t="s">
        <v>54</v>
      </c>
      <c r="AI245" s="4" t="s">
        <v>55</v>
      </c>
      <c r="AJ245" s="4" t="s">
        <v>56</v>
      </c>
      <c r="AK245" s="4">
        <v>4.0</v>
      </c>
      <c r="AL245" s="4">
        <v>4.0</v>
      </c>
      <c r="AM245" s="4" t="s">
        <v>57</v>
      </c>
      <c r="AN245" s="4"/>
      <c r="AO245" s="16"/>
    </row>
    <row r="246" ht="22.5" customHeight="1">
      <c r="A246" s="3">
        <v>45988.63194196759</v>
      </c>
      <c r="B246" s="4" t="s">
        <v>325</v>
      </c>
      <c r="C246" s="4" t="s">
        <v>975</v>
      </c>
      <c r="D246" s="17">
        <v>0.875</v>
      </c>
      <c r="E246" s="17">
        <v>0.6000000000000001</v>
      </c>
      <c r="F246" s="17">
        <v>1.0</v>
      </c>
      <c r="G246" s="17">
        <v>1.0</v>
      </c>
      <c r="H246" s="4"/>
      <c r="I246" s="4"/>
      <c r="J246" s="4" t="s">
        <v>45</v>
      </c>
      <c r="K246" s="4" t="s">
        <v>111</v>
      </c>
      <c r="L246" s="4"/>
      <c r="M246" s="4" t="s">
        <v>701</v>
      </c>
      <c r="N246" s="4" t="s">
        <v>172</v>
      </c>
      <c r="O246" s="4">
        <v>5.0</v>
      </c>
      <c r="P246" s="7">
        <v>3.0</v>
      </c>
      <c r="Q246" s="4">
        <v>5.0</v>
      </c>
      <c r="R246" s="4" t="s">
        <v>48</v>
      </c>
      <c r="S246" s="4" t="s">
        <v>45</v>
      </c>
      <c r="T246" s="4" t="s">
        <v>45</v>
      </c>
      <c r="U246" s="4" t="s">
        <v>45</v>
      </c>
      <c r="V246" s="4" t="s">
        <v>48</v>
      </c>
      <c r="W246" s="4" t="s">
        <v>45</v>
      </c>
      <c r="X246" s="4" t="s">
        <v>149</v>
      </c>
      <c r="Y246" s="4" t="s">
        <v>976</v>
      </c>
      <c r="Z246" s="4"/>
      <c r="AA246" s="4" t="s">
        <v>45</v>
      </c>
      <c r="AB246" s="4" t="s">
        <v>65</v>
      </c>
      <c r="AC246" s="4" t="s">
        <v>51</v>
      </c>
      <c r="AD246" s="4" t="s">
        <v>601</v>
      </c>
      <c r="AE246" s="4" t="s">
        <v>52</v>
      </c>
      <c r="AF246" s="4"/>
      <c r="AG246" s="4" t="s">
        <v>53</v>
      </c>
      <c r="AH246" s="4" t="s">
        <v>66</v>
      </c>
      <c r="AI246" s="4" t="s">
        <v>55</v>
      </c>
      <c r="AJ246" s="4" t="s">
        <v>56</v>
      </c>
      <c r="AK246" s="4">
        <v>5.0</v>
      </c>
      <c r="AL246" s="4">
        <v>4.0</v>
      </c>
      <c r="AM246" s="4" t="s">
        <v>81</v>
      </c>
      <c r="AN246" s="4"/>
      <c r="AO246" s="16"/>
    </row>
    <row r="247" ht="22.5" customHeight="1">
      <c r="A247" s="3">
        <v>45988.67722618056</v>
      </c>
      <c r="B247" s="4" t="s">
        <v>108</v>
      </c>
      <c r="C247" s="4" t="s">
        <v>977</v>
      </c>
      <c r="D247" s="17">
        <v>0.8</v>
      </c>
      <c r="E247" s="17">
        <v>0.8</v>
      </c>
      <c r="F247" s="17">
        <v>0.6000000000000001</v>
      </c>
      <c r="G247" s="17">
        <v>0.6000000000000001</v>
      </c>
      <c r="H247" s="4"/>
      <c r="I247" s="4"/>
      <c r="J247" s="4" t="s">
        <v>45</v>
      </c>
      <c r="K247" s="4" t="s">
        <v>978</v>
      </c>
      <c r="L247" s="4"/>
      <c r="M247" s="4" t="s">
        <v>105</v>
      </c>
      <c r="N247" s="4" t="s">
        <v>172</v>
      </c>
      <c r="O247" s="4">
        <v>3.0</v>
      </c>
      <c r="P247" s="7">
        <v>4.0</v>
      </c>
      <c r="Q247" s="4">
        <v>3.0</v>
      </c>
      <c r="R247" s="4" t="s">
        <v>48</v>
      </c>
      <c r="S247" s="4" t="s">
        <v>48</v>
      </c>
      <c r="T247" s="4" t="s">
        <v>48</v>
      </c>
      <c r="U247" s="4" t="s">
        <v>45</v>
      </c>
      <c r="V247" s="4" t="s">
        <v>45</v>
      </c>
      <c r="W247" s="4" t="s">
        <v>45</v>
      </c>
      <c r="X247" s="4" t="s">
        <v>118</v>
      </c>
      <c r="Y247" s="4" t="s">
        <v>113</v>
      </c>
      <c r="Z247" s="4"/>
      <c r="AA247" s="4" t="s">
        <v>45</v>
      </c>
      <c r="AB247" s="4"/>
      <c r="AC247" s="4" t="s">
        <v>51</v>
      </c>
      <c r="AD247" s="4" t="s">
        <v>411</v>
      </c>
      <c r="AE247" s="4" t="s">
        <v>52</v>
      </c>
      <c r="AF247" s="4"/>
      <c r="AG247" s="4" t="s">
        <v>53</v>
      </c>
      <c r="AH247" s="4" t="s">
        <v>66</v>
      </c>
      <c r="AI247" s="4" t="s">
        <v>55</v>
      </c>
      <c r="AJ247" s="4" t="s">
        <v>56</v>
      </c>
      <c r="AK247" s="4">
        <v>4.0</v>
      </c>
      <c r="AL247" s="4">
        <v>4.0</v>
      </c>
      <c r="AM247" s="4" t="s">
        <v>57</v>
      </c>
      <c r="AN247" s="4"/>
      <c r="AO247" s="16"/>
    </row>
    <row r="248" ht="22.5" customHeight="1">
      <c r="A248" s="3">
        <v>45992.60623976852</v>
      </c>
      <c r="B248" s="4" t="s">
        <v>108</v>
      </c>
      <c r="C248" s="4" t="s">
        <v>979</v>
      </c>
      <c r="D248" s="17">
        <v>0.8</v>
      </c>
      <c r="E248" s="17">
        <v>0.6000000000000001</v>
      </c>
      <c r="F248" s="17">
        <v>0.8</v>
      </c>
      <c r="G248" s="17">
        <v>0.8</v>
      </c>
      <c r="H248" s="4"/>
      <c r="I248" s="4"/>
      <c r="J248" s="4" t="s">
        <v>45</v>
      </c>
      <c r="K248" s="4" t="s">
        <v>848</v>
      </c>
      <c r="L248" s="4" t="s">
        <v>333</v>
      </c>
      <c r="M248" s="4" t="s">
        <v>105</v>
      </c>
      <c r="N248" s="4" t="s">
        <v>86</v>
      </c>
      <c r="O248" s="4">
        <v>4.0</v>
      </c>
      <c r="P248" s="7">
        <v>3.0</v>
      </c>
      <c r="Q248" s="4">
        <v>4.0</v>
      </c>
      <c r="R248" s="4" t="s">
        <v>48</v>
      </c>
      <c r="S248" s="4" t="s">
        <v>48</v>
      </c>
      <c r="T248" s="4" t="s">
        <v>45</v>
      </c>
      <c r="U248" s="4" t="s">
        <v>45</v>
      </c>
      <c r="V248" s="4" t="s">
        <v>45</v>
      </c>
      <c r="W248" s="4" t="s">
        <v>45</v>
      </c>
      <c r="X248" s="4" t="s">
        <v>980</v>
      </c>
      <c r="Y248" s="4" t="s">
        <v>981</v>
      </c>
      <c r="Z248" s="4"/>
      <c r="AA248" s="4" t="s">
        <v>45</v>
      </c>
      <c r="AB248" s="4"/>
      <c r="AC248" s="4" t="s">
        <v>51</v>
      </c>
      <c r="AD248" s="4" t="s">
        <v>151</v>
      </c>
      <c r="AE248" s="4" t="s">
        <v>52</v>
      </c>
      <c r="AF248" s="4"/>
      <c r="AG248" s="4" t="s">
        <v>53</v>
      </c>
      <c r="AH248" s="4" t="s">
        <v>66</v>
      </c>
      <c r="AI248" s="4" t="s">
        <v>55</v>
      </c>
      <c r="AJ248" s="4" t="s">
        <v>56</v>
      </c>
      <c r="AK248" s="4">
        <v>4.0</v>
      </c>
      <c r="AL248" s="4">
        <v>4.0</v>
      </c>
      <c r="AM248" s="4" t="s">
        <v>187</v>
      </c>
      <c r="AN248" s="4"/>
      <c r="AO248" s="16"/>
    </row>
    <row r="249" ht="22.5" customHeight="1">
      <c r="A249" s="3">
        <v>45992.636828310184</v>
      </c>
      <c r="B249" s="4" t="s">
        <v>108</v>
      </c>
      <c r="C249" s="4" t="s">
        <v>982</v>
      </c>
      <c r="D249" s="17">
        <v>0.8</v>
      </c>
      <c r="E249" s="17">
        <v>0.8</v>
      </c>
      <c r="F249" s="17">
        <v>0.8</v>
      </c>
      <c r="G249" s="17">
        <v>0.8</v>
      </c>
      <c r="H249" s="4"/>
      <c r="I249" s="4"/>
      <c r="J249" s="4" t="s">
        <v>45</v>
      </c>
      <c r="K249" s="4" t="s">
        <v>70</v>
      </c>
      <c r="L249" s="4" t="s">
        <v>358</v>
      </c>
      <c r="M249" s="4" t="s">
        <v>621</v>
      </c>
      <c r="N249" s="4" t="s">
        <v>86</v>
      </c>
      <c r="O249" s="4">
        <v>4.0</v>
      </c>
      <c r="P249" s="7">
        <v>4.0</v>
      </c>
      <c r="Q249" s="4">
        <v>4.0</v>
      </c>
      <c r="R249" s="4" t="s">
        <v>48</v>
      </c>
      <c r="S249" s="4" t="s">
        <v>48</v>
      </c>
      <c r="T249" s="4" t="s">
        <v>45</v>
      </c>
      <c r="U249" s="4" t="s">
        <v>45</v>
      </c>
      <c r="V249" s="4" t="s">
        <v>45</v>
      </c>
      <c r="W249" s="4" t="s">
        <v>45</v>
      </c>
      <c r="X249" s="4" t="s">
        <v>983</v>
      </c>
      <c r="Y249" s="4" t="s">
        <v>984</v>
      </c>
      <c r="Z249" s="4"/>
      <c r="AA249" s="4" t="s">
        <v>48</v>
      </c>
      <c r="AB249" s="4"/>
      <c r="AC249" s="4" t="s">
        <v>51</v>
      </c>
      <c r="AD249" s="4" t="s">
        <v>985</v>
      </c>
      <c r="AE249" s="4" t="s">
        <v>52</v>
      </c>
      <c r="AF249" s="4"/>
      <c r="AG249" s="4" t="s">
        <v>53</v>
      </c>
      <c r="AH249" s="4" t="s">
        <v>66</v>
      </c>
      <c r="AI249" s="4" t="s">
        <v>55</v>
      </c>
      <c r="AJ249" s="4" t="s">
        <v>56</v>
      </c>
      <c r="AK249" s="4">
        <v>4.0</v>
      </c>
      <c r="AL249" s="4">
        <v>4.0</v>
      </c>
      <c r="AM249" s="4" t="s">
        <v>67</v>
      </c>
      <c r="AN249" s="4"/>
      <c r="AO249" s="16"/>
    </row>
    <row r="250" ht="22.5" customHeight="1">
      <c r="A250" s="3">
        <v>45993.56389142361</v>
      </c>
      <c r="B250" s="4" t="s">
        <v>325</v>
      </c>
      <c r="C250" s="4" t="s">
        <v>986</v>
      </c>
      <c r="D250" s="17">
        <v>0.8</v>
      </c>
      <c r="E250" s="17">
        <v>0.8</v>
      </c>
      <c r="F250" s="17">
        <v>0.8</v>
      </c>
      <c r="G250" s="17">
        <v>0.6000000000000001</v>
      </c>
      <c r="H250" s="4"/>
      <c r="I250" s="4"/>
      <c r="J250" s="4" t="s">
        <v>45</v>
      </c>
      <c r="K250" s="4" t="s">
        <v>111</v>
      </c>
      <c r="L250" s="4"/>
      <c r="M250" s="4" t="s">
        <v>105</v>
      </c>
      <c r="N250" s="4" t="s">
        <v>86</v>
      </c>
      <c r="O250" s="4">
        <v>4.0</v>
      </c>
      <c r="P250" s="7">
        <v>4.0</v>
      </c>
      <c r="Q250" s="4">
        <v>3.0</v>
      </c>
      <c r="R250" s="4" t="s">
        <v>45</v>
      </c>
      <c r="S250" s="4"/>
      <c r="T250" s="4"/>
      <c r="U250" s="4" t="s">
        <v>45</v>
      </c>
      <c r="V250" s="4" t="s">
        <v>48</v>
      </c>
      <c r="W250" s="4" t="s">
        <v>45</v>
      </c>
      <c r="X250" s="4" t="s">
        <v>987</v>
      </c>
      <c r="Y250" s="4" t="s">
        <v>988</v>
      </c>
      <c r="Z250" s="4"/>
      <c r="AA250" s="4" t="s">
        <v>45</v>
      </c>
      <c r="AB250" s="4" t="s">
        <v>65</v>
      </c>
      <c r="AC250" s="4" t="s">
        <v>51</v>
      </c>
      <c r="AD250" s="4" t="s">
        <v>989</v>
      </c>
      <c r="AE250" s="4" t="s">
        <v>52</v>
      </c>
      <c r="AF250" s="4"/>
      <c r="AG250" s="4" t="s">
        <v>53</v>
      </c>
      <c r="AH250" s="4" t="s">
        <v>66</v>
      </c>
      <c r="AI250" s="4" t="s">
        <v>55</v>
      </c>
      <c r="AJ250" s="4" t="s">
        <v>56</v>
      </c>
      <c r="AK250" s="4">
        <v>4.0</v>
      </c>
      <c r="AL250" s="4">
        <v>4.0</v>
      </c>
      <c r="AM250" s="4" t="s">
        <v>81</v>
      </c>
      <c r="AN250" s="4"/>
      <c r="AO250" s="16"/>
    </row>
    <row r="251" ht="22.5" customHeight="1">
      <c r="A251" s="3">
        <v>45994.674394988426</v>
      </c>
      <c r="B251" s="4" t="s">
        <v>325</v>
      </c>
      <c r="C251" s="4" t="s">
        <v>990</v>
      </c>
      <c r="D251" s="17">
        <v>1.0</v>
      </c>
      <c r="E251" s="17">
        <v>1.0</v>
      </c>
      <c r="F251" s="17">
        <v>1.0</v>
      </c>
      <c r="G251" s="17">
        <v>1.0</v>
      </c>
      <c r="H251" s="4"/>
      <c r="I251" s="4"/>
      <c r="J251" s="4" t="s">
        <v>45</v>
      </c>
      <c r="K251" s="4" t="s">
        <v>111</v>
      </c>
      <c r="L251" s="4"/>
      <c r="M251" s="4" t="s">
        <v>105</v>
      </c>
      <c r="N251" s="4" t="s">
        <v>86</v>
      </c>
      <c r="O251" s="4">
        <v>5.0</v>
      </c>
      <c r="P251" s="7">
        <v>5.0</v>
      </c>
      <c r="Q251" s="4">
        <v>5.0</v>
      </c>
      <c r="R251" s="4" t="s">
        <v>48</v>
      </c>
      <c r="S251" s="4"/>
      <c r="T251" s="4"/>
      <c r="U251" s="4" t="s">
        <v>45</v>
      </c>
      <c r="V251" s="4" t="s">
        <v>48</v>
      </c>
      <c r="W251" s="4" t="s">
        <v>45</v>
      </c>
      <c r="X251" s="4" t="s">
        <v>409</v>
      </c>
      <c r="Y251" s="4" t="s">
        <v>991</v>
      </c>
      <c r="Z251" s="4"/>
      <c r="AA251" s="4" t="s">
        <v>45</v>
      </c>
      <c r="AB251" s="4"/>
      <c r="AC251" s="4" t="s">
        <v>51</v>
      </c>
      <c r="AD251" s="4" t="s">
        <v>992</v>
      </c>
      <c r="AE251" s="4" t="s">
        <v>52</v>
      </c>
      <c r="AF251" s="4"/>
      <c r="AG251" s="4" t="s">
        <v>75</v>
      </c>
      <c r="AH251" s="4" t="s">
        <v>54</v>
      </c>
      <c r="AI251" s="4" t="s">
        <v>55</v>
      </c>
      <c r="AJ251" s="4" t="s">
        <v>76</v>
      </c>
      <c r="AK251" s="4">
        <v>5.0</v>
      </c>
      <c r="AL251" s="4">
        <v>5.0</v>
      </c>
      <c r="AM251" s="4" t="s">
        <v>57</v>
      </c>
      <c r="AN251" s="4"/>
      <c r="AO251" s="16"/>
    </row>
    <row r="252" ht="22.5" customHeight="1">
      <c r="A252" s="3">
        <v>45995.57914090277</v>
      </c>
      <c r="B252" s="4" t="s">
        <v>325</v>
      </c>
      <c r="C252" s="4" t="s">
        <v>993</v>
      </c>
      <c r="D252" s="17"/>
      <c r="E252" s="17"/>
      <c r="F252" s="17"/>
      <c r="G252" s="17"/>
      <c r="H252" s="9" t="s">
        <v>994</v>
      </c>
      <c r="I252" s="4"/>
      <c r="J252" s="4" t="s">
        <v>45</v>
      </c>
      <c r="K252" s="4" t="s">
        <v>70</v>
      </c>
      <c r="L252" s="4" t="s">
        <v>358</v>
      </c>
      <c r="M252" s="4" t="s">
        <v>44</v>
      </c>
      <c r="N252" s="4" t="s">
        <v>86</v>
      </c>
      <c r="O252" s="4">
        <v>4.0</v>
      </c>
      <c r="P252" s="7">
        <v>4.0</v>
      </c>
      <c r="Q252" s="4">
        <v>4.0</v>
      </c>
      <c r="R252" s="4" t="s">
        <v>48</v>
      </c>
      <c r="S252" s="4" t="s">
        <v>48</v>
      </c>
      <c r="T252" s="4" t="s">
        <v>45</v>
      </c>
      <c r="U252" s="4" t="s">
        <v>45</v>
      </c>
      <c r="V252" s="4" t="s">
        <v>45</v>
      </c>
      <c r="W252" s="4" t="s">
        <v>45</v>
      </c>
      <c r="X252" s="4" t="s">
        <v>909</v>
      </c>
      <c r="Y252" s="4" t="s">
        <v>995</v>
      </c>
      <c r="Z252" s="4"/>
      <c r="AA252" s="4" t="s">
        <v>48</v>
      </c>
      <c r="AB252" s="4"/>
      <c r="AC252" s="4" t="s">
        <v>51</v>
      </c>
      <c r="AD252" s="14">
        <v>45750.0</v>
      </c>
      <c r="AE252" s="4" t="s">
        <v>52</v>
      </c>
      <c r="AF252" s="4"/>
      <c r="AG252" s="4" t="s">
        <v>53</v>
      </c>
      <c r="AH252" s="4" t="s">
        <v>54</v>
      </c>
      <c r="AI252" s="4" t="s">
        <v>55</v>
      </c>
      <c r="AJ252" s="4" t="s">
        <v>56</v>
      </c>
      <c r="AK252" s="4">
        <v>4.0</v>
      </c>
      <c r="AL252" s="4">
        <v>4.0</v>
      </c>
      <c r="AM252" s="4" t="s">
        <v>67</v>
      </c>
      <c r="AN252" s="4"/>
      <c r="AO252" s="16"/>
    </row>
    <row r="253" ht="22.5" customHeight="1">
      <c r="A253" s="3">
        <v>45995.58802859954</v>
      </c>
      <c r="B253" s="4" t="s">
        <v>325</v>
      </c>
      <c r="C253" s="4" t="s">
        <v>996</v>
      </c>
      <c r="D253" s="17">
        <v>0.8</v>
      </c>
      <c r="E253" s="17">
        <v>0.4</v>
      </c>
      <c r="F253" s="17">
        <v>1.0</v>
      </c>
      <c r="G253" s="17">
        <v>1.0</v>
      </c>
      <c r="H253" s="4"/>
      <c r="I253" s="4"/>
      <c r="J253" s="4" t="s">
        <v>45</v>
      </c>
      <c r="K253" s="4" t="s">
        <v>111</v>
      </c>
      <c r="L253" s="4"/>
      <c r="M253" s="4" t="s">
        <v>997</v>
      </c>
      <c r="N253" s="4" t="s">
        <v>71</v>
      </c>
      <c r="O253" s="4">
        <v>5.0</v>
      </c>
      <c r="P253" s="7">
        <v>2.0</v>
      </c>
      <c r="Q253" s="4">
        <v>5.0</v>
      </c>
      <c r="R253" s="4" t="s">
        <v>48</v>
      </c>
      <c r="S253" s="4" t="s">
        <v>45</v>
      </c>
      <c r="T253" s="4" t="s">
        <v>45</v>
      </c>
      <c r="U253" s="4" t="s">
        <v>48</v>
      </c>
      <c r="V253" s="4" t="s">
        <v>45</v>
      </c>
      <c r="W253" s="4" t="s">
        <v>48</v>
      </c>
      <c r="X253" s="4" t="s">
        <v>909</v>
      </c>
      <c r="Y253" s="4" t="s">
        <v>995</v>
      </c>
      <c r="Z253" s="4"/>
      <c r="AA253" s="4" t="s">
        <v>48</v>
      </c>
      <c r="AB253" s="4" t="s">
        <v>65</v>
      </c>
      <c r="AC253" s="4" t="s">
        <v>51</v>
      </c>
      <c r="AD253" s="4" t="s">
        <v>914</v>
      </c>
      <c r="AE253" s="4" t="s">
        <v>52</v>
      </c>
      <c r="AF253" s="4"/>
      <c r="AG253" s="4" t="s">
        <v>53</v>
      </c>
      <c r="AH253" s="4" t="s">
        <v>66</v>
      </c>
      <c r="AI253" s="4" t="s">
        <v>55</v>
      </c>
      <c r="AJ253" s="4" t="s">
        <v>56</v>
      </c>
      <c r="AK253" s="4">
        <v>4.0</v>
      </c>
      <c r="AL253" s="4">
        <v>4.0</v>
      </c>
      <c r="AM253" s="4" t="s">
        <v>81</v>
      </c>
      <c r="AN253" s="4"/>
      <c r="AO253" s="16"/>
    </row>
    <row r="254" ht="22.5" customHeight="1">
      <c r="A254" s="3">
        <v>45995.65633</v>
      </c>
      <c r="B254" s="4" t="s">
        <v>41</v>
      </c>
      <c r="C254" s="4" t="s">
        <v>998</v>
      </c>
      <c r="D254" s="17">
        <v>0.8</v>
      </c>
      <c r="E254" s="17">
        <v>0.2</v>
      </c>
      <c r="F254" s="17">
        <v>1.0</v>
      </c>
      <c r="G254" s="17">
        <v>1.0</v>
      </c>
      <c r="H254" s="4"/>
      <c r="I254" s="4"/>
      <c r="J254" s="4" t="s">
        <v>45</v>
      </c>
      <c r="K254" s="4" t="s">
        <v>70</v>
      </c>
      <c r="L254" s="4"/>
      <c r="M254" s="4"/>
      <c r="N254" s="4" t="s">
        <v>112</v>
      </c>
      <c r="O254" s="4">
        <v>5.0</v>
      </c>
      <c r="P254" s="7">
        <v>1.0</v>
      </c>
      <c r="Q254" s="4">
        <v>5.0</v>
      </c>
      <c r="R254" s="4" t="s">
        <v>48</v>
      </c>
      <c r="S254" s="4" t="s">
        <v>45</v>
      </c>
      <c r="T254" s="4" t="s">
        <v>45</v>
      </c>
      <c r="U254" s="4" t="s">
        <v>48</v>
      </c>
      <c r="V254" s="4" t="s">
        <v>45</v>
      </c>
      <c r="W254" s="4" t="s">
        <v>48</v>
      </c>
      <c r="X254" s="4" t="s">
        <v>102</v>
      </c>
      <c r="Y254" s="4"/>
      <c r="Z254" s="4"/>
      <c r="AA254" s="4" t="s">
        <v>45</v>
      </c>
      <c r="AB254" s="4"/>
      <c r="AC254" s="4" t="s">
        <v>51</v>
      </c>
      <c r="AD254" s="4" t="s">
        <v>501</v>
      </c>
      <c r="AE254" s="4" t="s">
        <v>52</v>
      </c>
      <c r="AF254" s="4"/>
      <c r="AG254" s="4" t="s">
        <v>53</v>
      </c>
      <c r="AH254" s="4" t="s">
        <v>66</v>
      </c>
      <c r="AI254" s="4" t="s">
        <v>55</v>
      </c>
      <c r="AJ254" s="4" t="s">
        <v>56</v>
      </c>
      <c r="AK254" s="4">
        <v>4.0</v>
      </c>
      <c r="AL254" s="4">
        <v>4.0</v>
      </c>
      <c r="AM254" s="4" t="s">
        <v>57</v>
      </c>
      <c r="AN254" s="4"/>
      <c r="AO254" s="16"/>
    </row>
    <row r="255" ht="22.5" customHeight="1">
      <c r="A255" s="3">
        <v>45995.67675585648</v>
      </c>
      <c r="B255" s="4" t="s">
        <v>41</v>
      </c>
      <c r="C255" s="4" t="s">
        <v>999</v>
      </c>
      <c r="D255" s="17">
        <v>0.8</v>
      </c>
      <c r="E255" s="17">
        <v>0.8</v>
      </c>
      <c r="F255" s="17">
        <v>0.8</v>
      </c>
      <c r="G255" s="17">
        <v>0.8</v>
      </c>
      <c r="H255" s="4"/>
      <c r="I255" s="4"/>
      <c r="J255" s="4" t="s">
        <v>45</v>
      </c>
      <c r="K255" s="4" t="s">
        <v>70</v>
      </c>
      <c r="L255" s="4"/>
      <c r="M255" s="4" t="s">
        <v>309</v>
      </c>
      <c r="N255" s="4" t="s">
        <v>71</v>
      </c>
      <c r="O255" s="4">
        <v>4.0</v>
      </c>
      <c r="P255" s="7">
        <v>4.0</v>
      </c>
      <c r="Q255" s="4">
        <v>4.0</v>
      </c>
      <c r="R255" s="4" t="s">
        <v>48</v>
      </c>
      <c r="S255" s="4" t="s">
        <v>48</v>
      </c>
      <c r="T255" s="4" t="s">
        <v>48</v>
      </c>
      <c r="U255" s="4" t="s">
        <v>45</v>
      </c>
      <c r="V255" s="4" t="s">
        <v>45</v>
      </c>
      <c r="W255" s="4" t="s">
        <v>45</v>
      </c>
      <c r="X255" s="4" t="s">
        <v>1000</v>
      </c>
      <c r="Y255" s="4" t="s">
        <v>45</v>
      </c>
      <c r="Z255" s="4"/>
      <c r="AA255" s="4" t="s">
        <v>48</v>
      </c>
      <c r="AB255" s="4"/>
      <c r="AC255" s="4" t="s">
        <v>51</v>
      </c>
      <c r="AD255" s="4" t="s">
        <v>1001</v>
      </c>
      <c r="AE255" s="4" t="s">
        <v>52</v>
      </c>
      <c r="AF255" s="4"/>
      <c r="AG255" s="4" t="s">
        <v>53</v>
      </c>
      <c r="AH255" s="4" t="s">
        <v>54</v>
      </c>
      <c r="AI255" s="4" t="s">
        <v>55</v>
      </c>
      <c r="AJ255" s="4" t="s">
        <v>56</v>
      </c>
      <c r="AK255" s="4">
        <v>4.0</v>
      </c>
      <c r="AL255" s="4">
        <v>4.0</v>
      </c>
      <c r="AM255" s="4" t="s">
        <v>57</v>
      </c>
      <c r="AN255" s="4" t="s">
        <v>1002</v>
      </c>
      <c r="AO255" s="16"/>
    </row>
    <row r="256" ht="22.5" customHeight="1">
      <c r="A256" s="3"/>
      <c r="B256" s="4" t="s">
        <v>108</v>
      </c>
      <c r="C256" s="4" t="s">
        <v>1003</v>
      </c>
      <c r="D256" s="17">
        <v>0.8999999999999999</v>
      </c>
      <c r="E256" s="17">
        <v>0.8</v>
      </c>
      <c r="F256" s="17">
        <v>1.0</v>
      </c>
      <c r="G256" s="17">
        <v>0.8</v>
      </c>
      <c r="H256" s="4"/>
      <c r="I256" s="4"/>
      <c r="J256" s="4" t="s">
        <v>45</v>
      </c>
      <c r="K256" s="4" t="s">
        <v>111</v>
      </c>
      <c r="L256" s="4" t="s">
        <v>424</v>
      </c>
      <c r="M256" s="4" t="s">
        <v>1004</v>
      </c>
      <c r="N256" s="4" t="s">
        <v>112</v>
      </c>
      <c r="O256" s="4">
        <v>5.0</v>
      </c>
      <c r="P256" s="7">
        <v>4.0</v>
      </c>
      <c r="Q256" s="4">
        <v>4.0</v>
      </c>
      <c r="R256" s="4" t="s">
        <v>48</v>
      </c>
      <c r="S256" s="4" t="s">
        <v>48</v>
      </c>
      <c r="T256" s="4" t="s">
        <v>48</v>
      </c>
      <c r="U256" s="4" t="s">
        <v>45</v>
      </c>
      <c r="V256" s="4" t="s">
        <v>45</v>
      </c>
      <c r="W256" s="4" t="s">
        <v>45</v>
      </c>
      <c r="X256" s="4" t="s">
        <v>951</v>
      </c>
      <c r="Y256" s="4" t="s">
        <v>1005</v>
      </c>
      <c r="Z256" s="4"/>
      <c r="AA256" s="4" t="s">
        <v>48</v>
      </c>
      <c r="AB256" s="4"/>
      <c r="AC256" s="4" t="s">
        <v>51</v>
      </c>
      <c r="AD256" s="4" t="s">
        <v>151</v>
      </c>
      <c r="AE256" s="4" t="s">
        <v>52</v>
      </c>
      <c r="AF256" s="4"/>
      <c r="AG256" s="4" t="s">
        <v>75</v>
      </c>
      <c r="AH256" s="4" t="s">
        <v>54</v>
      </c>
      <c r="AI256" s="4" t="s">
        <v>55</v>
      </c>
      <c r="AJ256" s="4" t="s">
        <v>76</v>
      </c>
      <c r="AK256" s="4">
        <v>4.0</v>
      </c>
      <c r="AL256" s="4">
        <v>4.0</v>
      </c>
      <c r="AM256" s="4" t="s">
        <v>57</v>
      </c>
      <c r="AN256" s="4"/>
      <c r="AO256" s="16"/>
    </row>
    <row r="257" ht="22.5" customHeight="1">
      <c r="A257" s="3"/>
      <c r="B257" s="4" t="s">
        <v>325</v>
      </c>
      <c r="C257" s="4" t="s">
        <v>1006</v>
      </c>
      <c r="D257" s="17">
        <v>1.0</v>
      </c>
      <c r="E257" s="17">
        <v>1.0</v>
      </c>
      <c r="F257" s="17">
        <v>1.0</v>
      </c>
      <c r="G257" s="17">
        <v>1.0</v>
      </c>
      <c r="H257" s="4"/>
      <c r="I257" s="4"/>
      <c r="J257" s="4" t="s">
        <v>45</v>
      </c>
      <c r="K257" s="4" t="s">
        <v>453</v>
      </c>
      <c r="L257" s="4"/>
      <c r="M257" s="4" t="s">
        <v>44</v>
      </c>
      <c r="N257" s="4" t="s">
        <v>71</v>
      </c>
      <c r="O257" s="4">
        <v>5.0</v>
      </c>
      <c r="P257" s="7">
        <v>5.0</v>
      </c>
      <c r="Q257" s="4">
        <v>5.0</v>
      </c>
      <c r="R257" s="4" t="s">
        <v>48</v>
      </c>
      <c r="S257" s="4"/>
      <c r="T257" s="4"/>
      <c r="U257" s="4" t="s">
        <v>48</v>
      </c>
      <c r="V257" s="4" t="s">
        <v>45</v>
      </c>
      <c r="W257" s="4" t="s">
        <v>45</v>
      </c>
      <c r="X257" s="4" t="s">
        <v>927</v>
      </c>
      <c r="Y257" s="4"/>
      <c r="Z257" s="4"/>
      <c r="AA257" s="4" t="s">
        <v>48</v>
      </c>
      <c r="AB257" s="4"/>
      <c r="AC257" s="4" t="s">
        <v>51</v>
      </c>
      <c r="AD257" s="4" t="s">
        <v>1007</v>
      </c>
      <c r="AE257" s="4" t="s">
        <v>52</v>
      </c>
      <c r="AF257" s="4"/>
      <c r="AG257" s="4" t="s">
        <v>75</v>
      </c>
      <c r="AH257" s="4" t="s">
        <v>54</v>
      </c>
      <c r="AI257" s="4" t="s">
        <v>55</v>
      </c>
      <c r="AJ257" s="4" t="s">
        <v>76</v>
      </c>
      <c r="AK257" s="4">
        <v>5.0</v>
      </c>
      <c r="AL257" s="4">
        <v>5.0</v>
      </c>
      <c r="AM257" s="4" t="s">
        <v>57</v>
      </c>
      <c r="AN257" s="4"/>
      <c r="AO257" s="16"/>
    </row>
    <row r="258" ht="22.5" customHeight="1">
      <c r="A258" s="3"/>
      <c r="B258" s="4" t="s">
        <v>97</v>
      </c>
      <c r="C258" s="4" t="s">
        <v>1008</v>
      </c>
      <c r="D258" s="17">
        <v>0.9500000000000001</v>
      </c>
      <c r="E258" s="17">
        <v>0.8</v>
      </c>
      <c r="F258" s="17">
        <v>1.0</v>
      </c>
      <c r="G258" s="17">
        <v>1.0</v>
      </c>
      <c r="H258" s="4"/>
      <c r="I258" s="4"/>
      <c r="J258" s="4" t="s">
        <v>45</v>
      </c>
      <c r="K258" s="4" t="s">
        <v>70</v>
      </c>
      <c r="L258" s="4"/>
      <c r="M258" s="4" t="s">
        <v>44</v>
      </c>
      <c r="N258" s="4" t="s">
        <v>86</v>
      </c>
      <c r="O258" s="4">
        <v>5.0</v>
      </c>
      <c r="P258" s="7">
        <v>4.0</v>
      </c>
      <c r="Q258" s="4">
        <v>5.0</v>
      </c>
      <c r="R258" s="4" t="s">
        <v>48</v>
      </c>
      <c r="S258" s="4" t="s">
        <v>48</v>
      </c>
      <c r="T258" s="4" t="s">
        <v>48</v>
      </c>
      <c r="U258" s="4" t="s">
        <v>45</v>
      </c>
      <c r="V258" s="4" t="s">
        <v>48</v>
      </c>
      <c r="W258" s="4" t="s">
        <v>45</v>
      </c>
      <c r="X258" s="4" t="s">
        <v>149</v>
      </c>
      <c r="Y258" s="4" t="s">
        <v>995</v>
      </c>
      <c r="Z258" s="4"/>
      <c r="AA258" s="4" t="s">
        <v>48</v>
      </c>
      <c r="AB258" s="4"/>
      <c r="AC258" s="4" t="s">
        <v>51</v>
      </c>
      <c r="AD258" s="4">
        <v>2.0</v>
      </c>
      <c r="AE258" s="4" t="s">
        <v>52</v>
      </c>
      <c r="AF258" s="4"/>
      <c r="AG258" s="4" t="s">
        <v>75</v>
      </c>
      <c r="AH258" s="4" t="s">
        <v>54</v>
      </c>
      <c r="AI258" s="4" t="s">
        <v>55</v>
      </c>
      <c r="AJ258" s="4" t="s">
        <v>56</v>
      </c>
      <c r="AK258" s="4">
        <v>5.0</v>
      </c>
      <c r="AL258" s="4">
        <v>5.0</v>
      </c>
      <c r="AM258" s="4" t="s">
        <v>123</v>
      </c>
      <c r="AN258" s="4"/>
      <c r="AO258" s="16"/>
    </row>
    <row r="259" ht="22.5" customHeight="1">
      <c r="A259" s="3"/>
      <c r="B259" s="4" t="s">
        <v>97</v>
      </c>
      <c r="C259" s="4" t="s">
        <v>1009</v>
      </c>
      <c r="D259" s="17">
        <v>1.0</v>
      </c>
      <c r="E259" s="17">
        <v>1.0</v>
      </c>
      <c r="F259" s="17">
        <v>1.0</v>
      </c>
      <c r="G259" s="17">
        <v>1.0</v>
      </c>
      <c r="H259" s="4">
        <v>6.23064422E8</v>
      </c>
      <c r="I259" s="4"/>
      <c r="J259" s="4" t="s">
        <v>45</v>
      </c>
      <c r="K259" s="4" t="s">
        <v>70</v>
      </c>
      <c r="L259" s="4" t="s">
        <v>424</v>
      </c>
      <c r="M259" s="4" t="s">
        <v>105</v>
      </c>
      <c r="N259" s="4" t="s">
        <v>71</v>
      </c>
      <c r="O259" s="4">
        <v>5.0</v>
      </c>
      <c r="P259" s="7">
        <v>5.0</v>
      </c>
      <c r="Q259" s="4">
        <v>5.0</v>
      </c>
      <c r="R259" s="4" t="s">
        <v>48</v>
      </c>
      <c r="S259" s="4" t="s">
        <v>45</v>
      </c>
      <c r="T259" s="4" t="s">
        <v>48</v>
      </c>
      <c r="U259" s="4" t="s">
        <v>45</v>
      </c>
      <c r="V259" s="4" t="s">
        <v>45</v>
      </c>
      <c r="W259" s="4" t="s">
        <v>45</v>
      </c>
      <c r="X259" s="4" t="s">
        <v>102</v>
      </c>
      <c r="Y259" s="4" t="s">
        <v>1010</v>
      </c>
      <c r="Z259" s="4"/>
      <c r="AA259" s="4" t="s">
        <v>45</v>
      </c>
      <c r="AB259" s="4" t="s">
        <v>121</v>
      </c>
      <c r="AC259" s="4" t="s">
        <v>51</v>
      </c>
      <c r="AD259" s="4"/>
      <c r="AE259" s="4"/>
      <c r="AF259" s="4"/>
      <c r="AG259" s="4" t="s">
        <v>75</v>
      </c>
      <c r="AH259" s="4" t="s">
        <v>54</v>
      </c>
      <c r="AI259" s="4" t="s">
        <v>55</v>
      </c>
      <c r="AJ259" s="4" t="s">
        <v>76</v>
      </c>
      <c r="AK259" s="4">
        <v>5.0</v>
      </c>
      <c r="AL259" s="4">
        <v>5.0</v>
      </c>
      <c r="AM259" s="4" t="s">
        <v>57</v>
      </c>
      <c r="AN259" s="4"/>
      <c r="AO259" s="16"/>
    </row>
    <row r="260" ht="22.5" customHeight="1">
      <c r="A260" s="3"/>
      <c r="B260" s="4" t="s">
        <v>325</v>
      </c>
      <c r="C260" s="4" t="s">
        <v>1011</v>
      </c>
      <c r="D260" s="17">
        <v>0.665</v>
      </c>
      <c r="E260" s="17">
        <v>0.8</v>
      </c>
      <c r="F260" s="17">
        <v>0.8</v>
      </c>
      <c r="G260" s="17">
        <v>0.8</v>
      </c>
      <c r="H260" s="4"/>
      <c r="I260" s="4"/>
      <c r="J260" s="4" t="s">
        <v>45</v>
      </c>
      <c r="K260" s="4" t="s">
        <v>70</v>
      </c>
      <c r="L260" s="4"/>
      <c r="M260" s="4" t="s">
        <v>1012</v>
      </c>
      <c r="N260" s="4" t="s">
        <v>86</v>
      </c>
      <c r="O260" s="4">
        <v>4.0</v>
      </c>
      <c r="P260" s="7">
        <v>4.0</v>
      </c>
      <c r="Q260" s="4">
        <v>4.0</v>
      </c>
      <c r="R260" s="4" t="s">
        <v>48</v>
      </c>
      <c r="S260" s="4" t="s">
        <v>45</v>
      </c>
      <c r="T260" s="4" t="s">
        <v>45</v>
      </c>
      <c r="U260" s="4" t="s">
        <v>48</v>
      </c>
      <c r="V260" s="4" t="s">
        <v>45</v>
      </c>
      <c r="W260" s="4" t="s">
        <v>48</v>
      </c>
      <c r="X260" s="4" t="s">
        <v>149</v>
      </c>
      <c r="Y260" s="4" t="s">
        <v>1013</v>
      </c>
      <c r="Z260" s="4"/>
      <c r="AA260" s="4" t="s">
        <v>45</v>
      </c>
      <c r="AB260" s="4"/>
      <c r="AC260" s="4" t="s">
        <v>51</v>
      </c>
      <c r="AD260" s="14">
        <v>45750.0</v>
      </c>
      <c r="AE260" s="4" t="s">
        <v>52</v>
      </c>
      <c r="AF260" s="4"/>
      <c r="AG260" s="4" t="s">
        <v>53</v>
      </c>
      <c r="AH260" s="4" t="s">
        <v>54</v>
      </c>
      <c r="AI260" s="4" t="s">
        <v>55</v>
      </c>
      <c r="AJ260" s="4" t="s">
        <v>56</v>
      </c>
      <c r="AK260" s="4">
        <v>3.0</v>
      </c>
      <c r="AL260" s="4">
        <v>4.0</v>
      </c>
      <c r="AM260" s="4" t="s">
        <v>57</v>
      </c>
      <c r="AN260" s="4" t="s">
        <v>1014</v>
      </c>
      <c r="AO260" s="16"/>
    </row>
    <row r="261" ht="22.5" customHeight="1">
      <c r="A261" s="3"/>
      <c r="B261" s="4" t="s">
        <v>325</v>
      </c>
      <c r="C261" s="4" t="s">
        <v>1015</v>
      </c>
      <c r="D261" s="17">
        <v>0.41000000000000003</v>
      </c>
      <c r="E261" s="17">
        <v>0.8</v>
      </c>
      <c r="F261" s="17">
        <v>0.8</v>
      </c>
      <c r="G261" s="17">
        <v>0.8</v>
      </c>
      <c r="H261" s="4"/>
      <c r="I261" s="4"/>
      <c r="J261" s="4" t="s">
        <v>45</v>
      </c>
      <c r="K261" s="4" t="s">
        <v>70</v>
      </c>
      <c r="L261" s="4"/>
      <c r="M261" s="4" t="s">
        <v>669</v>
      </c>
      <c r="N261" s="4" t="s">
        <v>71</v>
      </c>
      <c r="O261" s="4">
        <v>4.0</v>
      </c>
      <c r="P261" s="7">
        <v>4.0</v>
      </c>
      <c r="Q261" s="4">
        <v>4.0</v>
      </c>
      <c r="R261" s="4" t="s">
        <v>48</v>
      </c>
      <c r="S261" s="4" t="s">
        <v>45</v>
      </c>
      <c r="T261" s="4" t="s">
        <v>45</v>
      </c>
      <c r="U261" s="4" t="s">
        <v>45</v>
      </c>
      <c r="V261" s="4" t="s">
        <v>45</v>
      </c>
      <c r="W261" s="4" t="s">
        <v>45</v>
      </c>
      <c r="X261" s="4" t="s">
        <v>1016</v>
      </c>
      <c r="Y261" s="4"/>
      <c r="Z261" s="4"/>
      <c r="AA261" s="4" t="s">
        <v>45</v>
      </c>
      <c r="AB261" s="4"/>
      <c r="AC261" s="4" t="s">
        <v>51</v>
      </c>
      <c r="AD261" s="4" t="s">
        <v>1017</v>
      </c>
      <c r="AE261" s="4" t="s">
        <v>52</v>
      </c>
      <c r="AF261" s="4"/>
      <c r="AG261" s="4" t="s">
        <v>53</v>
      </c>
      <c r="AH261" s="4" t="s">
        <v>54</v>
      </c>
      <c r="AI261" s="4" t="s">
        <v>55</v>
      </c>
      <c r="AJ261" s="4" t="s">
        <v>91</v>
      </c>
      <c r="AK261" s="4">
        <v>2.0</v>
      </c>
      <c r="AL261" s="4">
        <v>3.0</v>
      </c>
      <c r="AM261" s="4" t="s">
        <v>57</v>
      </c>
      <c r="AN261" s="4"/>
      <c r="AO261" s="16"/>
    </row>
    <row r="262" ht="22.5" customHeight="1">
      <c r="A262" s="3"/>
      <c r="B262" s="4" t="s">
        <v>325</v>
      </c>
      <c r="C262" s="4" t="s">
        <v>1018</v>
      </c>
      <c r="D262" s="17">
        <v>0.9500000000000001</v>
      </c>
      <c r="E262" s="17">
        <v>0.8</v>
      </c>
      <c r="F262" s="17">
        <v>0.8</v>
      </c>
      <c r="G262" s="17">
        <v>0.8</v>
      </c>
      <c r="H262" s="4"/>
      <c r="I262" s="4"/>
      <c r="J262" s="4" t="s">
        <v>45</v>
      </c>
      <c r="K262" s="4" t="s">
        <v>715</v>
      </c>
      <c r="L262" s="4"/>
      <c r="M262" s="4" t="s">
        <v>44</v>
      </c>
      <c r="N262" s="4" t="s">
        <v>71</v>
      </c>
      <c r="O262" s="4">
        <v>4.0</v>
      </c>
      <c r="P262" s="7">
        <v>4.0</v>
      </c>
      <c r="Q262" s="4">
        <v>4.0</v>
      </c>
      <c r="R262" s="4" t="s">
        <v>48</v>
      </c>
      <c r="S262" s="4" t="s">
        <v>48</v>
      </c>
      <c r="T262" s="4" t="s">
        <v>45</v>
      </c>
      <c r="U262" s="4" t="s">
        <v>45</v>
      </c>
      <c r="V262" s="4" t="s">
        <v>48</v>
      </c>
      <c r="W262" s="4" t="s">
        <v>48</v>
      </c>
      <c r="X262" s="4" t="s">
        <v>1019</v>
      </c>
      <c r="Y262" s="4" t="s">
        <v>1020</v>
      </c>
      <c r="Z262" s="4"/>
      <c r="AA262" s="4" t="s">
        <v>48</v>
      </c>
      <c r="AB262" s="4"/>
      <c r="AC262" s="4" t="s">
        <v>51</v>
      </c>
      <c r="AD262" s="14">
        <v>45750.0</v>
      </c>
      <c r="AE262" s="4" t="s">
        <v>52</v>
      </c>
      <c r="AF262" s="4"/>
      <c r="AG262" s="4" t="s">
        <v>53</v>
      </c>
      <c r="AH262" s="4" t="s">
        <v>54</v>
      </c>
      <c r="AI262" s="4" t="s">
        <v>55</v>
      </c>
      <c r="AJ262" s="4" t="s">
        <v>76</v>
      </c>
      <c r="AK262" s="4">
        <v>5.0</v>
      </c>
      <c r="AL262" s="4">
        <v>5.0</v>
      </c>
      <c r="AM262" s="4" t="s">
        <v>123</v>
      </c>
      <c r="AN262" s="4"/>
      <c r="AO262" s="16"/>
    </row>
    <row r="263" ht="22.5" customHeight="1">
      <c r="A263" s="3"/>
      <c r="B263" s="4" t="s">
        <v>325</v>
      </c>
      <c r="C263" s="4" t="s">
        <v>1021</v>
      </c>
      <c r="D263" s="17">
        <v>0.8</v>
      </c>
      <c r="E263" s="17">
        <v>1.0</v>
      </c>
      <c r="F263" s="17">
        <v>0.2</v>
      </c>
      <c r="G263" s="17">
        <v>0.2</v>
      </c>
      <c r="H263" s="9" t="s">
        <v>1022</v>
      </c>
      <c r="I263" s="4"/>
      <c r="J263" s="4" t="s">
        <v>45</v>
      </c>
      <c r="K263" s="4" t="s">
        <v>595</v>
      </c>
      <c r="L263" s="4" t="s">
        <v>516</v>
      </c>
      <c r="M263" s="4" t="s">
        <v>44</v>
      </c>
      <c r="N263" s="4" t="s">
        <v>62</v>
      </c>
      <c r="O263" s="4">
        <v>1.0</v>
      </c>
      <c r="P263" s="7">
        <v>5.0</v>
      </c>
      <c r="Q263" s="4">
        <v>1.0</v>
      </c>
      <c r="R263" s="4" t="s">
        <v>45</v>
      </c>
      <c r="S263" s="4" t="s">
        <v>45</v>
      </c>
      <c r="T263" s="4" t="s">
        <v>48</v>
      </c>
      <c r="U263" s="4" t="s">
        <v>45</v>
      </c>
      <c r="V263" s="4" t="s">
        <v>48</v>
      </c>
      <c r="W263" s="4" t="s">
        <v>45</v>
      </c>
      <c r="X263" s="4" t="s">
        <v>1023</v>
      </c>
      <c r="Y263" s="4" t="s">
        <v>832</v>
      </c>
      <c r="Z263" s="4"/>
      <c r="AA263" s="4" t="s">
        <v>45</v>
      </c>
      <c r="AB263" s="4"/>
      <c r="AC263" s="4" t="s">
        <v>51</v>
      </c>
      <c r="AD263" s="4" t="s">
        <v>477</v>
      </c>
      <c r="AE263" s="4" t="s">
        <v>1024</v>
      </c>
      <c r="AF263" s="4"/>
      <c r="AG263" s="4" t="s">
        <v>53</v>
      </c>
      <c r="AH263" s="4" t="s">
        <v>66</v>
      </c>
      <c r="AI263" s="4" t="s">
        <v>55</v>
      </c>
      <c r="AJ263" s="4" t="s">
        <v>56</v>
      </c>
      <c r="AK263" s="4">
        <v>4.0</v>
      </c>
      <c r="AL263" s="4">
        <v>4.0</v>
      </c>
      <c r="AM263" s="4" t="s">
        <v>187</v>
      </c>
      <c r="AN263" s="4"/>
      <c r="AO263" s="16"/>
    </row>
    <row r="264" ht="22.5" customHeight="1">
      <c r="A264" s="3"/>
      <c r="B264" s="4" t="s">
        <v>325</v>
      </c>
      <c r="C264" s="4" t="s">
        <v>1025</v>
      </c>
      <c r="D264" s="17">
        <v>0.8</v>
      </c>
      <c r="E264" s="17">
        <v>0.4</v>
      </c>
      <c r="F264" s="17">
        <v>0.8</v>
      </c>
      <c r="G264" s="17">
        <v>0.8</v>
      </c>
      <c r="H264" s="4"/>
      <c r="I264" s="4"/>
      <c r="J264" s="4" t="s">
        <v>45</v>
      </c>
      <c r="K264" s="4" t="s">
        <v>70</v>
      </c>
      <c r="L264" s="4" t="s">
        <v>840</v>
      </c>
      <c r="M264" s="4" t="s">
        <v>44</v>
      </c>
      <c r="N264" s="4" t="s">
        <v>71</v>
      </c>
      <c r="O264" s="4">
        <v>4.0</v>
      </c>
      <c r="P264" s="7">
        <v>2.0</v>
      </c>
      <c r="Q264" s="4">
        <v>4.0</v>
      </c>
      <c r="R264" s="4" t="s">
        <v>48</v>
      </c>
      <c r="S264" s="4"/>
      <c r="T264" s="4"/>
      <c r="U264" s="4" t="s">
        <v>45</v>
      </c>
      <c r="V264" s="4" t="s">
        <v>45</v>
      </c>
      <c r="W264" s="4" t="s">
        <v>45</v>
      </c>
      <c r="X264" s="4" t="s">
        <v>149</v>
      </c>
      <c r="Y264" s="4" t="s">
        <v>1026</v>
      </c>
      <c r="Z264" s="4"/>
      <c r="AA264" s="4" t="s">
        <v>48</v>
      </c>
      <c r="AB264" s="4"/>
      <c r="AC264" s="4" t="s">
        <v>51</v>
      </c>
      <c r="AD264" s="4" t="s">
        <v>1027</v>
      </c>
      <c r="AE264" s="4" t="s">
        <v>52</v>
      </c>
      <c r="AF264" s="4"/>
      <c r="AG264" s="4" t="s">
        <v>53</v>
      </c>
      <c r="AH264" s="4" t="s">
        <v>66</v>
      </c>
      <c r="AI264" s="4" t="s">
        <v>55</v>
      </c>
      <c r="AJ264" s="4" t="s">
        <v>56</v>
      </c>
      <c r="AK264" s="4">
        <v>4.0</v>
      </c>
      <c r="AL264" s="4">
        <v>4.0</v>
      </c>
      <c r="AM264" s="4" t="s">
        <v>57</v>
      </c>
      <c r="AN264" s="4"/>
      <c r="AO264" s="16"/>
    </row>
    <row r="265" ht="22.5" customHeight="1">
      <c r="A265" s="3"/>
      <c r="B265" s="4" t="s">
        <v>1028</v>
      </c>
      <c r="C265" s="4" t="s">
        <v>1029</v>
      </c>
      <c r="D265" s="17">
        <v>0.6499999999999999</v>
      </c>
      <c r="E265" s="17">
        <v>0.8</v>
      </c>
      <c r="F265" s="17">
        <v>0.8</v>
      </c>
      <c r="G265" s="17">
        <v>0.8</v>
      </c>
      <c r="H265" s="4"/>
      <c r="I265" s="4"/>
      <c r="J265" s="4"/>
      <c r="K265" s="4" t="s">
        <v>342</v>
      </c>
      <c r="L265" s="4"/>
      <c r="M265" s="4" t="s">
        <v>1030</v>
      </c>
      <c r="N265" s="4" t="s">
        <v>172</v>
      </c>
      <c r="O265" s="4">
        <v>4.0</v>
      </c>
      <c r="P265" s="7">
        <v>4.0</v>
      </c>
      <c r="Q265" s="4">
        <v>4.0</v>
      </c>
      <c r="R265" s="4" t="s">
        <v>48</v>
      </c>
      <c r="S265" s="4" t="s">
        <v>48</v>
      </c>
      <c r="T265" s="4" t="s">
        <v>45</v>
      </c>
      <c r="U265" s="4" t="s">
        <v>45</v>
      </c>
      <c r="V265" s="4" t="s">
        <v>45</v>
      </c>
      <c r="W265" s="4" t="s">
        <v>45</v>
      </c>
      <c r="X265" s="4" t="s">
        <v>1031</v>
      </c>
      <c r="Y265" s="4" t="s">
        <v>1032</v>
      </c>
      <c r="Z265" s="4"/>
      <c r="AA265" s="4" t="s">
        <v>45</v>
      </c>
      <c r="AB265" s="4"/>
      <c r="AC265" s="4" t="s">
        <v>51</v>
      </c>
      <c r="AD265" s="4"/>
      <c r="AE265" s="4" t="s">
        <v>1033</v>
      </c>
      <c r="AF265" s="4"/>
      <c r="AG265" s="4" t="s">
        <v>53</v>
      </c>
      <c r="AH265" s="4" t="s">
        <v>66</v>
      </c>
      <c r="AI265" s="4" t="s">
        <v>55</v>
      </c>
      <c r="AJ265" s="4" t="s">
        <v>91</v>
      </c>
      <c r="AK265" s="4">
        <v>4.0</v>
      </c>
      <c r="AL265" s="4">
        <v>4.0</v>
      </c>
      <c r="AM265" s="4" t="s">
        <v>348</v>
      </c>
      <c r="AN265" s="4"/>
      <c r="AO265" s="16"/>
    </row>
    <row r="266" ht="22.5" customHeight="1">
      <c r="A266" s="3"/>
      <c r="B266" s="4" t="s">
        <v>1028</v>
      </c>
      <c r="C266" s="4" t="s">
        <v>1034</v>
      </c>
      <c r="D266" s="17">
        <v>0.6499999999999999</v>
      </c>
      <c r="E266" s="17">
        <v>1.0</v>
      </c>
      <c r="F266" s="17">
        <v>0.8</v>
      </c>
      <c r="G266" s="17">
        <v>0.8</v>
      </c>
      <c r="H266" s="4"/>
      <c r="I266" s="4"/>
      <c r="J266" s="4" t="s">
        <v>45</v>
      </c>
      <c r="K266" s="4" t="s">
        <v>70</v>
      </c>
      <c r="L266" s="4"/>
      <c r="M266" s="4"/>
      <c r="N266" s="4" t="s">
        <v>172</v>
      </c>
      <c r="O266" s="4">
        <v>4.0</v>
      </c>
      <c r="P266" s="7">
        <v>5.0</v>
      </c>
      <c r="Q266" s="4">
        <v>4.0</v>
      </c>
      <c r="R266" s="4" t="s">
        <v>48</v>
      </c>
      <c r="S266" s="4" t="s">
        <v>45</v>
      </c>
      <c r="T266" s="4" t="s">
        <v>45</v>
      </c>
      <c r="U266" s="4" t="s">
        <v>45</v>
      </c>
      <c r="V266" s="4" t="s">
        <v>45</v>
      </c>
      <c r="W266" s="4" t="s">
        <v>45</v>
      </c>
      <c r="X266" s="4" t="s">
        <v>1035</v>
      </c>
      <c r="Y266" s="4" t="s">
        <v>45</v>
      </c>
      <c r="Z266" s="4"/>
      <c r="AA266" s="4" t="s">
        <v>45</v>
      </c>
      <c r="AB266" s="4" t="s">
        <v>65</v>
      </c>
      <c r="AC266" s="4" t="s">
        <v>51</v>
      </c>
      <c r="AD266" s="4" t="s">
        <v>1036</v>
      </c>
      <c r="AE266" s="4" t="s">
        <v>52</v>
      </c>
      <c r="AF266" s="4"/>
      <c r="AG266" s="4" t="s">
        <v>53</v>
      </c>
      <c r="AH266" s="4" t="s">
        <v>66</v>
      </c>
      <c r="AI266" s="4" t="s">
        <v>55</v>
      </c>
      <c r="AJ266" s="4" t="s">
        <v>91</v>
      </c>
      <c r="AK266" s="4">
        <v>4.0</v>
      </c>
      <c r="AL266" s="4">
        <v>4.0</v>
      </c>
      <c r="AM266" s="4" t="s">
        <v>81</v>
      </c>
      <c r="AN266" s="4"/>
      <c r="AO266" s="16"/>
    </row>
    <row r="267" ht="22.5" customHeight="1">
      <c r="A267" s="3"/>
      <c r="B267" s="4" t="s">
        <v>1028</v>
      </c>
      <c r="C267" s="4" t="s">
        <v>1037</v>
      </c>
      <c r="D267" s="17">
        <v>0.6499999999999999</v>
      </c>
      <c r="E267" s="17">
        <v>0.8</v>
      </c>
      <c r="F267" s="17">
        <v>0.8</v>
      </c>
      <c r="G267" s="17">
        <v>0.8</v>
      </c>
      <c r="H267" s="4"/>
      <c r="I267" s="4"/>
      <c r="J267" s="4" t="s">
        <v>45</v>
      </c>
      <c r="K267" s="4"/>
      <c r="L267" s="4"/>
      <c r="M267" s="4"/>
      <c r="N267" s="4" t="s">
        <v>112</v>
      </c>
      <c r="O267" s="4">
        <v>4.0</v>
      </c>
      <c r="P267" s="7">
        <v>4.0</v>
      </c>
      <c r="Q267" s="4">
        <v>4.0</v>
      </c>
      <c r="R267" s="4" t="s">
        <v>48</v>
      </c>
      <c r="S267" s="4" t="s">
        <v>48</v>
      </c>
      <c r="T267" s="4" t="s">
        <v>45</v>
      </c>
      <c r="U267" s="4" t="s">
        <v>48</v>
      </c>
      <c r="V267" s="4" t="s">
        <v>45</v>
      </c>
      <c r="W267" s="4" t="s">
        <v>45</v>
      </c>
      <c r="X267" s="4" t="s">
        <v>49</v>
      </c>
      <c r="Y267" s="4" t="s">
        <v>45</v>
      </c>
      <c r="Z267" s="4"/>
      <c r="AA267" s="4" t="s">
        <v>45</v>
      </c>
      <c r="AB267" s="4"/>
      <c r="AC267" s="4" t="s">
        <v>51</v>
      </c>
      <c r="AD267" s="4" t="s">
        <v>754</v>
      </c>
      <c r="AE267" s="4" t="s">
        <v>52</v>
      </c>
      <c r="AF267" s="4"/>
      <c r="AG267" s="4" t="s">
        <v>53</v>
      </c>
      <c r="AH267" s="4" t="s">
        <v>66</v>
      </c>
      <c r="AI267" s="4" t="s">
        <v>55</v>
      </c>
      <c r="AJ267" s="4" t="s">
        <v>91</v>
      </c>
      <c r="AK267" s="4">
        <v>4.0</v>
      </c>
      <c r="AL267" s="4">
        <v>4.0</v>
      </c>
      <c r="AM267" s="4" t="s">
        <v>57</v>
      </c>
      <c r="AN267" s="4" t="s">
        <v>1038</v>
      </c>
      <c r="AO267" s="16"/>
    </row>
    <row r="268" ht="22.5" customHeight="1">
      <c r="A268" s="3"/>
      <c r="B268" s="4" t="s">
        <v>41</v>
      </c>
      <c r="C268" s="4" t="s">
        <v>1039</v>
      </c>
      <c r="D268" s="17">
        <v>0.8</v>
      </c>
      <c r="E268" s="17">
        <v>1.0</v>
      </c>
      <c r="F268" s="17">
        <v>0.8</v>
      </c>
      <c r="G268" s="17">
        <v>0.4</v>
      </c>
      <c r="H268" s="4"/>
      <c r="I268" s="4"/>
      <c r="J268" s="4" t="s">
        <v>45</v>
      </c>
      <c r="K268" s="4" t="s">
        <v>715</v>
      </c>
      <c r="L268" s="4"/>
      <c r="M268" s="4" t="s">
        <v>195</v>
      </c>
      <c r="N268" s="4" t="s">
        <v>172</v>
      </c>
      <c r="O268" s="4">
        <v>4.0</v>
      </c>
      <c r="P268" s="7">
        <v>5.0</v>
      </c>
      <c r="Q268" s="4">
        <v>2.0</v>
      </c>
      <c r="R268" s="4" t="s">
        <v>45</v>
      </c>
      <c r="S268" s="4" t="s">
        <v>45</v>
      </c>
      <c r="T268" s="4" t="s">
        <v>45</v>
      </c>
      <c r="U268" s="4" t="s">
        <v>45</v>
      </c>
      <c r="V268" s="4" t="s">
        <v>45</v>
      </c>
      <c r="W268" s="4" t="s">
        <v>45</v>
      </c>
      <c r="X268" s="4" t="s">
        <v>1040</v>
      </c>
      <c r="Y268" s="4" t="s">
        <v>45</v>
      </c>
      <c r="Z268" s="4"/>
      <c r="AA268" s="4" t="s">
        <v>48</v>
      </c>
      <c r="AB268" s="4" t="s">
        <v>121</v>
      </c>
      <c r="AC268" s="4" t="s">
        <v>51</v>
      </c>
      <c r="AD268" s="4" t="s">
        <v>1041</v>
      </c>
      <c r="AE268" s="4" t="s">
        <v>90</v>
      </c>
      <c r="AF268" s="4"/>
      <c r="AG268" s="4" t="s">
        <v>53</v>
      </c>
      <c r="AH268" s="4" t="s">
        <v>66</v>
      </c>
      <c r="AI268" s="4" t="s">
        <v>55</v>
      </c>
      <c r="AJ268" s="4" t="s">
        <v>56</v>
      </c>
      <c r="AK268" s="4">
        <v>4.0</v>
      </c>
      <c r="AL268" s="4">
        <v>4.0</v>
      </c>
      <c r="AM268" s="4" t="s">
        <v>57</v>
      </c>
      <c r="AN268" s="4"/>
      <c r="AO268" s="16"/>
    </row>
    <row r="269" ht="22.5" customHeight="1">
      <c r="A269" s="3"/>
      <c r="B269" s="4" t="s">
        <v>1028</v>
      </c>
      <c r="C269" s="4" t="s">
        <v>1042</v>
      </c>
      <c r="D269" s="17">
        <v>0.8</v>
      </c>
      <c r="E269" s="17">
        <v>1.0</v>
      </c>
      <c r="F269" s="17">
        <v>0.8</v>
      </c>
      <c r="G269" s="17">
        <v>0.8</v>
      </c>
      <c r="H269" s="4"/>
      <c r="I269" s="4"/>
      <c r="J269" s="4" t="s">
        <v>45</v>
      </c>
      <c r="K269" s="4" t="s">
        <v>1043</v>
      </c>
      <c r="L269" s="4"/>
      <c r="M269" s="4"/>
      <c r="N269" s="4" t="s">
        <v>62</v>
      </c>
      <c r="O269" s="4">
        <v>4.0</v>
      </c>
      <c r="P269" s="7">
        <v>5.0</v>
      </c>
      <c r="Q269" s="4">
        <v>4.0</v>
      </c>
      <c r="R269" s="4" t="s">
        <v>48</v>
      </c>
      <c r="S269" s="4" t="s">
        <v>45</v>
      </c>
      <c r="T269" s="4" t="s">
        <v>45</v>
      </c>
      <c r="U269" s="4" t="s">
        <v>45</v>
      </c>
      <c r="V269" s="4" t="s">
        <v>45</v>
      </c>
      <c r="W269" s="4" t="s">
        <v>45</v>
      </c>
      <c r="X269" s="4"/>
      <c r="Y269" s="4" t="s">
        <v>1044</v>
      </c>
      <c r="Z269" s="4"/>
      <c r="AA269" s="4" t="s">
        <v>48</v>
      </c>
      <c r="AB269" s="4" t="s">
        <v>121</v>
      </c>
      <c r="AC269" s="4" t="s">
        <v>51</v>
      </c>
      <c r="AD269" s="8">
        <v>45999.0</v>
      </c>
      <c r="AE269" s="4" t="s">
        <v>228</v>
      </c>
      <c r="AF269" s="4"/>
      <c r="AG269" s="4" t="s">
        <v>53</v>
      </c>
      <c r="AH269" s="4" t="s">
        <v>66</v>
      </c>
      <c r="AI269" s="4" t="s">
        <v>55</v>
      </c>
      <c r="AJ269" s="4" t="s">
        <v>56</v>
      </c>
      <c r="AK269" s="4">
        <v>4.0</v>
      </c>
      <c r="AL269" s="4">
        <v>4.0</v>
      </c>
      <c r="AM269" s="4" t="s">
        <v>123</v>
      </c>
      <c r="AN269" s="4"/>
      <c r="AO269" s="16"/>
    </row>
    <row r="270" ht="22.5" customHeight="1">
      <c r="A270" s="3"/>
      <c r="B270" s="4" t="s">
        <v>1028</v>
      </c>
      <c r="C270" s="4" t="s">
        <v>1045</v>
      </c>
      <c r="D270" s="17">
        <v>0.8</v>
      </c>
      <c r="E270" s="17">
        <v>1.0</v>
      </c>
      <c r="F270" s="17">
        <v>0.6000000000000001</v>
      </c>
      <c r="G270" s="17">
        <v>0.6000000000000001</v>
      </c>
      <c r="H270" s="4"/>
      <c r="I270" s="4"/>
      <c r="J270" s="4" t="s">
        <v>45</v>
      </c>
      <c r="K270" s="4"/>
      <c r="L270" s="4"/>
      <c r="M270" s="4"/>
      <c r="N270" s="4" t="s">
        <v>71</v>
      </c>
      <c r="O270" s="4">
        <v>3.0</v>
      </c>
      <c r="P270" s="7">
        <v>5.0</v>
      </c>
      <c r="Q270" s="4">
        <v>3.0</v>
      </c>
      <c r="R270" s="4" t="s">
        <v>45</v>
      </c>
      <c r="S270" s="4" t="s">
        <v>48</v>
      </c>
      <c r="T270" s="4" t="s">
        <v>48</v>
      </c>
      <c r="U270" s="4" t="s">
        <v>45</v>
      </c>
      <c r="V270" s="4" t="s">
        <v>45</v>
      </c>
      <c r="W270" s="4"/>
      <c r="X270" s="4" t="s">
        <v>1046</v>
      </c>
      <c r="Y270" s="4" t="s">
        <v>1047</v>
      </c>
      <c r="Z270" s="4"/>
      <c r="AA270" s="4" t="s">
        <v>48</v>
      </c>
      <c r="AB270" s="4"/>
      <c r="AC270" s="4" t="s">
        <v>51</v>
      </c>
      <c r="AD270" s="4" t="s">
        <v>361</v>
      </c>
      <c r="AE270" s="4" t="s">
        <v>301</v>
      </c>
      <c r="AF270" s="4"/>
      <c r="AG270" s="4" t="s">
        <v>53</v>
      </c>
      <c r="AH270" s="4" t="s">
        <v>66</v>
      </c>
      <c r="AI270" s="4" t="s">
        <v>55</v>
      </c>
      <c r="AJ270" s="4" t="s">
        <v>56</v>
      </c>
      <c r="AK270" s="4">
        <v>4.0</v>
      </c>
      <c r="AL270" s="4">
        <v>4.0</v>
      </c>
      <c r="AM270" s="4" t="s">
        <v>57</v>
      </c>
      <c r="AN270" s="4"/>
      <c r="AO270" s="16"/>
    </row>
    <row r="271" ht="22.5" customHeight="1">
      <c r="A271" s="3"/>
      <c r="B271" s="4" t="s">
        <v>1028</v>
      </c>
      <c r="C271" s="4" t="s">
        <v>1048</v>
      </c>
      <c r="D271" s="17">
        <v>0.8</v>
      </c>
      <c r="E271" s="17">
        <v>0.8</v>
      </c>
      <c r="F271" s="17">
        <v>0.8</v>
      </c>
      <c r="G271" s="17">
        <v>0.8</v>
      </c>
      <c r="H271" s="4"/>
      <c r="I271" s="4"/>
      <c r="J271" s="4" t="s">
        <v>45</v>
      </c>
      <c r="K271" s="4"/>
      <c r="L271" s="4"/>
      <c r="M271" s="4"/>
      <c r="N271" s="4" t="s">
        <v>112</v>
      </c>
      <c r="O271" s="4">
        <v>4.0</v>
      </c>
      <c r="P271" s="7">
        <v>4.0</v>
      </c>
      <c r="Q271" s="4">
        <v>4.0</v>
      </c>
      <c r="R271" s="4" t="s">
        <v>48</v>
      </c>
      <c r="S271" s="4" t="s">
        <v>48</v>
      </c>
      <c r="T271" s="4" t="s">
        <v>45</v>
      </c>
      <c r="U271" s="4" t="s">
        <v>45</v>
      </c>
      <c r="V271" s="4" t="s">
        <v>45</v>
      </c>
      <c r="W271" s="4" t="s">
        <v>45</v>
      </c>
      <c r="X271" s="4" t="s">
        <v>1049</v>
      </c>
      <c r="Y271" s="4" t="s">
        <v>1050</v>
      </c>
      <c r="Z271" s="4"/>
      <c r="AA271" s="4" t="s">
        <v>48</v>
      </c>
      <c r="AB271" s="4"/>
      <c r="AC271" s="4" t="s">
        <v>51</v>
      </c>
      <c r="AD271" s="4"/>
      <c r="AE271" s="4" t="s">
        <v>52</v>
      </c>
      <c r="AF271" s="4"/>
      <c r="AG271" s="4" t="s">
        <v>53</v>
      </c>
      <c r="AH271" s="4" t="s">
        <v>66</v>
      </c>
      <c r="AI271" s="4" t="s">
        <v>55</v>
      </c>
      <c r="AJ271" s="4" t="s">
        <v>56</v>
      </c>
      <c r="AK271" s="4">
        <v>4.0</v>
      </c>
      <c r="AL271" s="4">
        <v>4.0</v>
      </c>
      <c r="AM271" s="4" t="s">
        <v>57</v>
      </c>
      <c r="AN271" s="4"/>
      <c r="AO271" s="16"/>
    </row>
    <row r="272" ht="22.5" customHeight="1">
      <c r="A272" s="3"/>
      <c r="B272" s="4" t="s">
        <v>1028</v>
      </c>
      <c r="C272" s="4" t="s">
        <v>1051</v>
      </c>
      <c r="D272" s="17">
        <v>0.6499999999999999</v>
      </c>
      <c r="E272" s="17">
        <v>0.8</v>
      </c>
      <c r="F272" s="17">
        <v>0.8</v>
      </c>
      <c r="G272" s="17">
        <v>0.8</v>
      </c>
      <c r="H272" s="4"/>
      <c r="I272" s="4"/>
      <c r="J272" s="4" t="s">
        <v>45</v>
      </c>
      <c r="K272" s="4"/>
      <c r="L272" s="4"/>
      <c r="M272" s="4" t="s">
        <v>621</v>
      </c>
      <c r="N272" s="4" t="s">
        <v>62</v>
      </c>
      <c r="O272" s="4">
        <v>4.0</v>
      </c>
      <c r="P272" s="7">
        <v>4.0</v>
      </c>
      <c r="Q272" s="4">
        <v>4.0</v>
      </c>
      <c r="R272" s="4" t="s">
        <v>45</v>
      </c>
      <c r="S272" s="4" t="s">
        <v>48</v>
      </c>
      <c r="T272" s="4" t="s">
        <v>45</v>
      </c>
      <c r="U272" s="4" t="s">
        <v>45</v>
      </c>
      <c r="V272" s="4" t="s">
        <v>45</v>
      </c>
      <c r="W272" s="4" t="s">
        <v>45</v>
      </c>
      <c r="X272" s="4" t="s">
        <v>1052</v>
      </c>
      <c r="Y272" s="4" t="s">
        <v>45</v>
      </c>
      <c r="Z272" s="4"/>
      <c r="AA272" s="4" t="s">
        <v>45</v>
      </c>
      <c r="AB272" s="4"/>
      <c r="AC272" s="4" t="s">
        <v>51</v>
      </c>
      <c r="AD272" s="4"/>
      <c r="AE272" s="4" t="s">
        <v>1053</v>
      </c>
      <c r="AF272" s="4"/>
      <c r="AG272" s="4" t="s">
        <v>53</v>
      </c>
      <c r="AH272" s="4" t="s">
        <v>66</v>
      </c>
      <c r="AI272" s="4" t="s">
        <v>55</v>
      </c>
      <c r="AJ272" s="4" t="s">
        <v>91</v>
      </c>
      <c r="AK272" s="4">
        <v>4.0</v>
      </c>
      <c r="AL272" s="4">
        <v>4.0</v>
      </c>
      <c r="AM272" s="4" t="s">
        <v>67</v>
      </c>
      <c r="AN272" s="4"/>
      <c r="AO272" s="16"/>
    </row>
    <row r="273" ht="22.5" customHeight="1">
      <c r="A273" s="3"/>
      <c r="B273" s="4" t="s">
        <v>1028</v>
      </c>
      <c r="C273" s="4" t="s">
        <v>1054</v>
      </c>
      <c r="D273" s="17">
        <v>0.8</v>
      </c>
      <c r="E273" s="17">
        <v>0.8</v>
      </c>
      <c r="F273" s="17">
        <v>0.8</v>
      </c>
      <c r="G273" s="17">
        <v>0.8</v>
      </c>
      <c r="H273" s="4"/>
      <c r="I273" s="4"/>
      <c r="J273" s="4" t="s">
        <v>45</v>
      </c>
      <c r="K273" s="4" t="s">
        <v>342</v>
      </c>
      <c r="L273" s="4"/>
      <c r="M273" s="4" t="s">
        <v>621</v>
      </c>
      <c r="N273" s="4" t="s">
        <v>86</v>
      </c>
      <c r="O273" s="4">
        <v>4.0</v>
      </c>
      <c r="P273" s="7">
        <v>4.0</v>
      </c>
      <c r="Q273" s="4">
        <v>4.0</v>
      </c>
      <c r="R273" s="4" t="s">
        <v>45</v>
      </c>
      <c r="S273" s="4" t="s">
        <v>48</v>
      </c>
      <c r="T273" s="4" t="s">
        <v>45</v>
      </c>
      <c r="U273" s="4" t="s">
        <v>45</v>
      </c>
      <c r="V273" s="4" t="s">
        <v>45</v>
      </c>
      <c r="W273" s="4" t="s">
        <v>45</v>
      </c>
      <c r="X273" s="4" t="s">
        <v>1055</v>
      </c>
      <c r="Y273" s="4" t="s">
        <v>1056</v>
      </c>
      <c r="Z273" s="4"/>
      <c r="AA273" s="4" t="s">
        <v>45</v>
      </c>
      <c r="AB273" s="4"/>
      <c r="AC273" s="4" t="s">
        <v>51</v>
      </c>
      <c r="AD273" s="4" t="s">
        <v>1057</v>
      </c>
      <c r="AE273" s="4" t="s">
        <v>52</v>
      </c>
      <c r="AF273" s="4"/>
      <c r="AG273" s="4" t="s">
        <v>53</v>
      </c>
      <c r="AH273" s="4" t="s">
        <v>66</v>
      </c>
      <c r="AI273" s="4" t="s">
        <v>55</v>
      </c>
      <c r="AJ273" s="4" t="s">
        <v>56</v>
      </c>
      <c r="AK273" s="4">
        <v>4.0</v>
      </c>
      <c r="AL273" s="4">
        <v>4.0</v>
      </c>
      <c r="AM273" s="4" t="s">
        <v>57</v>
      </c>
      <c r="AN273" s="4"/>
      <c r="AO273" s="16"/>
    </row>
    <row r="274" ht="22.5" customHeight="1">
      <c r="A274" s="3"/>
      <c r="B274" s="4" t="s">
        <v>325</v>
      </c>
      <c r="C274" s="4" t="s">
        <v>1058</v>
      </c>
      <c r="D274" s="17">
        <v>0.8</v>
      </c>
      <c r="E274" s="17">
        <v>0.8</v>
      </c>
      <c r="F274" s="17">
        <v>0.8</v>
      </c>
      <c r="G274" s="17">
        <v>0.8</v>
      </c>
      <c r="H274" s="4"/>
      <c r="I274" s="4"/>
      <c r="J274" s="4" t="s">
        <v>45</v>
      </c>
      <c r="K274" s="4"/>
      <c r="L274" s="4"/>
      <c r="M274" s="4" t="s">
        <v>44</v>
      </c>
      <c r="N274" s="4" t="s">
        <v>86</v>
      </c>
      <c r="O274" s="4">
        <v>4.0</v>
      </c>
      <c r="P274" s="7">
        <v>4.0</v>
      </c>
      <c r="Q274" s="4">
        <v>4.0</v>
      </c>
      <c r="R274" s="4" t="s">
        <v>48</v>
      </c>
      <c r="S274" s="4"/>
      <c r="T274" s="4"/>
      <c r="U274" s="4" t="s">
        <v>45</v>
      </c>
      <c r="V274" s="4" t="s">
        <v>45</v>
      </c>
      <c r="W274" s="4" t="s">
        <v>45</v>
      </c>
      <c r="X274" s="4" t="s">
        <v>70</v>
      </c>
      <c r="Y274" s="4" t="s">
        <v>1059</v>
      </c>
      <c r="Z274" s="4"/>
      <c r="AA274" s="4" t="s">
        <v>45</v>
      </c>
      <c r="AB274" s="4"/>
      <c r="AC274" s="4" t="s">
        <v>51</v>
      </c>
      <c r="AD274" s="4" t="s">
        <v>1060</v>
      </c>
      <c r="AE274" s="4" t="s">
        <v>52</v>
      </c>
      <c r="AF274" s="4"/>
      <c r="AG274" s="4" t="s">
        <v>53</v>
      </c>
      <c r="AH274" s="4" t="s">
        <v>54</v>
      </c>
      <c r="AI274" s="4" t="s">
        <v>55</v>
      </c>
      <c r="AJ274" s="4" t="s">
        <v>56</v>
      </c>
      <c r="AK274" s="4">
        <v>4.0</v>
      </c>
      <c r="AL274" s="4">
        <v>4.0</v>
      </c>
      <c r="AM274" s="4" t="s">
        <v>57</v>
      </c>
      <c r="AN274" s="4"/>
      <c r="AO274" s="16"/>
    </row>
    <row r="275" ht="22.5" customHeight="1">
      <c r="A275" s="3"/>
      <c r="B275" s="4" t="s">
        <v>325</v>
      </c>
      <c r="C275" s="4" t="s">
        <v>1061</v>
      </c>
      <c r="D275" s="17">
        <v>0.8499999999999999</v>
      </c>
      <c r="E275" s="17">
        <v>1.0</v>
      </c>
      <c r="F275" s="17">
        <v>1.0</v>
      </c>
      <c r="G275" s="17">
        <v>1.0</v>
      </c>
      <c r="H275" s="4"/>
      <c r="I275" s="4"/>
      <c r="J275" s="4"/>
      <c r="K275" s="4" t="s">
        <v>111</v>
      </c>
      <c r="L275" s="4"/>
      <c r="M275" s="4" t="s">
        <v>44</v>
      </c>
      <c r="N275" s="4" t="s">
        <v>71</v>
      </c>
      <c r="O275" s="4">
        <v>5.0</v>
      </c>
      <c r="P275" s="7">
        <v>5.0</v>
      </c>
      <c r="Q275" s="4">
        <v>5.0</v>
      </c>
      <c r="R275" s="4" t="s">
        <v>48</v>
      </c>
      <c r="S275" s="4" t="s">
        <v>48</v>
      </c>
      <c r="T275" s="4" t="s">
        <v>48</v>
      </c>
      <c r="U275" s="4" t="s">
        <v>45</v>
      </c>
      <c r="V275" s="4" t="s">
        <v>45</v>
      </c>
      <c r="W275" s="4" t="s">
        <v>45</v>
      </c>
      <c r="X275" s="4" t="s">
        <v>118</v>
      </c>
      <c r="Y275" s="4" t="s">
        <v>1062</v>
      </c>
      <c r="Z275" s="4"/>
      <c r="AA275" s="4" t="s">
        <v>48</v>
      </c>
      <c r="AB275" s="4"/>
      <c r="AC275" s="4" t="s">
        <v>51</v>
      </c>
      <c r="AD275" s="4" t="s">
        <v>1063</v>
      </c>
      <c r="AE275" s="4" t="s">
        <v>52</v>
      </c>
      <c r="AF275" s="4"/>
      <c r="AG275" s="4" t="s">
        <v>75</v>
      </c>
      <c r="AH275" s="4" t="s">
        <v>54</v>
      </c>
      <c r="AI275" s="4" t="s">
        <v>55</v>
      </c>
      <c r="AJ275" s="4" t="s">
        <v>56</v>
      </c>
      <c r="AK275" s="4">
        <v>4.0</v>
      </c>
      <c r="AL275" s="4">
        <v>4.0</v>
      </c>
      <c r="AM275" s="4" t="s">
        <v>57</v>
      </c>
      <c r="AN275" s="4"/>
      <c r="AO275" s="16"/>
    </row>
    <row r="276" ht="22.5" customHeight="1">
      <c r="A276" s="3"/>
      <c r="B276" s="4" t="s">
        <v>1028</v>
      </c>
      <c r="C276" s="4" t="s">
        <v>1064</v>
      </c>
      <c r="D276" s="17">
        <v>0.8499999999999999</v>
      </c>
      <c r="E276" s="17">
        <v>1.0</v>
      </c>
      <c r="F276" s="17">
        <v>1.0</v>
      </c>
      <c r="G276" s="17">
        <v>0.8</v>
      </c>
      <c r="H276" s="4"/>
      <c r="I276" s="4"/>
      <c r="J276" s="4" t="s">
        <v>45</v>
      </c>
      <c r="K276" s="4" t="s">
        <v>342</v>
      </c>
      <c r="L276" s="4"/>
      <c r="M276" s="4" t="s">
        <v>621</v>
      </c>
      <c r="N276" s="4" t="s">
        <v>112</v>
      </c>
      <c r="O276" s="4">
        <v>5.0</v>
      </c>
      <c r="P276" s="7">
        <v>5.0</v>
      </c>
      <c r="Q276" s="4">
        <v>4.0</v>
      </c>
      <c r="R276" s="4" t="s">
        <v>48</v>
      </c>
      <c r="S276" s="4" t="s">
        <v>48</v>
      </c>
      <c r="T276" s="4" t="s">
        <v>45</v>
      </c>
      <c r="U276" s="4" t="s">
        <v>45</v>
      </c>
      <c r="V276" s="4" t="s">
        <v>45</v>
      </c>
      <c r="W276" s="4" t="s">
        <v>45</v>
      </c>
      <c r="X276" s="4" t="s">
        <v>955</v>
      </c>
      <c r="Y276" s="4"/>
      <c r="Z276" s="4"/>
      <c r="AA276" s="4" t="s">
        <v>48</v>
      </c>
      <c r="AB276" s="4"/>
      <c r="AC276" s="4" t="s">
        <v>51</v>
      </c>
      <c r="AD276" s="4"/>
      <c r="AE276" s="4" t="s">
        <v>52</v>
      </c>
      <c r="AF276" s="4"/>
      <c r="AG276" s="4" t="s">
        <v>75</v>
      </c>
      <c r="AH276" s="4" t="s">
        <v>54</v>
      </c>
      <c r="AI276" s="4" t="s">
        <v>55</v>
      </c>
      <c r="AJ276" s="4" t="s">
        <v>56</v>
      </c>
      <c r="AK276" s="4">
        <v>4.0</v>
      </c>
      <c r="AL276" s="4">
        <v>4.0</v>
      </c>
      <c r="AM276" s="4" t="s">
        <v>57</v>
      </c>
      <c r="AN276" s="4"/>
      <c r="AO276" s="16"/>
    </row>
    <row r="277" ht="22.5" customHeight="1">
      <c r="A277" s="3"/>
      <c r="B277" s="4" t="s">
        <v>108</v>
      </c>
      <c r="C277" s="4" t="s">
        <v>1065</v>
      </c>
      <c r="D277" s="17">
        <v>0.825</v>
      </c>
      <c r="E277" s="17">
        <v>1.0</v>
      </c>
      <c r="F277" s="17">
        <v>0.8</v>
      </c>
      <c r="G277" s="17">
        <v>0.8</v>
      </c>
      <c r="H277" s="4">
        <v>6.49516071E8</v>
      </c>
      <c r="I277" s="4"/>
      <c r="J277" s="4" t="s">
        <v>45</v>
      </c>
      <c r="K277" s="4" t="s">
        <v>70</v>
      </c>
      <c r="L277" s="4" t="s">
        <v>170</v>
      </c>
      <c r="M277" s="4" t="s">
        <v>1066</v>
      </c>
      <c r="N277" s="4" t="s">
        <v>112</v>
      </c>
      <c r="O277" s="4">
        <v>4.0</v>
      </c>
      <c r="P277" s="7">
        <v>5.0</v>
      </c>
      <c r="Q277" s="4">
        <v>4.0</v>
      </c>
      <c r="R277" s="4" t="s">
        <v>48</v>
      </c>
      <c r="S277" s="4" t="s">
        <v>48</v>
      </c>
      <c r="T277" s="4" t="s">
        <v>45</v>
      </c>
      <c r="U277" s="4" t="s">
        <v>45</v>
      </c>
      <c r="V277" s="4" t="s">
        <v>45</v>
      </c>
      <c r="W277" s="4" t="s">
        <v>48</v>
      </c>
      <c r="X277" s="4" t="s">
        <v>1067</v>
      </c>
      <c r="Y277" s="4" t="s">
        <v>45</v>
      </c>
      <c r="Z277" s="4"/>
      <c r="AA277" s="4" t="s">
        <v>48</v>
      </c>
      <c r="AB277" s="4" t="s">
        <v>65</v>
      </c>
      <c r="AC277" s="4" t="s">
        <v>51</v>
      </c>
      <c r="AD277" s="4" t="s">
        <v>572</v>
      </c>
      <c r="AE277" s="4" t="s">
        <v>52</v>
      </c>
      <c r="AF277" s="4"/>
      <c r="AG277" s="4" t="s">
        <v>53</v>
      </c>
      <c r="AH277" s="4" t="s">
        <v>54</v>
      </c>
      <c r="AI277" s="4" t="s">
        <v>55</v>
      </c>
      <c r="AJ277" s="4" t="s">
        <v>56</v>
      </c>
      <c r="AK277" s="4">
        <v>4.0</v>
      </c>
      <c r="AL277" s="4">
        <v>5.0</v>
      </c>
      <c r="AM277" s="4" t="s">
        <v>123</v>
      </c>
      <c r="AN277" s="4" t="s">
        <v>1068</v>
      </c>
      <c r="AO277" s="16"/>
    </row>
    <row r="278" ht="22.5" customHeight="1">
      <c r="A278" s="3"/>
      <c r="B278" s="4" t="s">
        <v>325</v>
      </c>
      <c r="C278" s="4" t="s">
        <v>1069</v>
      </c>
      <c r="D278" s="17">
        <v>0.8</v>
      </c>
      <c r="E278" s="17">
        <v>1.0</v>
      </c>
      <c r="F278" s="17">
        <v>0.2</v>
      </c>
      <c r="G278" s="17">
        <v>0.2</v>
      </c>
      <c r="H278" s="4"/>
      <c r="I278" s="4"/>
      <c r="J278" s="4" t="s">
        <v>45</v>
      </c>
      <c r="K278" s="4" t="s">
        <v>70</v>
      </c>
      <c r="L278" s="4"/>
      <c r="M278" s="4" t="s">
        <v>701</v>
      </c>
      <c r="N278" s="4" t="s">
        <v>86</v>
      </c>
      <c r="O278" s="4">
        <v>1.0</v>
      </c>
      <c r="P278" s="7">
        <v>5.0</v>
      </c>
      <c r="Q278" s="4">
        <v>1.0</v>
      </c>
      <c r="R278" s="4" t="s">
        <v>45</v>
      </c>
      <c r="S278" s="4" t="s">
        <v>45</v>
      </c>
      <c r="T278" s="4" t="s">
        <v>45</v>
      </c>
      <c r="U278" s="4" t="s">
        <v>45</v>
      </c>
      <c r="V278" s="4" t="s">
        <v>45</v>
      </c>
      <c r="W278" s="4" t="s">
        <v>45</v>
      </c>
      <c r="X278" s="4" t="s">
        <v>102</v>
      </c>
      <c r="Y278" s="4" t="s">
        <v>1070</v>
      </c>
      <c r="Z278" s="4"/>
      <c r="AA278" s="4" t="s">
        <v>45</v>
      </c>
      <c r="AB278" s="4"/>
      <c r="AC278" s="4" t="s">
        <v>51</v>
      </c>
      <c r="AD278" s="4" t="s">
        <v>695</v>
      </c>
      <c r="AE278" s="4" t="s">
        <v>52</v>
      </c>
      <c r="AF278" s="4"/>
      <c r="AG278" s="4" t="s">
        <v>53</v>
      </c>
      <c r="AH278" s="4" t="s">
        <v>66</v>
      </c>
      <c r="AI278" s="4" t="s">
        <v>55</v>
      </c>
      <c r="AJ278" s="4" t="s">
        <v>56</v>
      </c>
      <c r="AK278" s="4">
        <v>4.0</v>
      </c>
      <c r="AL278" s="4">
        <v>4.0</v>
      </c>
      <c r="AM278" s="4" t="s">
        <v>57</v>
      </c>
      <c r="AN278" s="4"/>
      <c r="AO278" s="16"/>
    </row>
    <row r="279" ht="22.5" customHeight="1">
      <c r="A279" s="3"/>
      <c r="B279" s="4" t="s">
        <v>325</v>
      </c>
      <c r="C279" s="4" t="s">
        <v>1071</v>
      </c>
      <c r="D279" s="17">
        <v>0.8</v>
      </c>
      <c r="E279" s="17">
        <v>0.6000000000000001</v>
      </c>
      <c r="F279" s="17">
        <v>0.6000000000000001</v>
      </c>
      <c r="G279" s="17">
        <v>0.8</v>
      </c>
      <c r="H279" s="4"/>
      <c r="I279" s="4"/>
      <c r="J279" s="4" t="s">
        <v>45</v>
      </c>
      <c r="K279" s="4" t="s">
        <v>70</v>
      </c>
      <c r="L279" s="4" t="s">
        <v>202</v>
      </c>
      <c r="M279" s="4" t="s">
        <v>44</v>
      </c>
      <c r="N279" s="4" t="s">
        <v>172</v>
      </c>
      <c r="O279" s="4">
        <v>3.0</v>
      </c>
      <c r="P279" s="7">
        <v>3.0</v>
      </c>
      <c r="Q279" s="4">
        <v>4.0</v>
      </c>
      <c r="R279" s="4" t="s">
        <v>45</v>
      </c>
      <c r="S279" s="4" t="s">
        <v>45</v>
      </c>
      <c r="T279" s="4" t="s">
        <v>45</v>
      </c>
      <c r="U279" s="4" t="s">
        <v>45</v>
      </c>
      <c r="V279" s="4" t="s">
        <v>45</v>
      </c>
      <c r="W279" s="4" t="s">
        <v>45</v>
      </c>
      <c r="X279" s="4" t="s">
        <v>102</v>
      </c>
      <c r="Y279" s="4"/>
      <c r="Z279" s="4"/>
      <c r="AA279" s="4" t="s">
        <v>45</v>
      </c>
      <c r="AB279" s="4" t="s">
        <v>65</v>
      </c>
      <c r="AC279" s="4" t="s">
        <v>51</v>
      </c>
      <c r="AD279" s="4" t="s">
        <v>695</v>
      </c>
      <c r="AE279" s="4" t="s">
        <v>52</v>
      </c>
      <c r="AF279" s="4"/>
      <c r="AG279" s="4" t="s">
        <v>53</v>
      </c>
      <c r="AH279" s="4" t="s">
        <v>66</v>
      </c>
      <c r="AI279" s="4" t="s">
        <v>55</v>
      </c>
      <c r="AJ279" s="4" t="s">
        <v>56</v>
      </c>
      <c r="AK279" s="4">
        <v>4.0</v>
      </c>
      <c r="AL279" s="4">
        <v>4.0</v>
      </c>
      <c r="AM279" s="4" t="s">
        <v>57</v>
      </c>
      <c r="AN279" s="4"/>
      <c r="AO279" s="16"/>
    </row>
    <row r="280" ht="22.5" customHeight="1">
      <c r="A280" s="3"/>
      <c r="B280" s="4" t="s">
        <v>325</v>
      </c>
      <c r="C280" s="4" t="s">
        <v>1072</v>
      </c>
      <c r="D280" s="17">
        <v>0.9</v>
      </c>
      <c r="E280" s="17">
        <v>1.0</v>
      </c>
      <c r="F280" s="17">
        <v>1.0</v>
      </c>
      <c r="G280" s="17">
        <v>1.0</v>
      </c>
      <c r="H280" s="4"/>
      <c r="I280" s="4"/>
      <c r="J280" s="4" t="s">
        <v>45</v>
      </c>
      <c r="K280" s="4" t="s">
        <v>70</v>
      </c>
      <c r="L280" s="4"/>
      <c r="M280" s="4" t="s">
        <v>617</v>
      </c>
      <c r="N280" s="4" t="s">
        <v>112</v>
      </c>
      <c r="O280" s="4">
        <v>5.0</v>
      </c>
      <c r="P280" s="7">
        <v>5.0</v>
      </c>
      <c r="Q280" s="4">
        <v>5.0</v>
      </c>
      <c r="R280" s="4" t="s">
        <v>48</v>
      </c>
      <c r="S280" s="4" t="s">
        <v>48</v>
      </c>
      <c r="T280" s="4" t="s">
        <v>48</v>
      </c>
      <c r="U280" s="4" t="s">
        <v>45</v>
      </c>
      <c r="V280" s="4" t="s">
        <v>45</v>
      </c>
      <c r="W280" s="4" t="s">
        <v>45</v>
      </c>
      <c r="X280" s="4"/>
      <c r="Y280" s="4"/>
      <c r="Z280" s="4"/>
      <c r="AA280" s="4"/>
      <c r="AB280" s="4" t="s">
        <v>121</v>
      </c>
      <c r="AC280" s="4" t="s">
        <v>51</v>
      </c>
      <c r="AD280" s="4"/>
      <c r="AE280" s="4"/>
      <c r="AF280" s="4"/>
      <c r="AG280" s="4" t="s">
        <v>53</v>
      </c>
      <c r="AH280" s="4" t="s">
        <v>54</v>
      </c>
      <c r="AI280" s="4" t="s">
        <v>55</v>
      </c>
      <c r="AJ280" s="4" t="s">
        <v>56</v>
      </c>
      <c r="AK280" s="4">
        <v>5.0</v>
      </c>
      <c r="AL280" s="4">
        <v>5.0</v>
      </c>
      <c r="AM280" s="4" t="s">
        <v>57</v>
      </c>
      <c r="AN280" s="4" t="s">
        <v>1073</v>
      </c>
      <c r="AO280" s="16"/>
    </row>
    <row r="281" ht="22.5" customHeight="1">
      <c r="A281" s="3"/>
      <c r="B281" s="4" t="s">
        <v>325</v>
      </c>
      <c r="C281" s="4" t="s">
        <v>1074</v>
      </c>
      <c r="D281" s="17">
        <v>0.9</v>
      </c>
      <c r="E281" s="17">
        <v>1.0</v>
      </c>
      <c r="F281" s="17">
        <v>1.0</v>
      </c>
      <c r="G281" s="17">
        <v>1.0</v>
      </c>
      <c r="H281" s="4"/>
      <c r="I281" s="4"/>
      <c r="J281" s="4" t="s">
        <v>45</v>
      </c>
      <c r="K281" s="4" t="s">
        <v>111</v>
      </c>
      <c r="L281" s="4"/>
      <c r="M281" s="4" t="s">
        <v>44</v>
      </c>
      <c r="N281" s="4" t="s">
        <v>86</v>
      </c>
      <c r="O281" s="4">
        <v>5.0</v>
      </c>
      <c r="P281" s="7">
        <v>5.0</v>
      </c>
      <c r="Q281" s="4">
        <v>5.0</v>
      </c>
      <c r="R281" s="4" t="s">
        <v>48</v>
      </c>
      <c r="S281" s="4" t="s">
        <v>48</v>
      </c>
      <c r="T281" s="4" t="s">
        <v>48</v>
      </c>
      <c r="U281" s="4" t="s">
        <v>45</v>
      </c>
      <c r="V281" s="4" t="s">
        <v>48</v>
      </c>
      <c r="W281" s="4" t="s">
        <v>45</v>
      </c>
      <c r="X281" s="4"/>
      <c r="Y281" s="4"/>
      <c r="Z281" s="4"/>
      <c r="AA281" s="4" t="s">
        <v>45</v>
      </c>
      <c r="AB281" s="4"/>
      <c r="AC281" s="4" t="s">
        <v>51</v>
      </c>
      <c r="AD281" s="4" t="s">
        <v>695</v>
      </c>
      <c r="AE281" s="4" t="s">
        <v>52</v>
      </c>
      <c r="AF281" s="4"/>
      <c r="AG281" s="4" t="s">
        <v>53</v>
      </c>
      <c r="AH281" s="4" t="s">
        <v>54</v>
      </c>
      <c r="AI281" s="4" t="s">
        <v>55</v>
      </c>
      <c r="AJ281" s="4" t="s">
        <v>56</v>
      </c>
      <c r="AK281" s="4">
        <v>5.0</v>
      </c>
      <c r="AL281" s="4">
        <v>5.0</v>
      </c>
      <c r="AM281" s="4" t="s">
        <v>67</v>
      </c>
      <c r="AN281" s="4"/>
      <c r="AO281" s="16"/>
    </row>
    <row r="282" ht="22.5" customHeight="1">
      <c r="A282" s="3"/>
      <c r="B282" s="4" t="s">
        <v>325</v>
      </c>
      <c r="C282" s="4" t="s">
        <v>1075</v>
      </c>
      <c r="D282" s="17">
        <v>0.9</v>
      </c>
      <c r="E282" s="17">
        <v>1.0</v>
      </c>
      <c r="F282" s="17">
        <v>1.0</v>
      </c>
      <c r="G282" s="17">
        <v>1.0</v>
      </c>
      <c r="H282" s="4"/>
      <c r="I282" s="4"/>
      <c r="J282" s="4" t="s">
        <v>45</v>
      </c>
      <c r="K282" s="4" t="s">
        <v>70</v>
      </c>
      <c r="L282" s="4" t="s">
        <v>333</v>
      </c>
      <c r="M282" s="4" t="s">
        <v>44</v>
      </c>
      <c r="N282" s="4" t="s">
        <v>62</v>
      </c>
      <c r="O282" s="4">
        <v>5.0</v>
      </c>
      <c r="P282" s="7">
        <v>5.0</v>
      </c>
      <c r="Q282" s="4">
        <v>5.0</v>
      </c>
      <c r="R282" s="4" t="s">
        <v>48</v>
      </c>
      <c r="S282" s="4"/>
      <c r="T282" s="4"/>
      <c r="U282" s="4" t="s">
        <v>45</v>
      </c>
      <c r="V282" s="4" t="s">
        <v>48</v>
      </c>
      <c r="W282" s="4" t="s">
        <v>45</v>
      </c>
      <c r="X282" s="4"/>
      <c r="Y282" s="4"/>
      <c r="Z282" s="4"/>
      <c r="AA282" s="4"/>
      <c r="AB282" s="4"/>
      <c r="AC282" s="4" t="s">
        <v>51</v>
      </c>
      <c r="AD282" s="4" t="s">
        <v>440</v>
      </c>
      <c r="AE282" s="4" t="s">
        <v>1076</v>
      </c>
      <c r="AF282" s="4"/>
      <c r="AG282" s="4" t="s">
        <v>53</v>
      </c>
      <c r="AH282" s="4" t="s">
        <v>54</v>
      </c>
      <c r="AI282" s="4" t="s">
        <v>55</v>
      </c>
      <c r="AJ282" s="4" t="s">
        <v>56</v>
      </c>
      <c r="AK282" s="4">
        <v>5.0</v>
      </c>
      <c r="AL282" s="4">
        <v>5.0</v>
      </c>
      <c r="AM282" s="4" t="s">
        <v>187</v>
      </c>
      <c r="AN282" s="4"/>
      <c r="AO282" s="16"/>
    </row>
    <row r="283" ht="22.5" customHeight="1">
      <c r="A283" s="3"/>
      <c r="B283" s="4" t="s">
        <v>108</v>
      </c>
      <c r="C283" s="4" t="s">
        <v>1077</v>
      </c>
      <c r="D283" s="17">
        <v>0.8</v>
      </c>
      <c r="E283" s="17">
        <v>0.6000000000000001</v>
      </c>
      <c r="F283" s="17">
        <v>0.8</v>
      </c>
      <c r="G283" s="17">
        <v>0.6000000000000001</v>
      </c>
      <c r="H283" s="4"/>
      <c r="I283" s="4"/>
      <c r="J283" s="4" t="s">
        <v>48</v>
      </c>
      <c r="K283" s="4" t="s">
        <v>111</v>
      </c>
      <c r="L283" s="4" t="s">
        <v>202</v>
      </c>
      <c r="M283" s="4" t="s">
        <v>1078</v>
      </c>
      <c r="N283" s="4" t="s">
        <v>86</v>
      </c>
      <c r="O283" s="4">
        <v>4.0</v>
      </c>
      <c r="P283" s="7">
        <v>3.0</v>
      </c>
      <c r="Q283" s="4">
        <v>3.0</v>
      </c>
      <c r="R283" s="4" t="s">
        <v>48</v>
      </c>
      <c r="S283" s="4" t="s">
        <v>48</v>
      </c>
      <c r="T283" s="4" t="s">
        <v>45</v>
      </c>
      <c r="U283" s="4" t="s">
        <v>48</v>
      </c>
      <c r="V283" s="4" t="s">
        <v>45</v>
      </c>
      <c r="W283" s="4" t="s">
        <v>48</v>
      </c>
      <c r="X283" s="4" t="s">
        <v>1079</v>
      </c>
      <c r="Y283" s="4" t="s">
        <v>45</v>
      </c>
      <c r="Z283" s="4"/>
      <c r="AA283" s="4" t="s">
        <v>45</v>
      </c>
      <c r="AB283" s="4"/>
      <c r="AC283" s="4" t="s">
        <v>51</v>
      </c>
      <c r="AD283" s="4" t="s">
        <v>774</v>
      </c>
      <c r="AE283" s="4" t="s">
        <v>52</v>
      </c>
      <c r="AF283" s="4"/>
      <c r="AG283" s="4" t="s">
        <v>53</v>
      </c>
      <c r="AH283" s="4" t="s">
        <v>66</v>
      </c>
      <c r="AI283" s="4" t="s">
        <v>55</v>
      </c>
      <c r="AJ283" s="4" t="s">
        <v>56</v>
      </c>
      <c r="AK283" s="4">
        <v>4.0</v>
      </c>
      <c r="AL283" s="4">
        <v>4.0</v>
      </c>
      <c r="AM283" s="4" t="s">
        <v>57</v>
      </c>
      <c r="AN283" s="4"/>
      <c r="AO283" s="16"/>
    </row>
    <row r="284" ht="22.5" customHeight="1">
      <c r="A284" s="3"/>
      <c r="B284" s="4" t="s">
        <v>108</v>
      </c>
      <c r="C284" s="4" t="s">
        <v>1080</v>
      </c>
      <c r="D284" s="17">
        <v>0.8</v>
      </c>
      <c r="E284" s="17">
        <v>1.0</v>
      </c>
      <c r="F284" s="17">
        <v>0.8</v>
      </c>
      <c r="G284" s="17">
        <v>0.8</v>
      </c>
      <c r="H284" s="4"/>
      <c r="I284" s="4"/>
      <c r="J284" s="4" t="s">
        <v>45</v>
      </c>
      <c r="K284" s="4" t="s">
        <v>263</v>
      </c>
      <c r="L284" s="4" t="s">
        <v>491</v>
      </c>
      <c r="M284" s="4" t="s">
        <v>105</v>
      </c>
      <c r="N284" s="4" t="s">
        <v>112</v>
      </c>
      <c r="O284" s="4">
        <v>4.0</v>
      </c>
      <c r="P284" s="7">
        <v>5.0</v>
      </c>
      <c r="Q284" s="4">
        <v>4.0</v>
      </c>
      <c r="R284" s="4" t="s">
        <v>48</v>
      </c>
      <c r="S284" s="4" t="s">
        <v>48</v>
      </c>
      <c r="T284" s="4" t="s">
        <v>48</v>
      </c>
      <c r="U284" s="4" t="s">
        <v>45</v>
      </c>
      <c r="V284" s="4" t="s">
        <v>45</v>
      </c>
      <c r="W284" s="4" t="s">
        <v>45</v>
      </c>
      <c r="X284" s="4" t="s">
        <v>1081</v>
      </c>
      <c r="Y284" s="4" t="s">
        <v>1082</v>
      </c>
      <c r="Z284" s="4"/>
      <c r="AA284" s="4" t="s">
        <v>45</v>
      </c>
      <c r="AB284" s="4"/>
      <c r="AC284" s="4" t="s">
        <v>51</v>
      </c>
      <c r="AD284" s="4" t="s">
        <v>151</v>
      </c>
      <c r="AE284" s="4" t="s">
        <v>52</v>
      </c>
      <c r="AF284" s="4"/>
      <c r="AG284" s="4" t="s">
        <v>53</v>
      </c>
      <c r="AH284" s="4" t="s">
        <v>54</v>
      </c>
      <c r="AI284" s="4" t="s">
        <v>55</v>
      </c>
      <c r="AJ284" s="4" t="s">
        <v>56</v>
      </c>
      <c r="AK284" s="4">
        <v>4.0</v>
      </c>
      <c r="AL284" s="4">
        <v>4.0</v>
      </c>
      <c r="AM284" s="4" t="s">
        <v>57</v>
      </c>
      <c r="AN284" s="4"/>
      <c r="AO284" s="16"/>
    </row>
    <row r="285" ht="22.5" customHeight="1">
      <c r="A285" s="3"/>
      <c r="B285" s="4" t="s">
        <v>325</v>
      </c>
      <c r="C285" s="4" t="s">
        <v>1083</v>
      </c>
      <c r="D285" s="17">
        <v>0.9500000000000001</v>
      </c>
      <c r="E285" s="17">
        <v>0.2</v>
      </c>
      <c r="F285" s="17">
        <v>0.2</v>
      </c>
      <c r="G285" s="17">
        <v>0.2</v>
      </c>
      <c r="H285" s="4"/>
      <c r="I285" s="4"/>
      <c r="J285" s="4" t="s">
        <v>45</v>
      </c>
      <c r="K285" s="4" t="s">
        <v>70</v>
      </c>
      <c r="L285" s="4"/>
      <c r="M285" s="4" t="s">
        <v>44</v>
      </c>
      <c r="N285" s="4" t="s">
        <v>106</v>
      </c>
      <c r="O285" s="4">
        <v>1.0</v>
      </c>
      <c r="P285" s="7">
        <v>1.0</v>
      </c>
      <c r="Q285" s="4">
        <v>1.0</v>
      </c>
      <c r="R285" s="4" t="s">
        <v>45</v>
      </c>
      <c r="S285" s="4" t="s">
        <v>45</v>
      </c>
      <c r="T285" s="4" t="s">
        <v>45</v>
      </c>
      <c r="U285" s="4" t="s">
        <v>45</v>
      </c>
      <c r="V285" s="4" t="s">
        <v>48</v>
      </c>
      <c r="W285" s="4" t="s">
        <v>45</v>
      </c>
      <c r="X285" s="4" t="s">
        <v>409</v>
      </c>
      <c r="Y285" s="4" t="s">
        <v>1084</v>
      </c>
      <c r="Z285" s="4"/>
      <c r="AA285" s="4" t="s">
        <v>48</v>
      </c>
      <c r="AB285" s="4" t="s">
        <v>65</v>
      </c>
      <c r="AC285" s="4" t="s">
        <v>51</v>
      </c>
      <c r="AD285" s="4" t="s">
        <v>1085</v>
      </c>
      <c r="AE285" s="4" t="s">
        <v>52</v>
      </c>
      <c r="AF285" s="4"/>
      <c r="AG285" s="4" t="s">
        <v>53</v>
      </c>
      <c r="AH285" s="4" t="s">
        <v>122</v>
      </c>
      <c r="AI285" s="4" t="s">
        <v>55</v>
      </c>
      <c r="AJ285" s="4" t="s">
        <v>76</v>
      </c>
      <c r="AK285" s="4">
        <v>5.0</v>
      </c>
      <c r="AL285" s="4">
        <v>5.0</v>
      </c>
      <c r="AM285" s="4" t="s">
        <v>57</v>
      </c>
      <c r="AN285" s="4"/>
      <c r="AO285" s="16"/>
    </row>
    <row r="286" ht="22.5" customHeight="1">
      <c r="A286" s="3"/>
      <c r="B286" s="4" t="s">
        <v>325</v>
      </c>
      <c r="C286" s="4" t="s">
        <v>1086</v>
      </c>
      <c r="D286" s="17">
        <v>0.8</v>
      </c>
      <c r="E286" s="17">
        <v>0.8</v>
      </c>
      <c r="F286" s="17">
        <v>0.8</v>
      </c>
      <c r="G286" s="17">
        <v>0.8</v>
      </c>
      <c r="H286" s="4"/>
      <c r="I286" s="4"/>
      <c r="J286" s="4" t="s">
        <v>45</v>
      </c>
      <c r="K286" s="4" t="s">
        <v>70</v>
      </c>
      <c r="L286" s="4" t="s">
        <v>194</v>
      </c>
      <c r="M286" s="4"/>
      <c r="N286" s="4" t="s">
        <v>86</v>
      </c>
      <c r="O286" s="4">
        <v>4.0</v>
      </c>
      <c r="P286" s="7">
        <v>4.0</v>
      </c>
      <c r="Q286" s="4">
        <v>4.0</v>
      </c>
      <c r="R286" s="4" t="s">
        <v>48</v>
      </c>
      <c r="S286" s="4" t="s">
        <v>48</v>
      </c>
      <c r="T286" s="4" t="s">
        <v>45</v>
      </c>
      <c r="U286" s="4" t="s">
        <v>45</v>
      </c>
      <c r="V286" s="4" t="s">
        <v>45</v>
      </c>
      <c r="W286" s="4" t="s">
        <v>45</v>
      </c>
      <c r="X286" s="4" t="s">
        <v>409</v>
      </c>
      <c r="Y286" s="4"/>
      <c r="Z286" s="4"/>
      <c r="AA286" s="4" t="s">
        <v>45</v>
      </c>
      <c r="AB286" s="4"/>
      <c r="AC286" s="4" t="s">
        <v>51</v>
      </c>
      <c r="AD286" s="4"/>
      <c r="AE286" s="4" t="s">
        <v>52</v>
      </c>
      <c r="AF286" s="4"/>
      <c r="AG286" s="4" t="s">
        <v>53</v>
      </c>
      <c r="AH286" s="4" t="s">
        <v>54</v>
      </c>
      <c r="AI286" s="4" t="s">
        <v>55</v>
      </c>
      <c r="AJ286" s="4" t="s">
        <v>56</v>
      </c>
      <c r="AK286" s="4">
        <v>4.0</v>
      </c>
      <c r="AL286" s="4">
        <v>4.0</v>
      </c>
      <c r="AM286" s="4" t="s">
        <v>57</v>
      </c>
      <c r="AN286" s="4"/>
      <c r="AO286" s="16"/>
    </row>
    <row r="287" ht="22.5" customHeight="1">
      <c r="A287" s="3"/>
      <c r="B287" s="4" t="s">
        <v>325</v>
      </c>
      <c r="C287" s="4" t="s">
        <v>1087</v>
      </c>
      <c r="D287" s="17">
        <v>0.665</v>
      </c>
      <c r="E287" s="17">
        <v>0.8</v>
      </c>
      <c r="F287" s="17">
        <v>0.8</v>
      </c>
      <c r="G287" s="17">
        <v>0.8</v>
      </c>
      <c r="H287" s="4"/>
      <c r="I287" s="4"/>
      <c r="J287" s="4" t="s">
        <v>48</v>
      </c>
      <c r="K287" s="4" t="s">
        <v>70</v>
      </c>
      <c r="L287" s="4"/>
      <c r="M287" s="4" t="s">
        <v>1088</v>
      </c>
      <c r="N287" s="4" t="s">
        <v>86</v>
      </c>
      <c r="O287" s="4">
        <v>4.0</v>
      </c>
      <c r="P287" s="7">
        <v>4.0</v>
      </c>
      <c r="Q287" s="4">
        <v>4.0</v>
      </c>
      <c r="R287" s="4" t="s">
        <v>48</v>
      </c>
      <c r="S287" s="4"/>
      <c r="T287" s="4"/>
      <c r="U287" s="4" t="s">
        <v>45</v>
      </c>
      <c r="V287" s="4" t="s">
        <v>45</v>
      </c>
      <c r="W287" s="4" t="s">
        <v>45</v>
      </c>
      <c r="X287" s="4" t="s">
        <v>1089</v>
      </c>
      <c r="Y287" s="4"/>
      <c r="Z287" s="4"/>
      <c r="AA287" s="4" t="s">
        <v>45</v>
      </c>
      <c r="AB287" s="4"/>
      <c r="AC287" s="4" t="s">
        <v>51</v>
      </c>
      <c r="AD287" s="4" t="s">
        <v>115</v>
      </c>
      <c r="AE287" s="4" t="s">
        <v>52</v>
      </c>
      <c r="AF287" s="4"/>
      <c r="AG287" s="4" t="s">
        <v>53</v>
      </c>
      <c r="AH287" s="4" t="s">
        <v>54</v>
      </c>
      <c r="AI287" s="4" t="s">
        <v>55</v>
      </c>
      <c r="AJ287" s="4" t="s">
        <v>56</v>
      </c>
      <c r="AK287" s="4">
        <v>3.0</v>
      </c>
      <c r="AL287" s="4">
        <v>4.0</v>
      </c>
      <c r="AM287" s="4" t="s">
        <v>57</v>
      </c>
      <c r="AN287" s="4"/>
      <c r="AO287" s="16"/>
    </row>
    <row r="288" ht="22.5" customHeight="1">
      <c r="A288" s="3"/>
      <c r="B288" s="4" t="s">
        <v>325</v>
      </c>
      <c r="C288" s="4" t="s">
        <v>1090</v>
      </c>
      <c r="D288" s="17">
        <v>0.9</v>
      </c>
      <c r="E288" s="17">
        <v>0.8</v>
      </c>
      <c r="F288" s="17">
        <v>1.0</v>
      </c>
      <c r="G288" s="17">
        <v>1.0</v>
      </c>
      <c r="H288" s="4"/>
      <c r="I288" s="4"/>
      <c r="J288" s="4" t="s">
        <v>45</v>
      </c>
      <c r="K288" s="4" t="s">
        <v>111</v>
      </c>
      <c r="L288" s="4"/>
      <c r="M288" s="4" t="s">
        <v>105</v>
      </c>
      <c r="N288" s="4" t="s">
        <v>86</v>
      </c>
      <c r="O288" s="4">
        <v>5.0</v>
      </c>
      <c r="P288" s="7">
        <v>4.0</v>
      </c>
      <c r="Q288" s="4">
        <v>5.0</v>
      </c>
      <c r="R288" s="4" t="s">
        <v>48</v>
      </c>
      <c r="S288" s="4" t="s">
        <v>45</v>
      </c>
      <c r="T288" s="4" t="s">
        <v>45</v>
      </c>
      <c r="U288" s="4" t="s">
        <v>45</v>
      </c>
      <c r="V288" s="4" t="s">
        <v>48</v>
      </c>
      <c r="W288" s="4" t="s">
        <v>45</v>
      </c>
      <c r="X288" s="4" t="s">
        <v>909</v>
      </c>
      <c r="Y288" s="4"/>
      <c r="Z288" s="4"/>
      <c r="AA288" s="4"/>
      <c r="AB288" s="4"/>
      <c r="AC288" s="4" t="s">
        <v>51</v>
      </c>
      <c r="AD288" s="4" t="s">
        <v>989</v>
      </c>
      <c r="AE288" s="4" t="s">
        <v>52</v>
      </c>
      <c r="AF288" s="4"/>
      <c r="AG288" s="4" t="s">
        <v>53</v>
      </c>
      <c r="AH288" s="4" t="s">
        <v>54</v>
      </c>
      <c r="AI288" s="4" t="s">
        <v>55</v>
      </c>
      <c r="AJ288" s="4" t="s">
        <v>56</v>
      </c>
      <c r="AK288" s="4">
        <v>5.0</v>
      </c>
      <c r="AL288" s="4">
        <v>5.0</v>
      </c>
      <c r="AM288" s="4" t="s">
        <v>57</v>
      </c>
      <c r="AN288" s="4"/>
      <c r="AO288" s="16"/>
    </row>
    <row r="289" ht="22.5" customHeight="1">
      <c r="A289" s="3"/>
      <c r="B289" s="4" t="s">
        <v>325</v>
      </c>
      <c r="C289" s="4" t="s">
        <v>1091</v>
      </c>
      <c r="D289" s="17">
        <v>1.0</v>
      </c>
      <c r="E289" s="17">
        <v>1.0</v>
      </c>
      <c r="F289" s="17">
        <v>1.0</v>
      </c>
      <c r="G289" s="17">
        <v>1.0</v>
      </c>
      <c r="H289" s="4"/>
      <c r="I289" s="4"/>
      <c r="J289" s="4" t="s">
        <v>45</v>
      </c>
      <c r="K289" s="4" t="s">
        <v>70</v>
      </c>
      <c r="L289" s="4"/>
      <c r="M289" s="4" t="s">
        <v>44</v>
      </c>
      <c r="N289" s="4" t="s">
        <v>86</v>
      </c>
      <c r="O289" s="4">
        <v>5.0</v>
      </c>
      <c r="P289" s="7">
        <v>5.0</v>
      </c>
      <c r="Q289" s="4">
        <v>5.0</v>
      </c>
      <c r="R289" s="4" t="s">
        <v>48</v>
      </c>
      <c r="S289" s="4" t="s">
        <v>48</v>
      </c>
      <c r="T289" s="4" t="s">
        <v>48</v>
      </c>
      <c r="U289" s="4" t="s">
        <v>45</v>
      </c>
      <c r="V289" s="4" t="s">
        <v>48</v>
      </c>
      <c r="W289" s="4" t="s">
        <v>45</v>
      </c>
      <c r="X289" s="4" t="s">
        <v>314</v>
      </c>
      <c r="Y289" s="4" t="s">
        <v>1092</v>
      </c>
      <c r="Z289" s="4"/>
      <c r="AA289" s="4" t="s">
        <v>48</v>
      </c>
      <c r="AB289" s="4"/>
      <c r="AC289" s="4" t="s">
        <v>51</v>
      </c>
      <c r="AD289" s="4"/>
      <c r="AE289" s="4" t="s">
        <v>52</v>
      </c>
      <c r="AF289" s="4"/>
      <c r="AG289" s="4" t="s">
        <v>75</v>
      </c>
      <c r="AH289" s="4" t="s">
        <v>54</v>
      </c>
      <c r="AI289" s="4" t="s">
        <v>55</v>
      </c>
      <c r="AJ289" s="4" t="s">
        <v>76</v>
      </c>
      <c r="AK289" s="4">
        <v>5.0</v>
      </c>
      <c r="AL289" s="4">
        <v>5.0</v>
      </c>
      <c r="AM289" s="4" t="s">
        <v>57</v>
      </c>
      <c r="AN289" s="4"/>
      <c r="AO289" s="16"/>
    </row>
    <row r="290" ht="22.5" customHeight="1">
      <c r="A290" s="3"/>
      <c r="B290" s="4" t="s">
        <v>325</v>
      </c>
      <c r="C290" s="4" t="s">
        <v>1093</v>
      </c>
      <c r="D290" s="17">
        <v>0.45</v>
      </c>
      <c r="E290" s="17">
        <v>0.8</v>
      </c>
      <c r="F290" s="17">
        <v>0.8</v>
      </c>
      <c r="G290" s="17">
        <v>0.8</v>
      </c>
      <c r="H290" s="4">
        <v>6.13710224E8</v>
      </c>
      <c r="I290" s="4"/>
      <c r="J290" s="4" t="s">
        <v>45</v>
      </c>
      <c r="K290" s="4" t="s">
        <v>286</v>
      </c>
      <c r="L290" s="4" t="s">
        <v>1094</v>
      </c>
      <c r="M290" s="4" t="s">
        <v>1095</v>
      </c>
      <c r="N290" s="4" t="s">
        <v>62</v>
      </c>
      <c r="O290" s="4">
        <v>4.0</v>
      </c>
      <c r="P290" s="7">
        <v>4.0</v>
      </c>
      <c r="Q290" s="4">
        <v>4.0</v>
      </c>
      <c r="R290" s="4" t="s">
        <v>48</v>
      </c>
      <c r="S290" s="4"/>
      <c r="T290" s="4"/>
      <c r="U290" s="4"/>
      <c r="V290" s="4"/>
      <c r="W290" s="4"/>
      <c r="X290" s="4" t="s">
        <v>49</v>
      </c>
      <c r="Y290" s="4" t="s">
        <v>45</v>
      </c>
      <c r="Z290" s="4"/>
      <c r="AA290" s="4" t="s">
        <v>45</v>
      </c>
      <c r="AB290" s="4"/>
      <c r="AC290" s="4"/>
      <c r="AD290" s="4" t="s">
        <v>1096</v>
      </c>
      <c r="AE290" s="4" t="s">
        <v>406</v>
      </c>
      <c r="AF290" s="4"/>
      <c r="AG290" s="4" t="s">
        <v>53</v>
      </c>
      <c r="AH290" s="4"/>
      <c r="AI290" s="4"/>
      <c r="AJ290" s="4"/>
      <c r="AK290" s="4">
        <v>4.0</v>
      </c>
      <c r="AL290" s="4">
        <v>4.0</v>
      </c>
      <c r="AM290" s="4" t="s">
        <v>57</v>
      </c>
      <c r="AN290" s="4"/>
      <c r="AO290" s="16"/>
    </row>
    <row r="291" ht="22.5" customHeight="1">
      <c r="A291" s="3"/>
      <c r="B291" s="4" t="s">
        <v>1028</v>
      </c>
      <c r="C291" s="4" t="s">
        <v>1097</v>
      </c>
      <c r="D291" s="17">
        <v>0.9</v>
      </c>
      <c r="E291" s="17">
        <v>1.0</v>
      </c>
      <c r="F291" s="17">
        <v>1.0</v>
      </c>
      <c r="G291" s="17">
        <v>1.0</v>
      </c>
      <c r="H291" s="4"/>
      <c r="I291" s="4"/>
      <c r="J291" s="4"/>
      <c r="K291" s="4" t="s">
        <v>70</v>
      </c>
      <c r="L291" s="4" t="s">
        <v>194</v>
      </c>
      <c r="M291" s="4" t="s">
        <v>621</v>
      </c>
      <c r="N291" s="4" t="s">
        <v>112</v>
      </c>
      <c r="O291" s="4">
        <v>5.0</v>
      </c>
      <c r="P291" s="7">
        <v>5.0</v>
      </c>
      <c r="Q291" s="4">
        <v>5.0</v>
      </c>
      <c r="R291" s="4" t="s">
        <v>48</v>
      </c>
      <c r="S291" s="4" t="s">
        <v>48</v>
      </c>
      <c r="T291" s="4" t="s">
        <v>45</v>
      </c>
      <c r="U291" s="4" t="s">
        <v>45</v>
      </c>
      <c r="V291" s="4" t="s">
        <v>45</v>
      </c>
      <c r="W291" s="4" t="s">
        <v>45</v>
      </c>
      <c r="X291" s="4" t="s">
        <v>1098</v>
      </c>
      <c r="Y291" s="4" t="s">
        <v>1099</v>
      </c>
      <c r="Z291" s="4"/>
      <c r="AA291" s="4" t="s">
        <v>48</v>
      </c>
      <c r="AB291" s="4" t="s">
        <v>65</v>
      </c>
      <c r="AC291" s="4" t="s">
        <v>51</v>
      </c>
      <c r="AD291" s="4" t="s">
        <v>572</v>
      </c>
      <c r="AE291" s="4" t="s">
        <v>52</v>
      </c>
      <c r="AF291" s="4"/>
      <c r="AG291" s="4" t="s">
        <v>53</v>
      </c>
      <c r="AH291" s="4" t="s">
        <v>54</v>
      </c>
      <c r="AI291" s="4" t="s">
        <v>55</v>
      </c>
      <c r="AJ291" s="4" t="s">
        <v>56</v>
      </c>
      <c r="AK291" s="4">
        <v>5.0</v>
      </c>
      <c r="AL291" s="4">
        <v>5.0</v>
      </c>
      <c r="AM291" s="4" t="s">
        <v>57</v>
      </c>
      <c r="AN291" s="4"/>
      <c r="AO291" s="16"/>
    </row>
    <row r="292" ht="22.5" customHeight="1">
      <c r="A292" s="3"/>
      <c r="B292" s="4" t="s">
        <v>1028</v>
      </c>
      <c r="C292" s="4" t="s">
        <v>1100</v>
      </c>
      <c r="D292" s="17">
        <v>0.6499999999999999</v>
      </c>
      <c r="E292" s="17">
        <v>0.8</v>
      </c>
      <c r="F292" s="17">
        <v>1.0</v>
      </c>
      <c r="G292" s="17">
        <v>0.8</v>
      </c>
      <c r="H292" s="4"/>
      <c r="I292" s="4"/>
      <c r="J292" s="4" t="s">
        <v>45</v>
      </c>
      <c r="K292" s="4"/>
      <c r="L292" s="4"/>
      <c r="M292" s="4" t="s">
        <v>621</v>
      </c>
      <c r="N292" s="4" t="s">
        <v>86</v>
      </c>
      <c r="O292" s="4">
        <v>5.0</v>
      </c>
      <c r="P292" s="7">
        <v>4.0</v>
      </c>
      <c r="Q292" s="4">
        <v>4.0</v>
      </c>
      <c r="R292" s="4" t="s">
        <v>48</v>
      </c>
      <c r="S292" s="4" t="s">
        <v>48</v>
      </c>
      <c r="T292" s="4" t="s">
        <v>45</v>
      </c>
      <c r="U292" s="4" t="s">
        <v>45</v>
      </c>
      <c r="V292" s="4" t="s">
        <v>45</v>
      </c>
      <c r="W292" s="4" t="s">
        <v>45</v>
      </c>
      <c r="X292" s="4" t="s">
        <v>1101</v>
      </c>
      <c r="Y292" s="4" t="s">
        <v>1102</v>
      </c>
      <c r="Z292" s="4"/>
      <c r="AA292" s="4" t="s">
        <v>48</v>
      </c>
      <c r="AB292" s="4" t="s">
        <v>65</v>
      </c>
      <c r="AC292" s="4" t="s">
        <v>51</v>
      </c>
      <c r="AD292" s="4">
        <v>16.0</v>
      </c>
      <c r="AE292" s="4" t="s">
        <v>406</v>
      </c>
      <c r="AF292" s="4"/>
      <c r="AG292" s="4" t="s">
        <v>53</v>
      </c>
      <c r="AH292" s="4" t="s">
        <v>54</v>
      </c>
      <c r="AI292" s="4" t="s">
        <v>55</v>
      </c>
      <c r="AJ292" s="4" t="s">
        <v>91</v>
      </c>
      <c r="AK292" s="4">
        <v>4.0</v>
      </c>
      <c r="AL292" s="4">
        <v>4.0</v>
      </c>
      <c r="AM292" s="4" t="s">
        <v>81</v>
      </c>
      <c r="AN292" s="4"/>
      <c r="AO292" s="16"/>
    </row>
    <row r="293" ht="22.5" customHeight="1">
      <c r="A293" s="3"/>
      <c r="B293" s="4" t="s">
        <v>1028</v>
      </c>
      <c r="C293" s="4" t="s">
        <v>1103</v>
      </c>
      <c r="D293" s="17">
        <v>1.0</v>
      </c>
      <c r="E293" s="17">
        <v>0.8</v>
      </c>
      <c r="F293" s="17">
        <v>1.0</v>
      </c>
      <c r="G293" s="17">
        <v>1.0</v>
      </c>
      <c r="H293" s="4"/>
      <c r="I293" s="4"/>
      <c r="J293" s="4" t="s">
        <v>45</v>
      </c>
      <c r="K293" s="4" t="s">
        <v>70</v>
      </c>
      <c r="L293" s="4"/>
      <c r="M293" s="4" t="s">
        <v>44</v>
      </c>
      <c r="N293" s="4" t="s">
        <v>71</v>
      </c>
      <c r="O293" s="4">
        <v>5.0</v>
      </c>
      <c r="P293" s="7">
        <v>4.0</v>
      </c>
      <c r="Q293" s="4">
        <v>5.0</v>
      </c>
      <c r="R293" s="4" t="s">
        <v>48</v>
      </c>
      <c r="S293" s="4" t="s">
        <v>45</v>
      </c>
      <c r="T293" s="4" t="s">
        <v>45</v>
      </c>
      <c r="U293" s="4" t="s">
        <v>45</v>
      </c>
      <c r="V293" s="4" t="s">
        <v>45</v>
      </c>
      <c r="W293" s="4" t="s">
        <v>45</v>
      </c>
      <c r="X293" s="4" t="s">
        <v>118</v>
      </c>
      <c r="Y293" s="4" t="s">
        <v>1104</v>
      </c>
      <c r="Z293" s="4"/>
      <c r="AA293" s="4" t="s">
        <v>45</v>
      </c>
      <c r="AB293" s="4"/>
      <c r="AC293" s="4" t="s">
        <v>51</v>
      </c>
      <c r="AD293" s="4" t="s">
        <v>1105</v>
      </c>
      <c r="AE293" s="4" t="s">
        <v>228</v>
      </c>
      <c r="AF293" s="4"/>
      <c r="AG293" s="4" t="s">
        <v>75</v>
      </c>
      <c r="AH293" s="4" t="s">
        <v>54</v>
      </c>
      <c r="AI293" s="4" t="s">
        <v>55</v>
      </c>
      <c r="AJ293" s="4" t="s">
        <v>76</v>
      </c>
      <c r="AK293" s="4">
        <v>5.0</v>
      </c>
      <c r="AL293" s="4">
        <v>5.0</v>
      </c>
      <c r="AM293" s="4" t="s">
        <v>57</v>
      </c>
      <c r="AN293" s="4"/>
      <c r="AO293" s="16"/>
    </row>
    <row r="294" ht="22.5" customHeight="1">
      <c r="A294" s="3"/>
      <c r="B294" s="4" t="s">
        <v>1028</v>
      </c>
      <c r="C294" s="4" t="s">
        <v>1106</v>
      </c>
      <c r="D294" s="17">
        <v>0.8</v>
      </c>
      <c r="E294" s="17">
        <v>0.8</v>
      </c>
      <c r="F294" s="17">
        <v>0.8</v>
      </c>
      <c r="G294" s="17">
        <v>0.8</v>
      </c>
      <c r="H294" s="4"/>
      <c r="I294" s="4"/>
      <c r="J294" s="4"/>
      <c r="K294" s="4"/>
      <c r="L294" s="4"/>
      <c r="M294" s="4"/>
      <c r="N294" s="4" t="s">
        <v>71</v>
      </c>
      <c r="O294" s="4">
        <v>4.0</v>
      </c>
      <c r="P294" s="7">
        <v>4.0</v>
      </c>
      <c r="Q294" s="4">
        <v>4.0</v>
      </c>
      <c r="R294" s="4" t="s">
        <v>48</v>
      </c>
      <c r="S294" s="4" t="s">
        <v>45</v>
      </c>
      <c r="T294" s="4" t="s">
        <v>45</v>
      </c>
      <c r="U294" s="4" t="s">
        <v>48</v>
      </c>
      <c r="V294" s="4" t="s">
        <v>45</v>
      </c>
      <c r="W294" s="4" t="s">
        <v>48</v>
      </c>
      <c r="X294" s="4" t="s">
        <v>1107</v>
      </c>
      <c r="Y294" s="4" t="s">
        <v>1108</v>
      </c>
      <c r="Z294" s="4"/>
      <c r="AA294" s="4" t="s">
        <v>45</v>
      </c>
      <c r="AB294" s="4"/>
      <c r="AC294" s="4" t="s">
        <v>51</v>
      </c>
      <c r="AD294" s="4" t="s">
        <v>519</v>
      </c>
      <c r="AE294" s="4" t="s">
        <v>52</v>
      </c>
      <c r="AF294" s="4"/>
      <c r="AG294" s="4" t="s">
        <v>53</v>
      </c>
      <c r="AH294" s="4" t="s">
        <v>66</v>
      </c>
      <c r="AI294" s="4" t="s">
        <v>55</v>
      </c>
      <c r="AJ294" s="4" t="s">
        <v>56</v>
      </c>
      <c r="AK294" s="4">
        <v>4.0</v>
      </c>
      <c r="AL294" s="4">
        <v>4.0</v>
      </c>
      <c r="AM294" s="4" t="s">
        <v>123</v>
      </c>
      <c r="AN294" s="4" t="s">
        <v>1109</v>
      </c>
      <c r="AO294" s="16"/>
    </row>
    <row r="295" ht="22.5" customHeight="1">
      <c r="A295" s="3"/>
      <c r="B295" s="4" t="s">
        <v>1028</v>
      </c>
      <c r="C295" s="4" t="s">
        <v>1110</v>
      </c>
      <c r="D295" s="17">
        <v>0.6499999999999999</v>
      </c>
      <c r="E295" s="17">
        <v>0.8</v>
      </c>
      <c r="F295" s="17">
        <v>0.8</v>
      </c>
      <c r="G295" s="17">
        <v>0.8</v>
      </c>
      <c r="H295" s="4"/>
      <c r="I295" s="4"/>
      <c r="J295" s="4"/>
      <c r="K295" s="4" t="s">
        <v>1111</v>
      </c>
      <c r="L295" s="4"/>
      <c r="M295" s="4"/>
      <c r="N295" s="4" t="s">
        <v>86</v>
      </c>
      <c r="O295" s="4">
        <v>4.0</v>
      </c>
      <c r="P295" s="7">
        <v>4.0</v>
      </c>
      <c r="Q295" s="4">
        <v>4.0</v>
      </c>
      <c r="R295" s="4" t="s">
        <v>48</v>
      </c>
      <c r="S295" s="4" t="s">
        <v>48</v>
      </c>
      <c r="T295" s="4" t="s">
        <v>45</v>
      </c>
      <c r="U295" s="4" t="s">
        <v>45</v>
      </c>
      <c r="V295" s="4" t="s">
        <v>45</v>
      </c>
      <c r="W295" s="4" t="s">
        <v>48</v>
      </c>
      <c r="X295" s="4" t="s">
        <v>1112</v>
      </c>
      <c r="Y295" s="4" t="s">
        <v>1113</v>
      </c>
      <c r="Z295" s="4"/>
      <c r="AA295" s="4" t="s">
        <v>45</v>
      </c>
      <c r="AB295" s="4"/>
      <c r="AC295" s="4" t="s">
        <v>51</v>
      </c>
      <c r="AD295" s="4"/>
      <c r="AE295" s="4" t="s">
        <v>52</v>
      </c>
      <c r="AF295" s="4"/>
      <c r="AG295" s="4" t="s">
        <v>53</v>
      </c>
      <c r="AH295" s="4" t="s">
        <v>66</v>
      </c>
      <c r="AI295" s="4" t="s">
        <v>55</v>
      </c>
      <c r="AJ295" s="4" t="s">
        <v>91</v>
      </c>
      <c r="AK295" s="4">
        <v>4.0</v>
      </c>
      <c r="AL295" s="4">
        <v>4.0</v>
      </c>
      <c r="AM295" s="4" t="s">
        <v>57</v>
      </c>
      <c r="AN295" s="4" t="s">
        <v>1114</v>
      </c>
      <c r="AO295" s="16"/>
    </row>
    <row r="296" ht="22.5" customHeight="1">
      <c r="A296" s="3"/>
      <c r="B296" s="4" t="s">
        <v>325</v>
      </c>
      <c r="C296" s="4" t="s">
        <v>1115</v>
      </c>
      <c r="D296" s="17">
        <v>0.8</v>
      </c>
      <c r="E296" s="17">
        <v>0.8</v>
      </c>
      <c r="F296" s="17">
        <v>0.4</v>
      </c>
      <c r="G296" s="17">
        <v>0.4</v>
      </c>
      <c r="H296" s="4"/>
      <c r="I296" s="4"/>
      <c r="J296" s="4" t="s">
        <v>45</v>
      </c>
      <c r="K296" s="4" t="s">
        <v>111</v>
      </c>
      <c r="L296" s="4" t="s">
        <v>358</v>
      </c>
      <c r="M296" s="4" t="s">
        <v>44</v>
      </c>
      <c r="N296" s="4" t="s">
        <v>86</v>
      </c>
      <c r="O296" s="4">
        <v>2.0</v>
      </c>
      <c r="P296" s="7">
        <v>4.0</v>
      </c>
      <c r="Q296" s="4">
        <v>2.0</v>
      </c>
      <c r="R296" s="4" t="s">
        <v>45</v>
      </c>
      <c r="S296" s="4" t="s">
        <v>45</v>
      </c>
      <c r="T296" s="4" t="s">
        <v>45</v>
      </c>
      <c r="U296" s="4" t="s">
        <v>45</v>
      </c>
      <c r="V296" s="4" t="s">
        <v>45</v>
      </c>
      <c r="W296" s="4" t="s">
        <v>45</v>
      </c>
      <c r="X296" s="4" t="s">
        <v>1116</v>
      </c>
      <c r="Y296" s="4" t="s">
        <v>1117</v>
      </c>
      <c r="Z296" s="4"/>
      <c r="AA296" s="4" t="s">
        <v>45</v>
      </c>
      <c r="AB296" s="4"/>
      <c r="AC296" s="4" t="s">
        <v>51</v>
      </c>
      <c r="AD296" s="4" t="s">
        <v>989</v>
      </c>
      <c r="AE296" s="4" t="s">
        <v>52</v>
      </c>
      <c r="AF296" s="4"/>
      <c r="AG296" s="4" t="s">
        <v>53</v>
      </c>
      <c r="AH296" s="4" t="s">
        <v>66</v>
      </c>
      <c r="AI296" s="4" t="s">
        <v>55</v>
      </c>
      <c r="AJ296" s="4" t="s">
        <v>56</v>
      </c>
      <c r="AK296" s="4">
        <v>4.0</v>
      </c>
      <c r="AL296" s="4">
        <v>4.0</v>
      </c>
      <c r="AM296" s="4" t="s">
        <v>67</v>
      </c>
      <c r="AN296" s="4"/>
      <c r="AO296" s="16"/>
    </row>
    <row r="297" ht="22.5" customHeight="1">
      <c r="A297" s="3"/>
      <c r="B297" s="4" t="s">
        <v>325</v>
      </c>
      <c r="C297" s="4" t="s">
        <v>1118</v>
      </c>
      <c r="D297" s="17">
        <v>0.8</v>
      </c>
      <c r="E297" s="17">
        <v>0.4</v>
      </c>
      <c r="F297" s="17">
        <v>1.0</v>
      </c>
      <c r="G297" s="17">
        <v>1.0</v>
      </c>
      <c r="H297" s="4"/>
      <c r="I297" s="4"/>
      <c r="J297" s="4" t="s">
        <v>45</v>
      </c>
      <c r="K297" s="4" t="s">
        <v>70</v>
      </c>
      <c r="L297" s="4" t="s">
        <v>358</v>
      </c>
      <c r="M297" s="4" t="s">
        <v>44</v>
      </c>
      <c r="N297" s="4" t="s">
        <v>86</v>
      </c>
      <c r="O297" s="4">
        <v>5.0</v>
      </c>
      <c r="P297" s="7">
        <v>2.0</v>
      </c>
      <c r="Q297" s="4">
        <v>5.0</v>
      </c>
      <c r="R297" s="4" t="s">
        <v>48</v>
      </c>
      <c r="S297" s="4" t="s">
        <v>45</v>
      </c>
      <c r="T297" s="4" t="s">
        <v>45</v>
      </c>
      <c r="U297" s="4" t="s">
        <v>48</v>
      </c>
      <c r="V297" s="4" t="s">
        <v>48</v>
      </c>
      <c r="W297" s="4" t="s">
        <v>48</v>
      </c>
      <c r="X297" s="4" t="s">
        <v>1119</v>
      </c>
      <c r="Y297" s="4" t="s">
        <v>1120</v>
      </c>
      <c r="Z297" s="4"/>
      <c r="AA297" s="4" t="s">
        <v>45</v>
      </c>
      <c r="AB297" s="4"/>
      <c r="AC297" s="4" t="s">
        <v>51</v>
      </c>
      <c r="AD297" s="4" t="s">
        <v>501</v>
      </c>
      <c r="AE297" s="4" t="s">
        <v>52</v>
      </c>
      <c r="AF297" s="4"/>
      <c r="AG297" s="4" t="s">
        <v>53</v>
      </c>
      <c r="AH297" s="4" t="s">
        <v>66</v>
      </c>
      <c r="AI297" s="4" t="s">
        <v>55</v>
      </c>
      <c r="AJ297" s="4" t="s">
        <v>56</v>
      </c>
      <c r="AK297" s="4">
        <v>4.0</v>
      </c>
      <c r="AL297" s="4">
        <v>4.0</v>
      </c>
      <c r="AM297" s="4" t="s">
        <v>67</v>
      </c>
      <c r="AN297" s="4"/>
      <c r="AO297" s="16"/>
    </row>
    <row r="298" ht="22.5" customHeight="1">
      <c r="A298" s="3"/>
      <c r="B298" s="4" t="s">
        <v>325</v>
      </c>
      <c r="C298" s="4" t="s">
        <v>1121</v>
      </c>
      <c r="D298" s="17">
        <v>0.8</v>
      </c>
      <c r="E298" s="17">
        <v>0.2</v>
      </c>
      <c r="F298" s="17">
        <v>0.8</v>
      </c>
      <c r="G298" s="17">
        <v>0.8</v>
      </c>
      <c r="H298" s="4"/>
      <c r="I298" s="4"/>
      <c r="J298" s="4" t="s">
        <v>45</v>
      </c>
      <c r="K298" s="4" t="s">
        <v>70</v>
      </c>
      <c r="L298" s="4"/>
      <c r="M298" s="4" t="s">
        <v>1122</v>
      </c>
      <c r="N298" s="4" t="s">
        <v>172</v>
      </c>
      <c r="O298" s="4">
        <v>4.0</v>
      </c>
      <c r="P298" s="7">
        <v>1.0</v>
      </c>
      <c r="Q298" s="4">
        <v>4.0</v>
      </c>
      <c r="R298" s="4" t="s">
        <v>45</v>
      </c>
      <c r="S298" s="4" t="s">
        <v>45</v>
      </c>
      <c r="T298" s="4" t="s">
        <v>45</v>
      </c>
      <c r="U298" s="4" t="s">
        <v>45</v>
      </c>
      <c r="V298" s="4"/>
      <c r="W298" s="4" t="s">
        <v>45</v>
      </c>
      <c r="X298" s="4" t="s">
        <v>149</v>
      </c>
      <c r="Y298" s="4" t="s">
        <v>1123</v>
      </c>
      <c r="Z298" s="4"/>
      <c r="AA298" s="4"/>
      <c r="AB298" s="4" t="s">
        <v>65</v>
      </c>
      <c r="AC298" s="4" t="s">
        <v>51</v>
      </c>
      <c r="AD298" s="4" t="s">
        <v>89</v>
      </c>
      <c r="AE298" s="4" t="s">
        <v>52</v>
      </c>
      <c r="AF298" s="4"/>
      <c r="AG298" s="4" t="s">
        <v>53</v>
      </c>
      <c r="AH298" s="4" t="s">
        <v>66</v>
      </c>
      <c r="AI298" s="4" t="s">
        <v>55</v>
      </c>
      <c r="AJ298" s="4" t="s">
        <v>56</v>
      </c>
      <c r="AK298" s="4">
        <v>4.0</v>
      </c>
      <c r="AL298" s="4">
        <v>4.0</v>
      </c>
      <c r="AM298" s="4" t="s">
        <v>67</v>
      </c>
      <c r="AN298" s="4"/>
      <c r="AO298" s="16"/>
    </row>
    <row r="299" ht="22.5" customHeight="1">
      <c r="A299" s="3"/>
      <c r="B299" s="4" t="s">
        <v>325</v>
      </c>
      <c r="C299" s="4" t="s">
        <v>1124</v>
      </c>
      <c r="D299" s="17">
        <v>0.9500000000000001</v>
      </c>
      <c r="E299" s="17">
        <v>1.0</v>
      </c>
      <c r="F299" s="17">
        <v>1.0</v>
      </c>
      <c r="G299" s="17">
        <v>1.0</v>
      </c>
      <c r="H299" s="4"/>
      <c r="I299" s="4"/>
      <c r="J299" s="4" t="s">
        <v>45</v>
      </c>
      <c r="K299" s="4" t="s">
        <v>70</v>
      </c>
      <c r="L299" s="4"/>
      <c r="M299" s="4" t="s">
        <v>44</v>
      </c>
      <c r="N299" s="4" t="s">
        <v>71</v>
      </c>
      <c r="O299" s="4">
        <v>5.0</v>
      </c>
      <c r="P299" s="7">
        <v>5.0</v>
      </c>
      <c r="Q299" s="4">
        <v>5.0</v>
      </c>
      <c r="R299" s="4" t="s">
        <v>48</v>
      </c>
      <c r="S299" s="4" t="s">
        <v>48</v>
      </c>
      <c r="T299" s="4" t="s">
        <v>48</v>
      </c>
      <c r="U299" s="4" t="s">
        <v>45</v>
      </c>
      <c r="V299" s="4" t="s">
        <v>48</v>
      </c>
      <c r="W299" s="4" t="s">
        <v>45</v>
      </c>
      <c r="X299" s="4" t="s">
        <v>1125</v>
      </c>
      <c r="Y299" s="4" t="s">
        <v>1126</v>
      </c>
      <c r="Z299" s="4"/>
      <c r="AA299" s="4" t="s">
        <v>48</v>
      </c>
      <c r="AB299" s="4"/>
      <c r="AC299" s="4" t="s">
        <v>51</v>
      </c>
      <c r="AD299" s="4" t="s">
        <v>440</v>
      </c>
      <c r="AE299" s="4" t="s">
        <v>52</v>
      </c>
      <c r="AF299" s="4"/>
      <c r="AG299" s="4" t="s">
        <v>75</v>
      </c>
      <c r="AH299" s="4" t="s">
        <v>54</v>
      </c>
      <c r="AI299" s="4" t="s">
        <v>55</v>
      </c>
      <c r="AJ299" s="4" t="s">
        <v>56</v>
      </c>
      <c r="AK299" s="4">
        <v>5.0</v>
      </c>
      <c r="AL299" s="4">
        <v>5.0</v>
      </c>
      <c r="AM299" s="4" t="s">
        <v>57</v>
      </c>
      <c r="AN299" s="4"/>
      <c r="AO299" s="16"/>
    </row>
    <row r="300" ht="22.5" customHeight="1">
      <c r="A300" s="3"/>
      <c r="B300" s="4" t="s">
        <v>325</v>
      </c>
      <c r="C300" s="4" t="s">
        <v>1127</v>
      </c>
      <c r="D300" s="17">
        <v>0.8</v>
      </c>
      <c r="E300" s="17">
        <v>1.0</v>
      </c>
      <c r="F300" s="17">
        <v>0.8</v>
      </c>
      <c r="G300" s="17">
        <v>0.8</v>
      </c>
      <c r="H300" s="4"/>
      <c r="I300" s="4"/>
      <c r="J300" s="4" t="s">
        <v>45</v>
      </c>
      <c r="K300" s="4" t="s">
        <v>70</v>
      </c>
      <c r="L300" s="4"/>
      <c r="M300" s="4" t="s">
        <v>44</v>
      </c>
      <c r="N300" s="4" t="s">
        <v>62</v>
      </c>
      <c r="O300" s="4">
        <v>4.0</v>
      </c>
      <c r="P300" s="7">
        <v>5.0</v>
      </c>
      <c r="Q300" s="4">
        <v>4.0</v>
      </c>
      <c r="R300" s="4" t="s">
        <v>48</v>
      </c>
      <c r="S300" s="4" t="s">
        <v>45</v>
      </c>
      <c r="T300" s="4" t="s">
        <v>45</v>
      </c>
      <c r="U300" s="4" t="s">
        <v>45</v>
      </c>
      <c r="V300" s="4" t="s">
        <v>45</v>
      </c>
      <c r="W300" s="4" t="s">
        <v>45</v>
      </c>
      <c r="X300" s="4" t="s">
        <v>102</v>
      </c>
      <c r="Y300" s="4" t="s">
        <v>1128</v>
      </c>
      <c r="Z300" s="4"/>
      <c r="AA300" s="4" t="s">
        <v>45</v>
      </c>
      <c r="AB300" s="4" t="s">
        <v>65</v>
      </c>
      <c r="AC300" s="4" t="s">
        <v>51</v>
      </c>
      <c r="AD300" s="4"/>
      <c r="AE300" s="4" t="s">
        <v>52</v>
      </c>
      <c r="AF300" s="4"/>
      <c r="AG300" s="4" t="s">
        <v>53</v>
      </c>
      <c r="AH300" s="4" t="s">
        <v>54</v>
      </c>
      <c r="AI300" s="4" t="s">
        <v>55</v>
      </c>
      <c r="AJ300" s="4" t="s">
        <v>56</v>
      </c>
      <c r="AK300" s="4">
        <v>4.0</v>
      </c>
      <c r="AL300" s="4">
        <v>4.0</v>
      </c>
      <c r="AM300" s="4" t="s">
        <v>348</v>
      </c>
      <c r="AN300" s="4"/>
      <c r="AO300" s="16"/>
    </row>
    <row r="301" ht="22.5" customHeight="1">
      <c r="A301" s="3"/>
      <c r="B301" s="4" t="s">
        <v>325</v>
      </c>
      <c r="C301" s="4" t="s">
        <v>1129</v>
      </c>
      <c r="D301" s="17">
        <v>0.9</v>
      </c>
      <c r="E301" s="17">
        <v>1.0</v>
      </c>
      <c r="F301" s="17">
        <v>0.8</v>
      </c>
      <c r="G301" s="17">
        <v>0.8</v>
      </c>
      <c r="H301" s="4"/>
      <c r="I301" s="4"/>
      <c r="J301" s="4" t="s">
        <v>45</v>
      </c>
      <c r="K301" s="4" t="s">
        <v>111</v>
      </c>
      <c r="L301" s="4"/>
      <c r="M301" s="4" t="s">
        <v>1130</v>
      </c>
      <c r="N301" s="4" t="s">
        <v>62</v>
      </c>
      <c r="O301" s="4">
        <v>4.0</v>
      </c>
      <c r="P301" s="7">
        <v>5.0</v>
      </c>
      <c r="Q301" s="4">
        <v>4.0</v>
      </c>
      <c r="R301" s="4" t="s">
        <v>45</v>
      </c>
      <c r="S301" s="4" t="s">
        <v>48</v>
      </c>
      <c r="T301" s="4" t="s">
        <v>48</v>
      </c>
      <c r="U301" s="4" t="s">
        <v>45</v>
      </c>
      <c r="V301" s="4" t="s">
        <v>45</v>
      </c>
      <c r="W301" s="4" t="s">
        <v>45</v>
      </c>
      <c r="X301" s="4" t="s">
        <v>49</v>
      </c>
      <c r="Y301" s="4" t="s">
        <v>1131</v>
      </c>
      <c r="Z301" s="4"/>
      <c r="AA301" s="4" t="s">
        <v>45</v>
      </c>
      <c r="AB301" s="4" t="s">
        <v>121</v>
      </c>
      <c r="AC301" s="4" t="s">
        <v>51</v>
      </c>
      <c r="AD301" s="4" t="s">
        <v>1132</v>
      </c>
      <c r="AE301" s="4" t="s">
        <v>52</v>
      </c>
      <c r="AF301" s="4"/>
      <c r="AG301" s="4" t="s">
        <v>53</v>
      </c>
      <c r="AH301" s="4" t="s">
        <v>54</v>
      </c>
      <c r="AI301" s="4" t="s">
        <v>55</v>
      </c>
      <c r="AJ301" s="4" t="s">
        <v>56</v>
      </c>
      <c r="AK301" s="4">
        <v>5.0</v>
      </c>
      <c r="AL301" s="4">
        <v>5.0</v>
      </c>
      <c r="AM301" s="4" t="s">
        <v>57</v>
      </c>
      <c r="AN301" s="4" t="s">
        <v>1133</v>
      </c>
      <c r="AO301" s="16"/>
    </row>
    <row r="302" ht="22.5" customHeight="1">
      <c r="A302" s="3"/>
      <c r="B302" s="4" t="s">
        <v>325</v>
      </c>
      <c r="C302" s="4" t="s">
        <v>1134</v>
      </c>
      <c r="D302" s="17">
        <v>0.755</v>
      </c>
      <c r="E302" s="17">
        <v>0.8</v>
      </c>
      <c r="F302" s="17">
        <v>0.6000000000000001</v>
      </c>
      <c r="G302" s="17">
        <v>0.6000000000000001</v>
      </c>
      <c r="H302" s="4"/>
      <c r="I302" s="4"/>
      <c r="J302" s="4" t="s">
        <v>45</v>
      </c>
      <c r="K302" s="4" t="s">
        <v>1135</v>
      </c>
      <c r="L302" s="4" t="s">
        <v>333</v>
      </c>
      <c r="M302" s="4" t="s">
        <v>44</v>
      </c>
      <c r="N302" s="4" t="s">
        <v>86</v>
      </c>
      <c r="O302" s="4">
        <v>3.0</v>
      </c>
      <c r="P302" s="7">
        <v>4.0</v>
      </c>
      <c r="Q302" s="4">
        <v>3.0</v>
      </c>
      <c r="R302" s="4" t="s">
        <v>45</v>
      </c>
      <c r="S302" s="4" t="s">
        <v>45</v>
      </c>
      <c r="T302" s="4" t="s">
        <v>45</v>
      </c>
      <c r="U302" s="4" t="s">
        <v>48</v>
      </c>
      <c r="V302" s="4" t="s">
        <v>45</v>
      </c>
      <c r="W302" s="4" t="s">
        <v>45</v>
      </c>
      <c r="X302" s="4" t="s">
        <v>118</v>
      </c>
      <c r="Y302" s="4" t="s">
        <v>1136</v>
      </c>
      <c r="Z302" s="4"/>
      <c r="AA302" s="4" t="s">
        <v>45</v>
      </c>
      <c r="AB302" s="4"/>
      <c r="AC302" s="4" t="s">
        <v>51</v>
      </c>
      <c r="AD302" s="4" t="s">
        <v>436</v>
      </c>
      <c r="AE302" s="4" t="s">
        <v>52</v>
      </c>
      <c r="AF302" s="4"/>
      <c r="AG302" s="4" t="s">
        <v>53</v>
      </c>
      <c r="AH302" s="4" t="s">
        <v>66</v>
      </c>
      <c r="AI302" s="4" t="s">
        <v>55</v>
      </c>
      <c r="AJ302" s="4" t="s">
        <v>56</v>
      </c>
      <c r="AK302" s="4">
        <v>4.0</v>
      </c>
      <c r="AL302" s="4">
        <v>3.0</v>
      </c>
      <c r="AM302" s="4" t="s">
        <v>187</v>
      </c>
      <c r="AN302" s="4"/>
      <c r="AO302" s="16"/>
    </row>
    <row r="303" ht="22.5" customHeight="1">
      <c r="A303" s="3"/>
      <c r="B303" s="4" t="s">
        <v>325</v>
      </c>
      <c r="C303" s="4" t="s">
        <v>1137</v>
      </c>
      <c r="D303" s="17">
        <v>0.32000000000000006</v>
      </c>
      <c r="E303" s="17">
        <v>0.6000000000000001</v>
      </c>
      <c r="F303" s="17">
        <v>0.8</v>
      </c>
      <c r="G303" s="17">
        <v>0.8</v>
      </c>
      <c r="H303" s="4"/>
      <c r="I303" s="4"/>
      <c r="J303" s="4" t="s">
        <v>45</v>
      </c>
      <c r="K303" s="4" t="s">
        <v>453</v>
      </c>
      <c r="L303" s="4"/>
      <c r="M303" s="4" t="s">
        <v>44</v>
      </c>
      <c r="N303" s="4" t="s">
        <v>71</v>
      </c>
      <c r="O303" s="4">
        <v>4.0</v>
      </c>
      <c r="P303" s="7">
        <v>3.0</v>
      </c>
      <c r="Q303" s="4">
        <v>4.0</v>
      </c>
      <c r="R303" s="4" t="s">
        <v>48</v>
      </c>
      <c r="S303" s="4" t="s">
        <v>48</v>
      </c>
      <c r="T303" s="4" t="s">
        <v>45</v>
      </c>
      <c r="U303" s="4" t="s">
        <v>45</v>
      </c>
      <c r="V303" s="4" t="s">
        <v>45</v>
      </c>
      <c r="W303" s="4" t="s">
        <v>45</v>
      </c>
      <c r="X303" s="4" t="s">
        <v>149</v>
      </c>
      <c r="Y303" s="4" t="s">
        <v>1138</v>
      </c>
      <c r="Z303" s="4"/>
      <c r="AA303" s="4" t="s">
        <v>48</v>
      </c>
      <c r="AB303" s="4"/>
      <c r="AC303" s="4" t="s">
        <v>51</v>
      </c>
      <c r="AD303" s="4" t="s">
        <v>1139</v>
      </c>
      <c r="AE303" s="4" t="s">
        <v>52</v>
      </c>
      <c r="AF303" s="4"/>
      <c r="AG303" s="4" t="s">
        <v>240</v>
      </c>
      <c r="AH303" s="4" t="s">
        <v>66</v>
      </c>
      <c r="AI303" s="4" t="s">
        <v>256</v>
      </c>
      <c r="AJ303" s="4" t="s">
        <v>91</v>
      </c>
      <c r="AK303" s="4">
        <v>3.0</v>
      </c>
      <c r="AL303" s="4">
        <v>3.0</v>
      </c>
      <c r="AM303" s="4" t="s">
        <v>57</v>
      </c>
      <c r="AN303" s="4"/>
      <c r="AO303" s="16"/>
    </row>
    <row r="304" ht="22.5" customHeight="1">
      <c r="A304" s="3"/>
      <c r="B304" s="4" t="s">
        <v>41</v>
      </c>
      <c r="C304" s="4" t="s">
        <v>1140</v>
      </c>
      <c r="D304" s="17">
        <v>0.925</v>
      </c>
      <c r="E304" s="17">
        <v>1.0</v>
      </c>
      <c r="F304" s="17">
        <v>0.2</v>
      </c>
      <c r="G304" s="17">
        <v>0.2</v>
      </c>
      <c r="H304" s="4"/>
      <c r="I304" s="4"/>
      <c r="J304" s="4" t="s">
        <v>45</v>
      </c>
      <c r="K304" s="4" t="s">
        <v>70</v>
      </c>
      <c r="L304" s="4"/>
      <c r="M304" s="4" t="s">
        <v>934</v>
      </c>
      <c r="N304" s="4" t="s">
        <v>112</v>
      </c>
      <c r="O304" s="4">
        <v>1.0</v>
      </c>
      <c r="P304" s="7">
        <v>5.0</v>
      </c>
      <c r="Q304" s="4">
        <v>1.0</v>
      </c>
      <c r="R304" s="4" t="s">
        <v>45</v>
      </c>
      <c r="S304" s="4" t="s">
        <v>45</v>
      </c>
      <c r="T304" s="4" t="s">
        <v>48</v>
      </c>
      <c r="U304" s="4" t="s">
        <v>45</v>
      </c>
      <c r="V304" s="4" t="s">
        <v>45</v>
      </c>
      <c r="W304" s="4" t="s">
        <v>45</v>
      </c>
      <c r="X304" s="4" t="s">
        <v>49</v>
      </c>
      <c r="Y304" s="4" t="s">
        <v>1141</v>
      </c>
      <c r="Z304" s="4"/>
      <c r="AA304" s="4" t="s">
        <v>45</v>
      </c>
      <c r="AB304" s="4"/>
      <c r="AC304" s="4" t="s">
        <v>538</v>
      </c>
      <c r="AD304" s="4" t="s">
        <v>1142</v>
      </c>
      <c r="AE304" s="4" t="s">
        <v>1143</v>
      </c>
      <c r="AF304" s="4"/>
      <c r="AG304" s="4" t="s">
        <v>75</v>
      </c>
      <c r="AH304" s="4" t="s">
        <v>54</v>
      </c>
      <c r="AI304" s="4" t="s">
        <v>55</v>
      </c>
      <c r="AJ304" s="4" t="s">
        <v>56</v>
      </c>
      <c r="AK304" s="4">
        <v>5.0</v>
      </c>
      <c r="AL304" s="4">
        <v>4.0</v>
      </c>
      <c r="AM304" s="4" t="s">
        <v>57</v>
      </c>
      <c r="AN304" s="4" t="s">
        <v>1144</v>
      </c>
      <c r="AO304" s="16"/>
    </row>
    <row r="305" ht="22.5" customHeight="1">
      <c r="A305" s="3"/>
      <c r="B305" s="4" t="s">
        <v>325</v>
      </c>
      <c r="C305" s="4" t="s">
        <v>285</v>
      </c>
      <c r="D305" s="17">
        <v>0.9</v>
      </c>
      <c r="E305" s="17">
        <v>1.0</v>
      </c>
      <c r="F305" s="17">
        <v>1.0</v>
      </c>
      <c r="G305" s="17">
        <v>1.0</v>
      </c>
      <c r="H305" s="4"/>
      <c r="I305" s="4"/>
      <c r="J305" s="4" t="s">
        <v>45</v>
      </c>
      <c r="K305" s="4" t="s">
        <v>70</v>
      </c>
      <c r="L305" s="4"/>
      <c r="M305" s="4" t="s">
        <v>44</v>
      </c>
      <c r="N305" s="4" t="s">
        <v>71</v>
      </c>
      <c r="O305" s="4">
        <v>5.0</v>
      </c>
      <c r="P305" s="7">
        <v>5.0</v>
      </c>
      <c r="Q305" s="4">
        <v>5.0</v>
      </c>
      <c r="R305" s="4" t="s">
        <v>48</v>
      </c>
      <c r="S305" s="4" t="s">
        <v>48</v>
      </c>
      <c r="T305" s="4" t="s">
        <v>48</v>
      </c>
      <c r="U305" s="4" t="s">
        <v>45</v>
      </c>
      <c r="V305" s="4" t="s">
        <v>45</v>
      </c>
      <c r="W305" s="4" t="s">
        <v>45</v>
      </c>
      <c r="X305" s="4"/>
      <c r="Y305" s="4" t="s">
        <v>1145</v>
      </c>
      <c r="Z305" s="4"/>
      <c r="AA305" s="4" t="s">
        <v>45</v>
      </c>
      <c r="AB305" s="4"/>
      <c r="AC305" s="4" t="s">
        <v>51</v>
      </c>
      <c r="AD305" s="4"/>
      <c r="AE305" s="4" t="s">
        <v>52</v>
      </c>
      <c r="AF305" s="4"/>
      <c r="AG305" s="4" t="s">
        <v>53</v>
      </c>
      <c r="AH305" s="4" t="s">
        <v>54</v>
      </c>
      <c r="AI305" s="4" t="s">
        <v>55</v>
      </c>
      <c r="AJ305" s="4" t="s">
        <v>56</v>
      </c>
      <c r="AK305" s="4">
        <v>5.0</v>
      </c>
      <c r="AL305" s="4">
        <v>5.0</v>
      </c>
      <c r="AM305" s="4" t="s">
        <v>67</v>
      </c>
      <c r="AN305" s="4"/>
      <c r="AO305" s="16"/>
    </row>
    <row r="306" ht="22.5" customHeight="1">
      <c r="A306" s="3"/>
      <c r="B306" s="4" t="s">
        <v>108</v>
      </c>
      <c r="C306" s="4" t="s">
        <v>1146</v>
      </c>
      <c r="D306" s="17">
        <v>0.8499999999999999</v>
      </c>
      <c r="E306" s="17">
        <v>1.0</v>
      </c>
      <c r="F306" s="17">
        <v>1.0</v>
      </c>
      <c r="G306" s="17">
        <v>1.0</v>
      </c>
      <c r="H306" s="4">
        <v>6.203832E8</v>
      </c>
      <c r="I306" s="4"/>
      <c r="J306" s="4" t="s">
        <v>45</v>
      </c>
      <c r="K306" s="4" t="s">
        <v>139</v>
      </c>
      <c r="L306" s="4" t="s">
        <v>605</v>
      </c>
      <c r="M306" s="4" t="s">
        <v>105</v>
      </c>
      <c r="N306" s="4" t="s">
        <v>112</v>
      </c>
      <c r="O306" s="4">
        <v>5.0</v>
      </c>
      <c r="P306" s="7">
        <v>5.0</v>
      </c>
      <c r="Q306" s="4">
        <v>5.0</v>
      </c>
      <c r="R306" s="4" t="s">
        <v>48</v>
      </c>
      <c r="S306" s="4" t="s">
        <v>48</v>
      </c>
      <c r="T306" s="4" t="s">
        <v>48</v>
      </c>
      <c r="U306" s="4" t="s">
        <v>45</v>
      </c>
      <c r="V306" s="4" t="s">
        <v>45</v>
      </c>
      <c r="W306" s="4" t="s">
        <v>45</v>
      </c>
      <c r="X306" s="4" t="s">
        <v>1147</v>
      </c>
      <c r="Y306" s="4" t="s">
        <v>1148</v>
      </c>
      <c r="Z306" s="4"/>
      <c r="AA306" s="4" t="s">
        <v>45</v>
      </c>
      <c r="AB306" s="4"/>
      <c r="AC306" s="4" t="s">
        <v>51</v>
      </c>
      <c r="AD306" s="4">
        <v>2.0</v>
      </c>
      <c r="AE306" s="4" t="s">
        <v>52</v>
      </c>
      <c r="AF306" s="4"/>
      <c r="AG306" s="4" t="s">
        <v>75</v>
      </c>
      <c r="AH306" s="4" t="s">
        <v>54</v>
      </c>
      <c r="AI306" s="4" t="s">
        <v>55</v>
      </c>
      <c r="AJ306" s="4" t="s">
        <v>56</v>
      </c>
      <c r="AK306" s="4">
        <v>4.0</v>
      </c>
      <c r="AL306" s="4">
        <v>4.0</v>
      </c>
      <c r="AM306" s="4" t="s">
        <v>57</v>
      </c>
      <c r="AN306" s="4"/>
      <c r="AO306" s="16"/>
    </row>
    <row r="307" ht="22.5" customHeight="1">
      <c r="A307" s="3"/>
      <c r="B307" s="4" t="s">
        <v>108</v>
      </c>
      <c r="C307" s="4" t="s">
        <v>1149</v>
      </c>
      <c r="D307" s="17">
        <v>0.8</v>
      </c>
      <c r="E307" s="17">
        <v>0.6000000000000001</v>
      </c>
      <c r="F307" s="17">
        <v>0.8</v>
      </c>
      <c r="G307" s="17">
        <v>0.6000000000000001</v>
      </c>
      <c r="H307" s="9" t="s">
        <v>1150</v>
      </c>
      <c r="I307" s="4"/>
      <c r="J307" s="4" t="s">
        <v>45</v>
      </c>
      <c r="K307" s="4" t="s">
        <v>111</v>
      </c>
      <c r="L307" s="4" t="s">
        <v>194</v>
      </c>
      <c r="M307" s="4" t="s">
        <v>45</v>
      </c>
      <c r="N307" s="4" t="s">
        <v>86</v>
      </c>
      <c r="O307" s="4">
        <v>4.0</v>
      </c>
      <c r="P307" s="7">
        <v>3.0</v>
      </c>
      <c r="Q307" s="4">
        <v>3.0</v>
      </c>
      <c r="R307" s="4" t="s">
        <v>48</v>
      </c>
      <c r="S307" s="4" t="s">
        <v>48</v>
      </c>
      <c r="T307" s="4" t="s">
        <v>45</v>
      </c>
      <c r="U307" s="4" t="s">
        <v>45</v>
      </c>
      <c r="V307" s="4" t="s">
        <v>45</v>
      </c>
      <c r="W307" s="4" t="s">
        <v>45</v>
      </c>
      <c r="X307" s="4" t="s">
        <v>222</v>
      </c>
      <c r="Y307" s="4" t="s">
        <v>45</v>
      </c>
      <c r="Z307" s="4"/>
      <c r="AA307" s="4" t="s">
        <v>48</v>
      </c>
      <c r="AB307" s="4"/>
      <c r="AC307" s="4" t="s">
        <v>51</v>
      </c>
      <c r="AD307" s="4" t="s">
        <v>129</v>
      </c>
      <c r="AE307" s="4" t="s">
        <v>52</v>
      </c>
      <c r="AF307" s="4"/>
      <c r="AG307" s="4" t="s">
        <v>53</v>
      </c>
      <c r="AH307" s="4" t="s">
        <v>66</v>
      </c>
      <c r="AI307" s="4" t="s">
        <v>55</v>
      </c>
      <c r="AJ307" s="4" t="s">
        <v>56</v>
      </c>
      <c r="AK307" s="4">
        <v>4.0</v>
      </c>
      <c r="AL307" s="4">
        <v>4.0</v>
      </c>
      <c r="AM307" s="4" t="s">
        <v>57</v>
      </c>
      <c r="AN307" s="4"/>
      <c r="AO307" s="16"/>
    </row>
    <row r="308" ht="22.5" customHeight="1">
      <c r="A308" s="3"/>
      <c r="B308" s="4" t="s">
        <v>108</v>
      </c>
      <c r="C308" s="4" t="s">
        <v>1151</v>
      </c>
      <c r="D308" s="17">
        <v>0.8</v>
      </c>
      <c r="E308" s="17">
        <v>0.8</v>
      </c>
      <c r="F308" s="17">
        <v>0.6000000000000001</v>
      </c>
      <c r="G308" s="17">
        <v>0.4</v>
      </c>
      <c r="H308" s="4"/>
      <c r="I308" s="4"/>
      <c r="J308" s="4" t="s">
        <v>45</v>
      </c>
      <c r="K308" s="4" t="s">
        <v>1152</v>
      </c>
      <c r="L308" s="4"/>
      <c r="M308" s="4" t="s">
        <v>105</v>
      </c>
      <c r="N308" s="4" t="s">
        <v>255</v>
      </c>
      <c r="O308" s="4">
        <v>3.0</v>
      </c>
      <c r="P308" s="7">
        <v>4.0</v>
      </c>
      <c r="Q308" s="4">
        <v>2.0</v>
      </c>
      <c r="R308" s="4" t="s">
        <v>45</v>
      </c>
      <c r="S308" s="4" t="s">
        <v>45</v>
      </c>
      <c r="T308" s="4" t="s">
        <v>45</v>
      </c>
      <c r="U308" s="4" t="s">
        <v>45</v>
      </c>
      <c r="V308" s="4" t="s">
        <v>45</v>
      </c>
      <c r="W308" s="4" t="s">
        <v>45</v>
      </c>
      <c r="X308" s="4" t="s">
        <v>1153</v>
      </c>
      <c r="Y308" s="4" t="s">
        <v>1154</v>
      </c>
      <c r="Z308" s="4"/>
      <c r="AA308" s="4"/>
      <c r="AB308" s="4"/>
      <c r="AC308" s="4" t="s">
        <v>51</v>
      </c>
      <c r="AD308" s="4" t="s">
        <v>151</v>
      </c>
      <c r="AE308" s="4" t="s">
        <v>52</v>
      </c>
      <c r="AF308" s="4"/>
      <c r="AG308" s="4" t="s">
        <v>53</v>
      </c>
      <c r="AH308" s="4" t="s">
        <v>66</v>
      </c>
      <c r="AI308" s="4" t="s">
        <v>55</v>
      </c>
      <c r="AJ308" s="4" t="s">
        <v>56</v>
      </c>
      <c r="AK308" s="4">
        <v>4.0</v>
      </c>
      <c r="AL308" s="4">
        <v>4.0</v>
      </c>
      <c r="AM308" s="4" t="s">
        <v>123</v>
      </c>
      <c r="AN308" s="4"/>
      <c r="AO308" s="16"/>
    </row>
    <row r="309" ht="22.5" customHeight="1">
      <c r="A309" s="3"/>
      <c r="B309" s="4" t="s">
        <v>108</v>
      </c>
      <c r="C309" s="4" t="s">
        <v>1155</v>
      </c>
      <c r="D309" s="17">
        <v>0.8</v>
      </c>
      <c r="E309" s="17">
        <v>0.8</v>
      </c>
      <c r="F309" s="17">
        <v>0.8</v>
      </c>
      <c r="G309" s="17">
        <v>0.6000000000000001</v>
      </c>
      <c r="H309" s="4"/>
      <c r="I309" s="4"/>
      <c r="J309" s="4" t="s">
        <v>45</v>
      </c>
      <c r="K309" s="4" t="s">
        <v>866</v>
      </c>
      <c r="L309" s="4" t="s">
        <v>202</v>
      </c>
      <c r="M309" s="4" t="s">
        <v>105</v>
      </c>
      <c r="N309" s="4" t="s">
        <v>71</v>
      </c>
      <c r="O309" s="4">
        <v>4.0</v>
      </c>
      <c r="P309" s="7">
        <v>4.0</v>
      </c>
      <c r="Q309" s="4">
        <v>3.0</v>
      </c>
      <c r="R309" s="4" t="s">
        <v>48</v>
      </c>
      <c r="S309" s="4" t="s">
        <v>45</v>
      </c>
      <c r="T309" s="4" t="s">
        <v>45</v>
      </c>
      <c r="U309" s="4" t="s">
        <v>45</v>
      </c>
      <c r="V309" s="4" t="s">
        <v>45</v>
      </c>
      <c r="W309" s="4" t="s">
        <v>48</v>
      </c>
      <c r="X309" s="4" t="s">
        <v>118</v>
      </c>
      <c r="Y309" s="4" t="s">
        <v>1156</v>
      </c>
      <c r="Z309" s="4"/>
      <c r="AA309" s="4" t="s">
        <v>48</v>
      </c>
      <c r="AB309" s="4" t="s">
        <v>65</v>
      </c>
      <c r="AC309" s="4" t="s">
        <v>51</v>
      </c>
      <c r="AD309" s="4" t="s">
        <v>1157</v>
      </c>
      <c r="AE309" s="4" t="s">
        <v>52</v>
      </c>
      <c r="AF309" s="4"/>
      <c r="AG309" s="4" t="s">
        <v>53</v>
      </c>
      <c r="AH309" s="4" t="s">
        <v>54</v>
      </c>
      <c r="AI309" s="4" t="s">
        <v>55</v>
      </c>
      <c r="AJ309" s="4" t="s">
        <v>56</v>
      </c>
      <c r="AK309" s="4">
        <v>4.0</v>
      </c>
      <c r="AL309" s="4">
        <v>4.0</v>
      </c>
      <c r="AM309" s="4" t="s">
        <v>57</v>
      </c>
      <c r="AN309" s="4">
        <v>-17.68</v>
      </c>
      <c r="AO309" s="16"/>
    </row>
    <row r="310" ht="22.5" customHeight="1">
      <c r="A310" s="3"/>
      <c r="B310" s="4" t="s">
        <v>325</v>
      </c>
      <c r="C310" s="4" t="s">
        <v>1158</v>
      </c>
      <c r="D310" s="17">
        <v>0.665</v>
      </c>
      <c r="E310" s="17">
        <v>1.0</v>
      </c>
      <c r="F310" s="17">
        <v>1.0</v>
      </c>
      <c r="G310" s="17">
        <v>1.0</v>
      </c>
      <c r="H310" s="4"/>
      <c r="I310" s="4"/>
      <c r="J310" s="4" t="s">
        <v>45</v>
      </c>
      <c r="K310" s="4" t="s">
        <v>1159</v>
      </c>
      <c r="L310" s="4"/>
      <c r="M310" s="4" t="s">
        <v>1160</v>
      </c>
      <c r="N310" s="4" t="s">
        <v>112</v>
      </c>
      <c r="O310" s="4">
        <v>5.0</v>
      </c>
      <c r="P310" s="7">
        <v>5.0</v>
      </c>
      <c r="Q310" s="4">
        <v>5.0</v>
      </c>
      <c r="R310" s="4" t="s">
        <v>48</v>
      </c>
      <c r="S310" s="4" t="s">
        <v>48</v>
      </c>
      <c r="T310" s="4" t="s">
        <v>48</v>
      </c>
      <c r="U310" s="4" t="s">
        <v>45</v>
      </c>
      <c r="V310" s="4" t="s">
        <v>45</v>
      </c>
      <c r="W310" s="4" t="s">
        <v>45</v>
      </c>
      <c r="X310" s="4" t="s">
        <v>49</v>
      </c>
      <c r="Y310" s="4" t="s">
        <v>1161</v>
      </c>
      <c r="Z310" s="4"/>
      <c r="AA310" s="4" t="s">
        <v>45</v>
      </c>
      <c r="AB310" s="4"/>
      <c r="AC310" s="4" t="s">
        <v>51</v>
      </c>
      <c r="AD310" s="4"/>
      <c r="AE310" s="4" t="s">
        <v>52</v>
      </c>
      <c r="AF310" s="4"/>
      <c r="AG310" s="4" t="s">
        <v>53</v>
      </c>
      <c r="AH310" s="4" t="s">
        <v>54</v>
      </c>
      <c r="AI310" s="4" t="s">
        <v>55</v>
      </c>
      <c r="AJ310" s="4" t="s">
        <v>56</v>
      </c>
      <c r="AK310" s="4">
        <v>3.0</v>
      </c>
      <c r="AL310" s="4">
        <v>4.0</v>
      </c>
      <c r="AM310" s="4" t="s">
        <v>57</v>
      </c>
      <c r="AN310" s="4" t="s">
        <v>1162</v>
      </c>
      <c r="AO310" s="16"/>
    </row>
    <row r="311" ht="22.5" customHeight="1">
      <c r="A311" s="3"/>
      <c r="B311" s="4" t="s">
        <v>325</v>
      </c>
      <c r="C311" s="4" t="s">
        <v>1163</v>
      </c>
      <c r="D311" s="17">
        <v>0.8</v>
      </c>
      <c r="E311" s="17">
        <v>1.0</v>
      </c>
      <c r="F311" s="17">
        <v>1.0</v>
      </c>
      <c r="G311" s="17">
        <v>1.0</v>
      </c>
      <c r="H311" s="4"/>
      <c r="I311" s="4"/>
      <c r="J311" s="4"/>
      <c r="K311" s="4" t="s">
        <v>1164</v>
      </c>
      <c r="L311" s="4"/>
      <c r="M311" s="4" t="s">
        <v>44</v>
      </c>
      <c r="N311" s="4" t="s">
        <v>112</v>
      </c>
      <c r="O311" s="4">
        <v>5.0</v>
      </c>
      <c r="P311" s="7">
        <v>5.0</v>
      </c>
      <c r="Q311" s="4">
        <v>5.0</v>
      </c>
      <c r="R311" s="4" t="s">
        <v>48</v>
      </c>
      <c r="S311" s="4" t="s">
        <v>48</v>
      </c>
      <c r="T311" s="4"/>
      <c r="U311" s="4" t="s">
        <v>45</v>
      </c>
      <c r="V311" s="4" t="s">
        <v>45</v>
      </c>
      <c r="W311" s="4" t="s">
        <v>45</v>
      </c>
      <c r="X311" s="4" t="s">
        <v>1165</v>
      </c>
      <c r="Y311" s="4" t="s">
        <v>1166</v>
      </c>
      <c r="Z311" s="4"/>
      <c r="AA311" s="4"/>
      <c r="AB311" s="4"/>
      <c r="AC311" s="4" t="s">
        <v>51</v>
      </c>
      <c r="AD311" s="4" t="s">
        <v>1167</v>
      </c>
      <c r="AE311" s="4" t="s">
        <v>52</v>
      </c>
      <c r="AF311" s="4"/>
      <c r="AG311" s="4" t="s">
        <v>53</v>
      </c>
      <c r="AH311" s="4" t="s">
        <v>54</v>
      </c>
      <c r="AI311" s="4" t="s">
        <v>55</v>
      </c>
      <c r="AJ311" s="4" t="s">
        <v>56</v>
      </c>
      <c r="AK311" s="4">
        <v>4.0</v>
      </c>
      <c r="AL311" s="4">
        <v>4.0</v>
      </c>
      <c r="AM311" s="4" t="s">
        <v>57</v>
      </c>
      <c r="AN311" s="4"/>
      <c r="AO311" s="16"/>
    </row>
    <row r="312" ht="22.5" customHeight="1">
      <c r="A312" s="3"/>
      <c r="B312" s="4" t="s">
        <v>1168</v>
      </c>
      <c r="C312" s="4" t="s">
        <v>1169</v>
      </c>
      <c r="D312" s="17">
        <v>0.8</v>
      </c>
      <c r="E312" s="17">
        <v>0.8</v>
      </c>
      <c r="F312" s="17">
        <v>0.8</v>
      </c>
      <c r="G312" s="17">
        <v>0.8</v>
      </c>
      <c r="H312" s="4">
        <v>6.255621E8</v>
      </c>
      <c r="I312" s="4"/>
      <c r="J312" s="4" t="s">
        <v>45</v>
      </c>
      <c r="K312" s="4" t="s">
        <v>70</v>
      </c>
      <c r="L312" s="4" t="s">
        <v>358</v>
      </c>
      <c r="M312" s="4"/>
      <c r="N312" s="4" t="s">
        <v>62</v>
      </c>
      <c r="O312" s="4">
        <v>4.0</v>
      </c>
      <c r="P312" s="7">
        <v>4.0</v>
      </c>
      <c r="Q312" s="4">
        <v>4.0</v>
      </c>
      <c r="R312" s="4" t="s">
        <v>48</v>
      </c>
      <c r="S312" s="4" t="s">
        <v>45</v>
      </c>
      <c r="T312" s="4" t="s">
        <v>45</v>
      </c>
      <c r="U312" s="4" t="s">
        <v>45</v>
      </c>
      <c r="V312" s="4" t="s">
        <v>45</v>
      </c>
      <c r="W312" s="4" t="s">
        <v>45</v>
      </c>
      <c r="X312" s="4" t="s">
        <v>118</v>
      </c>
      <c r="Y312" s="4" t="s">
        <v>1170</v>
      </c>
      <c r="Z312" s="4"/>
      <c r="AA312" s="4" t="s">
        <v>45</v>
      </c>
      <c r="AB312" s="4"/>
      <c r="AC312" s="4" t="s">
        <v>51</v>
      </c>
      <c r="AD312" s="4" t="s">
        <v>1171</v>
      </c>
      <c r="AE312" s="4" t="s">
        <v>52</v>
      </c>
      <c r="AF312" s="4"/>
      <c r="AG312" s="4" t="s">
        <v>53</v>
      </c>
      <c r="AH312" s="4" t="s">
        <v>66</v>
      </c>
      <c r="AI312" s="4" t="s">
        <v>55</v>
      </c>
      <c r="AJ312" s="4" t="s">
        <v>56</v>
      </c>
      <c r="AK312" s="4">
        <v>4.0</v>
      </c>
      <c r="AL312" s="4">
        <v>4.0</v>
      </c>
      <c r="AM312" s="4" t="s">
        <v>67</v>
      </c>
      <c r="AN312" s="4"/>
      <c r="AO312" s="16"/>
    </row>
    <row r="313" ht="22.5" customHeight="1">
      <c r="A313" s="3"/>
      <c r="B313" s="4" t="s">
        <v>1028</v>
      </c>
      <c r="C313" s="4" t="s">
        <v>1172</v>
      </c>
      <c r="D313" s="17">
        <v>0.605</v>
      </c>
      <c r="E313" s="17">
        <v>0.8</v>
      </c>
      <c r="F313" s="17">
        <v>0.6000000000000001</v>
      </c>
      <c r="G313" s="17">
        <v>0.6000000000000001</v>
      </c>
      <c r="H313" s="4">
        <v>6.237932E7</v>
      </c>
      <c r="I313" s="4"/>
      <c r="J313" s="4" t="s">
        <v>45</v>
      </c>
      <c r="K313" s="4" t="s">
        <v>1173</v>
      </c>
      <c r="L313" s="4" t="s">
        <v>170</v>
      </c>
      <c r="M313" s="4"/>
      <c r="N313" s="4" t="s">
        <v>172</v>
      </c>
      <c r="O313" s="4">
        <v>3.0</v>
      </c>
      <c r="P313" s="7">
        <v>4.0</v>
      </c>
      <c r="Q313" s="4">
        <v>3.0</v>
      </c>
      <c r="R313" s="4" t="s">
        <v>48</v>
      </c>
      <c r="S313" s="4" t="s">
        <v>45</v>
      </c>
      <c r="T313" s="4" t="s">
        <v>45</v>
      </c>
      <c r="U313" s="4" t="s">
        <v>45</v>
      </c>
      <c r="V313" s="4" t="s">
        <v>45</v>
      </c>
      <c r="W313" s="4" t="s">
        <v>45</v>
      </c>
      <c r="X313" s="4" t="s">
        <v>149</v>
      </c>
      <c r="Y313" s="4"/>
      <c r="Z313" s="4"/>
      <c r="AA313" s="4" t="s">
        <v>45</v>
      </c>
      <c r="AB313" s="4"/>
      <c r="AC313" s="4" t="s">
        <v>51</v>
      </c>
      <c r="AD313" s="4" t="s">
        <v>167</v>
      </c>
      <c r="AE313" s="4" t="s">
        <v>1174</v>
      </c>
      <c r="AF313" s="4"/>
      <c r="AG313" s="4" t="s">
        <v>53</v>
      </c>
      <c r="AH313" s="4" t="s">
        <v>66</v>
      </c>
      <c r="AI313" s="4" t="s">
        <v>55</v>
      </c>
      <c r="AJ313" s="4" t="s">
        <v>91</v>
      </c>
      <c r="AK313" s="4">
        <v>4.0</v>
      </c>
      <c r="AL313" s="4">
        <v>3.0</v>
      </c>
      <c r="AM313" s="4" t="s">
        <v>123</v>
      </c>
      <c r="AN313" s="4" t="s">
        <v>1175</v>
      </c>
      <c r="AO313" s="16"/>
    </row>
    <row r="314" ht="22.5" customHeight="1">
      <c r="A314" s="3"/>
      <c r="B314" s="4" t="s">
        <v>41</v>
      </c>
      <c r="C314" s="4" t="s">
        <v>1176</v>
      </c>
      <c r="D314" s="17">
        <v>0.32000000000000006</v>
      </c>
      <c r="E314" s="17">
        <v>0.8</v>
      </c>
      <c r="F314" s="17">
        <v>0.8</v>
      </c>
      <c r="G314" s="17">
        <v>0.8</v>
      </c>
      <c r="H314" s="4"/>
      <c r="I314" s="4"/>
      <c r="J314" s="4" t="s">
        <v>48</v>
      </c>
      <c r="K314" s="4" t="s">
        <v>70</v>
      </c>
      <c r="L314" s="4"/>
      <c r="M314" s="4"/>
      <c r="N314" s="4" t="s">
        <v>172</v>
      </c>
      <c r="O314" s="4">
        <v>4.0</v>
      </c>
      <c r="P314" s="7">
        <v>4.0</v>
      </c>
      <c r="Q314" s="4">
        <v>4.0</v>
      </c>
      <c r="R314" s="4" t="s">
        <v>45</v>
      </c>
      <c r="S314" s="4" t="s">
        <v>45</v>
      </c>
      <c r="T314" s="4" t="s">
        <v>45</v>
      </c>
      <c r="U314" s="4" t="s">
        <v>48</v>
      </c>
      <c r="V314" s="4" t="s">
        <v>45</v>
      </c>
      <c r="W314" s="4" t="s">
        <v>48</v>
      </c>
      <c r="X314" s="4"/>
      <c r="Y314" s="4" t="s">
        <v>45</v>
      </c>
      <c r="Z314" s="4"/>
      <c r="AA314" s="4" t="s">
        <v>45</v>
      </c>
      <c r="AB314" s="4"/>
      <c r="AC314" s="4"/>
      <c r="AD314" s="4" t="s">
        <v>1177</v>
      </c>
      <c r="AE314" s="4" t="s">
        <v>52</v>
      </c>
      <c r="AF314" s="4"/>
      <c r="AG314" s="4" t="s">
        <v>240</v>
      </c>
      <c r="AH314" s="4" t="s">
        <v>66</v>
      </c>
      <c r="AI314" s="4" t="s">
        <v>55</v>
      </c>
      <c r="AJ314" s="4" t="s">
        <v>91</v>
      </c>
      <c r="AK314" s="4">
        <v>3.0</v>
      </c>
      <c r="AL314" s="4">
        <v>3.0</v>
      </c>
      <c r="AM314" s="4" t="s">
        <v>57</v>
      </c>
      <c r="AN314" s="4" t="s">
        <v>1178</v>
      </c>
      <c r="AO314" s="16"/>
    </row>
    <row r="315" ht="22.5" customHeight="1">
      <c r="A315" s="3"/>
      <c r="B315" s="4" t="s">
        <v>41</v>
      </c>
      <c r="C315" s="4" t="s">
        <v>1179</v>
      </c>
      <c r="D315" s="17">
        <v>0.8800000000000001</v>
      </c>
      <c r="E315" s="17">
        <v>1.0</v>
      </c>
      <c r="F315" s="17">
        <v>1.0</v>
      </c>
      <c r="G315" s="17">
        <v>1.0</v>
      </c>
      <c r="H315" s="4"/>
      <c r="I315" s="4"/>
      <c r="J315" s="4" t="s">
        <v>45</v>
      </c>
      <c r="K315" s="4" t="s">
        <v>70</v>
      </c>
      <c r="L315" s="4"/>
      <c r="M315" s="4" t="s">
        <v>1180</v>
      </c>
      <c r="N315" s="4" t="s">
        <v>112</v>
      </c>
      <c r="O315" s="4">
        <v>5.0</v>
      </c>
      <c r="P315" s="7">
        <v>5.0</v>
      </c>
      <c r="Q315" s="4">
        <v>5.0</v>
      </c>
      <c r="R315" s="4" t="s">
        <v>48</v>
      </c>
      <c r="S315" s="4" t="s">
        <v>45</v>
      </c>
      <c r="T315" s="4" t="s">
        <v>48</v>
      </c>
      <c r="U315" s="4" t="s">
        <v>45</v>
      </c>
      <c r="V315" s="4" t="s">
        <v>45</v>
      </c>
      <c r="W315" s="4" t="s">
        <v>45</v>
      </c>
      <c r="X315" s="4"/>
      <c r="Y315" s="4" t="s">
        <v>1181</v>
      </c>
      <c r="Z315" s="4"/>
      <c r="AA315" s="4" t="s">
        <v>45</v>
      </c>
      <c r="AB315" s="4"/>
      <c r="AC315" s="4" t="s">
        <v>51</v>
      </c>
      <c r="AD315" s="8">
        <v>46115.0</v>
      </c>
      <c r="AE315" s="4" t="s">
        <v>52</v>
      </c>
      <c r="AF315" s="4"/>
      <c r="AG315" s="4" t="s">
        <v>53</v>
      </c>
      <c r="AH315" s="4" t="s">
        <v>54</v>
      </c>
      <c r="AI315" s="4" t="s">
        <v>256</v>
      </c>
      <c r="AJ315" s="4" t="s">
        <v>76</v>
      </c>
      <c r="AK315" s="4">
        <v>5.0</v>
      </c>
      <c r="AL315" s="4">
        <v>3.0</v>
      </c>
      <c r="AM315" s="4" t="s">
        <v>57</v>
      </c>
      <c r="AN315" s="4" t="s">
        <v>1182</v>
      </c>
      <c r="AO315" s="16"/>
    </row>
    <row r="316" ht="22.5" customHeight="1">
      <c r="A316" s="3"/>
      <c r="B316" s="4" t="s">
        <v>41</v>
      </c>
      <c r="C316" s="4" t="s">
        <v>1183</v>
      </c>
      <c r="D316" s="17">
        <v>1.0</v>
      </c>
      <c r="E316" s="17">
        <v>1.0</v>
      </c>
      <c r="F316" s="17">
        <v>0.2</v>
      </c>
      <c r="G316" s="17">
        <v>1.0</v>
      </c>
      <c r="H316" s="4"/>
      <c r="I316" s="4"/>
      <c r="J316" s="4" t="s">
        <v>45</v>
      </c>
      <c r="K316" s="4" t="s">
        <v>286</v>
      </c>
      <c r="L316" s="4"/>
      <c r="M316" s="4"/>
      <c r="N316" s="4" t="s">
        <v>112</v>
      </c>
      <c r="O316" s="4">
        <v>1.0</v>
      </c>
      <c r="P316" s="7">
        <v>5.0</v>
      </c>
      <c r="Q316" s="4">
        <v>5.0</v>
      </c>
      <c r="R316" s="4" t="s">
        <v>48</v>
      </c>
      <c r="S316" s="4" t="s">
        <v>45</v>
      </c>
      <c r="T316" s="4" t="s">
        <v>45</v>
      </c>
      <c r="U316" s="4" t="s">
        <v>48</v>
      </c>
      <c r="V316" s="4" t="s">
        <v>48</v>
      </c>
      <c r="W316" s="4" t="s">
        <v>48</v>
      </c>
      <c r="X316" s="4" t="s">
        <v>1184</v>
      </c>
      <c r="Y316" s="4" t="s">
        <v>1185</v>
      </c>
      <c r="Z316" s="4"/>
      <c r="AA316" s="4" t="s">
        <v>45</v>
      </c>
      <c r="AB316" s="4" t="s">
        <v>65</v>
      </c>
      <c r="AC316" s="4" t="s">
        <v>136</v>
      </c>
      <c r="AD316" s="4" t="s">
        <v>1186</v>
      </c>
      <c r="AE316" s="4" t="s">
        <v>52</v>
      </c>
      <c r="AF316" s="4"/>
      <c r="AG316" s="4" t="s">
        <v>75</v>
      </c>
      <c r="AH316" s="4" t="s">
        <v>66</v>
      </c>
      <c r="AI316" s="4" t="s">
        <v>55</v>
      </c>
      <c r="AJ316" s="4" t="s">
        <v>76</v>
      </c>
      <c r="AK316" s="4">
        <v>5.0</v>
      </c>
      <c r="AL316" s="4">
        <v>5.0</v>
      </c>
      <c r="AM316" s="4" t="s">
        <v>123</v>
      </c>
      <c r="AN316" s="4"/>
      <c r="AO316" s="16"/>
    </row>
    <row r="317" ht="22.5" customHeight="1">
      <c r="A317" s="3"/>
      <c r="B317" s="4" t="s">
        <v>325</v>
      </c>
      <c r="C317" s="4" t="s">
        <v>1187</v>
      </c>
      <c r="D317" s="17">
        <v>0.605</v>
      </c>
      <c r="E317" s="17">
        <v>0.8</v>
      </c>
      <c r="F317" s="17">
        <v>0.4</v>
      </c>
      <c r="G317" s="17">
        <v>0.4</v>
      </c>
      <c r="H317" s="4"/>
      <c r="I317" s="4"/>
      <c r="J317" s="4" t="s">
        <v>45</v>
      </c>
      <c r="K317" s="4" t="s">
        <v>221</v>
      </c>
      <c r="L317" s="4"/>
      <c r="M317" s="4" t="s">
        <v>105</v>
      </c>
      <c r="N317" s="4" t="s">
        <v>71</v>
      </c>
      <c r="O317" s="4">
        <v>2.0</v>
      </c>
      <c r="P317" s="7">
        <v>4.0</v>
      </c>
      <c r="Q317" s="4">
        <v>2.0</v>
      </c>
      <c r="R317" s="4" t="s">
        <v>45</v>
      </c>
      <c r="S317" s="4" t="s">
        <v>45</v>
      </c>
      <c r="T317" s="4" t="s">
        <v>45</v>
      </c>
      <c r="U317" s="4" t="s">
        <v>45</v>
      </c>
      <c r="V317" s="4" t="s">
        <v>45</v>
      </c>
      <c r="W317" s="4" t="s">
        <v>48</v>
      </c>
      <c r="X317" s="4" t="s">
        <v>927</v>
      </c>
      <c r="Y317" s="4" t="s">
        <v>1188</v>
      </c>
      <c r="Z317" s="4"/>
      <c r="AA317" s="4" t="s">
        <v>48</v>
      </c>
      <c r="AB317" s="4"/>
      <c r="AC317" s="4" t="s">
        <v>51</v>
      </c>
      <c r="AD317" s="4"/>
      <c r="AE317" s="4" t="s">
        <v>52</v>
      </c>
      <c r="AF317" s="4"/>
      <c r="AG317" s="4" t="s">
        <v>53</v>
      </c>
      <c r="AH317" s="4" t="s">
        <v>66</v>
      </c>
      <c r="AI317" s="4" t="s">
        <v>55</v>
      </c>
      <c r="AJ317" s="4" t="s">
        <v>91</v>
      </c>
      <c r="AK317" s="4">
        <v>4.0</v>
      </c>
      <c r="AL317" s="4">
        <v>3.0</v>
      </c>
      <c r="AM317" s="4" t="s">
        <v>57</v>
      </c>
      <c r="AN317" s="4"/>
      <c r="AO317" s="16"/>
    </row>
  </sheetData>
  <conditionalFormatting sqref="J2:J172 I173:I317">
    <cfRule type="cellIs" dxfId="5" priority="1" operator="equal">
      <formula>"Ja"</formula>
    </cfRule>
  </conditionalFormatting>
  <conditionalFormatting sqref="J2:J172 I173:I317">
    <cfRule type="cellIs" dxfId="5" priority="2" operator="equal">
      <formula>"Ja"</formula>
    </cfRule>
  </conditionalFormatting>
  <conditionalFormatting sqref="D1:D317">
    <cfRule type="cellIs" dxfId="6" priority="3" operator="greaterThanOrEqual">
      <formula>0.8</formula>
    </cfRule>
  </conditionalFormatting>
  <conditionalFormatting sqref="D1:D317">
    <cfRule type="cellIs" dxfId="7" priority="4" operator="between">
      <formula>0.6</formula>
      <formula>0.79</formula>
    </cfRule>
  </conditionalFormatting>
  <conditionalFormatting sqref="D1:D317">
    <cfRule type="cellIs" dxfId="8" priority="5" operator="between">
      <formula>0.4</formula>
      <formula>0.59</formula>
    </cfRule>
  </conditionalFormatting>
  <conditionalFormatting sqref="D1:D317">
    <cfRule type="cellIs" dxfId="5" priority="6" operator="lessThan">
      <formula>0.4</formula>
    </cfRule>
  </conditionalFormatting>
  <conditionalFormatting sqref="E1:E317">
    <cfRule type="cellIs" dxfId="6" priority="7" operator="greaterThanOrEqual">
      <formula>"80%"</formula>
    </cfRule>
  </conditionalFormatting>
  <conditionalFormatting sqref="E1:E317">
    <cfRule type="cellIs" dxfId="7" priority="8" operator="greaterThanOrEqual">
      <formula>"60%"</formula>
    </cfRule>
  </conditionalFormatting>
  <conditionalFormatting sqref="E1:E317">
    <cfRule type="cellIs" dxfId="5" priority="9" operator="lessThan">
      <formula>"40%"</formula>
    </cfRule>
  </conditionalFormatting>
  <conditionalFormatting sqref="E1:E317">
    <cfRule type="cellIs" dxfId="8" priority="10" operator="greaterThanOrEqual">
      <formula>"40%"</formula>
    </cfRule>
  </conditionalFormatting>
  <conditionalFormatting sqref="F1:F317">
    <cfRule type="cellIs" dxfId="6" priority="11" operator="greaterThanOrEqual">
      <formula>"80%"</formula>
    </cfRule>
  </conditionalFormatting>
  <conditionalFormatting sqref="F1:F317">
    <cfRule type="cellIs" dxfId="7" priority="12" operator="greaterThanOrEqual">
      <formula>"60%"</formula>
    </cfRule>
  </conditionalFormatting>
  <conditionalFormatting sqref="F1:F317">
    <cfRule type="cellIs" dxfId="8" priority="13" operator="greaterThanOrEqual">
      <formula>"40%"</formula>
    </cfRule>
  </conditionalFormatting>
  <conditionalFormatting sqref="F1:F317">
    <cfRule type="cellIs" dxfId="5" priority="14" operator="greaterThanOrEqual">
      <formula>"0%"</formula>
    </cfRule>
  </conditionalFormatting>
  <conditionalFormatting sqref="G1:G317">
    <cfRule type="cellIs" dxfId="6" priority="15" operator="greaterThanOrEqual">
      <formula>"80%"</formula>
    </cfRule>
  </conditionalFormatting>
  <conditionalFormatting sqref="G1:G317">
    <cfRule type="cellIs" dxfId="7" priority="16" operator="greaterThanOrEqual">
      <formula>"60%"</formula>
    </cfRule>
  </conditionalFormatting>
  <conditionalFormatting sqref="G1:G317">
    <cfRule type="cellIs" dxfId="8" priority="17" operator="greaterThanOrEqual">
      <formula>"40%"</formula>
    </cfRule>
  </conditionalFormatting>
  <conditionalFormatting sqref="G1:G317">
    <cfRule type="cellIs" dxfId="5" priority="18" operator="greaterThanOrEqual">
      <formula>"0%"</formula>
    </cfRule>
  </conditionalFormatting>
  <conditionalFormatting sqref="A2:Z317">
    <cfRule type="expression" dxfId="5" priority="19">
      <formula>$D2&lt;40%</formula>
    </cfRule>
  </conditionalFormatting>
  <dataValidations>
    <dataValidation type="custom" allowBlank="1" showDropDown="1" sqref="A2:A317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1.5"/>
    <col customWidth="1" min="3" max="3" width="26.63"/>
    <col customWidth="1" min="4" max="4" width="13.25"/>
    <col customWidth="1" min="5" max="5" width="19.13"/>
    <col customWidth="1" min="6" max="6" width="13.5"/>
    <col customWidth="1" min="7" max="7" width="20.75"/>
    <col customWidth="1" min="8" max="8" width="16.88"/>
    <col customWidth="1" min="9" max="9" width="16.5"/>
    <col customWidth="1" min="10" max="10" width="32.38"/>
    <col customWidth="1" min="11" max="11" width="23.5"/>
    <col customWidth="1" min="12" max="12" width="28.75"/>
    <col customWidth="1" min="13" max="13" width="12.13"/>
    <col customWidth="1" min="14" max="14" width="17.13"/>
    <col customWidth="1" min="15" max="15" width="27.13"/>
    <col customWidth="1" min="16" max="16" width="28.13"/>
    <col customWidth="1" min="17" max="17" width="29.88"/>
    <col customWidth="1" min="18" max="18" width="18.13"/>
    <col customWidth="1" min="19" max="19" width="29.25"/>
    <col customWidth="1" min="20" max="20" width="19.0"/>
    <col customWidth="1" min="21" max="21" width="38.0"/>
    <col customWidth="1" min="22" max="22" width="29.0"/>
    <col customWidth="1" min="23" max="23" width="9.75"/>
    <col customWidth="1" min="24" max="24" width="47.63"/>
    <col customWidth="1" min="25" max="25" width="16.75"/>
    <col customWidth="1" min="26" max="26" width="19.63"/>
    <col customWidth="1" min="27" max="27" width="42.13"/>
    <col customWidth="1" min="28" max="28" width="19.75"/>
    <col customWidth="1" min="29" max="29" width="32.63"/>
    <col customWidth="1" min="30" max="31" width="37.63"/>
    <col customWidth="1" hidden="1" min="32" max="32" width="32.38"/>
    <col customWidth="1" hidden="1" min="33" max="33" width="15.0"/>
    <col customWidth="1" hidden="1" min="34" max="34" width="14.63"/>
    <col customWidth="1" hidden="1" min="35" max="35" width="19.38"/>
    <col customWidth="1" hidden="1" min="36" max="36" width="22.25"/>
    <col customWidth="1" hidden="1" min="37" max="37" width="16.5"/>
    <col customWidth="1" hidden="1" min="38" max="38" width="28.75"/>
    <col hidden="1" min="39" max="39" width="12.63"/>
    <col customWidth="1" hidden="1" min="40" max="40" width="33.63"/>
    <col customWidth="1" hidden="1" min="41" max="41" width="17.63"/>
    <col customWidth="1" hidden="1" min="42" max="42" width="26.13"/>
    <col customWidth="1" hidden="1" min="43" max="43" width="13.63"/>
    <col customWidth="1" hidden="1" min="44" max="44" width="36.5"/>
    <col customWidth="1" hidden="1" min="45" max="45" width="28.75"/>
    <col customWidth="1" hidden="1" min="46" max="46" width="20.5"/>
    <col customWidth="1" hidden="1" min="47" max="47" width="18.88"/>
    <col customWidth="1" hidden="1" min="48" max="48" width="24.25"/>
    <col customWidth="1" hidden="1" min="49" max="49" width="42.63"/>
    <col customWidth="1" hidden="1" min="50" max="50" width="19.5"/>
    <col customWidth="1" hidden="1" min="51" max="51" width="24.38"/>
    <col customWidth="1" hidden="1" min="52" max="52" width="33.13"/>
    <col customWidth="1" hidden="1" min="53" max="53" width="21.13"/>
    <col customWidth="1" hidden="1" min="54" max="54" width="27.75"/>
    <col customWidth="1" hidden="1" min="55" max="55" width="18.25"/>
    <col customWidth="1" hidden="1" min="56" max="56" width="23.5"/>
    <col customWidth="1" hidden="1" min="57" max="57" width="31.88"/>
    <col customWidth="1" hidden="1" min="58" max="58" width="20.5"/>
    <col hidden="1" min="59" max="59" width="12.63"/>
    <col customWidth="1" hidden="1" min="60" max="60" width="28.75"/>
    <col customWidth="1" hidden="1" min="61" max="61" width="17.25"/>
    <col customWidth="1" hidden="1" min="62" max="62" width="21.25"/>
    <col customWidth="1" hidden="1" min="63" max="63" width="20.38"/>
    <col customWidth="1" hidden="1" min="64" max="64" width="35.38"/>
    <col customWidth="1" hidden="1" min="65" max="65" width="23.88"/>
    <col customWidth="1" hidden="1" min="66" max="66" width="31.88"/>
    <col customWidth="1" hidden="1" min="67" max="67" width="14.63"/>
    <col customWidth="1" hidden="1" min="68" max="68" width="17.63"/>
    <col customWidth="1" hidden="1" min="69" max="69" width="14.75"/>
    <col customWidth="1" hidden="1" min="70" max="70" width="37.63"/>
    <col customWidth="1" hidden="1" min="71" max="71" width="32.38"/>
    <col customWidth="1" hidden="1" min="72" max="72" width="29.75"/>
    <col customWidth="1" hidden="1" min="73" max="73" width="37.63"/>
    <col hidden="1" min="74" max="106" width="12.63"/>
  </cols>
  <sheetData>
    <row r="1" ht="22.5" customHeight="1">
      <c r="A1" s="21" t="s">
        <v>0</v>
      </c>
      <c r="B1" s="21" t="s">
        <v>1</v>
      </c>
      <c r="C1" s="1" t="s">
        <v>2</v>
      </c>
      <c r="D1" s="21" t="s">
        <v>1189</v>
      </c>
      <c r="E1" s="22" t="s">
        <v>1190</v>
      </c>
      <c r="F1" s="23" t="s">
        <v>8</v>
      </c>
      <c r="G1" s="21" t="s">
        <v>10</v>
      </c>
      <c r="H1" s="23" t="s">
        <v>11</v>
      </c>
      <c r="I1" s="21" t="s">
        <v>23</v>
      </c>
      <c r="J1" s="23" t="s">
        <v>1191</v>
      </c>
      <c r="K1" s="23" t="s">
        <v>1192</v>
      </c>
      <c r="L1" s="23" t="s">
        <v>1193</v>
      </c>
      <c r="M1" s="21" t="s">
        <v>9</v>
      </c>
      <c r="N1" s="23" t="s">
        <v>12</v>
      </c>
      <c r="O1" s="21" t="s">
        <v>1194</v>
      </c>
      <c r="P1" s="23" t="s">
        <v>1195</v>
      </c>
      <c r="Q1" s="23" t="s">
        <v>1196</v>
      </c>
      <c r="R1" s="23" t="s">
        <v>1197</v>
      </c>
      <c r="S1" s="23" t="s">
        <v>1198</v>
      </c>
      <c r="T1" s="23" t="s">
        <v>29</v>
      </c>
      <c r="U1" s="21" t="s">
        <v>1199</v>
      </c>
      <c r="V1" s="21" t="s">
        <v>1200</v>
      </c>
      <c r="W1" s="21" t="s">
        <v>1201</v>
      </c>
      <c r="X1" s="23" t="s">
        <v>1202</v>
      </c>
      <c r="Y1" s="23" t="s">
        <v>1203</v>
      </c>
      <c r="Z1" s="21" t="s">
        <v>1204</v>
      </c>
      <c r="AA1" s="23" t="s">
        <v>34</v>
      </c>
      <c r="AB1" s="23" t="s">
        <v>1205</v>
      </c>
      <c r="AC1" s="21" t="s">
        <v>38</v>
      </c>
      <c r="AD1" s="21" t="s">
        <v>39</v>
      </c>
      <c r="AE1" s="21" t="s">
        <v>1206</v>
      </c>
      <c r="AF1" s="23" t="s">
        <v>1207</v>
      </c>
      <c r="AG1" s="21" t="s">
        <v>1208</v>
      </c>
      <c r="AH1" s="21" t="s">
        <v>1209</v>
      </c>
      <c r="AI1" s="21" t="s">
        <v>1210</v>
      </c>
      <c r="AJ1" s="21" t="s">
        <v>1211</v>
      </c>
      <c r="AK1" s="21" t="s">
        <v>1212</v>
      </c>
      <c r="AL1" s="21" t="s">
        <v>1213</v>
      </c>
      <c r="AM1" s="21" t="s">
        <v>1214</v>
      </c>
      <c r="AN1" s="21" t="s">
        <v>1215</v>
      </c>
      <c r="AO1" s="21" t="s">
        <v>1216</v>
      </c>
      <c r="AP1" s="21" t="s">
        <v>1217</v>
      </c>
      <c r="AQ1" s="21" t="s">
        <v>1218</v>
      </c>
      <c r="AR1" s="21" t="s">
        <v>1219</v>
      </c>
      <c r="AS1" s="21" t="s">
        <v>1220</v>
      </c>
      <c r="AT1" s="21" t="s">
        <v>1221</v>
      </c>
      <c r="AU1" s="21" t="s">
        <v>1222</v>
      </c>
      <c r="AV1" s="23" t="s">
        <v>1223</v>
      </c>
      <c r="AW1" s="23" t="s">
        <v>1224</v>
      </c>
      <c r="AX1" s="23" t="s">
        <v>1225</v>
      </c>
      <c r="AY1" s="23" t="s">
        <v>1226</v>
      </c>
      <c r="AZ1" s="23" t="s">
        <v>1227</v>
      </c>
      <c r="BA1" s="23" t="s">
        <v>1228</v>
      </c>
      <c r="BB1" s="23" t="s">
        <v>1229</v>
      </c>
      <c r="BC1" s="23" t="s">
        <v>1230</v>
      </c>
      <c r="BD1" s="23" t="s">
        <v>1231</v>
      </c>
      <c r="BE1" s="23" t="s">
        <v>1232</v>
      </c>
      <c r="BF1" s="23" t="s">
        <v>1233</v>
      </c>
      <c r="BG1" s="23" t="s">
        <v>1234</v>
      </c>
      <c r="BH1" s="23" t="s">
        <v>1235</v>
      </c>
      <c r="BI1" s="23" t="s">
        <v>1236</v>
      </c>
      <c r="BJ1" s="23" t="s">
        <v>1237</v>
      </c>
      <c r="BK1" s="23" t="s">
        <v>1238</v>
      </c>
      <c r="BL1" s="23" t="s">
        <v>1239</v>
      </c>
      <c r="BM1" s="23" t="s">
        <v>1240</v>
      </c>
      <c r="BN1" s="23" t="s">
        <v>1241</v>
      </c>
      <c r="BO1" s="23" t="s">
        <v>1242</v>
      </c>
      <c r="BP1" s="23" t="s">
        <v>1243</v>
      </c>
      <c r="BQ1" s="23" t="s">
        <v>1244</v>
      </c>
      <c r="BR1" s="23" t="s">
        <v>1245</v>
      </c>
      <c r="BS1" s="23" t="s">
        <v>1246</v>
      </c>
      <c r="BT1" s="23" t="s">
        <v>1247</v>
      </c>
      <c r="BU1" s="23" t="s">
        <v>1248</v>
      </c>
      <c r="BV1" s="23" t="s">
        <v>1249</v>
      </c>
      <c r="BW1" s="23" t="s">
        <v>1250</v>
      </c>
      <c r="BX1" s="23" t="s">
        <v>1251</v>
      </c>
      <c r="BY1" s="23" t="s">
        <v>1252</v>
      </c>
      <c r="BZ1" s="23" t="s">
        <v>1253</v>
      </c>
      <c r="CA1" s="23" t="s">
        <v>1254</v>
      </c>
      <c r="CB1" s="23" t="s">
        <v>1255</v>
      </c>
      <c r="CC1" s="23" t="s">
        <v>1256</v>
      </c>
      <c r="CD1" s="23" t="s">
        <v>1257</v>
      </c>
      <c r="CE1" s="23" t="s">
        <v>1258</v>
      </c>
      <c r="CF1" s="23" t="s">
        <v>1259</v>
      </c>
      <c r="CG1" s="23" t="s">
        <v>1260</v>
      </c>
      <c r="CH1" s="23" t="s">
        <v>1261</v>
      </c>
      <c r="CI1" s="23" t="s">
        <v>1262</v>
      </c>
      <c r="CJ1" s="23" t="s">
        <v>1263</v>
      </c>
      <c r="CK1" s="23" t="s">
        <v>1264</v>
      </c>
      <c r="CL1" s="23" t="s">
        <v>1265</v>
      </c>
      <c r="CM1" s="23" t="s">
        <v>1266</v>
      </c>
      <c r="CN1" s="23" t="s">
        <v>1267</v>
      </c>
      <c r="CO1" s="23" t="s">
        <v>1268</v>
      </c>
      <c r="CP1" s="23" t="s">
        <v>1269</v>
      </c>
      <c r="CQ1" s="23" t="s">
        <v>1270</v>
      </c>
      <c r="CR1" s="23" t="s">
        <v>1271</v>
      </c>
      <c r="CS1" s="23" t="s">
        <v>1272</v>
      </c>
      <c r="CT1" s="23" t="s">
        <v>1273</v>
      </c>
      <c r="CU1" s="23" t="s">
        <v>1274</v>
      </c>
      <c r="CV1" s="23" t="s">
        <v>1275</v>
      </c>
      <c r="CW1" s="23" t="s">
        <v>1276</v>
      </c>
      <c r="CX1" s="23" t="s">
        <v>1277</v>
      </c>
      <c r="CY1" s="23" t="s">
        <v>1278</v>
      </c>
      <c r="CZ1" s="23" t="s">
        <v>1279</v>
      </c>
      <c r="DA1" s="23" t="s">
        <v>1280</v>
      </c>
      <c r="DB1" s="23" t="s">
        <v>1281</v>
      </c>
    </row>
    <row r="2" ht="22.5" customHeight="1">
      <c r="A2" s="24">
        <v>45876.617106481484</v>
      </c>
      <c r="B2" s="4" t="s">
        <v>97</v>
      </c>
      <c r="C2" s="1" t="s">
        <v>1282</v>
      </c>
      <c r="D2" s="25">
        <f>IF(OR(ISBLANK(J2), ISBLANK(K2), ISBLANK(L2)), "❌",
  ROUND(
    (
      IF(J2="1-3 jaar ervaring", 25,
        IF(J2="3-5 jaar ervaring", 40,
          IF(J2="5-10 jaar ervaring", 65,
            IF(J2="10&gt; jaar ervaring", 75, 0)
          )
        )
      ) +
      IF(K2=4, 5, IF(K2=5, 10, 0)) +
      IF(L2=4, 5, IF(L2=5, 10, 0)) +
      (COUNTIF(O2, "*Koksdiploma*") + COUNTIF(O2, "*HACCP*") + COUNTIF(O2, "*SVH*")) * (5/3)
    ) / 100, 2
  )
)
</f>
        <v>0.77</v>
      </c>
      <c r="E2" s="26">
        <v>6.10335333E8</v>
      </c>
      <c r="F2" s="4" t="s">
        <v>44</v>
      </c>
      <c r="G2" s="4" t="s">
        <v>201</v>
      </c>
      <c r="H2" s="27">
        <v>33246.0</v>
      </c>
      <c r="I2" s="4" t="s">
        <v>1283</v>
      </c>
      <c r="J2" s="4" t="s">
        <v>1284</v>
      </c>
      <c r="K2" s="4">
        <v>3.0</v>
      </c>
      <c r="L2" s="4">
        <v>3.0</v>
      </c>
      <c r="M2" s="4" t="s">
        <v>45</v>
      </c>
      <c r="N2" s="4" t="s">
        <v>1088</v>
      </c>
      <c r="O2" s="1" t="s">
        <v>1285</v>
      </c>
      <c r="P2" s="1" t="s">
        <v>1286</v>
      </c>
      <c r="Q2" s="1" t="s">
        <v>1287</v>
      </c>
      <c r="R2" s="4" t="s">
        <v>1288</v>
      </c>
      <c r="S2" s="4" t="s">
        <v>1289</v>
      </c>
      <c r="T2" s="4">
        <v>6.0</v>
      </c>
      <c r="U2" s="4" t="s">
        <v>52</v>
      </c>
      <c r="V2" s="4" t="s">
        <v>52</v>
      </c>
      <c r="W2" s="4" t="s">
        <v>45</v>
      </c>
      <c r="X2" s="4" t="s">
        <v>1290</v>
      </c>
      <c r="Y2" s="4" t="s">
        <v>53</v>
      </c>
      <c r="Z2" s="4" t="s">
        <v>54</v>
      </c>
      <c r="AA2" s="4" t="s">
        <v>55</v>
      </c>
      <c r="AB2" s="4" t="s">
        <v>56</v>
      </c>
      <c r="AC2" s="4" t="s">
        <v>1291</v>
      </c>
      <c r="AD2" s="4" t="s">
        <v>1292</v>
      </c>
      <c r="AE2" s="4"/>
      <c r="AF2" s="6"/>
      <c r="AG2" s="6"/>
      <c r="AH2" s="6"/>
      <c r="AI2" s="6"/>
      <c r="AJ2" s="4"/>
      <c r="AK2" s="28"/>
      <c r="AL2" s="4"/>
      <c r="AM2" s="6"/>
      <c r="AN2" s="6"/>
      <c r="AO2" s="6"/>
      <c r="AP2" s="6"/>
      <c r="AQ2" s="6"/>
      <c r="AR2" s="6"/>
      <c r="AS2" s="6"/>
      <c r="AT2" s="7"/>
      <c r="AU2" s="4"/>
      <c r="AV2" s="4"/>
      <c r="AW2" s="4"/>
      <c r="AX2" s="4"/>
      <c r="AY2" s="6"/>
      <c r="AZ2" s="4"/>
      <c r="BA2" s="4"/>
      <c r="BB2" s="6"/>
      <c r="BC2" s="6"/>
      <c r="BD2" s="6"/>
      <c r="BE2" s="4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</row>
    <row r="3" ht="22.5" customHeight="1">
      <c r="A3" s="24">
        <v>45883.55180835648</v>
      </c>
      <c r="B3" s="4" t="s">
        <v>108</v>
      </c>
      <c r="C3" s="4" t="s">
        <v>1293</v>
      </c>
      <c r="D3" s="29">
        <v>0.65</v>
      </c>
      <c r="E3" s="26"/>
      <c r="F3" s="4" t="s">
        <v>200</v>
      </c>
      <c r="G3" s="4" t="s">
        <v>111</v>
      </c>
      <c r="H3" s="27"/>
      <c r="I3" s="4" t="s">
        <v>835</v>
      </c>
      <c r="J3" s="4" t="s">
        <v>1294</v>
      </c>
      <c r="K3" s="4">
        <v>3.0</v>
      </c>
      <c r="L3" s="4">
        <v>3.0</v>
      </c>
      <c r="M3" s="4" t="s">
        <v>45</v>
      </c>
      <c r="N3" s="4" t="s">
        <v>44</v>
      </c>
      <c r="O3" s="4"/>
      <c r="P3" s="4" t="s">
        <v>1295</v>
      </c>
      <c r="Q3" s="4" t="s">
        <v>1296</v>
      </c>
      <c r="R3" s="4" t="s">
        <v>1297</v>
      </c>
      <c r="S3" s="4" t="s">
        <v>1298</v>
      </c>
      <c r="T3" s="4" t="s">
        <v>129</v>
      </c>
      <c r="U3" s="4" t="s">
        <v>52</v>
      </c>
      <c r="V3" s="4" t="s">
        <v>52</v>
      </c>
      <c r="W3" s="4" t="s">
        <v>45</v>
      </c>
      <c r="X3" s="4" t="s">
        <v>1299</v>
      </c>
      <c r="Y3" s="4" t="s">
        <v>53</v>
      </c>
      <c r="Z3" s="4" t="s">
        <v>54</v>
      </c>
      <c r="AA3" s="4" t="s">
        <v>55</v>
      </c>
      <c r="AB3" s="4" t="s">
        <v>91</v>
      </c>
      <c r="AC3" s="4" t="s">
        <v>1300</v>
      </c>
      <c r="AD3" s="4"/>
      <c r="AE3" s="4"/>
      <c r="AF3" s="6"/>
      <c r="AG3" s="6"/>
      <c r="AH3" s="6"/>
      <c r="AI3" s="6"/>
      <c r="AJ3" s="4"/>
      <c r="AK3" s="28"/>
      <c r="AL3" s="4"/>
      <c r="AM3" s="6"/>
      <c r="AN3" s="6"/>
      <c r="AO3" s="6"/>
      <c r="AP3" s="6"/>
      <c r="AQ3" s="6"/>
      <c r="AR3" s="6"/>
      <c r="AS3" s="6"/>
      <c r="AT3" s="7"/>
      <c r="AU3" s="4"/>
      <c r="AV3" s="4"/>
      <c r="AW3" s="4"/>
      <c r="AX3" s="4"/>
      <c r="AY3" s="6"/>
      <c r="AZ3" s="4"/>
      <c r="BA3" s="4"/>
      <c r="BB3" s="6"/>
      <c r="BC3" s="6"/>
      <c r="BD3" s="6"/>
      <c r="BE3" s="4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</row>
    <row r="4" ht="22.5" customHeight="1">
      <c r="A4" s="24">
        <v>45887.60961939815</v>
      </c>
      <c r="B4" s="4" t="s">
        <v>108</v>
      </c>
      <c r="C4" s="4" t="s">
        <v>1301</v>
      </c>
      <c r="D4" s="29">
        <v>0.65</v>
      </c>
      <c r="E4" s="26"/>
      <c r="F4" s="4" t="s">
        <v>200</v>
      </c>
      <c r="G4" s="4" t="s">
        <v>111</v>
      </c>
      <c r="H4" s="27"/>
      <c r="I4" s="4" t="s">
        <v>1302</v>
      </c>
      <c r="J4" s="4" t="s">
        <v>1294</v>
      </c>
      <c r="K4" s="4">
        <v>3.0</v>
      </c>
      <c r="L4" s="4">
        <v>3.0</v>
      </c>
      <c r="M4" s="4" t="s">
        <v>45</v>
      </c>
      <c r="N4" s="4" t="s">
        <v>1303</v>
      </c>
      <c r="O4" s="4" t="s">
        <v>1295</v>
      </c>
      <c r="P4" s="4" t="s">
        <v>1295</v>
      </c>
      <c r="Q4" s="4" t="s">
        <v>1304</v>
      </c>
      <c r="R4" s="4" t="s">
        <v>1305</v>
      </c>
      <c r="S4" s="4" t="s">
        <v>1306</v>
      </c>
      <c r="T4" s="4" t="s">
        <v>1132</v>
      </c>
      <c r="U4" s="4" t="s">
        <v>52</v>
      </c>
      <c r="V4" s="4" t="s">
        <v>52</v>
      </c>
      <c r="W4" s="4" t="s">
        <v>45</v>
      </c>
      <c r="X4" s="4" t="s">
        <v>1307</v>
      </c>
      <c r="Y4" s="4" t="s">
        <v>53</v>
      </c>
      <c r="Z4" s="4" t="s">
        <v>54</v>
      </c>
      <c r="AA4" s="4" t="s">
        <v>55</v>
      </c>
      <c r="AB4" s="4" t="s">
        <v>56</v>
      </c>
      <c r="AC4" s="4" t="s">
        <v>1300</v>
      </c>
      <c r="AD4" s="4"/>
      <c r="AE4" s="4"/>
      <c r="AF4" s="6"/>
      <c r="AG4" s="6"/>
      <c r="AH4" s="6"/>
      <c r="AI4" s="6"/>
      <c r="AJ4" s="4"/>
      <c r="AK4" s="28"/>
      <c r="AL4" s="4"/>
      <c r="AM4" s="6"/>
      <c r="AN4" s="6"/>
      <c r="AO4" s="6"/>
      <c r="AP4" s="6"/>
      <c r="AQ4" s="6"/>
      <c r="AR4" s="6"/>
      <c r="AS4" s="6"/>
      <c r="AT4" s="7"/>
      <c r="AU4" s="4"/>
      <c r="AV4" s="4"/>
      <c r="AW4" s="4"/>
      <c r="AX4" s="4"/>
      <c r="AY4" s="6"/>
      <c r="AZ4" s="4"/>
      <c r="BA4" s="4"/>
      <c r="BB4" s="6"/>
      <c r="BC4" s="6"/>
      <c r="BD4" s="6"/>
      <c r="BE4" s="4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</row>
    <row r="5" ht="22.5" customHeight="1">
      <c r="A5" s="24">
        <v>45887.727075428236</v>
      </c>
      <c r="B5" s="4" t="s">
        <v>97</v>
      </c>
      <c r="C5" s="4" t="s">
        <v>1308</v>
      </c>
      <c r="D5" s="29">
        <v>0.78</v>
      </c>
      <c r="E5" s="26">
        <v>6.41492919E8</v>
      </c>
      <c r="F5" s="4" t="s">
        <v>44</v>
      </c>
      <c r="G5" s="4" t="s">
        <v>319</v>
      </c>
      <c r="H5" s="4" t="s">
        <v>491</v>
      </c>
      <c r="I5" s="4" t="s">
        <v>49</v>
      </c>
      <c r="J5" s="4" t="s">
        <v>1294</v>
      </c>
      <c r="K5" s="4">
        <v>4.0</v>
      </c>
      <c r="L5" s="4">
        <v>4.0</v>
      </c>
      <c r="M5" s="4" t="s">
        <v>45</v>
      </c>
      <c r="N5" s="4" t="s">
        <v>44</v>
      </c>
      <c r="O5" s="4" t="s">
        <v>1309</v>
      </c>
      <c r="P5" s="4" t="s">
        <v>1310</v>
      </c>
      <c r="Q5" s="4" t="s">
        <v>1311</v>
      </c>
      <c r="R5" s="4" t="s">
        <v>1312</v>
      </c>
      <c r="S5" s="4" t="s">
        <v>1313</v>
      </c>
      <c r="T5" s="4">
        <v>32.0</v>
      </c>
      <c r="U5" s="4" t="s">
        <v>1314</v>
      </c>
      <c r="V5" s="4" t="s">
        <v>1315</v>
      </c>
      <c r="W5" s="4" t="s">
        <v>45</v>
      </c>
      <c r="X5" s="4" t="s">
        <v>1316</v>
      </c>
      <c r="Y5" s="4" t="s">
        <v>53</v>
      </c>
      <c r="Z5" s="4" t="s">
        <v>66</v>
      </c>
      <c r="AA5" s="4" t="s">
        <v>55</v>
      </c>
      <c r="AB5" s="4" t="s">
        <v>56</v>
      </c>
      <c r="AC5" s="4" t="s">
        <v>1317</v>
      </c>
      <c r="AD5" s="4" t="s">
        <v>1318</v>
      </c>
      <c r="AE5" s="4"/>
      <c r="AF5" s="6"/>
      <c r="AG5" s="6"/>
      <c r="AH5" s="6"/>
      <c r="AI5" s="6"/>
      <c r="AJ5" s="4"/>
      <c r="AK5" s="28"/>
      <c r="AL5" s="4"/>
      <c r="AM5" s="6"/>
      <c r="AN5" s="6"/>
      <c r="AO5" s="6"/>
      <c r="AP5" s="6"/>
      <c r="AQ5" s="6"/>
      <c r="AR5" s="6"/>
      <c r="AS5" s="6"/>
      <c r="AT5" s="7"/>
      <c r="AU5" s="4"/>
      <c r="AV5" s="4"/>
      <c r="AW5" s="4"/>
      <c r="AX5" s="4"/>
      <c r="AY5" s="6"/>
      <c r="AZ5" s="4"/>
      <c r="BA5" s="4"/>
      <c r="BB5" s="6"/>
      <c r="BC5" s="6"/>
      <c r="BD5" s="6"/>
      <c r="BE5" s="4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</row>
    <row r="6" ht="22.5" customHeight="1">
      <c r="A6" s="24">
        <v>45888.44790475695</v>
      </c>
      <c r="B6" s="4" t="s">
        <v>108</v>
      </c>
      <c r="C6" s="4" t="s">
        <v>1319</v>
      </c>
      <c r="D6" s="29">
        <v>0.93</v>
      </c>
      <c r="E6" s="26"/>
      <c r="F6" s="4" t="s">
        <v>44</v>
      </c>
      <c r="G6" s="4" t="s">
        <v>1320</v>
      </c>
      <c r="H6" s="4" t="s">
        <v>352</v>
      </c>
      <c r="I6" s="4" t="s">
        <v>1321</v>
      </c>
      <c r="J6" s="4" t="s">
        <v>1284</v>
      </c>
      <c r="K6" s="4">
        <v>5.0</v>
      </c>
      <c r="L6" s="4">
        <v>4.0</v>
      </c>
      <c r="M6" s="4" t="s">
        <v>45</v>
      </c>
      <c r="N6" s="4" t="s">
        <v>44</v>
      </c>
      <c r="O6" s="4" t="s">
        <v>1309</v>
      </c>
      <c r="P6" s="4" t="s">
        <v>1295</v>
      </c>
      <c r="Q6" s="4" t="s">
        <v>1322</v>
      </c>
      <c r="R6" s="4" t="s">
        <v>1323</v>
      </c>
      <c r="S6" s="4" t="s">
        <v>1324</v>
      </c>
      <c r="T6" s="4" t="s">
        <v>651</v>
      </c>
      <c r="U6" s="4" t="s">
        <v>52</v>
      </c>
      <c r="V6" s="4" t="s">
        <v>52</v>
      </c>
      <c r="W6" s="4" t="s">
        <v>48</v>
      </c>
      <c r="X6" s="4" t="s">
        <v>1290</v>
      </c>
      <c r="Y6" s="4" t="s">
        <v>53</v>
      </c>
      <c r="Z6" s="4" t="s">
        <v>54</v>
      </c>
      <c r="AA6" s="4" t="s">
        <v>55</v>
      </c>
      <c r="AB6" s="4" t="s">
        <v>76</v>
      </c>
      <c r="AC6" s="4" t="s">
        <v>1291</v>
      </c>
      <c r="AD6" s="4" t="s">
        <v>1325</v>
      </c>
      <c r="AE6" s="30" t="s">
        <v>1326</v>
      </c>
      <c r="AF6" s="6"/>
      <c r="AG6" s="6"/>
      <c r="AH6" s="6"/>
      <c r="AI6" s="6"/>
      <c r="AJ6" s="4"/>
      <c r="AK6" s="28"/>
      <c r="AL6" s="4"/>
      <c r="AM6" s="6"/>
      <c r="AN6" s="6"/>
      <c r="AO6" s="6"/>
      <c r="AP6" s="6"/>
      <c r="AQ6" s="6"/>
      <c r="AR6" s="6"/>
      <c r="AS6" s="6"/>
      <c r="AT6" s="7"/>
      <c r="AU6" s="4"/>
      <c r="AV6" s="4"/>
      <c r="AW6" s="4"/>
      <c r="AX6" s="4"/>
      <c r="AY6" s="6"/>
      <c r="AZ6" s="4"/>
      <c r="BA6" s="4"/>
      <c r="BB6" s="6"/>
      <c r="BC6" s="6"/>
      <c r="BD6" s="6"/>
      <c r="BE6" s="4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</row>
    <row r="7" ht="22.5" customHeight="1">
      <c r="A7" s="24">
        <v>45888.69333112269</v>
      </c>
      <c r="B7" s="4" t="s">
        <v>108</v>
      </c>
      <c r="C7" s="4" t="s">
        <v>1327</v>
      </c>
      <c r="D7" s="29">
        <v>0.73</v>
      </c>
      <c r="E7" s="26"/>
      <c r="F7" s="4" t="s">
        <v>44</v>
      </c>
      <c r="G7" s="4" t="s">
        <v>1328</v>
      </c>
      <c r="H7" s="4"/>
      <c r="I7" s="4" t="s">
        <v>118</v>
      </c>
      <c r="J7" s="4" t="s">
        <v>1294</v>
      </c>
      <c r="K7" s="4">
        <v>3.0</v>
      </c>
      <c r="L7" s="4">
        <v>4.0</v>
      </c>
      <c r="M7" s="4" t="s">
        <v>45</v>
      </c>
      <c r="N7" s="4"/>
      <c r="O7" s="4" t="s">
        <v>1309</v>
      </c>
      <c r="P7" s="4" t="s">
        <v>1310</v>
      </c>
      <c r="Q7" s="4" t="s">
        <v>1322</v>
      </c>
      <c r="R7" s="4" t="s">
        <v>1329</v>
      </c>
      <c r="S7" s="4" t="s">
        <v>1330</v>
      </c>
      <c r="T7" s="4" t="s">
        <v>155</v>
      </c>
      <c r="U7" s="4" t="s">
        <v>52</v>
      </c>
      <c r="V7" s="4" t="s">
        <v>52</v>
      </c>
      <c r="W7" s="4" t="s">
        <v>45</v>
      </c>
      <c r="X7" s="4" t="s">
        <v>1290</v>
      </c>
      <c r="Y7" s="4" t="s">
        <v>53</v>
      </c>
      <c r="Z7" s="4" t="s">
        <v>54</v>
      </c>
      <c r="AA7" s="4" t="s">
        <v>55</v>
      </c>
      <c r="AB7" s="4" t="s">
        <v>56</v>
      </c>
      <c r="AC7" s="4" t="s">
        <v>1317</v>
      </c>
      <c r="AD7" s="4"/>
      <c r="AE7" s="4"/>
      <c r="AF7" s="6"/>
      <c r="AG7" s="6"/>
      <c r="AH7" s="6"/>
      <c r="AI7" s="6"/>
      <c r="AJ7" s="4"/>
      <c r="AK7" s="28"/>
      <c r="AL7" s="4"/>
      <c r="AM7" s="6"/>
      <c r="AN7" s="6"/>
      <c r="AO7" s="6"/>
      <c r="AP7" s="6"/>
      <c r="AQ7" s="6"/>
      <c r="AR7" s="6"/>
      <c r="AS7" s="6"/>
      <c r="AT7" s="7"/>
      <c r="AU7" s="4"/>
      <c r="AV7" s="4"/>
      <c r="AW7" s="4"/>
      <c r="AX7" s="4"/>
      <c r="AY7" s="6"/>
      <c r="AZ7" s="4"/>
      <c r="BA7" s="4"/>
      <c r="BB7" s="6"/>
      <c r="BC7" s="6"/>
      <c r="BD7" s="6"/>
      <c r="BE7" s="4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</row>
    <row r="8" ht="22.5" customHeight="1">
      <c r="A8" s="24">
        <v>45891.656672627316</v>
      </c>
      <c r="B8" s="4" t="s">
        <v>108</v>
      </c>
      <c r="C8" s="4" t="s">
        <v>1331</v>
      </c>
      <c r="D8" s="29">
        <v>0.87</v>
      </c>
      <c r="E8" s="26"/>
      <c r="F8" s="4" t="s">
        <v>44</v>
      </c>
      <c r="G8" s="4" t="s">
        <v>1332</v>
      </c>
      <c r="H8" s="4"/>
      <c r="I8" s="4" t="s">
        <v>49</v>
      </c>
      <c r="J8" s="4" t="s">
        <v>1284</v>
      </c>
      <c r="K8" s="4">
        <v>4.0</v>
      </c>
      <c r="L8" s="4">
        <v>4.0</v>
      </c>
      <c r="M8" s="4"/>
      <c r="N8" s="4"/>
      <c r="O8" s="4" t="s">
        <v>1333</v>
      </c>
      <c r="P8" s="4" t="s">
        <v>1286</v>
      </c>
      <c r="Q8" s="4" t="s">
        <v>1322</v>
      </c>
      <c r="R8" s="4" t="s">
        <v>1334</v>
      </c>
      <c r="S8" s="4"/>
      <c r="T8" s="4"/>
      <c r="U8" s="4"/>
      <c r="V8" s="4"/>
      <c r="W8" s="4" t="s">
        <v>48</v>
      </c>
      <c r="X8" s="4" t="s">
        <v>1290</v>
      </c>
      <c r="Y8" s="4" t="s">
        <v>53</v>
      </c>
      <c r="Z8" s="4" t="s">
        <v>54</v>
      </c>
      <c r="AA8" s="4" t="s">
        <v>55</v>
      </c>
      <c r="AB8" s="4" t="s">
        <v>76</v>
      </c>
      <c r="AC8" s="4" t="s">
        <v>1291</v>
      </c>
      <c r="AD8" s="4" t="s">
        <v>1335</v>
      </c>
      <c r="AE8" s="4"/>
      <c r="AF8" s="6"/>
      <c r="AG8" s="6"/>
      <c r="AH8" s="6"/>
      <c r="AI8" s="6"/>
      <c r="AJ8" s="4"/>
      <c r="AK8" s="28"/>
      <c r="AL8" s="4"/>
      <c r="AM8" s="6"/>
      <c r="AN8" s="6"/>
      <c r="AO8" s="6"/>
      <c r="AP8" s="6"/>
      <c r="AQ8" s="6"/>
      <c r="AR8" s="6"/>
      <c r="AS8" s="6"/>
      <c r="AT8" s="7"/>
      <c r="AU8" s="4"/>
      <c r="AV8" s="4"/>
      <c r="AW8" s="4"/>
      <c r="AX8" s="4"/>
      <c r="AY8" s="6"/>
      <c r="AZ8" s="4"/>
      <c r="BA8" s="4"/>
      <c r="BB8" s="6"/>
      <c r="BC8" s="6"/>
      <c r="BD8" s="6"/>
      <c r="BE8" s="4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</row>
    <row r="9" ht="22.5" customHeight="1">
      <c r="A9" s="24">
        <v>45895.0</v>
      </c>
      <c r="B9" s="4" t="s">
        <v>58</v>
      </c>
      <c r="C9" s="4" t="s">
        <v>1336</v>
      </c>
      <c r="D9" s="29">
        <v>0.87</v>
      </c>
      <c r="E9" s="26"/>
      <c r="F9" s="4" t="s">
        <v>44</v>
      </c>
      <c r="G9" s="4" t="s">
        <v>100</v>
      </c>
      <c r="H9" s="4"/>
      <c r="I9" s="4"/>
      <c r="J9" s="4" t="s">
        <v>1284</v>
      </c>
      <c r="K9" s="4">
        <v>4.0</v>
      </c>
      <c r="L9" s="4">
        <v>4.0</v>
      </c>
      <c r="M9" s="4"/>
      <c r="N9" s="4"/>
      <c r="O9" s="4" t="s">
        <v>1333</v>
      </c>
      <c r="P9" s="4" t="s">
        <v>1310</v>
      </c>
      <c r="Q9" s="4" t="s">
        <v>1337</v>
      </c>
      <c r="R9" s="4" t="s">
        <v>1338</v>
      </c>
      <c r="S9" s="4" t="s">
        <v>1339</v>
      </c>
      <c r="T9" s="14">
        <v>45781.0</v>
      </c>
      <c r="U9" s="4" t="s">
        <v>347</v>
      </c>
      <c r="V9" s="4" t="s">
        <v>1340</v>
      </c>
      <c r="W9" s="4" t="s">
        <v>45</v>
      </c>
      <c r="X9" s="4" t="s">
        <v>1290</v>
      </c>
      <c r="Y9" s="4" t="s">
        <v>53</v>
      </c>
      <c r="Z9" s="4" t="s">
        <v>54</v>
      </c>
      <c r="AA9" s="4" t="s">
        <v>55</v>
      </c>
      <c r="AB9" s="4" t="s">
        <v>56</v>
      </c>
      <c r="AC9" s="4" t="s">
        <v>1291</v>
      </c>
      <c r="AD9" s="4" t="s">
        <v>1341</v>
      </c>
      <c r="AE9" s="4"/>
      <c r="AF9" s="6"/>
      <c r="AG9" s="6"/>
      <c r="AH9" s="6"/>
      <c r="AI9" s="6"/>
      <c r="AJ9" s="4"/>
      <c r="AK9" s="28"/>
      <c r="AL9" s="4"/>
      <c r="AM9" s="6"/>
      <c r="AN9" s="6"/>
      <c r="AO9" s="6"/>
      <c r="AP9" s="6"/>
      <c r="AQ9" s="6"/>
      <c r="AR9" s="6"/>
      <c r="AS9" s="6"/>
      <c r="AT9" s="7"/>
      <c r="AU9" s="4"/>
      <c r="AV9" s="4"/>
      <c r="AW9" s="4"/>
      <c r="AX9" s="4"/>
      <c r="AY9" s="6"/>
      <c r="AZ9" s="4"/>
      <c r="BA9" s="4"/>
      <c r="BB9" s="6"/>
      <c r="BC9" s="6"/>
      <c r="BD9" s="6"/>
      <c r="BE9" s="4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</row>
    <row r="10" ht="22.5" customHeight="1">
      <c r="A10" s="24"/>
      <c r="B10" s="4" t="s">
        <v>41</v>
      </c>
      <c r="C10" s="4" t="s">
        <v>1342</v>
      </c>
      <c r="D10" s="29">
        <v>0.98</v>
      </c>
      <c r="E10" s="26"/>
      <c r="F10" s="4" t="s">
        <v>200</v>
      </c>
      <c r="G10" s="4" t="s">
        <v>809</v>
      </c>
      <c r="H10" s="4"/>
      <c r="I10" s="4" t="s">
        <v>49</v>
      </c>
      <c r="J10" s="4" t="s">
        <v>1284</v>
      </c>
      <c r="K10" s="4">
        <v>5.0</v>
      </c>
      <c r="L10" s="4">
        <v>5.0</v>
      </c>
      <c r="M10" s="4"/>
      <c r="N10" s="4"/>
      <c r="O10" s="4" t="s">
        <v>1309</v>
      </c>
      <c r="P10" s="4" t="s">
        <v>1343</v>
      </c>
      <c r="Q10" s="4" t="s">
        <v>1311</v>
      </c>
      <c r="R10" s="4" t="s">
        <v>669</v>
      </c>
      <c r="S10" s="4" t="s">
        <v>1344</v>
      </c>
      <c r="T10" s="4" t="s">
        <v>1345</v>
      </c>
      <c r="U10" s="4" t="s">
        <v>1346</v>
      </c>
      <c r="V10" s="4" t="s">
        <v>52</v>
      </c>
      <c r="W10" s="4" t="s">
        <v>45</v>
      </c>
      <c r="X10" s="4" t="s">
        <v>1290</v>
      </c>
      <c r="Y10" s="4" t="s">
        <v>75</v>
      </c>
      <c r="Z10" s="4" t="s">
        <v>54</v>
      </c>
      <c r="AA10" s="4" t="s">
        <v>55</v>
      </c>
      <c r="AB10" s="4" t="s">
        <v>76</v>
      </c>
      <c r="AC10" s="4" t="s">
        <v>1291</v>
      </c>
      <c r="AD10" s="4" t="s">
        <v>1347</v>
      </c>
      <c r="AE10" s="30" t="s">
        <v>1348</v>
      </c>
      <c r="AF10" s="6"/>
      <c r="AG10" s="6"/>
      <c r="AH10" s="6"/>
      <c r="AI10" s="6"/>
      <c r="AJ10" s="4"/>
      <c r="AK10" s="28"/>
      <c r="AL10" s="4"/>
      <c r="AM10" s="6"/>
      <c r="AN10" s="6"/>
      <c r="AO10" s="6"/>
      <c r="AP10" s="6"/>
      <c r="AQ10" s="6"/>
      <c r="AR10" s="6"/>
      <c r="AS10" s="6"/>
      <c r="AT10" s="7"/>
      <c r="AU10" s="4"/>
      <c r="AV10" s="4"/>
      <c r="AW10" s="4"/>
      <c r="AX10" s="4"/>
      <c r="AY10" s="6"/>
      <c r="AZ10" s="4"/>
      <c r="BA10" s="4"/>
      <c r="BB10" s="6"/>
      <c r="BC10" s="6"/>
      <c r="BD10" s="6"/>
      <c r="BE10" s="4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</row>
    <row r="11" ht="22.5" customHeight="1">
      <c r="A11" s="24">
        <v>45904.66754195602</v>
      </c>
      <c r="B11" s="4" t="s">
        <v>108</v>
      </c>
      <c r="C11" s="4" t="s">
        <v>1349</v>
      </c>
      <c r="D11" s="29">
        <v>0.85</v>
      </c>
      <c r="E11" s="26"/>
      <c r="F11" s="4" t="s">
        <v>200</v>
      </c>
      <c r="G11" s="4" t="s">
        <v>1111</v>
      </c>
      <c r="H11" s="4"/>
      <c r="I11" s="4" t="s">
        <v>238</v>
      </c>
      <c r="J11" s="4" t="s">
        <v>1284</v>
      </c>
      <c r="K11" s="4">
        <v>4.0</v>
      </c>
      <c r="L11" s="4">
        <v>4.0</v>
      </c>
      <c r="M11" s="4" t="s">
        <v>45</v>
      </c>
      <c r="N11" s="4"/>
      <c r="O11" s="4"/>
      <c r="P11" s="4" t="s">
        <v>1286</v>
      </c>
      <c r="Q11" s="4" t="s">
        <v>1322</v>
      </c>
      <c r="R11" s="4" t="s">
        <v>1350</v>
      </c>
      <c r="S11" s="4" t="s">
        <v>1351</v>
      </c>
      <c r="T11" s="4" t="s">
        <v>1352</v>
      </c>
      <c r="U11" s="4"/>
      <c r="V11" s="4"/>
      <c r="W11" s="4" t="s">
        <v>45</v>
      </c>
      <c r="X11" s="4" t="s">
        <v>1290</v>
      </c>
      <c r="Y11" s="4" t="s">
        <v>53</v>
      </c>
      <c r="Z11" s="4" t="s">
        <v>54</v>
      </c>
      <c r="AA11" s="4" t="s">
        <v>55</v>
      </c>
      <c r="AB11" s="4" t="s">
        <v>56</v>
      </c>
      <c r="AC11" s="4" t="s">
        <v>1291</v>
      </c>
      <c r="AD11" s="4"/>
      <c r="AE11" s="30" t="s">
        <v>1353</v>
      </c>
      <c r="AF11" s="6"/>
      <c r="AG11" s="6"/>
      <c r="AH11" s="6"/>
      <c r="AI11" s="6"/>
      <c r="AJ11" s="4"/>
      <c r="AK11" s="28"/>
      <c r="AL11" s="4"/>
      <c r="AM11" s="6"/>
      <c r="AN11" s="6"/>
      <c r="AO11" s="6"/>
      <c r="AP11" s="6"/>
      <c r="AQ11" s="6"/>
      <c r="AR11" s="6"/>
      <c r="AS11" s="6"/>
      <c r="AT11" s="7"/>
      <c r="AU11" s="4"/>
      <c r="AV11" s="4"/>
      <c r="AW11" s="4"/>
      <c r="AX11" s="4"/>
      <c r="AY11" s="6"/>
      <c r="AZ11" s="4"/>
      <c r="BA11" s="4"/>
      <c r="BB11" s="6"/>
      <c r="BC11" s="6"/>
      <c r="BD11" s="6"/>
      <c r="BE11" s="4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</row>
    <row r="12" ht="22.5" customHeight="1">
      <c r="A12" s="24">
        <v>45904.68032186343</v>
      </c>
      <c r="B12" s="4" t="s">
        <v>108</v>
      </c>
      <c r="C12" s="4" t="s">
        <v>1354</v>
      </c>
      <c r="D12" s="29">
        <v>0.8</v>
      </c>
      <c r="E12" s="26"/>
      <c r="F12" s="4" t="s">
        <v>200</v>
      </c>
      <c r="G12" s="4" t="s">
        <v>1355</v>
      </c>
      <c r="H12" s="4"/>
      <c r="I12" s="4" t="s">
        <v>102</v>
      </c>
      <c r="J12" s="4" t="s">
        <v>1284</v>
      </c>
      <c r="K12" s="4">
        <v>3.0</v>
      </c>
      <c r="L12" s="4">
        <v>4.0</v>
      </c>
      <c r="M12" s="4" t="s">
        <v>45</v>
      </c>
      <c r="N12" s="4"/>
      <c r="O12" s="4"/>
      <c r="P12" s="4" t="s">
        <v>1286</v>
      </c>
      <c r="Q12" s="4" t="s">
        <v>1322</v>
      </c>
      <c r="R12" s="4" t="s">
        <v>1356</v>
      </c>
      <c r="S12" s="4" t="s">
        <v>1357</v>
      </c>
      <c r="T12" s="4" t="s">
        <v>155</v>
      </c>
      <c r="U12" s="4"/>
      <c r="V12" s="4"/>
      <c r="W12" s="4" t="s">
        <v>45</v>
      </c>
      <c r="X12" s="4" t="s">
        <v>1290</v>
      </c>
      <c r="Y12" s="4" t="s">
        <v>53</v>
      </c>
      <c r="Z12" s="4" t="s">
        <v>54</v>
      </c>
      <c r="AA12" s="4" t="s">
        <v>256</v>
      </c>
      <c r="AB12" s="4" t="s">
        <v>56</v>
      </c>
      <c r="AC12" s="4" t="s">
        <v>1291</v>
      </c>
      <c r="AD12" s="4"/>
      <c r="AE12" s="4"/>
      <c r="AF12" s="6"/>
      <c r="AG12" s="6"/>
      <c r="AH12" s="6"/>
      <c r="AI12" s="6"/>
      <c r="AJ12" s="4"/>
      <c r="AK12" s="28"/>
      <c r="AL12" s="4"/>
      <c r="AM12" s="6"/>
      <c r="AN12" s="6"/>
      <c r="AO12" s="6"/>
      <c r="AP12" s="6"/>
      <c r="AQ12" s="6"/>
      <c r="AR12" s="6"/>
      <c r="AS12" s="6"/>
      <c r="AT12" s="7"/>
      <c r="AU12" s="4"/>
      <c r="AV12" s="4"/>
      <c r="AW12" s="4"/>
      <c r="AX12" s="4"/>
      <c r="AY12" s="6"/>
      <c r="AZ12" s="4"/>
      <c r="BA12" s="4"/>
      <c r="BB12" s="6"/>
      <c r="BC12" s="6"/>
      <c r="BD12" s="6"/>
      <c r="BE12" s="4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</row>
    <row r="13" ht="22.5" customHeight="1">
      <c r="A13" s="24">
        <v>45904.68977871528</v>
      </c>
      <c r="B13" s="4" t="s">
        <v>108</v>
      </c>
      <c r="C13" s="4" t="s">
        <v>1358</v>
      </c>
      <c r="D13" s="29">
        <v>0.87</v>
      </c>
      <c r="E13" s="26"/>
      <c r="F13" s="4" t="s">
        <v>44</v>
      </c>
      <c r="G13" s="4" t="s">
        <v>453</v>
      </c>
      <c r="H13" s="4"/>
      <c r="I13" s="4" t="s">
        <v>238</v>
      </c>
      <c r="J13" s="4" t="s">
        <v>1284</v>
      </c>
      <c r="K13" s="4">
        <v>4.0</v>
      </c>
      <c r="L13" s="4">
        <v>4.0</v>
      </c>
      <c r="M13" s="4" t="s">
        <v>45</v>
      </c>
      <c r="N13" s="4"/>
      <c r="O13" s="4" t="s">
        <v>1359</v>
      </c>
      <c r="P13" s="4" t="s">
        <v>1286</v>
      </c>
      <c r="Q13" s="4" t="s">
        <v>1322</v>
      </c>
      <c r="R13" s="4" t="s">
        <v>1360</v>
      </c>
      <c r="S13" s="4" t="s">
        <v>1361</v>
      </c>
      <c r="T13" s="4" t="s">
        <v>1132</v>
      </c>
      <c r="U13" s="4" t="s">
        <v>52</v>
      </c>
      <c r="V13" s="4" t="s">
        <v>52</v>
      </c>
      <c r="W13" s="4" t="s">
        <v>48</v>
      </c>
      <c r="X13" s="4" t="s">
        <v>1290</v>
      </c>
      <c r="Y13" s="4" t="s">
        <v>53</v>
      </c>
      <c r="Z13" s="4" t="s">
        <v>66</v>
      </c>
      <c r="AA13" s="4" t="s">
        <v>55</v>
      </c>
      <c r="AB13" s="4" t="s">
        <v>56</v>
      </c>
      <c r="AC13" s="4" t="s">
        <v>1291</v>
      </c>
      <c r="AD13" s="4" t="s">
        <v>1362</v>
      </c>
      <c r="AE13" s="4"/>
      <c r="AF13" s="6"/>
      <c r="AG13" s="6"/>
      <c r="AH13" s="6"/>
      <c r="AI13" s="6"/>
      <c r="AJ13" s="4"/>
      <c r="AK13" s="28"/>
      <c r="AL13" s="4"/>
      <c r="AM13" s="6"/>
      <c r="AN13" s="6"/>
      <c r="AO13" s="6"/>
      <c r="AP13" s="6"/>
      <c r="AQ13" s="6"/>
      <c r="AR13" s="6"/>
      <c r="AS13" s="6"/>
      <c r="AT13" s="7"/>
      <c r="AU13" s="4"/>
      <c r="AV13" s="4"/>
      <c r="AW13" s="4"/>
      <c r="AX13" s="4"/>
      <c r="AY13" s="6"/>
      <c r="AZ13" s="4"/>
      <c r="BA13" s="4"/>
      <c r="BB13" s="6"/>
      <c r="BC13" s="6"/>
      <c r="BD13" s="6"/>
      <c r="BE13" s="4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</row>
    <row r="14" ht="22.5" customHeight="1">
      <c r="A14" s="24">
        <v>45905.65993052084</v>
      </c>
      <c r="B14" s="4" t="s">
        <v>325</v>
      </c>
      <c r="C14" s="4" t="s">
        <v>1363</v>
      </c>
      <c r="D14" s="29">
        <v>1.0</v>
      </c>
      <c r="E14" s="26"/>
      <c r="F14" s="4" t="s">
        <v>200</v>
      </c>
      <c r="G14" s="4" t="s">
        <v>70</v>
      </c>
      <c r="H14" s="4" t="s">
        <v>1094</v>
      </c>
      <c r="I14" s="4"/>
      <c r="J14" s="4" t="s">
        <v>1284</v>
      </c>
      <c r="K14" s="4">
        <v>5.0</v>
      </c>
      <c r="L14" s="4">
        <v>5.0</v>
      </c>
      <c r="M14" s="4" t="s">
        <v>45</v>
      </c>
      <c r="N14" s="4"/>
      <c r="O14" s="4" t="s">
        <v>1364</v>
      </c>
      <c r="P14" s="4"/>
      <c r="Q14" s="4" t="s">
        <v>1322</v>
      </c>
      <c r="R14" s="4" t="s">
        <v>1365</v>
      </c>
      <c r="S14" s="4"/>
      <c r="T14" s="4" t="s">
        <v>1366</v>
      </c>
      <c r="U14" s="4" t="s">
        <v>52</v>
      </c>
      <c r="V14" s="4" t="s">
        <v>52</v>
      </c>
      <c r="W14" s="4" t="s">
        <v>45</v>
      </c>
      <c r="X14" s="4" t="s">
        <v>1290</v>
      </c>
      <c r="Y14" s="4" t="s">
        <v>75</v>
      </c>
      <c r="Z14" s="4" t="s">
        <v>54</v>
      </c>
      <c r="AA14" s="4" t="s">
        <v>55</v>
      </c>
      <c r="AB14" s="4" t="s">
        <v>76</v>
      </c>
      <c r="AC14" s="4" t="s">
        <v>1291</v>
      </c>
      <c r="AD14" s="4"/>
      <c r="AE14" s="4"/>
      <c r="AF14" s="6"/>
      <c r="AG14" s="6"/>
      <c r="AH14" s="6"/>
      <c r="AI14" s="6"/>
      <c r="AJ14" s="4"/>
      <c r="AK14" s="28"/>
      <c r="AL14" s="4"/>
      <c r="AM14" s="6"/>
      <c r="AN14" s="6"/>
      <c r="AO14" s="6"/>
      <c r="AP14" s="6"/>
      <c r="AQ14" s="6"/>
      <c r="AR14" s="6"/>
      <c r="AS14" s="6"/>
      <c r="AT14" s="7"/>
      <c r="AU14" s="4"/>
      <c r="AV14" s="4"/>
      <c r="AW14" s="4"/>
      <c r="AX14" s="4"/>
      <c r="AY14" s="6"/>
      <c r="AZ14" s="4"/>
      <c r="BA14" s="4"/>
      <c r="BB14" s="6"/>
      <c r="BC14" s="6"/>
      <c r="BD14" s="6"/>
      <c r="BE14" s="4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</row>
    <row r="15" ht="22.5" customHeight="1">
      <c r="A15" s="24">
        <v>45908.63484604166</v>
      </c>
      <c r="B15" s="4" t="s">
        <v>325</v>
      </c>
      <c r="C15" s="4" t="s">
        <v>1367</v>
      </c>
      <c r="D15" s="29">
        <v>0.98</v>
      </c>
      <c r="E15" s="26">
        <v>6.84381163E8</v>
      </c>
      <c r="F15" s="4" t="s">
        <v>200</v>
      </c>
      <c r="G15" s="4" t="s">
        <v>70</v>
      </c>
      <c r="H15" s="4" t="s">
        <v>1368</v>
      </c>
      <c r="I15" s="4" t="s">
        <v>49</v>
      </c>
      <c r="J15" s="4" t="s">
        <v>1284</v>
      </c>
      <c r="K15" s="4">
        <v>5.0</v>
      </c>
      <c r="L15" s="4">
        <v>5.0</v>
      </c>
      <c r="M15" s="4" t="s">
        <v>45</v>
      </c>
      <c r="N15" s="4"/>
      <c r="O15" s="4" t="s">
        <v>1309</v>
      </c>
      <c r="P15" s="4"/>
      <c r="Q15" s="4" t="s">
        <v>1287</v>
      </c>
      <c r="R15" s="4" t="s">
        <v>1369</v>
      </c>
      <c r="S15" s="4" t="s">
        <v>1370</v>
      </c>
      <c r="T15" s="4" t="s">
        <v>497</v>
      </c>
      <c r="U15" s="4" t="s">
        <v>52</v>
      </c>
      <c r="V15" s="4" t="s">
        <v>1371</v>
      </c>
      <c r="W15" s="4" t="s">
        <v>45</v>
      </c>
      <c r="X15" s="4" t="s">
        <v>1299</v>
      </c>
      <c r="Y15" s="4" t="s">
        <v>75</v>
      </c>
      <c r="Z15" s="4" t="s">
        <v>54</v>
      </c>
      <c r="AA15" s="4" t="s">
        <v>55</v>
      </c>
      <c r="AB15" s="4" t="s">
        <v>76</v>
      </c>
      <c r="AC15" s="4" t="s">
        <v>1291</v>
      </c>
      <c r="AD15" s="4" t="s">
        <v>1372</v>
      </c>
      <c r="AE15" s="4"/>
      <c r="AF15" s="6"/>
      <c r="AG15" s="6"/>
      <c r="AH15" s="6"/>
      <c r="AI15" s="6"/>
      <c r="AJ15" s="4"/>
      <c r="AK15" s="28"/>
      <c r="AL15" s="4"/>
      <c r="AM15" s="6"/>
      <c r="AN15" s="6"/>
      <c r="AO15" s="6"/>
      <c r="AP15" s="6"/>
      <c r="AQ15" s="6"/>
      <c r="AR15" s="6"/>
      <c r="AS15" s="6"/>
      <c r="AT15" s="7"/>
      <c r="AU15" s="4"/>
      <c r="AV15" s="4"/>
      <c r="AW15" s="4"/>
      <c r="AX15" s="4"/>
      <c r="AY15" s="6"/>
      <c r="AZ15" s="4"/>
      <c r="BA15" s="4"/>
      <c r="BB15" s="6"/>
      <c r="BC15" s="6"/>
      <c r="BD15" s="6"/>
      <c r="BE15" s="4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</row>
    <row r="16" ht="22.5" customHeight="1">
      <c r="A16" s="24">
        <v>45908.673934398146</v>
      </c>
      <c r="B16" s="4" t="s">
        <v>325</v>
      </c>
      <c r="C16" s="4" t="s">
        <v>1373</v>
      </c>
      <c r="D16" s="29">
        <v>0.87</v>
      </c>
      <c r="E16" s="26">
        <v>6.84043328E8</v>
      </c>
      <c r="F16" s="4" t="s">
        <v>44</v>
      </c>
      <c r="G16" s="4" t="s">
        <v>715</v>
      </c>
      <c r="H16" s="4" t="s">
        <v>1374</v>
      </c>
      <c r="I16" s="4" t="s">
        <v>1375</v>
      </c>
      <c r="J16" s="4" t="s">
        <v>1284</v>
      </c>
      <c r="K16" s="4">
        <v>4.0</v>
      </c>
      <c r="L16" s="4">
        <v>4.0</v>
      </c>
      <c r="M16" s="4" t="s">
        <v>45</v>
      </c>
      <c r="N16" s="4"/>
      <c r="O16" s="4" t="s">
        <v>1333</v>
      </c>
      <c r="P16" s="4"/>
      <c r="Q16" s="4" t="s">
        <v>1376</v>
      </c>
      <c r="R16" s="4" t="s">
        <v>1369</v>
      </c>
      <c r="S16" s="4"/>
      <c r="T16" s="4" t="s">
        <v>477</v>
      </c>
      <c r="U16" s="4" t="s">
        <v>52</v>
      </c>
      <c r="V16" s="4" t="s">
        <v>52</v>
      </c>
      <c r="W16" s="4" t="s">
        <v>45</v>
      </c>
      <c r="X16" s="4" t="s">
        <v>1290</v>
      </c>
      <c r="Y16" s="4" t="s">
        <v>53</v>
      </c>
      <c r="Z16" s="4" t="s">
        <v>54</v>
      </c>
      <c r="AA16" s="4" t="s">
        <v>55</v>
      </c>
      <c r="AB16" s="4" t="s">
        <v>56</v>
      </c>
      <c r="AC16" s="4" t="s">
        <v>1291</v>
      </c>
      <c r="AD16" s="4" t="s">
        <v>1377</v>
      </c>
      <c r="AE16" s="4"/>
      <c r="AF16" s="6"/>
      <c r="AG16" s="6"/>
      <c r="AH16" s="6"/>
      <c r="AI16" s="6"/>
      <c r="AJ16" s="4"/>
      <c r="AK16" s="28"/>
      <c r="AL16" s="4"/>
      <c r="AM16" s="6"/>
      <c r="AN16" s="6"/>
      <c r="AO16" s="6"/>
      <c r="AP16" s="6"/>
      <c r="AQ16" s="6"/>
      <c r="AR16" s="6"/>
      <c r="AS16" s="6"/>
      <c r="AT16" s="7"/>
      <c r="AU16" s="4"/>
      <c r="AV16" s="4"/>
      <c r="AW16" s="4"/>
      <c r="AX16" s="4"/>
      <c r="AY16" s="6"/>
      <c r="AZ16" s="4"/>
      <c r="BA16" s="4"/>
      <c r="BB16" s="6"/>
      <c r="BC16" s="6"/>
      <c r="BD16" s="6"/>
      <c r="BE16" s="4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</row>
    <row r="17" ht="22.5" customHeight="1">
      <c r="A17" s="24">
        <v>45908.68733501158</v>
      </c>
      <c r="B17" s="4" t="s">
        <v>325</v>
      </c>
      <c r="C17" s="4" t="s">
        <v>1378</v>
      </c>
      <c r="D17" s="29">
        <v>0.72</v>
      </c>
      <c r="E17" s="26"/>
      <c r="F17" s="4" t="s">
        <v>200</v>
      </c>
      <c r="G17" s="4" t="s">
        <v>595</v>
      </c>
      <c r="H17" s="4" t="s">
        <v>700</v>
      </c>
      <c r="I17" s="4" t="s">
        <v>49</v>
      </c>
      <c r="J17" s="4" t="s">
        <v>1294</v>
      </c>
      <c r="K17" s="4">
        <v>3.0</v>
      </c>
      <c r="L17" s="4">
        <v>4.0</v>
      </c>
      <c r="M17" s="4" t="s">
        <v>45</v>
      </c>
      <c r="N17" s="4"/>
      <c r="O17" s="4" t="s">
        <v>1333</v>
      </c>
      <c r="P17" s="4"/>
      <c r="Q17" s="4" t="s">
        <v>1379</v>
      </c>
      <c r="R17" s="4" t="s">
        <v>1380</v>
      </c>
      <c r="S17" s="4"/>
      <c r="T17" s="4" t="s">
        <v>167</v>
      </c>
      <c r="U17" s="4" t="s">
        <v>52</v>
      </c>
      <c r="V17" s="4" t="s">
        <v>1340</v>
      </c>
      <c r="W17" s="4" t="s">
        <v>45</v>
      </c>
      <c r="X17" s="4" t="s">
        <v>1290</v>
      </c>
      <c r="Y17" s="4" t="s">
        <v>53</v>
      </c>
      <c r="Z17" s="4" t="s">
        <v>66</v>
      </c>
      <c r="AA17" s="4" t="s">
        <v>55</v>
      </c>
      <c r="AB17" s="4" t="s">
        <v>91</v>
      </c>
      <c r="AC17" s="4" t="s">
        <v>1317</v>
      </c>
      <c r="AD17" s="4" t="s">
        <v>1381</v>
      </c>
      <c r="AE17" s="4"/>
      <c r="AF17" s="6"/>
      <c r="AG17" s="6"/>
      <c r="AH17" s="6"/>
      <c r="AI17" s="6"/>
      <c r="AJ17" s="4"/>
      <c r="AK17" s="28"/>
      <c r="AL17" s="4"/>
      <c r="AM17" s="6"/>
      <c r="AN17" s="6"/>
      <c r="AO17" s="6"/>
      <c r="AP17" s="6"/>
      <c r="AQ17" s="6"/>
      <c r="AR17" s="6"/>
      <c r="AS17" s="6"/>
      <c r="AT17" s="7"/>
      <c r="AU17" s="4"/>
      <c r="AV17" s="4"/>
      <c r="AW17" s="4"/>
      <c r="AX17" s="4"/>
      <c r="AY17" s="6"/>
      <c r="AZ17" s="4"/>
      <c r="BA17" s="4"/>
      <c r="BB17" s="6"/>
      <c r="BC17" s="6"/>
      <c r="BD17" s="6"/>
      <c r="BE17" s="4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</row>
    <row r="18" ht="22.5" customHeight="1">
      <c r="A18" s="24">
        <v>45909.727827731476</v>
      </c>
      <c r="B18" s="4" t="s">
        <v>108</v>
      </c>
      <c r="C18" s="4" t="s">
        <v>1382</v>
      </c>
      <c r="D18" s="29">
        <v>0.78</v>
      </c>
      <c r="E18" s="26"/>
      <c r="F18" s="4" t="s">
        <v>200</v>
      </c>
      <c r="G18" s="4" t="s">
        <v>1383</v>
      </c>
      <c r="H18" s="4"/>
      <c r="I18" s="4" t="s">
        <v>238</v>
      </c>
      <c r="J18" s="4" t="s">
        <v>1294</v>
      </c>
      <c r="K18" s="4">
        <v>4.0</v>
      </c>
      <c r="L18" s="4">
        <v>4.0</v>
      </c>
      <c r="M18" s="4" t="s">
        <v>45</v>
      </c>
      <c r="N18" s="4"/>
      <c r="O18" s="4" t="s">
        <v>1309</v>
      </c>
      <c r="P18" s="4" t="s">
        <v>1286</v>
      </c>
      <c r="Q18" s="4" t="s">
        <v>1384</v>
      </c>
      <c r="R18" s="4" t="s">
        <v>1385</v>
      </c>
      <c r="S18" s="4" t="s">
        <v>1386</v>
      </c>
      <c r="T18" s="4" t="s">
        <v>411</v>
      </c>
      <c r="U18" s="4"/>
      <c r="V18" s="4"/>
      <c r="W18" s="4" t="s">
        <v>45</v>
      </c>
      <c r="X18" s="4" t="s">
        <v>1290</v>
      </c>
      <c r="Y18" s="4" t="s">
        <v>53</v>
      </c>
      <c r="Z18" s="4" t="s">
        <v>54</v>
      </c>
      <c r="AA18" s="4" t="s">
        <v>55</v>
      </c>
      <c r="AB18" s="4" t="s">
        <v>56</v>
      </c>
      <c r="AC18" s="4" t="s">
        <v>1317</v>
      </c>
      <c r="AD18" s="4"/>
      <c r="AE18" s="30" t="s">
        <v>1387</v>
      </c>
      <c r="AF18" s="6"/>
      <c r="AG18" s="6"/>
      <c r="AH18" s="6"/>
      <c r="AI18" s="6"/>
      <c r="AJ18" s="4"/>
      <c r="AK18" s="28"/>
      <c r="AL18" s="4"/>
      <c r="AM18" s="6"/>
      <c r="AN18" s="6"/>
      <c r="AO18" s="6"/>
      <c r="AP18" s="6"/>
      <c r="AQ18" s="6"/>
      <c r="AR18" s="6"/>
      <c r="AS18" s="6"/>
      <c r="AT18" s="7"/>
      <c r="AU18" s="4"/>
      <c r="AV18" s="4"/>
      <c r="AW18" s="4"/>
      <c r="AX18" s="4"/>
      <c r="AY18" s="6"/>
      <c r="AZ18" s="4"/>
      <c r="BA18" s="4"/>
      <c r="BB18" s="6"/>
      <c r="BC18" s="6"/>
      <c r="BD18" s="6"/>
      <c r="BE18" s="4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</row>
    <row r="19" ht="22.5" customHeight="1">
      <c r="A19" s="24">
        <v>45910.655524166665</v>
      </c>
      <c r="B19" s="4" t="s">
        <v>325</v>
      </c>
      <c r="C19" s="4" t="s">
        <v>1388</v>
      </c>
      <c r="D19" s="29">
        <v>0.45</v>
      </c>
      <c r="E19" s="26"/>
      <c r="F19" s="4" t="s">
        <v>200</v>
      </c>
      <c r="G19" s="4" t="s">
        <v>70</v>
      </c>
      <c r="H19" s="4" t="s">
        <v>700</v>
      </c>
      <c r="I19" s="4" t="s">
        <v>49</v>
      </c>
      <c r="J19" s="4" t="s">
        <v>1343</v>
      </c>
      <c r="K19" s="4">
        <v>3.0</v>
      </c>
      <c r="L19" s="4">
        <v>4.0</v>
      </c>
      <c r="M19" s="4" t="s">
        <v>45</v>
      </c>
      <c r="N19" s="4"/>
      <c r="O19" s="4"/>
      <c r="P19" s="4" t="s">
        <v>1295</v>
      </c>
      <c r="Q19" s="4" t="s">
        <v>1389</v>
      </c>
      <c r="R19" s="4" t="s">
        <v>1390</v>
      </c>
      <c r="S19" s="4" t="s">
        <v>1391</v>
      </c>
      <c r="T19" s="4" t="s">
        <v>693</v>
      </c>
      <c r="U19" s="4" t="s">
        <v>52</v>
      </c>
      <c r="V19" s="4" t="s">
        <v>52</v>
      </c>
      <c r="W19" s="4" t="s">
        <v>45</v>
      </c>
      <c r="X19" s="4" t="s">
        <v>1392</v>
      </c>
      <c r="Y19" s="4" t="s">
        <v>53</v>
      </c>
      <c r="Z19" s="4" t="s">
        <v>66</v>
      </c>
      <c r="AA19" s="4" t="s">
        <v>55</v>
      </c>
      <c r="AB19" s="4" t="s">
        <v>56</v>
      </c>
      <c r="AC19" s="4" t="s">
        <v>1393</v>
      </c>
      <c r="AD19" s="4" t="s">
        <v>1394</v>
      </c>
      <c r="AE19" s="4"/>
      <c r="AF19" s="6"/>
      <c r="AG19" s="6"/>
      <c r="AH19" s="6"/>
      <c r="AI19" s="6"/>
      <c r="AJ19" s="4"/>
      <c r="AK19" s="28"/>
      <c r="AL19" s="4"/>
      <c r="AM19" s="6"/>
      <c r="AN19" s="6"/>
      <c r="AO19" s="6"/>
      <c r="AP19" s="6"/>
      <c r="AQ19" s="6"/>
      <c r="AR19" s="6"/>
      <c r="AS19" s="6"/>
      <c r="AT19" s="7"/>
      <c r="AU19" s="4"/>
      <c r="AV19" s="4"/>
      <c r="AW19" s="4"/>
      <c r="AX19" s="4"/>
      <c r="AY19" s="6"/>
      <c r="AZ19" s="4"/>
      <c r="BA19" s="4"/>
      <c r="BB19" s="6"/>
      <c r="BC19" s="6"/>
      <c r="BD19" s="6"/>
      <c r="BE19" s="4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</row>
    <row r="20" ht="22.5" hidden="1" customHeight="1">
      <c r="A20" s="24">
        <v>45910.74143649306</v>
      </c>
      <c r="B20" s="4" t="s">
        <v>325</v>
      </c>
      <c r="C20" s="4" t="s">
        <v>1388</v>
      </c>
      <c r="D20" s="29">
        <v>0.45</v>
      </c>
      <c r="E20" s="26"/>
      <c r="F20" s="4" t="s">
        <v>200</v>
      </c>
      <c r="G20" s="4" t="s">
        <v>70</v>
      </c>
      <c r="H20" s="4" t="s">
        <v>700</v>
      </c>
      <c r="I20" s="4" t="s">
        <v>49</v>
      </c>
      <c r="J20" s="4" t="s">
        <v>1343</v>
      </c>
      <c r="K20" s="4">
        <v>3.0</v>
      </c>
      <c r="L20" s="4">
        <v>4.0</v>
      </c>
      <c r="M20" s="4" t="s">
        <v>45</v>
      </c>
      <c r="N20" s="4"/>
      <c r="O20" s="4"/>
      <c r="P20" s="4" t="s">
        <v>1295</v>
      </c>
      <c r="Q20" s="4" t="s">
        <v>1389</v>
      </c>
      <c r="R20" s="4" t="s">
        <v>1390</v>
      </c>
      <c r="S20" s="4" t="s">
        <v>1391</v>
      </c>
      <c r="T20" s="4" t="s">
        <v>693</v>
      </c>
      <c r="U20" s="4" t="s">
        <v>52</v>
      </c>
      <c r="V20" s="4" t="s">
        <v>52</v>
      </c>
      <c r="W20" s="4" t="s">
        <v>45</v>
      </c>
      <c r="X20" s="4" t="s">
        <v>1392</v>
      </c>
      <c r="Y20" s="4" t="s">
        <v>53</v>
      </c>
      <c r="Z20" s="4" t="s">
        <v>66</v>
      </c>
      <c r="AA20" s="4" t="s">
        <v>55</v>
      </c>
      <c r="AB20" s="4" t="s">
        <v>56</v>
      </c>
      <c r="AC20" s="4" t="s">
        <v>1393</v>
      </c>
      <c r="AD20" s="4" t="s">
        <v>1394</v>
      </c>
      <c r="AE20" s="4"/>
      <c r="AF20" s="6"/>
      <c r="AG20" s="6"/>
      <c r="AH20" s="6"/>
      <c r="AI20" s="6"/>
      <c r="AJ20" s="4"/>
      <c r="AK20" s="28"/>
      <c r="AL20" s="4"/>
      <c r="AM20" s="6"/>
      <c r="AN20" s="6"/>
      <c r="AO20" s="6"/>
      <c r="AP20" s="6"/>
      <c r="AQ20" s="6"/>
      <c r="AR20" s="6"/>
      <c r="AS20" s="6"/>
      <c r="AT20" s="7"/>
      <c r="AU20" s="4"/>
      <c r="AV20" s="4"/>
      <c r="AW20" s="4"/>
      <c r="AX20" s="4"/>
      <c r="AY20" s="6"/>
      <c r="AZ20" s="4"/>
      <c r="BA20" s="4"/>
      <c r="BB20" s="6"/>
      <c r="BC20" s="6"/>
      <c r="BD20" s="6"/>
      <c r="BE20" s="4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</row>
    <row r="21" ht="22.5" customHeight="1">
      <c r="A21" s="24">
        <v>45912.61167759259</v>
      </c>
      <c r="B21" s="4" t="s">
        <v>41</v>
      </c>
      <c r="C21" s="4" t="s">
        <v>1395</v>
      </c>
      <c r="D21" s="29">
        <v>0.75</v>
      </c>
      <c r="E21" s="26"/>
      <c r="F21" s="4" t="s">
        <v>44</v>
      </c>
      <c r="G21" s="4" t="s">
        <v>100</v>
      </c>
      <c r="H21" s="4"/>
      <c r="I21" s="4" t="s">
        <v>1396</v>
      </c>
      <c r="J21" s="4" t="s">
        <v>1294</v>
      </c>
      <c r="K21" s="4">
        <v>4.0</v>
      </c>
      <c r="L21" s="4">
        <v>4.0</v>
      </c>
      <c r="M21" s="4" t="s">
        <v>45</v>
      </c>
      <c r="N21" s="4"/>
      <c r="O21" s="4"/>
      <c r="P21" s="4" t="s">
        <v>1310</v>
      </c>
      <c r="Q21" s="4" t="s">
        <v>1311</v>
      </c>
      <c r="R21" s="4" t="s">
        <v>1397</v>
      </c>
      <c r="S21" s="4" t="s">
        <v>1398</v>
      </c>
      <c r="T21" s="8">
        <v>45781.0</v>
      </c>
      <c r="U21" s="4" t="s">
        <v>52</v>
      </c>
      <c r="V21" s="4" t="s">
        <v>52</v>
      </c>
      <c r="W21" s="4" t="s">
        <v>48</v>
      </c>
      <c r="X21" s="4" t="s">
        <v>1290</v>
      </c>
      <c r="Y21" s="4" t="s">
        <v>53</v>
      </c>
      <c r="Z21" s="4" t="s">
        <v>54</v>
      </c>
      <c r="AA21" s="4" t="s">
        <v>55</v>
      </c>
      <c r="AB21" s="4" t="s">
        <v>76</v>
      </c>
      <c r="AC21" s="4" t="s">
        <v>1317</v>
      </c>
      <c r="AD21" s="4" t="s">
        <v>1399</v>
      </c>
      <c r="AE21" s="4"/>
      <c r="AF21" s="6"/>
      <c r="AG21" s="6"/>
      <c r="AH21" s="6"/>
      <c r="AI21" s="6"/>
      <c r="AJ21" s="4"/>
      <c r="AK21" s="28"/>
      <c r="AL21" s="4"/>
      <c r="AM21" s="6"/>
      <c r="AN21" s="6"/>
      <c r="AO21" s="6"/>
      <c r="AP21" s="6"/>
      <c r="AQ21" s="6"/>
      <c r="AR21" s="6"/>
      <c r="AS21" s="6"/>
      <c r="AT21" s="7"/>
      <c r="AU21" s="4"/>
      <c r="AV21" s="4"/>
      <c r="AW21" s="4"/>
      <c r="AX21" s="4"/>
      <c r="AY21" s="6"/>
      <c r="AZ21" s="4"/>
      <c r="BA21" s="4"/>
      <c r="BB21" s="6"/>
      <c r="BC21" s="6"/>
      <c r="BD21" s="6"/>
      <c r="BE21" s="4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</row>
    <row r="22" ht="22.5" customHeight="1">
      <c r="A22" s="24">
        <v>45915.64141590278</v>
      </c>
      <c r="B22" s="4" t="s">
        <v>325</v>
      </c>
      <c r="C22" s="4" t="s">
        <v>1400</v>
      </c>
      <c r="D22" s="29">
        <v>0.82</v>
      </c>
      <c r="E22" s="9" t="s">
        <v>1401</v>
      </c>
      <c r="F22" s="4" t="s">
        <v>44</v>
      </c>
      <c r="G22" s="4" t="s">
        <v>100</v>
      </c>
      <c r="H22" s="4" t="s">
        <v>1402</v>
      </c>
      <c r="I22" s="4" t="s">
        <v>1403</v>
      </c>
      <c r="J22" s="4" t="s">
        <v>1294</v>
      </c>
      <c r="K22" s="4">
        <v>5.0</v>
      </c>
      <c r="L22" s="4">
        <v>4.0</v>
      </c>
      <c r="M22" s="4" t="s">
        <v>45</v>
      </c>
      <c r="N22" s="4"/>
      <c r="O22" s="4" t="s">
        <v>1333</v>
      </c>
      <c r="P22" s="4" t="s">
        <v>1310</v>
      </c>
      <c r="Q22" s="4" t="s">
        <v>1322</v>
      </c>
      <c r="R22" s="4" t="s">
        <v>1404</v>
      </c>
      <c r="S22" s="4" t="s">
        <v>1405</v>
      </c>
      <c r="T22" s="4" t="s">
        <v>501</v>
      </c>
      <c r="U22" s="4" t="s">
        <v>52</v>
      </c>
      <c r="V22" s="4" t="s">
        <v>52</v>
      </c>
      <c r="W22" s="4" t="s">
        <v>48</v>
      </c>
      <c r="X22" s="4" t="s">
        <v>1290</v>
      </c>
      <c r="Y22" s="4" t="s">
        <v>75</v>
      </c>
      <c r="Z22" s="4" t="s">
        <v>54</v>
      </c>
      <c r="AA22" s="4" t="s">
        <v>55</v>
      </c>
      <c r="AB22" s="4" t="s">
        <v>56</v>
      </c>
      <c r="AC22" s="4" t="s">
        <v>1317</v>
      </c>
      <c r="AD22" s="4"/>
      <c r="AE22" s="4"/>
      <c r="AF22" s="6"/>
      <c r="AG22" s="6"/>
      <c r="AH22" s="6"/>
      <c r="AI22" s="6"/>
      <c r="AJ22" s="4"/>
      <c r="AK22" s="28"/>
      <c r="AL22" s="4"/>
      <c r="AM22" s="6"/>
      <c r="AN22" s="6"/>
      <c r="AO22" s="6"/>
      <c r="AP22" s="6"/>
      <c r="AQ22" s="6"/>
      <c r="AR22" s="6"/>
      <c r="AS22" s="6"/>
      <c r="AT22" s="7"/>
      <c r="AU22" s="4"/>
      <c r="AV22" s="4"/>
      <c r="AW22" s="4"/>
      <c r="AX22" s="4"/>
      <c r="AY22" s="6"/>
      <c r="AZ22" s="4"/>
      <c r="BA22" s="4"/>
      <c r="BB22" s="6"/>
      <c r="BC22" s="6"/>
      <c r="BD22" s="6"/>
      <c r="BE22" s="4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</row>
    <row r="23" ht="22.5" customHeight="1">
      <c r="A23" s="24">
        <v>45916.59268872685</v>
      </c>
      <c r="B23" s="4" t="s">
        <v>325</v>
      </c>
      <c r="C23" s="4" t="s">
        <v>1406</v>
      </c>
      <c r="D23" s="29">
        <v>0.75</v>
      </c>
      <c r="E23" s="4">
        <v>6.41287413E8</v>
      </c>
      <c r="F23" s="4" t="s">
        <v>44</v>
      </c>
      <c r="G23" s="4" t="s">
        <v>70</v>
      </c>
      <c r="H23" s="4" t="s">
        <v>1407</v>
      </c>
      <c r="I23" s="4" t="s">
        <v>49</v>
      </c>
      <c r="J23" s="4" t="s">
        <v>1294</v>
      </c>
      <c r="K23" s="4">
        <v>4.0</v>
      </c>
      <c r="L23" s="4">
        <v>4.0</v>
      </c>
      <c r="M23" s="4" t="s">
        <v>45</v>
      </c>
      <c r="N23" s="4"/>
      <c r="O23" s="4"/>
      <c r="P23" s="4" t="s">
        <v>1295</v>
      </c>
      <c r="Q23" s="4" t="s">
        <v>1408</v>
      </c>
      <c r="R23" s="4" t="s">
        <v>1409</v>
      </c>
      <c r="S23" s="4" t="s">
        <v>1410</v>
      </c>
      <c r="T23" s="4" t="s">
        <v>687</v>
      </c>
      <c r="U23" s="4" t="s">
        <v>1411</v>
      </c>
      <c r="V23" s="4" t="s">
        <v>1340</v>
      </c>
      <c r="W23" s="4" t="s">
        <v>45</v>
      </c>
      <c r="X23" s="4" t="s">
        <v>1290</v>
      </c>
      <c r="Y23" s="4" t="s">
        <v>240</v>
      </c>
      <c r="Z23" s="4" t="s">
        <v>54</v>
      </c>
      <c r="AA23" s="4" t="s">
        <v>55</v>
      </c>
      <c r="AB23" s="4" t="s">
        <v>56</v>
      </c>
      <c r="AC23" s="4" t="s">
        <v>1317</v>
      </c>
      <c r="AD23" s="4" t="s">
        <v>1412</v>
      </c>
      <c r="AE23" s="4"/>
      <c r="AF23" s="6"/>
      <c r="AG23" s="6"/>
      <c r="AH23" s="6"/>
      <c r="AI23" s="6"/>
      <c r="AJ23" s="4"/>
      <c r="AK23" s="28"/>
      <c r="AL23" s="4"/>
      <c r="AM23" s="6"/>
      <c r="AN23" s="6"/>
      <c r="AO23" s="6"/>
      <c r="AP23" s="6"/>
      <c r="AQ23" s="6"/>
      <c r="AR23" s="6"/>
      <c r="AS23" s="6"/>
      <c r="AT23" s="7"/>
      <c r="AU23" s="4"/>
      <c r="AV23" s="4"/>
      <c r="AW23" s="4"/>
      <c r="AX23" s="4"/>
      <c r="AY23" s="6"/>
      <c r="AZ23" s="4"/>
      <c r="BA23" s="4"/>
      <c r="BB23" s="6"/>
      <c r="BC23" s="6"/>
      <c r="BD23" s="6"/>
      <c r="BE23" s="4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</row>
    <row r="24" ht="22.5" hidden="1" customHeight="1">
      <c r="A24" s="24">
        <v>45916.595546550925</v>
      </c>
      <c r="B24" s="4" t="s">
        <v>325</v>
      </c>
      <c r="C24" s="4" t="s">
        <v>1406</v>
      </c>
      <c r="D24" s="29">
        <v>0.75</v>
      </c>
      <c r="E24" s="4">
        <v>6.41287413E8</v>
      </c>
      <c r="F24" s="4" t="s">
        <v>44</v>
      </c>
      <c r="G24" s="4" t="s">
        <v>70</v>
      </c>
      <c r="H24" s="4" t="s">
        <v>1407</v>
      </c>
      <c r="I24" s="4" t="s">
        <v>49</v>
      </c>
      <c r="J24" s="4" t="s">
        <v>1294</v>
      </c>
      <c r="K24" s="4">
        <v>4.0</v>
      </c>
      <c r="L24" s="4">
        <v>4.0</v>
      </c>
      <c r="M24" s="4" t="s">
        <v>45</v>
      </c>
      <c r="N24" s="4"/>
      <c r="O24" s="4"/>
      <c r="P24" s="4" t="s">
        <v>1295</v>
      </c>
      <c r="Q24" s="4" t="s">
        <v>1408</v>
      </c>
      <c r="R24" s="4" t="s">
        <v>1409</v>
      </c>
      <c r="S24" s="4" t="s">
        <v>1410</v>
      </c>
      <c r="T24" s="4" t="s">
        <v>687</v>
      </c>
      <c r="U24" s="4" t="s">
        <v>1411</v>
      </c>
      <c r="V24" s="4" t="s">
        <v>1340</v>
      </c>
      <c r="W24" s="4" t="s">
        <v>45</v>
      </c>
      <c r="X24" s="4" t="s">
        <v>1290</v>
      </c>
      <c r="Y24" s="4" t="s">
        <v>240</v>
      </c>
      <c r="Z24" s="4" t="s">
        <v>54</v>
      </c>
      <c r="AA24" s="4" t="s">
        <v>55</v>
      </c>
      <c r="AB24" s="4" t="s">
        <v>56</v>
      </c>
      <c r="AC24" s="4" t="s">
        <v>1317</v>
      </c>
      <c r="AD24" s="4" t="s">
        <v>1412</v>
      </c>
      <c r="AE24" s="4"/>
      <c r="AF24" s="6"/>
      <c r="AG24" s="6"/>
      <c r="AH24" s="6"/>
      <c r="AI24" s="6"/>
      <c r="AJ24" s="4"/>
      <c r="AK24" s="28"/>
      <c r="AL24" s="4"/>
      <c r="AM24" s="6"/>
      <c r="AN24" s="6"/>
      <c r="AO24" s="6"/>
      <c r="AP24" s="6"/>
      <c r="AQ24" s="6"/>
      <c r="AR24" s="6"/>
      <c r="AS24" s="6"/>
      <c r="AT24" s="7"/>
      <c r="AU24" s="4"/>
      <c r="AV24" s="4"/>
      <c r="AW24" s="4"/>
      <c r="AX24" s="4"/>
      <c r="AY24" s="6"/>
      <c r="AZ24" s="4"/>
      <c r="BA24" s="4"/>
      <c r="BB24" s="6"/>
      <c r="BC24" s="6"/>
      <c r="BD24" s="6"/>
      <c r="BE24" s="4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</row>
    <row r="25" ht="22.5" customHeight="1">
      <c r="A25" s="24">
        <v>45916.6617806713</v>
      </c>
      <c r="B25" s="4" t="s">
        <v>325</v>
      </c>
      <c r="C25" s="4" t="s">
        <v>1413</v>
      </c>
      <c r="D25" s="29">
        <v>0.7</v>
      </c>
      <c r="E25" s="4">
        <v>6.8579354E7</v>
      </c>
      <c r="F25" s="4" t="s">
        <v>200</v>
      </c>
      <c r="G25" s="4" t="s">
        <v>70</v>
      </c>
      <c r="H25" s="4" t="s">
        <v>560</v>
      </c>
      <c r="I25" s="4" t="s">
        <v>49</v>
      </c>
      <c r="J25" s="4" t="s">
        <v>1294</v>
      </c>
      <c r="K25" s="4">
        <v>4.0</v>
      </c>
      <c r="L25" s="4">
        <v>3.0</v>
      </c>
      <c r="M25" s="4" t="s">
        <v>45</v>
      </c>
      <c r="N25" s="4"/>
      <c r="O25" s="4"/>
      <c r="P25" s="4" t="s">
        <v>1286</v>
      </c>
      <c r="Q25" s="4" t="s">
        <v>1414</v>
      </c>
      <c r="R25" s="4" t="s">
        <v>353</v>
      </c>
      <c r="S25" s="4"/>
      <c r="T25" s="14">
        <v>45750.0</v>
      </c>
      <c r="U25" s="4" t="s">
        <v>52</v>
      </c>
      <c r="V25" s="4" t="s">
        <v>1371</v>
      </c>
      <c r="W25" s="4" t="s">
        <v>45</v>
      </c>
      <c r="X25" s="4" t="s">
        <v>1290</v>
      </c>
      <c r="Y25" s="4" t="s">
        <v>53</v>
      </c>
      <c r="Z25" s="4" t="s">
        <v>66</v>
      </c>
      <c r="AA25" s="4" t="s">
        <v>55</v>
      </c>
      <c r="AB25" s="4" t="s">
        <v>56</v>
      </c>
      <c r="AC25" s="4" t="s">
        <v>1317</v>
      </c>
      <c r="AD25" s="4" t="s">
        <v>1415</v>
      </c>
      <c r="AE25" s="4"/>
      <c r="AF25" s="6"/>
      <c r="AG25" s="6"/>
      <c r="AH25" s="6"/>
      <c r="AI25" s="6"/>
      <c r="AJ25" s="4"/>
      <c r="AK25" s="28"/>
      <c r="AL25" s="4"/>
      <c r="AM25" s="6"/>
      <c r="AN25" s="6"/>
      <c r="AO25" s="6"/>
      <c r="AP25" s="6"/>
      <c r="AQ25" s="6"/>
      <c r="AR25" s="6"/>
      <c r="AS25" s="6"/>
      <c r="AT25" s="7"/>
      <c r="AU25" s="4"/>
      <c r="AV25" s="4"/>
      <c r="AW25" s="4"/>
      <c r="AX25" s="4"/>
      <c r="AY25" s="6"/>
      <c r="AZ25" s="4"/>
      <c r="BA25" s="4"/>
      <c r="BB25" s="6"/>
      <c r="BC25" s="6"/>
      <c r="BD25" s="6"/>
      <c r="BE25" s="4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</row>
    <row r="26" ht="22.5" customHeight="1">
      <c r="A26" s="4"/>
      <c r="B26" s="4" t="s">
        <v>108</v>
      </c>
      <c r="C26" s="4" t="s">
        <v>1416</v>
      </c>
      <c r="D26" s="29">
        <v>0.87</v>
      </c>
      <c r="E26" s="4"/>
      <c r="F26" s="4" t="s">
        <v>200</v>
      </c>
      <c r="G26" s="4" t="s">
        <v>70</v>
      </c>
      <c r="H26" s="4" t="s">
        <v>689</v>
      </c>
      <c r="I26" s="4" t="s">
        <v>49</v>
      </c>
      <c r="J26" s="4" t="s">
        <v>1284</v>
      </c>
      <c r="K26" s="4">
        <v>4.0</v>
      </c>
      <c r="L26" s="4">
        <v>4.0</v>
      </c>
      <c r="M26" s="4" t="s">
        <v>45</v>
      </c>
      <c r="N26" s="4"/>
      <c r="O26" s="4" t="s">
        <v>1333</v>
      </c>
      <c r="P26" s="4" t="s">
        <v>1310</v>
      </c>
      <c r="Q26" s="4" t="s">
        <v>1417</v>
      </c>
      <c r="R26" s="4" t="s">
        <v>1418</v>
      </c>
      <c r="S26" s="4"/>
      <c r="T26" s="4" t="s">
        <v>1419</v>
      </c>
      <c r="U26" s="4" t="s">
        <v>52</v>
      </c>
      <c r="V26" s="4" t="s">
        <v>1371</v>
      </c>
      <c r="W26" s="4" t="s">
        <v>45</v>
      </c>
      <c r="X26" s="4" t="s">
        <v>1290</v>
      </c>
      <c r="Y26" s="4" t="s">
        <v>53</v>
      </c>
      <c r="Z26" s="4" t="s">
        <v>54</v>
      </c>
      <c r="AA26" s="4" t="s">
        <v>55</v>
      </c>
      <c r="AB26" s="4" t="s">
        <v>56</v>
      </c>
      <c r="AC26" s="4" t="s">
        <v>1317</v>
      </c>
      <c r="AD26" s="4"/>
      <c r="AE26" s="4"/>
      <c r="AF26" s="6"/>
      <c r="AG26" s="6"/>
      <c r="AH26" s="6"/>
      <c r="AI26" s="6"/>
      <c r="AJ26" s="4"/>
      <c r="AK26" s="28"/>
      <c r="AL26" s="4"/>
      <c r="AM26" s="6"/>
      <c r="AN26" s="6"/>
      <c r="AO26" s="6"/>
      <c r="AP26" s="6"/>
      <c r="AQ26" s="6"/>
      <c r="AR26" s="6"/>
      <c r="AS26" s="6"/>
      <c r="AT26" s="7"/>
      <c r="AU26" s="4"/>
      <c r="AV26" s="4"/>
      <c r="AW26" s="4"/>
      <c r="AX26" s="4"/>
      <c r="AY26" s="6"/>
      <c r="AZ26" s="4"/>
      <c r="BA26" s="4"/>
      <c r="BB26" s="6"/>
      <c r="BC26" s="6"/>
      <c r="BD26" s="6"/>
      <c r="BE26" s="4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</row>
    <row r="27" ht="22.5" customHeight="1">
      <c r="A27" s="4"/>
      <c r="B27" s="4" t="s">
        <v>325</v>
      </c>
      <c r="C27" s="4" t="s">
        <v>1420</v>
      </c>
      <c r="D27" s="29">
        <v>0.35</v>
      </c>
      <c r="E27" s="4"/>
      <c r="F27" s="4" t="s">
        <v>200</v>
      </c>
      <c r="G27" s="4" t="s">
        <v>70</v>
      </c>
      <c r="H27" s="4" t="s">
        <v>494</v>
      </c>
      <c r="I27" s="4" t="s">
        <v>49</v>
      </c>
      <c r="J27" s="4" t="s">
        <v>1421</v>
      </c>
      <c r="K27" s="4">
        <v>4.0</v>
      </c>
      <c r="L27" s="4">
        <v>4.0</v>
      </c>
      <c r="M27" s="4" t="s">
        <v>45</v>
      </c>
      <c r="N27" s="4"/>
      <c r="O27" s="4"/>
      <c r="P27" s="4" t="s">
        <v>1295</v>
      </c>
      <c r="Q27" s="4" t="s">
        <v>1422</v>
      </c>
      <c r="R27" s="4" t="s">
        <v>1423</v>
      </c>
      <c r="S27" s="4"/>
      <c r="T27" s="4" t="s">
        <v>1419</v>
      </c>
      <c r="U27" s="4" t="s">
        <v>52</v>
      </c>
      <c r="V27" s="4" t="s">
        <v>52</v>
      </c>
      <c r="W27" s="4" t="s">
        <v>45</v>
      </c>
      <c r="X27" s="4" t="s">
        <v>1290</v>
      </c>
      <c r="Y27" s="4" t="s">
        <v>53</v>
      </c>
      <c r="Z27" s="4" t="s">
        <v>66</v>
      </c>
      <c r="AA27" s="4" t="s">
        <v>55</v>
      </c>
      <c r="AB27" s="4" t="s">
        <v>91</v>
      </c>
      <c r="AC27" s="4" t="s">
        <v>1300</v>
      </c>
      <c r="AD27" s="4"/>
      <c r="AE27" s="4"/>
      <c r="AF27" s="6"/>
      <c r="AG27" s="6"/>
      <c r="AH27" s="6"/>
      <c r="AI27" s="6"/>
      <c r="AJ27" s="4"/>
      <c r="AK27" s="28"/>
      <c r="AL27" s="4"/>
      <c r="AM27" s="6"/>
      <c r="AN27" s="6"/>
      <c r="AO27" s="6"/>
      <c r="AP27" s="6"/>
      <c r="AQ27" s="6"/>
      <c r="AR27" s="6"/>
      <c r="AS27" s="6"/>
      <c r="AT27" s="7"/>
      <c r="AU27" s="4"/>
      <c r="AV27" s="4"/>
      <c r="AW27" s="4"/>
      <c r="AX27" s="4"/>
      <c r="AY27" s="6"/>
      <c r="AZ27" s="4"/>
      <c r="BA27" s="4"/>
      <c r="BB27" s="6"/>
      <c r="BC27" s="6"/>
      <c r="BD27" s="6"/>
      <c r="BE27" s="4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</row>
    <row r="28" ht="22.5" customHeight="1">
      <c r="A28" s="4"/>
      <c r="B28" s="4" t="s">
        <v>58</v>
      </c>
      <c r="C28" s="4" t="s">
        <v>1424</v>
      </c>
      <c r="D28" s="29">
        <v>0.7</v>
      </c>
      <c r="E28" s="4"/>
      <c r="F28" s="4" t="s">
        <v>44</v>
      </c>
      <c r="G28" s="4" t="s">
        <v>70</v>
      </c>
      <c r="H28" s="27">
        <v>35057.0</v>
      </c>
      <c r="I28" s="4"/>
      <c r="J28" s="4" t="s">
        <v>1294</v>
      </c>
      <c r="K28" s="4">
        <v>4.0</v>
      </c>
      <c r="L28" s="4">
        <v>3.0</v>
      </c>
      <c r="M28" s="4" t="s">
        <v>45</v>
      </c>
      <c r="N28" s="4" t="s">
        <v>44</v>
      </c>
      <c r="O28" s="4"/>
      <c r="P28" s="4" t="s">
        <v>1310</v>
      </c>
      <c r="Q28" s="4" t="s">
        <v>1425</v>
      </c>
      <c r="R28" s="4" t="s">
        <v>1426</v>
      </c>
      <c r="S28" s="4" t="s">
        <v>1427</v>
      </c>
      <c r="T28" s="4" t="s">
        <v>687</v>
      </c>
      <c r="U28" s="4"/>
      <c r="V28" s="4" t="s">
        <v>1371</v>
      </c>
      <c r="W28" s="4" t="s">
        <v>48</v>
      </c>
      <c r="X28" s="4" t="s">
        <v>1428</v>
      </c>
      <c r="Y28" s="4" t="s">
        <v>53</v>
      </c>
      <c r="Z28" s="4" t="s">
        <v>66</v>
      </c>
      <c r="AA28" s="4" t="s">
        <v>55</v>
      </c>
      <c r="AB28" s="4" t="s">
        <v>56</v>
      </c>
      <c r="AC28" s="4" t="s">
        <v>1300</v>
      </c>
      <c r="AD28" s="4" t="s">
        <v>1429</v>
      </c>
      <c r="AE28" s="30" t="s">
        <v>1430</v>
      </c>
      <c r="AF28" s="6"/>
      <c r="AG28" s="6"/>
      <c r="AH28" s="6"/>
      <c r="AI28" s="6"/>
      <c r="AJ28" s="4"/>
      <c r="AK28" s="28"/>
      <c r="AL28" s="4"/>
      <c r="AM28" s="6"/>
      <c r="AN28" s="6"/>
      <c r="AO28" s="6"/>
      <c r="AP28" s="6"/>
      <c r="AQ28" s="6"/>
      <c r="AR28" s="6"/>
      <c r="AS28" s="6"/>
      <c r="AT28" s="7"/>
      <c r="AU28" s="4"/>
      <c r="AV28" s="4"/>
      <c r="AW28" s="4"/>
      <c r="AX28" s="4"/>
      <c r="AY28" s="6"/>
      <c r="AZ28" s="4"/>
      <c r="BA28" s="4"/>
      <c r="BB28" s="6"/>
      <c r="BC28" s="6"/>
      <c r="BD28" s="6"/>
      <c r="BE28" s="4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</row>
    <row r="29" ht="22.5" customHeight="1">
      <c r="A29" s="4"/>
      <c r="B29" s="4" t="s">
        <v>58</v>
      </c>
      <c r="C29" s="4" t="s">
        <v>1431</v>
      </c>
      <c r="D29" s="29">
        <v>0.65</v>
      </c>
      <c r="E29" s="4"/>
      <c r="F29" s="4" t="s">
        <v>200</v>
      </c>
      <c r="G29" s="4" t="s">
        <v>70</v>
      </c>
      <c r="H29" s="4" t="s">
        <v>494</v>
      </c>
      <c r="I29" s="4" t="s">
        <v>49</v>
      </c>
      <c r="J29" s="4" t="s">
        <v>1294</v>
      </c>
      <c r="K29" s="4">
        <v>3.0</v>
      </c>
      <c r="L29" s="4">
        <v>3.0</v>
      </c>
      <c r="M29" s="4" t="s">
        <v>45</v>
      </c>
      <c r="N29" s="4" t="s">
        <v>1432</v>
      </c>
      <c r="O29" s="4"/>
      <c r="P29" s="4" t="s">
        <v>1343</v>
      </c>
      <c r="Q29" s="4" t="s">
        <v>1389</v>
      </c>
      <c r="R29" s="4" t="s">
        <v>1433</v>
      </c>
      <c r="S29" s="4" t="s">
        <v>1434</v>
      </c>
      <c r="T29" s="4">
        <v>7.0</v>
      </c>
      <c r="U29" s="4"/>
      <c r="V29" s="4" t="s">
        <v>52</v>
      </c>
      <c r="W29" s="4" t="s">
        <v>45</v>
      </c>
      <c r="X29" s="4" t="s">
        <v>1428</v>
      </c>
      <c r="Y29" s="4" t="s">
        <v>53</v>
      </c>
      <c r="Z29" s="4" t="s">
        <v>66</v>
      </c>
      <c r="AA29" s="4" t="s">
        <v>55</v>
      </c>
      <c r="AB29" s="4" t="s">
        <v>56</v>
      </c>
      <c r="AC29" s="4" t="s">
        <v>1393</v>
      </c>
      <c r="AD29" s="4" t="s">
        <v>1435</v>
      </c>
      <c r="AE29" s="30" t="s">
        <v>1436</v>
      </c>
      <c r="AF29" s="6"/>
      <c r="AG29" s="6"/>
      <c r="AH29" s="6"/>
      <c r="AI29" s="6"/>
      <c r="AJ29" s="4"/>
      <c r="AK29" s="28"/>
      <c r="AL29" s="4"/>
      <c r="AM29" s="6"/>
      <c r="AN29" s="6"/>
      <c r="AO29" s="6"/>
      <c r="AP29" s="6"/>
      <c r="AQ29" s="6"/>
      <c r="AR29" s="6"/>
      <c r="AS29" s="6"/>
      <c r="AT29" s="7"/>
      <c r="AU29" s="4"/>
      <c r="AV29" s="4"/>
      <c r="AW29" s="4"/>
      <c r="AX29" s="4"/>
      <c r="AY29" s="6"/>
      <c r="AZ29" s="4"/>
      <c r="BA29" s="4"/>
      <c r="BB29" s="6"/>
      <c r="BC29" s="6"/>
      <c r="BD29" s="6"/>
      <c r="BE29" s="4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</row>
    <row r="30" ht="22.5" customHeight="1">
      <c r="A30" s="4"/>
      <c r="B30" s="4" t="s">
        <v>325</v>
      </c>
      <c r="C30" s="4" t="s">
        <v>1437</v>
      </c>
      <c r="D30" s="29">
        <v>0.35</v>
      </c>
      <c r="E30" s="4"/>
      <c r="F30" s="4" t="s">
        <v>200</v>
      </c>
      <c r="G30" s="4" t="s">
        <v>70</v>
      </c>
      <c r="H30" s="4" t="s">
        <v>511</v>
      </c>
      <c r="I30" s="4" t="s">
        <v>1438</v>
      </c>
      <c r="J30" s="4" t="s">
        <v>1421</v>
      </c>
      <c r="K30" s="4">
        <v>4.0</v>
      </c>
      <c r="L30" s="4">
        <v>4.0</v>
      </c>
      <c r="M30" s="4" t="s">
        <v>48</v>
      </c>
      <c r="N30" s="4"/>
      <c r="O30" s="4"/>
      <c r="P30" s="4" t="s">
        <v>1295</v>
      </c>
      <c r="Q30" s="4" t="s">
        <v>1389</v>
      </c>
      <c r="R30" s="4"/>
      <c r="S30" s="4" t="s">
        <v>1439</v>
      </c>
      <c r="T30" s="4"/>
      <c r="U30" s="4" t="s">
        <v>52</v>
      </c>
      <c r="V30" s="4" t="s">
        <v>52</v>
      </c>
      <c r="W30" s="4" t="s">
        <v>45</v>
      </c>
      <c r="X30" s="4" t="s">
        <v>1290</v>
      </c>
      <c r="Y30" s="4" t="s">
        <v>53</v>
      </c>
      <c r="Z30" s="4" t="s">
        <v>66</v>
      </c>
      <c r="AA30" s="4" t="s">
        <v>55</v>
      </c>
      <c r="AB30" s="4" t="s">
        <v>91</v>
      </c>
      <c r="AC30" s="4" t="s">
        <v>1300</v>
      </c>
      <c r="AD30" s="4" t="s">
        <v>1440</v>
      </c>
      <c r="AE30" s="4"/>
      <c r="AF30" s="6"/>
      <c r="AG30" s="6"/>
      <c r="AH30" s="6"/>
      <c r="AI30" s="6"/>
      <c r="AJ30" s="4"/>
      <c r="AK30" s="28"/>
      <c r="AL30" s="4"/>
      <c r="AM30" s="6"/>
      <c r="AN30" s="6"/>
      <c r="AO30" s="6"/>
      <c r="AP30" s="6"/>
      <c r="AQ30" s="6"/>
      <c r="AR30" s="6"/>
      <c r="AS30" s="6"/>
      <c r="AT30" s="7"/>
      <c r="AU30" s="4"/>
      <c r="AV30" s="4"/>
      <c r="AW30" s="4"/>
      <c r="AX30" s="4"/>
      <c r="AY30" s="6"/>
      <c r="AZ30" s="4"/>
      <c r="BA30" s="4"/>
      <c r="BB30" s="6"/>
      <c r="BC30" s="6"/>
      <c r="BD30" s="6"/>
      <c r="BE30" s="4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</row>
    <row r="31" ht="22.5" customHeight="1">
      <c r="A31" s="4"/>
      <c r="B31" s="4" t="s">
        <v>108</v>
      </c>
      <c r="C31" s="4" t="s">
        <v>1441</v>
      </c>
      <c r="D31" s="29">
        <v>0.77</v>
      </c>
      <c r="E31" s="4"/>
      <c r="F31" s="4" t="s">
        <v>200</v>
      </c>
      <c r="G31" s="4" t="s">
        <v>1442</v>
      </c>
      <c r="H31" s="4" t="s">
        <v>1443</v>
      </c>
      <c r="I31" s="4" t="s">
        <v>1444</v>
      </c>
      <c r="J31" s="4" t="s">
        <v>1294</v>
      </c>
      <c r="K31" s="4">
        <v>4.0</v>
      </c>
      <c r="L31" s="4">
        <v>4.0</v>
      </c>
      <c r="M31" s="4" t="s">
        <v>45</v>
      </c>
      <c r="N31" s="4"/>
      <c r="O31" s="4" t="s">
        <v>1333</v>
      </c>
      <c r="P31" s="4" t="s">
        <v>1310</v>
      </c>
      <c r="Q31" s="4" t="s">
        <v>1389</v>
      </c>
      <c r="R31" s="4" t="s">
        <v>1445</v>
      </c>
      <c r="S31" s="4" t="s">
        <v>1446</v>
      </c>
      <c r="T31" s="4" t="s">
        <v>155</v>
      </c>
      <c r="U31" s="4" t="s">
        <v>52</v>
      </c>
      <c r="V31" s="4" t="s">
        <v>52</v>
      </c>
      <c r="W31" s="4" t="s">
        <v>45</v>
      </c>
      <c r="X31" s="4" t="s">
        <v>1290</v>
      </c>
      <c r="Y31" s="4" t="s">
        <v>53</v>
      </c>
      <c r="Z31" s="4" t="s">
        <v>54</v>
      </c>
      <c r="AA31" s="4" t="s">
        <v>55</v>
      </c>
      <c r="AB31" s="4" t="s">
        <v>76</v>
      </c>
      <c r="AC31" s="4" t="s">
        <v>1317</v>
      </c>
      <c r="AD31" s="4" t="s">
        <v>1447</v>
      </c>
      <c r="AE31" s="4"/>
      <c r="AF31" s="6"/>
      <c r="AG31" s="6"/>
      <c r="AH31" s="6"/>
      <c r="AI31" s="6"/>
      <c r="AJ31" s="4"/>
      <c r="AK31" s="28"/>
      <c r="AL31" s="4"/>
      <c r="AM31" s="6"/>
      <c r="AN31" s="6"/>
      <c r="AO31" s="6"/>
      <c r="AP31" s="6"/>
      <c r="AQ31" s="6"/>
      <c r="AR31" s="6"/>
      <c r="AS31" s="6"/>
      <c r="AT31" s="7"/>
      <c r="AU31" s="4"/>
      <c r="AV31" s="4"/>
      <c r="AW31" s="4"/>
      <c r="AX31" s="4"/>
      <c r="AY31" s="6"/>
      <c r="AZ31" s="4"/>
      <c r="BA31" s="4"/>
      <c r="BB31" s="6"/>
      <c r="BC31" s="6"/>
      <c r="BD31" s="6"/>
      <c r="BE31" s="4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</row>
    <row r="32" ht="22.5" customHeight="1">
      <c r="A32" s="4"/>
      <c r="B32" s="4" t="s">
        <v>325</v>
      </c>
      <c r="C32" s="4" t="s">
        <v>1448</v>
      </c>
      <c r="D32" s="29">
        <v>0.87</v>
      </c>
      <c r="E32" s="4"/>
      <c r="F32" s="4" t="s">
        <v>200</v>
      </c>
      <c r="G32" s="4" t="s">
        <v>70</v>
      </c>
      <c r="H32" s="4" t="s">
        <v>1449</v>
      </c>
      <c r="I32" s="4" t="s">
        <v>1450</v>
      </c>
      <c r="J32" s="4" t="s">
        <v>1284</v>
      </c>
      <c r="K32" s="4">
        <v>4.0</v>
      </c>
      <c r="L32" s="4">
        <v>4.0</v>
      </c>
      <c r="M32" s="4" t="s">
        <v>45</v>
      </c>
      <c r="N32" s="4"/>
      <c r="O32" s="4" t="s">
        <v>1359</v>
      </c>
      <c r="P32" s="4" t="s">
        <v>1295</v>
      </c>
      <c r="Q32" s="4" t="s">
        <v>1322</v>
      </c>
      <c r="R32" s="4" t="s">
        <v>1451</v>
      </c>
      <c r="S32" s="4" t="s">
        <v>1452</v>
      </c>
      <c r="T32" s="4" t="s">
        <v>1453</v>
      </c>
      <c r="U32" s="4" t="s">
        <v>52</v>
      </c>
      <c r="V32" s="4" t="s">
        <v>52</v>
      </c>
      <c r="W32" s="4" t="s">
        <v>48</v>
      </c>
      <c r="X32" s="4" t="s">
        <v>1290</v>
      </c>
      <c r="Y32" s="4" t="s">
        <v>53</v>
      </c>
      <c r="Z32" s="4" t="s">
        <v>54</v>
      </c>
      <c r="AA32" s="4" t="s">
        <v>55</v>
      </c>
      <c r="AB32" s="4" t="s">
        <v>56</v>
      </c>
      <c r="AC32" s="4" t="s">
        <v>1291</v>
      </c>
      <c r="AD32" s="4"/>
      <c r="AE32" s="4"/>
      <c r="AF32" s="6"/>
      <c r="AG32" s="6"/>
      <c r="AH32" s="6"/>
      <c r="AI32" s="6"/>
      <c r="AJ32" s="4"/>
      <c r="AK32" s="28"/>
      <c r="AL32" s="4"/>
      <c r="AM32" s="6"/>
      <c r="AN32" s="6"/>
      <c r="AO32" s="6"/>
      <c r="AP32" s="6"/>
      <c r="AQ32" s="6"/>
      <c r="AR32" s="6"/>
      <c r="AS32" s="6"/>
      <c r="AT32" s="7"/>
      <c r="AU32" s="4"/>
      <c r="AV32" s="4"/>
      <c r="AW32" s="4"/>
      <c r="AX32" s="4"/>
      <c r="AY32" s="6"/>
      <c r="AZ32" s="4"/>
      <c r="BA32" s="4"/>
      <c r="BB32" s="6"/>
      <c r="BC32" s="6"/>
      <c r="BD32" s="6"/>
      <c r="BE32" s="4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</row>
    <row r="33" ht="22.5" customHeight="1">
      <c r="A33" s="4"/>
      <c r="B33" s="4" t="s">
        <v>325</v>
      </c>
      <c r="C33" s="4" t="s">
        <v>1454</v>
      </c>
      <c r="D33" s="29">
        <v>0.77</v>
      </c>
      <c r="E33" s="4"/>
      <c r="F33" s="4" t="s">
        <v>200</v>
      </c>
      <c r="G33" s="4" t="s">
        <v>70</v>
      </c>
      <c r="H33" s="4" t="s">
        <v>703</v>
      </c>
      <c r="I33" s="4" t="s">
        <v>118</v>
      </c>
      <c r="J33" s="4" t="s">
        <v>1294</v>
      </c>
      <c r="K33" s="4">
        <v>4.0</v>
      </c>
      <c r="L33" s="4">
        <v>4.0</v>
      </c>
      <c r="M33" s="4" t="s">
        <v>45</v>
      </c>
      <c r="N33" s="4"/>
      <c r="O33" s="4" t="s">
        <v>1333</v>
      </c>
      <c r="P33" s="4" t="s">
        <v>1295</v>
      </c>
      <c r="Q33" s="4" t="s">
        <v>1425</v>
      </c>
      <c r="R33" s="4"/>
      <c r="S33" s="4"/>
      <c r="T33" s="4">
        <v>7.0</v>
      </c>
      <c r="U33" s="4" t="s">
        <v>52</v>
      </c>
      <c r="V33" s="4" t="s">
        <v>1315</v>
      </c>
      <c r="W33" s="4" t="s">
        <v>45</v>
      </c>
      <c r="X33" s="4" t="s">
        <v>1290</v>
      </c>
      <c r="Y33" s="4" t="s">
        <v>53</v>
      </c>
      <c r="Z33" s="4" t="s">
        <v>54</v>
      </c>
      <c r="AA33" s="4" t="s">
        <v>55</v>
      </c>
      <c r="AB33" s="4" t="s">
        <v>56</v>
      </c>
      <c r="AC33" s="4" t="s">
        <v>1317</v>
      </c>
      <c r="AD33" s="4"/>
      <c r="AE33" s="4"/>
      <c r="AF33" s="6"/>
      <c r="AG33" s="6"/>
      <c r="AH33" s="6"/>
      <c r="AI33" s="6"/>
      <c r="AJ33" s="4"/>
      <c r="AK33" s="28"/>
      <c r="AL33" s="4"/>
      <c r="AM33" s="6"/>
      <c r="AN33" s="6"/>
      <c r="AO33" s="6"/>
      <c r="AP33" s="6"/>
      <c r="AQ33" s="6"/>
      <c r="AR33" s="6"/>
      <c r="AS33" s="6"/>
      <c r="AT33" s="7"/>
      <c r="AU33" s="4"/>
      <c r="AV33" s="4"/>
      <c r="AW33" s="4"/>
      <c r="AX33" s="4"/>
      <c r="AY33" s="6"/>
      <c r="AZ33" s="4"/>
      <c r="BA33" s="4"/>
      <c r="BB33" s="6"/>
      <c r="BC33" s="6"/>
      <c r="BD33" s="6"/>
      <c r="BE33" s="4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</row>
    <row r="34" ht="22.5" customHeight="1">
      <c r="A34" s="4"/>
      <c r="B34" s="4" t="s">
        <v>108</v>
      </c>
      <c r="C34" s="4" t="s">
        <v>1455</v>
      </c>
      <c r="D34" s="29">
        <v>0.88</v>
      </c>
      <c r="E34" s="4"/>
      <c r="F34" s="4" t="s">
        <v>200</v>
      </c>
      <c r="G34" s="4" t="s">
        <v>111</v>
      </c>
      <c r="H34" s="4" t="s">
        <v>1456</v>
      </c>
      <c r="I34" s="4" t="s">
        <v>238</v>
      </c>
      <c r="J34" s="4" t="s">
        <v>1284</v>
      </c>
      <c r="K34" s="4">
        <v>4.0</v>
      </c>
      <c r="L34" s="4">
        <v>4.0</v>
      </c>
      <c r="M34" s="4" t="s">
        <v>45</v>
      </c>
      <c r="N34" s="4"/>
      <c r="O34" s="4" t="s">
        <v>1309</v>
      </c>
      <c r="P34" s="4" t="s">
        <v>1286</v>
      </c>
      <c r="Q34" s="4" t="s">
        <v>1322</v>
      </c>
      <c r="R34" s="4" t="s">
        <v>1457</v>
      </c>
      <c r="S34" s="4" t="s">
        <v>1458</v>
      </c>
      <c r="T34" s="4" t="s">
        <v>129</v>
      </c>
      <c r="U34" s="4" t="s">
        <v>52</v>
      </c>
      <c r="V34" s="4" t="s">
        <v>52</v>
      </c>
      <c r="W34" s="4" t="s">
        <v>48</v>
      </c>
      <c r="X34" s="4" t="s">
        <v>1290</v>
      </c>
      <c r="Y34" s="4" t="s">
        <v>53</v>
      </c>
      <c r="Z34" s="4" t="s">
        <v>54</v>
      </c>
      <c r="AA34" s="4" t="s">
        <v>55</v>
      </c>
      <c r="AB34" s="4" t="s">
        <v>56</v>
      </c>
      <c r="AC34" s="4" t="s">
        <v>1291</v>
      </c>
      <c r="AD34" s="4"/>
      <c r="AE34" s="30" t="s">
        <v>1459</v>
      </c>
      <c r="AF34" s="6"/>
      <c r="AG34" s="6"/>
      <c r="AH34" s="6"/>
      <c r="AI34" s="6"/>
      <c r="AJ34" s="4"/>
      <c r="AK34" s="28"/>
      <c r="AL34" s="4"/>
      <c r="AM34" s="6"/>
      <c r="AN34" s="6"/>
      <c r="AO34" s="6"/>
      <c r="AP34" s="6"/>
      <c r="AQ34" s="6"/>
      <c r="AR34" s="6"/>
      <c r="AS34" s="6"/>
      <c r="AT34" s="7"/>
      <c r="AU34" s="4"/>
      <c r="AV34" s="4"/>
      <c r="AW34" s="4"/>
      <c r="AX34" s="4"/>
      <c r="AY34" s="6"/>
      <c r="AZ34" s="4"/>
      <c r="BA34" s="4"/>
      <c r="BB34" s="6"/>
      <c r="BC34" s="6"/>
      <c r="BD34" s="6"/>
      <c r="BE34" s="4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</row>
    <row r="35" ht="22.5" customHeight="1">
      <c r="A35" s="4"/>
      <c r="B35" s="4" t="s">
        <v>325</v>
      </c>
      <c r="C35" s="4" t="s">
        <v>1460</v>
      </c>
      <c r="D35" s="29">
        <v>0.67</v>
      </c>
      <c r="E35" s="4"/>
      <c r="F35" s="4" t="s">
        <v>200</v>
      </c>
      <c r="G35" s="4" t="s">
        <v>70</v>
      </c>
      <c r="H35" s="4" t="s">
        <v>1461</v>
      </c>
      <c r="I35" s="4" t="s">
        <v>49</v>
      </c>
      <c r="J35" s="4" t="s">
        <v>1294</v>
      </c>
      <c r="K35" s="4">
        <v>3.0</v>
      </c>
      <c r="L35" s="4">
        <v>3.0</v>
      </c>
      <c r="M35" s="4" t="s">
        <v>45</v>
      </c>
      <c r="N35" s="4"/>
      <c r="O35" s="4" t="s">
        <v>1359</v>
      </c>
      <c r="P35" s="4" t="s">
        <v>1295</v>
      </c>
      <c r="Q35" s="4" t="s">
        <v>1462</v>
      </c>
      <c r="R35" s="4" t="s">
        <v>1463</v>
      </c>
      <c r="S35" s="4" t="s">
        <v>1464</v>
      </c>
      <c r="T35" s="4" t="s">
        <v>1465</v>
      </c>
      <c r="U35" s="4" t="s">
        <v>52</v>
      </c>
      <c r="V35" s="4" t="s">
        <v>52</v>
      </c>
      <c r="W35" s="4" t="s">
        <v>45</v>
      </c>
      <c r="X35" s="4" t="s">
        <v>1290</v>
      </c>
      <c r="Y35" s="4" t="s">
        <v>240</v>
      </c>
      <c r="Z35" s="4" t="s">
        <v>54</v>
      </c>
      <c r="AA35" s="4" t="s">
        <v>55</v>
      </c>
      <c r="AB35" s="4" t="s">
        <v>91</v>
      </c>
      <c r="AC35" s="4" t="s">
        <v>1317</v>
      </c>
      <c r="AD35" s="4"/>
      <c r="AE35" s="4"/>
      <c r="AF35" s="6"/>
      <c r="AG35" s="6"/>
      <c r="AH35" s="6"/>
      <c r="AI35" s="6"/>
      <c r="AJ35" s="4"/>
      <c r="AK35" s="28"/>
      <c r="AL35" s="4"/>
      <c r="AM35" s="6"/>
      <c r="AN35" s="6"/>
      <c r="AO35" s="6"/>
      <c r="AP35" s="6"/>
      <c r="AQ35" s="6"/>
      <c r="AR35" s="6"/>
      <c r="AS35" s="6"/>
      <c r="AT35" s="7"/>
      <c r="AU35" s="4"/>
      <c r="AV35" s="4"/>
      <c r="AW35" s="4"/>
      <c r="AX35" s="4"/>
      <c r="AY35" s="6"/>
      <c r="AZ35" s="4"/>
      <c r="BA35" s="4"/>
      <c r="BB35" s="6"/>
      <c r="BC35" s="6"/>
      <c r="BD35" s="6"/>
      <c r="BE35" s="4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</row>
    <row r="36" ht="22.5" customHeight="1">
      <c r="A36" s="4"/>
      <c r="B36" s="4" t="s">
        <v>325</v>
      </c>
      <c r="C36" s="4" t="s">
        <v>1466</v>
      </c>
      <c r="D36" s="29">
        <v>0.9</v>
      </c>
      <c r="E36" s="4"/>
      <c r="F36" s="4" t="s">
        <v>200</v>
      </c>
      <c r="G36" s="4" t="s">
        <v>70</v>
      </c>
      <c r="H36" s="4" t="s">
        <v>1461</v>
      </c>
      <c r="I36" s="4" t="s">
        <v>102</v>
      </c>
      <c r="J36" s="4" t="s">
        <v>1284</v>
      </c>
      <c r="K36" s="4">
        <v>4.0</v>
      </c>
      <c r="L36" s="4">
        <v>5.0</v>
      </c>
      <c r="M36" s="4" t="s">
        <v>45</v>
      </c>
      <c r="N36" s="4"/>
      <c r="O36" s="4"/>
      <c r="P36" s="4" t="s">
        <v>1295</v>
      </c>
      <c r="Q36" s="4" t="s">
        <v>1322</v>
      </c>
      <c r="R36" s="4" t="s">
        <v>1467</v>
      </c>
      <c r="S36" s="4" t="s">
        <v>1468</v>
      </c>
      <c r="T36" s="4" t="s">
        <v>1469</v>
      </c>
      <c r="U36" s="4" t="s">
        <v>52</v>
      </c>
      <c r="V36" s="4" t="s">
        <v>1371</v>
      </c>
      <c r="W36" s="4" t="s">
        <v>45</v>
      </c>
      <c r="X36" s="4" t="s">
        <v>1290</v>
      </c>
      <c r="Y36" s="4" t="s">
        <v>53</v>
      </c>
      <c r="Z36" s="4" t="s">
        <v>54</v>
      </c>
      <c r="AA36" s="4" t="s">
        <v>55</v>
      </c>
      <c r="AB36" s="4" t="s">
        <v>56</v>
      </c>
      <c r="AC36" s="4" t="s">
        <v>1317</v>
      </c>
      <c r="AD36" s="4"/>
      <c r="AE36" s="4"/>
      <c r="AF36" s="6"/>
      <c r="AG36" s="6"/>
      <c r="AH36" s="6"/>
      <c r="AI36" s="6"/>
      <c r="AJ36" s="4"/>
      <c r="AK36" s="28"/>
      <c r="AL36" s="4"/>
      <c r="AM36" s="6"/>
      <c r="AN36" s="6"/>
      <c r="AO36" s="6"/>
      <c r="AP36" s="6"/>
      <c r="AQ36" s="6"/>
      <c r="AR36" s="6"/>
      <c r="AS36" s="6"/>
      <c r="AT36" s="7"/>
      <c r="AU36" s="4"/>
      <c r="AV36" s="4"/>
      <c r="AW36" s="4"/>
      <c r="AX36" s="4"/>
      <c r="AY36" s="6"/>
      <c r="AZ36" s="4"/>
      <c r="BA36" s="4"/>
      <c r="BB36" s="6"/>
      <c r="BC36" s="6"/>
      <c r="BD36" s="6"/>
      <c r="BE36" s="4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</row>
    <row r="37" ht="22.5" customHeight="1">
      <c r="A37" s="4"/>
      <c r="B37" s="4" t="s">
        <v>108</v>
      </c>
      <c r="C37" s="4" t="s">
        <v>1470</v>
      </c>
      <c r="D37" s="29">
        <v>0.72</v>
      </c>
      <c r="E37" s="9" t="s">
        <v>1471</v>
      </c>
      <c r="F37" s="4" t="s">
        <v>200</v>
      </c>
      <c r="G37" s="4" t="s">
        <v>111</v>
      </c>
      <c r="H37" s="4" t="s">
        <v>605</v>
      </c>
      <c r="I37" s="4" t="s">
        <v>1472</v>
      </c>
      <c r="J37" s="4" t="s">
        <v>1294</v>
      </c>
      <c r="K37" s="4">
        <v>4.0</v>
      </c>
      <c r="L37" s="4">
        <v>3.0</v>
      </c>
      <c r="M37" s="4" t="s">
        <v>45</v>
      </c>
      <c r="N37" s="4"/>
      <c r="O37" s="4" t="s">
        <v>1333</v>
      </c>
      <c r="P37" s="4" t="s">
        <v>1310</v>
      </c>
      <c r="Q37" s="4" t="s">
        <v>1322</v>
      </c>
      <c r="R37" s="4" t="s">
        <v>1473</v>
      </c>
      <c r="S37" s="4" t="s">
        <v>1474</v>
      </c>
      <c r="T37" s="4" t="s">
        <v>155</v>
      </c>
      <c r="U37" s="4" t="s">
        <v>52</v>
      </c>
      <c r="V37" s="4" t="s">
        <v>52</v>
      </c>
      <c r="W37" s="4" t="s">
        <v>45</v>
      </c>
      <c r="X37" s="4" t="s">
        <v>1475</v>
      </c>
      <c r="Y37" s="4" t="s">
        <v>53</v>
      </c>
      <c r="Z37" s="4" t="s">
        <v>54</v>
      </c>
      <c r="AA37" s="4" t="s">
        <v>55</v>
      </c>
      <c r="AB37" s="4" t="s">
        <v>91</v>
      </c>
      <c r="AC37" s="4" t="s">
        <v>1317</v>
      </c>
      <c r="AD37" s="4"/>
      <c r="AE37" s="4"/>
      <c r="AF37" s="6"/>
      <c r="AG37" s="6"/>
      <c r="AH37" s="6"/>
      <c r="AI37" s="6"/>
      <c r="AJ37" s="4"/>
      <c r="AK37" s="28"/>
      <c r="AL37" s="4"/>
      <c r="AM37" s="6"/>
      <c r="AN37" s="6"/>
      <c r="AO37" s="6"/>
      <c r="AP37" s="6"/>
      <c r="AQ37" s="6"/>
      <c r="AR37" s="6"/>
      <c r="AS37" s="6"/>
      <c r="AT37" s="7"/>
      <c r="AU37" s="4"/>
      <c r="AV37" s="4"/>
      <c r="AW37" s="4"/>
      <c r="AX37" s="4"/>
      <c r="AY37" s="6"/>
      <c r="AZ37" s="4"/>
      <c r="BA37" s="4"/>
      <c r="BB37" s="6"/>
      <c r="BC37" s="6"/>
      <c r="BD37" s="6"/>
      <c r="BE37" s="4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</row>
    <row r="38" ht="22.5" customHeight="1">
      <c r="A38" s="4"/>
      <c r="B38" s="4" t="s">
        <v>325</v>
      </c>
      <c r="C38" s="4" t="s">
        <v>1476</v>
      </c>
      <c r="D38" s="29">
        <v>0.8</v>
      </c>
      <c r="E38" s="4"/>
      <c r="F38" s="4" t="s">
        <v>200</v>
      </c>
      <c r="G38" s="4"/>
      <c r="H38" s="4" t="s">
        <v>703</v>
      </c>
      <c r="I38" s="4" t="s">
        <v>1477</v>
      </c>
      <c r="J38" s="4" t="s">
        <v>1284</v>
      </c>
      <c r="K38" s="4">
        <v>4.0</v>
      </c>
      <c r="L38" s="4">
        <v>2.0</v>
      </c>
      <c r="M38" s="4" t="s">
        <v>45</v>
      </c>
      <c r="N38" s="4"/>
      <c r="O38" s="4"/>
      <c r="P38" s="4" t="s">
        <v>1295</v>
      </c>
      <c r="Q38" s="4" t="s">
        <v>1478</v>
      </c>
      <c r="R38" s="4" t="s">
        <v>1479</v>
      </c>
      <c r="S38" s="4" t="s">
        <v>1457</v>
      </c>
      <c r="T38" s="4" t="s">
        <v>277</v>
      </c>
      <c r="U38" s="4" t="s">
        <v>52</v>
      </c>
      <c r="V38" s="4" t="s">
        <v>52</v>
      </c>
      <c r="W38" s="4" t="s">
        <v>45</v>
      </c>
      <c r="X38" s="4" t="s">
        <v>1290</v>
      </c>
      <c r="Y38" s="4" t="s">
        <v>240</v>
      </c>
      <c r="Z38" s="4" t="s">
        <v>54</v>
      </c>
      <c r="AA38" s="4" t="s">
        <v>55</v>
      </c>
      <c r="AB38" s="4" t="s">
        <v>91</v>
      </c>
      <c r="AC38" s="4" t="s">
        <v>1317</v>
      </c>
      <c r="AD38" s="4" t="s">
        <v>1480</v>
      </c>
      <c r="AE38" s="4"/>
      <c r="AF38" s="6"/>
      <c r="AG38" s="6"/>
      <c r="AH38" s="6"/>
      <c r="AI38" s="6"/>
      <c r="AJ38" s="4"/>
      <c r="AK38" s="28"/>
      <c r="AL38" s="4"/>
      <c r="AM38" s="6"/>
      <c r="AN38" s="6"/>
      <c r="AO38" s="6"/>
      <c r="AP38" s="6"/>
      <c r="AQ38" s="6"/>
      <c r="AR38" s="6"/>
      <c r="AS38" s="6"/>
      <c r="AT38" s="7"/>
      <c r="AU38" s="4"/>
      <c r="AV38" s="4"/>
      <c r="AW38" s="4"/>
      <c r="AX38" s="4"/>
      <c r="AY38" s="6"/>
      <c r="AZ38" s="4"/>
      <c r="BA38" s="4"/>
      <c r="BB38" s="6"/>
      <c r="BC38" s="6"/>
      <c r="BD38" s="6"/>
      <c r="BE38" s="4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</row>
    <row r="39" ht="22.5" customHeight="1">
      <c r="A39" s="4"/>
      <c r="B39" s="4" t="s">
        <v>41</v>
      </c>
      <c r="C39" s="4" t="s">
        <v>1481</v>
      </c>
      <c r="D39" s="29">
        <v>0.88</v>
      </c>
      <c r="E39" s="4"/>
      <c r="F39" s="4" t="s">
        <v>200</v>
      </c>
      <c r="G39" s="4" t="s">
        <v>1482</v>
      </c>
      <c r="H39" s="4"/>
      <c r="I39" s="4" t="s">
        <v>102</v>
      </c>
      <c r="J39" s="4" t="s">
        <v>1284</v>
      </c>
      <c r="K39" s="4">
        <v>4.0</v>
      </c>
      <c r="L39" s="4">
        <v>4.0</v>
      </c>
      <c r="M39" s="4" t="s">
        <v>45</v>
      </c>
      <c r="N39" s="4"/>
      <c r="O39" s="4" t="s">
        <v>1309</v>
      </c>
      <c r="P39" s="4" t="s">
        <v>1343</v>
      </c>
      <c r="Q39" s="4" t="s">
        <v>1478</v>
      </c>
      <c r="R39" s="4"/>
      <c r="S39" s="4" t="s">
        <v>1483</v>
      </c>
      <c r="T39" s="4">
        <v>5.0</v>
      </c>
      <c r="U39" s="4" t="s">
        <v>52</v>
      </c>
      <c r="V39" s="4" t="s">
        <v>1484</v>
      </c>
      <c r="W39" s="4" t="s">
        <v>45</v>
      </c>
      <c r="X39" s="4" t="s">
        <v>1290</v>
      </c>
      <c r="Y39" s="4" t="s">
        <v>53</v>
      </c>
      <c r="Z39" s="4" t="s">
        <v>54</v>
      </c>
      <c r="AA39" s="4" t="s">
        <v>55</v>
      </c>
      <c r="AB39" s="4" t="s">
        <v>76</v>
      </c>
      <c r="AC39" s="4" t="s">
        <v>1291</v>
      </c>
      <c r="AD39" s="4" t="s">
        <v>1485</v>
      </c>
      <c r="AE39" s="4"/>
      <c r="AF39" s="6"/>
      <c r="AG39" s="6"/>
      <c r="AH39" s="6"/>
      <c r="AI39" s="6"/>
      <c r="AJ39" s="4"/>
      <c r="AK39" s="28"/>
      <c r="AL39" s="4"/>
      <c r="AM39" s="6"/>
      <c r="AN39" s="6"/>
      <c r="AO39" s="6"/>
      <c r="AP39" s="6"/>
      <c r="AQ39" s="6"/>
      <c r="AR39" s="6"/>
      <c r="AS39" s="6"/>
      <c r="AT39" s="7"/>
      <c r="AU39" s="4"/>
      <c r="AV39" s="4"/>
      <c r="AW39" s="4"/>
      <c r="AX39" s="4"/>
      <c r="AY39" s="6"/>
      <c r="AZ39" s="4"/>
      <c r="BA39" s="4"/>
      <c r="BB39" s="6"/>
      <c r="BC39" s="6"/>
      <c r="BD39" s="6"/>
      <c r="BE39" s="4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</row>
    <row r="40" ht="22.5" customHeight="1">
      <c r="A40" s="4"/>
      <c r="B40" s="4" t="s">
        <v>325</v>
      </c>
      <c r="C40" s="4" t="s">
        <v>1486</v>
      </c>
      <c r="D40" s="29">
        <v>0.97</v>
      </c>
      <c r="E40" s="9" t="s">
        <v>1487</v>
      </c>
      <c r="F40" s="4" t="s">
        <v>44</v>
      </c>
      <c r="G40" s="4" t="s">
        <v>1488</v>
      </c>
      <c r="H40" s="4" t="s">
        <v>703</v>
      </c>
      <c r="I40" s="4" t="s">
        <v>49</v>
      </c>
      <c r="J40" s="4" t="s">
        <v>1284</v>
      </c>
      <c r="K40" s="4">
        <v>5.0</v>
      </c>
      <c r="L40" s="4">
        <v>5.0</v>
      </c>
      <c r="M40" s="4" t="s">
        <v>45</v>
      </c>
      <c r="N40" s="4"/>
      <c r="O40" s="4" t="s">
        <v>1333</v>
      </c>
      <c r="P40" s="4" t="s">
        <v>1310</v>
      </c>
      <c r="Q40" s="4" t="s">
        <v>1489</v>
      </c>
      <c r="R40" s="4" t="s">
        <v>1490</v>
      </c>
      <c r="S40" s="4"/>
      <c r="T40" s="4" t="s">
        <v>1017</v>
      </c>
      <c r="U40" s="4" t="s">
        <v>52</v>
      </c>
      <c r="V40" s="4" t="s">
        <v>52</v>
      </c>
      <c r="W40" s="4" t="s">
        <v>45</v>
      </c>
      <c r="X40" s="4" t="s">
        <v>1290</v>
      </c>
      <c r="Y40" s="4" t="s">
        <v>75</v>
      </c>
      <c r="Z40" s="4" t="s">
        <v>54</v>
      </c>
      <c r="AA40" s="4" t="s">
        <v>55</v>
      </c>
      <c r="AB40" s="4" t="s">
        <v>56</v>
      </c>
      <c r="AC40" s="4" t="s">
        <v>1317</v>
      </c>
      <c r="AD40" s="4"/>
      <c r="AE40" s="4"/>
      <c r="AF40" s="6"/>
      <c r="AG40" s="6"/>
      <c r="AH40" s="6"/>
      <c r="AI40" s="6"/>
      <c r="AJ40" s="4"/>
      <c r="AK40" s="28"/>
      <c r="AL40" s="4"/>
      <c r="AM40" s="6"/>
      <c r="AN40" s="6"/>
      <c r="AO40" s="6"/>
      <c r="AP40" s="6"/>
      <c r="AQ40" s="6"/>
      <c r="AR40" s="6"/>
      <c r="AS40" s="6"/>
      <c r="AT40" s="7"/>
      <c r="AU40" s="4"/>
      <c r="AV40" s="4"/>
      <c r="AW40" s="4"/>
      <c r="AX40" s="4"/>
      <c r="AY40" s="6"/>
      <c r="AZ40" s="4"/>
      <c r="BA40" s="4"/>
      <c r="BB40" s="6"/>
      <c r="BC40" s="6"/>
      <c r="BD40" s="6"/>
      <c r="BE40" s="4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</row>
    <row r="41" ht="22.5" customHeight="1">
      <c r="A41" s="4"/>
      <c r="B41" s="4" t="s">
        <v>108</v>
      </c>
      <c r="C41" s="4" t="s">
        <v>1491</v>
      </c>
      <c r="D41" s="29">
        <v>0.87</v>
      </c>
      <c r="E41" s="4"/>
      <c r="F41" s="4" t="s">
        <v>44</v>
      </c>
      <c r="G41" s="4" t="s">
        <v>111</v>
      </c>
      <c r="H41" s="4" t="s">
        <v>1492</v>
      </c>
      <c r="I41" s="4" t="s">
        <v>409</v>
      </c>
      <c r="J41" s="4" t="s">
        <v>1284</v>
      </c>
      <c r="K41" s="4">
        <v>4.0</v>
      </c>
      <c r="L41" s="4">
        <v>4.0</v>
      </c>
      <c r="M41" s="4" t="s">
        <v>45</v>
      </c>
      <c r="N41" s="4"/>
      <c r="O41" s="4" t="s">
        <v>1333</v>
      </c>
      <c r="P41" s="4" t="s">
        <v>1343</v>
      </c>
      <c r="Q41" s="4" t="s">
        <v>1322</v>
      </c>
      <c r="R41" s="4" t="s">
        <v>1493</v>
      </c>
      <c r="S41" s="4" t="s">
        <v>1494</v>
      </c>
      <c r="T41" s="4" t="s">
        <v>411</v>
      </c>
      <c r="U41" s="4" t="s">
        <v>52</v>
      </c>
      <c r="V41" s="4" t="s">
        <v>52</v>
      </c>
      <c r="W41" s="4" t="s">
        <v>45</v>
      </c>
      <c r="X41" s="4" t="s">
        <v>1290</v>
      </c>
      <c r="Y41" s="4" t="s">
        <v>53</v>
      </c>
      <c r="Z41" s="4" t="s">
        <v>54</v>
      </c>
      <c r="AA41" s="4" t="s">
        <v>55</v>
      </c>
      <c r="AB41" s="4" t="s">
        <v>76</v>
      </c>
      <c r="AC41" s="4" t="s">
        <v>1317</v>
      </c>
      <c r="AD41" s="4"/>
      <c r="AE41" s="4"/>
      <c r="AF41" s="6"/>
      <c r="AG41" s="6"/>
      <c r="AH41" s="6"/>
      <c r="AI41" s="6"/>
      <c r="AJ41" s="4"/>
      <c r="AK41" s="28"/>
      <c r="AL41" s="4"/>
      <c r="AM41" s="6"/>
      <c r="AN41" s="6"/>
      <c r="AO41" s="6"/>
      <c r="AP41" s="6"/>
      <c r="AQ41" s="6"/>
      <c r="AR41" s="6"/>
      <c r="AS41" s="6"/>
      <c r="AT41" s="7"/>
      <c r="AU41" s="4"/>
      <c r="AV41" s="4"/>
      <c r="AW41" s="4"/>
      <c r="AX41" s="4"/>
      <c r="AY41" s="6"/>
      <c r="AZ41" s="4"/>
      <c r="BA41" s="4"/>
      <c r="BB41" s="6"/>
      <c r="BC41" s="6"/>
      <c r="BD41" s="6"/>
      <c r="BE41" s="4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</row>
    <row r="42" ht="22.5" customHeight="1">
      <c r="A42" s="4"/>
      <c r="B42" s="4" t="s">
        <v>108</v>
      </c>
      <c r="C42" s="4" t="s">
        <v>1495</v>
      </c>
      <c r="D42" s="29">
        <v>0.75</v>
      </c>
      <c r="E42" s="4"/>
      <c r="F42" s="4" t="s">
        <v>44</v>
      </c>
      <c r="G42" s="4" t="s">
        <v>111</v>
      </c>
      <c r="H42" s="4" t="s">
        <v>1407</v>
      </c>
      <c r="I42" s="4" t="s">
        <v>1496</v>
      </c>
      <c r="J42" s="4" t="s">
        <v>1294</v>
      </c>
      <c r="K42" s="4">
        <v>4.0</v>
      </c>
      <c r="L42" s="4">
        <v>4.0</v>
      </c>
      <c r="M42" s="4" t="s">
        <v>45</v>
      </c>
      <c r="N42" s="4"/>
      <c r="O42" s="4"/>
      <c r="P42" s="4" t="s">
        <v>1295</v>
      </c>
      <c r="Q42" s="4" t="s">
        <v>1322</v>
      </c>
      <c r="R42" s="4" t="s">
        <v>1497</v>
      </c>
      <c r="S42" s="4" t="s">
        <v>1498</v>
      </c>
      <c r="T42" s="4" t="s">
        <v>411</v>
      </c>
      <c r="U42" s="4" t="s">
        <v>52</v>
      </c>
      <c r="V42" s="4" t="s">
        <v>52</v>
      </c>
      <c r="W42" s="4" t="s">
        <v>45</v>
      </c>
      <c r="X42" s="4"/>
      <c r="Y42" s="4" t="s">
        <v>53</v>
      </c>
      <c r="Z42" s="4" t="s">
        <v>54</v>
      </c>
      <c r="AA42" s="4" t="s">
        <v>55</v>
      </c>
      <c r="AB42" s="4" t="s">
        <v>76</v>
      </c>
      <c r="AC42" s="4" t="s">
        <v>1317</v>
      </c>
      <c r="AD42" s="4"/>
      <c r="AE42" s="4"/>
      <c r="AF42" s="6"/>
      <c r="AG42" s="6"/>
      <c r="AH42" s="6"/>
      <c r="AI42" s="6"/>
      <c r="AJ42" s="4"/>
      <c r="AK42" s="28"/>
      <c r="AL42" s="4"/>
      <c r="AM42" s="6"/>
      <c r="AN42" s="6"/>
      <c r="AO42" s="6"/>
      <c r="AP42" s="6"/>
      <c r="AQ42" s="6"/>
      <c r="AR42" s="6"/>
      <c r="AS42" s="6"/>
      <c r="AT42" s="7"/>
      <c r="AU42" s="4"/>
      <c r="AV42" s="4"/>
      <c r="AW42" s="4"/>
      <c r="AX42" s="4"/>
      <c r="AY42" s="6"/>
      <c r="AZ42" s="4"/>
      <c r="BA42" s="4"/>
      <c r="BB42" s="6"/>
      <c r="BC42" s="6"/>
      <c r="BD42" s="6"/>
      <c r="BE42" s="4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</row>
    <row r="43" ht="22.5" customHeight="1">
      <c r="A43" s="4"/>
      <c r="B43" s="4" t="s">
        <v>108</v>
      </c>
      <c r="C43" s="4" t="s">
        <v>1499</v>
      </c>
      <c r="D43" s="29">
        <v>0.87</v>
      </c>
      <c r="E43" s="4"/>
      <c r="F43" s="4" t="s">
        <v>200</v>
      </c>
      <c r="G43" s="4" t="s">
        <v>1500</v>
      </c>
      <c r="H43" s="4" t="s">
        <v>656</v>
      </c>
      <c r="I43" s="4" t="s">
        <v>1501</v>
      </c>
      <c r="J43" s="4" t="s">
        <v>1284</v>
      </c>
      <c r="K43" s="4">
        <v>4.0</v>
      </c>
      <c r="L43" s="4">
        <v>4.0</v>
      </c>
      <c r="M43" s="4" t="s">
        <v>45</v>
      </c>
      <c r="N43" s="4"/>
      <c r="O43" s="4" t="s">
        <v>1359</v>
      </c>
      <c r="P43" s="4" t="s">
        <v>1286</v>
      </c>
      <c r="Q43" s="4" t="s">
        <v>1322</v>
      </c>
      <c r="R43" s="4" t="s">
        <v>1502</v>
      </c>
      <c r="S43" s="4" t="s">
        <v>1503</v>
      </c>
      <c r="T43" s="4" t="s">
        <v>411</v>
      </c>
      <c r="U43" s="4"/>
      <c r="V43" s="4"/>
      <c r="W43" s="4" t="s">
        <v>45</v>
      </c>
      <c r="X43" s="4" t="s">
        <v>1290</v>
      </c>
      <c r="Y43" s="4" t="s">
        <v>53</v>
      </c>
      <c r="Z43" s="4" t="s">
        <v>54</v>
      </c>
      <c r="AA43" s="4" t="s">
        <v>55</v>
      </c>
      <c r="AB43" s="4" t="s">
        <v>76</v>
      </c>
      <c r="AC43" s="4" t="s">
        <v>1291</v>
      </c>
      <c r="AD43" s="4"/>
      <c r="AE43" s="4"/>
      <c r="AF43" s="6"/>
      <c r="AG43" s="6"/>
      <c r="AH43" s="6"/>
      <c r="AI43" s="6"/>
      <c r="AJ43" s="4"/>
      <c r="AK43" s="28"/>
      <c r="AL43" s="4"/>
      <c r="AM43" s="6"/>
      <c r="AN43" s="6"/>
      <c r="AO43" s="6"/>
      <c r="AP43" s="6"/>
      <c r="AQ43" s="6"/>
      <c r="AR43" s="6"/>
      <c r="AS43" s="6"/>
      <c r="AT43" s="7"/>
      <c r="AU43" s="4"/>
      <c r="AV43" s="4"/>
      <c r="AW43" s="4"/>
      <c r="AX43" s="4"/>
      <c r="AY43" s="6"/>
      <c r="AZ43" s="4"/>
      <c r="BA43" s="4"/>
      <c r="BB43" s="6"/>
      <c r="BC43" s="6"/>
      <c r="BD43" s="6"/>
      <c r="BE43" s="4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</row>
    <row r="44" ht="22.5" customHeight="1">
      <c r="A44" s="24">
        <v>45950.578469444445</v>
      </c>
      <c r="B44" s="4" t="s">
        <v>108</v>
      </c>
      <c r="C44" s="4" t="s">
        <v>1504</v>
      </c>
      <c r="D44" s="29">
        <v>0.75</v>
      </c>
      <c r="E44" s="4"/>
      <c r="F44" s="4" t="s">
        <v>200</v>
      </c>
      <c r="G44" s="4" t="s">
        <v>144</v>
      </c>
      <c r="H44" s="4"/>
      <c r="I44" s="4" t="s">
        <v>1505</v>
      </c>
      <c r="J44" s="4" t="s">
        <v>1294</v>
      </c>
      <c r="K44" s="4">
        <v>4.0</v>
      </c>
      <c r="L44" s="4">
        <v>4.0</v>
      </c>
      <c r="M44" s="4" t="s">
        <v>45</v>
      </c>
      <c r="N44" s="4"/>
      <c r="O44" s="4"/>
      <c r="P44" s="4" t="s">
        <v>1295</v>
      </c>
      <c r="Q44" s="4" t="s">
        <v>1322</v>
      </c>
      <c r="R44" s="4"/>
      <c r="S44" s="4" t="s">
        <v>1506</v>
      </c>
      <c r="T44" s="4" t="s">
        <v>155</v>
      </c>
      <c r="U44" s="4" t="s">
        <v>52</v>
      </c>
      <c r="V44" s="4" t="s">
        <v>52</v>
      </c>
      <c r="W44" s="4" t="s">
        <v>48</v>
      </c>
      <c r="X44" s="4" t="s">
        <v>1290</v>
      </c>
      <c r="Y44" s="4" t="s">
        <v>53</v>
      </c>
      <c r="Z44" s="4" t="s">
        <v>66</v>
      </c>
      <c r="AA44" s="4" t="s">
        <v>55</v>
      </c>
      <c r="AB44" s="4" t="s">
        <v>56</v>
      </c>
      <c r="AC44" s="4" t="s">
        <v>1317</v>
      </c>
      <c r="AD44" s="4"/>
      <c r="AE44" s="4"/>
      <c r="AF44" s="6"/>
      <c r="AG44" s="6"/>
      <c r="AH44" s="6"/>
      <c r="AI44" s="6"/>
      <c r="AJ44" s="4"/>
      <c r="AK44" s="28"/>
      <c r="AL44" s="4"/>
      <c r="AM44" s="6"/>
      <c r="AN44" s="6"/>
      <c r="AO44" s="6"/>
      <c r="AP44" s="6"/>
      <c r="AQ44" s="6"/>
      <c r="AR44" s="6"/>
      <c r="AS44" s="6"/>
      <c r="AT44" s="7"/>
      <c r="AU44" s="4"/>
      <c r="AV44" s="4"/>
      <c r="AW44" s="4"/>
      <c r="AX44" s="4"/>
      <c r="AY44" s="6"/>
      <c r="AZ44" s="4"/>
      <c r="BA44" s="4"/>
      <c r="BB44" s="6"/>
      <c r="BC44" s="6"/>
      <c r="BD44" s="6"/>
      <c r="BE44" s="4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</row>
    <row r="45" ht="22.5" customHeight="1">
      <c r="A45" s="24">
        <v>45950.652985925924</v>
      </c>
      <c r="B45" s="4" t="s">
        <v>108</v>
      </c>
      <c r="C45" s="4" t="s">
        <v>1507</v>
      </c>
      <c r="D45" s="29">
        <v>0.45</v>
      </c>
      <c r="E45" s="9" t="s">
        <v>1508</v>
      </c>
      <c r="F45" s="4" t="s">
        <v>44</v>
      </c>
      <c r="G45" s="4" t="s">
        <v>111</v>
      </c>
      <c r="H45" s="4" t="s">
        <v>194</v>
      </c>
      <c r="I45" s="4" t="s">
        <v>789</v>
      </c>
      <c r="J45" s="4" t="s">
        <v>1343</v>
      </c>
      <c r="K45" s="4">
        <v>3.0</v>
      </c>
      <c r="L45" s="4">
        <v>4.0</v>
      </c>
      <c r="M45" s="4" t="s">
        <v>45</v>
      </c>
      <c r="N45" s="4"/>
      <c r="O45" s="4"/>
      <c r="P45" s="4" t="s">
        <v>1295</v>
      </c>
      <c r="Q45" s="4" t="s">
        <v>1509</v>
      </c>
      <c r="R45" s="4" t="s">
        <v>1510</v>
      </c>
      <c r="S45" s="4" t="s">
        <v>1511</v>
      </c>
      <c r="T45" s="4" t="s">
        <v>155</v>
      </c>
      <c r="U45" s="4" t="s">
        <v>52</v>
      </c>
      <c r="V45" s="4" t="s">
        <v>52</v>
      </c>
      <c r="W45" s="4" t="s">
        <v>45</v>
      </c>
      <c r="X45" s="4" t="s">
        <v>1299</v>
      </c>
      <c r="Y45" s="4" t="s">
        <v>53</v>
      </c>
      <c r="Z45" s="4" t="s">
        <v>66</v>
      </c>
      <c r="AA45" s="4" t="s">
        <v>55</v>
      </c>
      <c r="AB45" s="4" t="s">
        <v>56</v>
      </c>
      <c r="AC45" s="4" t="s">
        <v>1300</v>
      </c>
      <c r="AD45" s="4"/>
      <c r="AE45" s="4"/>
      <c r="AF45" s="6"/>
      <c r="AG45" s="6"/>
      <c r="AH45" s="6"/>
      <c r="AI45" s="6"/>
      <c r="AJ45" s="4"/>
      <c r="AK45" s="28"/>
      <c r="AL45" s="4"/>
      <c r="AM45" s="6"/>
      <c r="AN45" s="6"/>
      <c r="AO45" s="6"/>
      <c r="AP45" s="6"/>
      <c r="AQ45" s="6"/>
      <c r="AR45" s="6"/>
      <c r="AS45" s="6"/>
      <c r="AT45" s="7"/>
      <c r="AU45" s="4"/>
      <c r="AV45" s="4"/>
      <c r="AW45" s="4"/>
      <c r="AX45" s="4"/>
      <c r="AY45" s="6"/>
      <c r="AZ45" s="4"/>
      <c r="BA45" s="4"/>
      <c r="BB45" s="6"/>
      <c r="BC45" s="6"/>
      <c r="BD45" s="6"/>
      <c r="BE45" s="4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</row>
    <row r="46" ht="22.5" customHeight="1">
      <c r="A46" s="24">
        <v>45951.65282364583</v>
      </c>
      <c r="B46" s="4" t="s">
        <v>108</v>
      </c>
      <c r="C46" s="4" t="s">
        <v>1512</v>
      </c>
      <c r="D46" s="29">
        <v>0.3</v>
      </c>
      <c r="E46" s="4"/>
      <c r="F46" s="4" t="s">
        <v>200</v>
      </c>
      <c r="G46" s="4" t="s">
        <v>70</v>
      </c>
      <c r="H46" s="4" t="s">
        <v>202</v>
      </c>
      <c r="I46" s="4" t="s">
        <v>1513</v>
      </c>
      <c r="J46" s="4" t="s">
        <v>1421</v>
      </c>
      <c r="K46" s="4">
        <v>3.0</v>
      </c>
      <c r="L46" s="4">
        <v>4.0</v>
      </c>
      <c r="M46" s="4" t="s">
        <v>48</v>
      </c>
      <c r="N46" s="4"/>
      <c r="O46" s="4"/>
      <c r="P46" s="4" t="s">
        <v>1295</v>
      </c>
      <c r="Q46" s="4" t="s">
        <v>1322</v>
      </c>
      <c r="R46" s="4" t="s">
        <v>1514</v>
      </c>
      <c r="S46" s="4" t="s">
        <v>1515</v>
      </c>
      <c r="T46" s="4" t="s">
        <v>565</v>
      </c>
      <c r="U46" s="4" t="s">
        <v>52</v>
      </c>
      <c r="V46" s="4" t="s">
        <v>52</v>
      </c>
      <c r="W46" s="4" t="s">
        <v>45</v>
      </c>
      <c r="X46" s="4" t="s">
        <v>1516</v>
      </c>
      <c r="Y46" s="4" t="s">
        <v>53</v>
      </c>
      <c r="Z46" s="4" t="s">
        <v>66</v>
      </c>
      <c r="AA46" s="4" t="s">
        <v>55</v>
      </c>
      <c r="AB46" s="4" t="s">
        <v>56</v>
      </c>
      <c r="AC46" s="4" t="s">
        <v>1300</v>
      </c>
      <c r="AD46" s="4"/>
      <c r="AE46" s="4"/>
      <c r="AF46" s="6"/>
      <c r="AG46" s="6"/>
      <c r="AH46" s="6"/>
      <c r="AI46" s="6"/>
      <c r="AJ46" s="4"/>
      <c r="AK46" s="28"/>
      <c r="AL46" s="4"/>
      <c r="AM46" s="6"/>
      <c r="AN46" s="6"/>
      <c r="AO46" s="6"/>
      <c r="AP46" s="6"/>
      <c r="AQ46" s="6"/>
      <c r="AR46" s="6"/>
      <c r="AS46" s="6"/>
      <c r="AT46" s="7"/>
      <c r="AU46" s="4"/>
      <c r="AV46" s="4"/>
      <c r="AW46" s="4"/>
      <c r="AX46" s="4"/>
      <c r="AY46" s="6"/>
      <c r="AZ46" s="4"/>
      <c r="BA46" s="4"/>
      <c r="BB46" s="6"/>
      <c r="BC46" s="6"/>
      <c r="BD46" s="6"/>
      <c r="BE46" s="4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</row>
    <row r="47" ht="22.5" customHeight="1">
      <c r="A47" s="24">
        <v>45960.68102449074</v>
      </c>
      <c r="B47" s="4" t="s">
        <v>325</v>
      </c>
      <c r="C47" s="4" t="s">
        <v>1517</v>
      </c>
      <c r="D47" s="29">
        <v>0.85</v>
      </c>
      <c r="E47" s="4"/>
      <c r="F47" s="4" t="s">
        <v>200</v>
      </c>
      <c r="G47" s="4" t="s">
        <v>70</v>
      </c>
      <c r="H47" s="4" t="s">
        <v>364</v>
      </c>
      <c r="I47" s="4" t="s">
        <v>596</v>
      </c>
      <c r="J47" s="4" t="s">
        <v>1284</v>
      </c>
      <c r="K47" s="4">
        <v>4.0</v>
      </c>
      <c r="L47" s="4">
        <v>4.0</v>
      </c>
      <c r="M47" s="4" t="s">
        <v>45</v>
      </c>
      <c r="N47" s="4"/>
      <c r="O47" s="4"/>
      <c r="P47" s="4"/>
      <c r="Q47" s="4" t="s">
        <v>1322</v>
      </c>
      <c r="R47" s="4" t="s">
        <v>1369</v>
      </c>
      <c r="S47" s="4" t="s">
        <v>1518</v>
      </c>
      <c r="T47" s="4" t="s">
        <v>754</v>
      </c>
      <c r="U47" s="4" t="s">
        <v>52</v>
      </c>
      <c r="V47" s="4" t="s">
        <v>52</v>
      </c>
      <c r="W47" s="4" t="s">
        <v>45</v>
      </c>
      <c r="X47" s="4" t="s">
        <v>1290</v>
      </c>
      <c r="Y47" s="4" t="s">
        <v>75</v>
      </c>
      <c r="Z47" s="4" t="s">
        <v>54</v>
      </c>
      <c r="AA47" s="4" t="s">
        <v>55</v>
      </c>
      <c r="AB47" s="4" t="s">
        <v>56</v>
      </c>
      <c r="AC47" s="4" t="s">
        <v>1317</v>
      </c>
      <c r="AD47" s="4"/>
      <c r="AE47" s="4"/>
      <c r="AF47" s="6"/>
      <c r="AG47" s="6"/>
      <c r="AH47" s="6"/>
      <c r="AI47" s="6"/>
      <c r="AJ47" s="4"/>
      <c r="AK47" s="28"/>
      <c r="AL47" s="4"/>
      <c r="AM47" s="6"/>
      <c r="AN47" s="6"/>
      <c r="AO47" s="6"/>
      <c r="AP47" s="6"/>
      <c r="AQ47" s="6"/>
      <c r="AR47" s="6"/>
      <c r="AS47" s="6"/>
      <c r="AT47" s="7"/>
      <c r="AU47" s="4"/>
      <c r="AV47" s="4"/>
      <c r="AW47" s="4"/>
      <c r="AX47" s="4"/>
      <c r="AY47" s="6"/>
      <c r="AZ47" s="4"/>
      <c r="BA47" s="4"/>
      <c r="BB47" s="6"/>
      <c r="BC47" s="6"/>
      <c r="BD47" s="6"/>
      <c r="BE47" s="4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</row>
    <row r="48" ht="22.5" customHeight="1">
      <c r="A48" s="24">
        <v>45961.58921174769</v>
      </c>
      <c r="B48" s="4" t="s">
        <v>108</v>
      </c>
      <c r="C48" s="4" t="s">
        <v>1519</v>
      </c>
      <c r="D48" s="29">
        <v>0.93</v>
      </c>
      <c r="E48" s="4">
        <v>6.85035658E8</v>
      </c>
      <c r="F48" s="4" t="s">
        <v>200</v>
      </c>
      <c r="G48" s="4" t="s">
        <v>111</v>
      </c>
      <c r="H48" s="4" t="s">
        <v>494</v>
      </c>
      <c r="I48" s="4" t="s">
        <v>1520</v>
      </c>
      <c r="J48" s="4" t="s">
        <v>1284</v>
      </c>
      <c r="K48" s="4">
        <v>4.0</v>
      </c>
      <c r="L48" s="4">
        <v>5.0</v>
      </c>
      <c r="M48" s="4" t="s">
        <v>45</v>
      </c>
      <c r="N48" s="4"/>
      <c r="O48" s="4" t="s">
        <v>1309</v>
      </c>
      <c r="P48" s="4" t="s">
        <v>1343</v>
      </c>
      <c r="Q48" s="4" t="s">
        <v>1478</v>
      </c>
      <c r="R48" s="4" t="s">
        <v>1521</v>
      </c>
      <c r="S48" s="4" t="s">
        <v>1522</v>
      </c>
      <c r="T48" s="4" t="s">
        <v>129</v>
      </c>
      <c r="U48" s="4" t="s">
        <v>52</v>
      </c>
      <c r="V48" s="4" t="s">
        <v>52</v>
      </c>
      <c r="W48" s="4" t="s">
        <v>45</v>
      </c>
      <c r="X48" s="4" t="s">
        <v>1290</v>
      </c>
      <c r="Y48" s="4" t="s">
        <v>75</v>
      </c>
      <c r="Z48" s="4" t="s">
        <v>54</v>
      </c>
      <c r="AA48" s="4" t="s">
        <v>55</v>
      </c>
      <c r="AB48" s="4" t="s">
        <v>76</v>
      </c>
      <c r="AC48" s="4" t="s">
        <v>1291</v>
      </c>
      <c r="AD48" s="4"/>
      <c r="AE48" s="30" t="s">
        <v>1523</v>
      </c>
      <c r="AF48" s="6"/>
      <c r="AG48" s="6"/>
      <c r="AH48" s="6"/>
      <c r="AI48" s="6"/>
      <c r="AJ48" s="4"/>
      <c r="AK48" s="28"/>
      <c r="AL48" s="4"/>
      <c r="AM48" s="6"/>
      <c r="AN48" s="6"/>
      <c r="AO48" s="6"/>
      <c r="AP48" s="6"/>
      <c r="AQ48" s="6"/>
      <c r="AR48" s="6"/>
      <c r="AS48" s="6"/>
      <c r="AT48" s="7"/>
      <c r="AU48" s="4"/>
      <c r="AV48" s="4"/>
      <c r="AW48" s="4"/>
      <c r="AX48" s="4"/>
      <c r="AY48" s="6"/>
      <c r="AZ48" s="4"/>
      <c r="BA48" s="4"/>
      <c r="BB48" s="6"/>
      <c r="BC48" s="6"/>
      <c r="BD48" s="6"/>
      <c r="BE48" s="4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</row>
    <row r="49" ht="22.5" customHeight="1">
      <c r="A49" s="24"/>
      <c r="B49" s="4" t="s">
        <v>108</v>
      </c>
      <c r="C49" s="4" t="s">
        <v>1524</v>
      </c>
      <c r="D49" s="29">
        <v>0.35</v>
      </c>
      <c r="E49" s="4"/>
      <c r="F49" s="4" t="s">
        <v>200</v>
      </c>
      <c r="G49" s="4" t="s">
        <v>111</v>
      </c>
      <c r="H49" s="4" t="s">
        <v>424</v>
      </c>
      <c r="I49" s="4" t="s">
        <v>1525</v>
      </c>
      <c r="J49" s="4" t="s">
        <v>1421</v>
      </c>
      <c r="K49" s="4">
        <v>4.0</v>
      </c>
      <c r="L49" s="4">
        <v>4.0</v>
      </c>
      <c r="M49" s="4" t="s">
        <v>45</v>
      </c>
      <c r="N49" s="4"/>
      <c r="O49" s="4"/>
      <c r="P49" s="4"/>
      <c r="Q49" s="4" t="s">
        <v>1322</v>
      </c>
      <c r="R49" s="4" t="s">
        <v>1526</v>
      </c>
      <c r="S49" s="4" t="s">
        <v>1527</v>
      </c>
      <c r="T49" s="4" t="s">
        <v>129</v>
      </c>
      <c r="U49" s="4" t="s">
        <v>52</v>
      </c>
      <c r="V49" s="4" t="s">
        <v>52</v>
      </c>
      <c r="W49" s="4" t="s">
        <v>48</v>
      </c>
      <c r="X49" s="4" t="s">
        <v>1290</v>
      </c>
      <c r="Y49" s="4" t="s">
        <v>53</v>
      </c>
      <c r="Z49" s="4" t="s">
        <v>66</v>
      </c>
      <c r="AA49" s="4" t="s">
        <v>55</v>
      </c>
      <c r="AB49" s="4" t="s">
        <v>56</v>
      </c>
      <c r="AC49" s="4" t="s">
        <v>1300</v>
      </c>
      <c r="AD49" s="4"/>
      <c r="AE49" s="30" t="s">
        <v>1528</v>
      </c>
      <c r="AF49" s="6"/>
      <c r="AG49" s="6"/>
      <c r="AH49" s="6"/>
      <c r="AI49" s="6"/>
      <c r="AJ49" s="4"/>
      <c r="AK49" s="28"/>
      <c r="AL49" s="4"/>
      <c r="AM49" s="6"/>
      <c r="AN49" s="6"/>
      <c r="AO49" s="6"/>
      <c r="AP49" s="6"/>
      <c r="AQ49" s="6"/>
      <c r="AR49" s="6"/>
      <c r="AS49" s="6"/>
      <c r="AT49" s="7"/>
      <c r="AU49" s="4"/>
      <c r="AV49" s="4"/>
      <c r="AW49" s="4"/>
      <c r="AX49" s="4"/>
      <c r="AY49" s="6"/>
      <c r="AZ49" s="4"/>
      <c r="BA49" s="4"/>
      <c r="BB49" s="6"/>
      <c r="BC49" s="6"/>
      <c r="BD49" s="6"/>
      <c r="BE49" s="4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</row>
    <row r="50" ht="22.5" customHeight="1">
      <c r="A50" s="24">
        <v>45973.61795663195</v>
      </c>
      <c r="B50" s="4" t="s">
        <v>108</v>
      </c>
      <c r="C50" s="4" t="s">
        <v>1529</v>
      </c>
      <c r="D50" s="29">
        <v>0.93</v>
      </c>
      <c r="E50" s="4"/>
      <c r="F50" s="4" t="s">
        <v>200</v>
      </c>
      <c r="G50" s="4" t="s">
        <v>111</v>
      </c>
      <c r="H50" s="4"/>
      <c r="I50" s="4" t="s">
        <v>1530</v>
      </c>
      <c r="J50" s="4" t="s">
        <v>1284</v>
      </c>
      <c r="K50" s="4">
        <v>5.0</v>
      </c>
      <c r="L50" s="4">
        <v>4.0</v>
      </c>
      <c r="M50" s="4" t="s">
        <v>45</v>
      </c>
      <c r="N50" s="4"/>
      <c r="O50" s="4" t="s">
        <v>1309</v>
      </c>
      <c r="P50" s="4" t="s">
        <v>1286</v>
      </c>
      <c r="Q50" s="4" t="s">
        <v>1322</v>
      </c>
      <c r="R50" s="4" t="s">
        <v>786</v>
      </c>
      <c r="S50" s="4"/>
      <c r="T50" s="4" t="s">
        <v>155</v>
      </c>
      <c r="U50" s="4" t="s">
        <v>52</v>
      </c>
      <c r="V50" s="4" t="s">
        <v>52</v>
      </c>
      <c r="W50" s="4" t="s">
        <v>48</v>
      </c>
      <c r="X50" s="4" t="s">
        <v>1290</v>
      </c>
      <c r="Y50" s="4" t="s">
        <v>75</v>
      </c>
      <c r="Z50" s="4" t="s">
        <v>54</v>
      </c>
      <c r="AA50" s="4" t="s">
        <v>55</v>
      </c>
      <c r="AB50" s="4" t="s">
        <v>76</v>
      </c>
      <c r="AC50" s="4" t="s">
        <v>1291</v>
      </c>
      <c r="AD50" s="4"/>
      <c r="AE50" s="4"/>
      <c r="AF50" s="6"/>
      <c r="AG50" s="6"/>
      <c r="AH50" s="6"/>
      <c r="AI50" s="6"/>
      <c r="AJ50" s="4"/>
      <c r="AK50" s="28"/>
      <c r="AL50" s="4"/>
      <c r="AM50" s="6"/>
      <c r="AN50" s="6"/>
      <c r="AO50" s="6"/>
      <c r="AP50" s="6"/>
      <c r="AQ50" s="6"/>
      <c r="AR50" s="6"/>
      <c r="AS50" s="6"/>
      <c r="AT50" s="7"/>
      <c r="AU50" s="4"/>
      <c r="AV50" s="4"/>
      <c r="AW50" s="4"/>
      <c r="AX50" s="4"/>
      <c r="AY50" s="6"/>
      <c r="AZ50" s="4"/>
      <c r="BA50" s="4"/>
      <c r="BB50" s="6"/>
      <c r="BC50" s="6"/>
      <c r="BD50" s="6"/>
      <c r="BE50" s="4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</row>
    <row r="51" ht="22.5" customHeight="1">
      <c r="A51" s="24"/>
      <c r="B51" s="4" t="s">
        <v>108</v>
      </c>
      <c r="C51" s="4" t="s">
        <v>1531</v>
      </c>
      <c r="D51" s="29">
        <v>0.47</v>
      </c>
      <c r="E51" s="4">
        <v>6.44048139E8</v>
      </c>
      <c r="F51" s="4" t="s">
        <v>200</v>
      </c>
      <c r="G51" s="4" t="s">
        <v>342</v>
      </c>
      <c r="H51" s="4" t="s">
        <v>194</v>
      </c>
      <c r="I51" s="4" t="s">
        <v>314</v>
      </c>
      <c r="J51" s="4" t="s">
        <v>1343</v>
      </c>
      <c r="K51" s="4">
        <v>4.0</v>
      </c>
      <c r="L51" s="4">
        <v>3.0</v>
      </c>
      <c r="M51" s="4" t="s">
        <v>45</v>
      </c>
      <c r="N51" s="4"/>
      <c r="O51" s="4" t="s">
        <v>1359</v>
      </c>
      <c r="P51" s="4" t="s">
        <v>1310</v>
      </c>
      <c r="Q51" s="4" t="s">
        <v>1389</v>
      </c>
      <c r="R51" s="4" t="s">
        <v>1532</v>
      </c>
      <c r="S51" s="4" t="s">
        <v>1533</v>
      </c>
      <c r="T51" s="4" t="s">
        <v>155</v>
      </c>
      <c r="U51" s="4" t="s">
        <v>52</v>
      </c>
      <c r="V51" s="4" t="s">
        <v>52</v>
      </c>
      <c r="W51" s="4" t="s">
        <v>45</v>
      </c>
      <c r="X51" s="4"/>
      <c r="Y51" s="4" t="s">
        <v>53</v>
      </c>
      <c r="Z51" s="4" t="s">
        <v>66</v>
      </c>
      <c r="AA51" s="4" t="s">
        <v>55</v>
      </c>
      <c r="AB51" s="4" t="s">
        <v>91</v>
      </c>
      <c r="AC51" s="4" t="s">
        <v>1393</v>
      </c>
      <c r="AD51" s="4" t="s">
        <v>1534</v>
      </c>
      <c r="AE51" s="4"/>
      <c r="AF51" s="6"/>
      <c r="AG51" s="6"/>
      <c r="AH51" s="6"/>
      <c r="AI51" s="6"/>
      <c r="AJ51" s="4"/>
      <c r="AK51" s="28"/>
      <c r="AL51" s="4"/>
      <c r="AM51" s="6"/>
      <c r="AN51" s="6"/>
      <c r="AO51" s="6"/>
      <c r="AP51" s="6"/>
      <c r="AQ51" s="6"/>
      <c r="AR51" s="6"/>
      <c r="AS51" s="6"/>
      <c r="AT51" s="7"/>
      <c r="AU51" s="4"/>
      <c r="AV51" s="4"/>
      <c r="AW51" s="4"/>
      <c r="AX51" s="4"/>
      <c r="AY51" s="6"/>
      <c r="AZ51" s="4"/>
      <c r="BA51" s="4"/>
      <c r="BB51" s="6"/>
      <c r="BC51" s="6"/>
      <c r="BD51" s="6"/>
      <c r="BE51" s="4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</row>
    <row r="52" ht="22.5" customHeight="1">
      <c r="A52" s="24"/>
      <c r="B52" s="4" t="s">
        <v>41</v>
      </c>
      <c r="C52" s="4" t="s">
        <v>1535</v>
      </c>
      <c r="D52" s="29">
        <v>0.97</v>
      </c>
      <c r="E52" s="4"/>
      <c r="F52" s="4" t="s">
        <v>200</v>
      </c>
      <c r="G52" s="4" t="s">
        <v>70</v>
      </c>
      <c r="H52" s="4"/>
      <c r="I52" s="4"/>
      <c r="J52" s="4" t="s">
        <v>1284</v>
      </c>
      <c r="K52" s="4">
        <v>5.0</v>
      </c>
      <c r="L52" s="4">
        <v>5.0</v>
      </c>
      <c r="M52" s="4" t="s">
        <v>45</v>
      </c>
      <c r="N52" s="4"/>
      <c r="O52" s="4" t="s">
        <v>1359</v>
      </c>
      <c r="P52" s="4" t="s">
        <v>1343</v>
      </c>
      <c r="Q52" s="4" t="s">
        <v>1322</v>
      </c>
      <c r="R52" s="4" t="s">
        <v>1536</v>
      </c>
      <c r="S52" s="4" t="s">
        <v>1537</v>
      </c>
      <c r="T52" s="8">
        <v>46146.0</v>
      </c>
      <c r="U52" s="4" t="s">
        <v>52</v>
      </c>
      <c r="V52" s="4" t="s">
        <v>1315</v>
      </c>
      <c r="W52" s="4" t="s">
        <v>45</v>
      </c>
      <c r="X52" s="4" t="s">
        <v>1290</v>
      </c>
      <c r="Y52" s="4" t="s">
        <v>75</v>
      </c>
      <c r="Z52" s="4" t="s">
        <v>54</v>
      </c>
      <c r="AA52" s="4" t="s">
        <v>55</v>
      </c>
      <c r="AB52" s="4" t="s">
        <v>76</v>
      </c>
      <c r="AC52" s="4" t="s">
        <v>1317</v>
      </c>
      <c r="AD52" s="4"/>
      <c r="AE52" s="4"/>
      <c r="AF52" s="6"/>
      <c r="AG52" s="6"/>
      <c r="AH52" s="6"/>
      <c r="AI52" s="6"/>
      <c r="AJ52" s="4"/>
      <c r="AK52" s="28"/>
      <c r="AL52" s="4"/>
      <c r="AM52" s="6"/>
      <c r="AN52" s="6"/>
      <c r="AO52" s="6"/>
      <c r="AP52" s="6"/>
      <c r="AQ52" s="6"/>
      <c r="AR52" s="6"/>
      <c r="AS52" s="6"/>
      <c r="AT52" s="7"/>
      <c r="AU52" s="4"/>
      <c r="AV52" s="4"/>
      <c r="AW52" s="4"/>
      <c r="AX52" s="4"/>
      <c r="AY52" s="6"/>
      <c r="AZ52" s="4"/>
      <c r="BA52" s="4"/>
      <c r="BB52" s="6"/>
      <c r="BC52" s="6"/>
      <c r="BD52" s="6"/>
      <c r="BE52" s="4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</row>
    <row r="53" ht="22.5" customHeight="1">
      <c r="A53" s="24"/>
      <c r="B53" s="4" t="s">
        <v>325</v>
      </c>
      <c r="C53" s="4" t="s">
        <v>1538</v>
      </c>
      <c r="D53" s="29">
        <v>0.88</v>
      </c>
      <c r="E53" s="4"/>
      <c r="F53" s="4" t="s">
        <v>200</v>
      </c>
      <c r="G53" s="4" t="s">
        <v>70</v>
      </c>
      <c r="H53" s="4"/>
      <c r="I53" s="4" t="s">
        <v>1539</v>
      </c>
      <c r="J53" s="4" t="s">
        <v>1294</v>
      </c>
      <c r="K53" s="4">
        <v>5.0</v>
      </c>
      <c r="L53" s="4">
        <v>5.0</v>
      </c>
      <c r="M53" s="4" t="s">
        <v>45</v>
      </c>
      <c r="N53" s="4"/>
      <c r="O53" s="4" t="s">
        <v>1309</v>
      </c>
      <c r="P53" s="4" t="s">
        <v>1295</v>
      </c>
      <c r="Q53" s="4" t="s">
        <v>1540</v>
      </c>
      <c r="R53" s="4" t="s">
        <v>1541</v>
      </c>
      <c r="S53" s="4" t="s">
        <v>1542</v>
      </c>
      <c r="T53" s="8"/>
      <c r="U53" s="4" t="s">
        <v>52</v>
      </c>
      <c r="V53" s="4" t="s">
        <v>52</v>
      </c>
      <c r="W53" s="4" t="s">
        <v>45</v>
      </c>
      <c r="X53" s="4" t="s">
        <v>1290</v>
      </c>
      <c r="Y53" s="4" t="s">
        <v>53</v>
      </c>
      <c r="Z53" s="4" t="s">
        <v>54</v>
      </c>
      <c r="AA53" s="4" t="s">
        <v>55</v>
      </c>
      <c r="AB53" s="4" t="s">
        <v>56</v>
      </c>
      <c r="AC53" s="4" t="s">
        <v>1317</v>
      </c>
      <c r="AD53" s="4"/>
      <c r="AE53" s="4"/>
      <c r="AF53" s="6"/>
      <c r="AG53" s="6"/>
      <c r="AH53" s="6"/>
      <c r="AI53" s="6"/>
      <c r="AJ53" s="4"/>
      <c r="AK53" s="28"/>
      <c r="AL53" s="4"/>
      <c r="AM53" s="6"/>
      <c r="AN53" s="6"/>
      <c r="AO53" s="6"/>
      <c r="AP53" s="6"/>
      <c r="AQ53" s="6"/>
      <c r="AR53" s="6"/>
      <c r="AS53" s="6"/>
      <c r="AT53" s="7"/>
      <c r="AU53" s="4"/>
      <c r="AV53" s="4"/>
      <c r="AW53" s="4"/>
      <c r="AX53" s="4"/>
      <c r="AY53" s="6"/>
      <c r="AZ53" s="4"/>
      <c r="BA53" s="4"/>
      <c r="BB53" s="6"/>
      <c r="BC53" s="6"/>
      <c r="BD53" s="6"/>
      <c r="BE53" s="4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</row>
    <row r="54" ht="22.5" customHeight="1">
      <c r="A54" s="24"/>
      <c r="B54" s="4" t="s">
        <v>1028</v>
      </c>
      <c r="C54" s="4" t="s">
        <v>1543</v>
      </c>
      <c r="D54" s="29">
        <v>0.63</v>
      </c>
      <c r="E54" s="4"/>
      <c r="F54" s="4" t="s">
        <v>200</v>
      </c>
      <c r="G54" s="4" t="s">
        <v>70</v>
      </c>
      <c r="H54" s="4"/>
      <c r="I54" s="4" t="s">
        <v>1184</v>
      </c>
      <c r="J54" s="4" t="s">
        <v>1343</v>
      </c>
      <c r="K54" s="4">
        <v>5.0</v>
      </c>
      <c r="L54" s="4">
        <v>5.0</v>
      </c>
      <c r="M54" s="4" t="s">
        <v>45</v>
      </c>
      <c r="N54" s="4"/>
      <c r="O54" s="4" t="s">
        <v>1309</v>
      </c>
      <c r="P54" s="4" t="s">
        <v>1310</v>
      </c>
      <c r="Q54" s="4" t="s">
        <v>1337</v>
      </c>
      <c r="R54" s="4" t="s">
        <v>575</v>
      </c>
      <c r="S54" s="4" t="s">
        <v>1544</v>
      </c>
      <c r="T54" s="4" t="s">
        <v>1177</v>
      </c>
      <c r="U54" s="4" t="s">
        <v>52</v>
      </c>
      <c r="V54" s="4" t="s">
        <v>1371</v>
      </c>
      <c r="W54" s="4"/>
      <c r="X54" s="4" t="s">
        <v>1290</v>
      </c>
      <c r="Y54" s="4" t="s">
        <v>75</v>
      </c>
      <c r="Z54" s="4" t="s">
        <v>54</v>
      </c>
      <c r="AA54" s="4" t="s">
        <v>55</v>
      </c>
      <c r="AB54" s="4" t="s">
        <v>56</v>
      </c>
      <c r="AC54" s="4" t="s">
        <v>1317</v>
      </c>
      <c r="AD54" s="4" t="s">
        <v>1545</v>
      </c>
      <c r="AE54" s="4"/>
      <c r="AF54" s="6"/>
      <c r="AG54" s="6"/>
      <c r="AH54" s="6"/>
      <c r="AI54" s="6"/>
      <c r="AJ54" s="4"/>
      <c r="AK54" s="28"/>
      <c r="AL54" s="4"/>
      <c r="AM54" s="6"/>
      <c r="AN54" s="6"/>
      <c r="AO54" s="6"/>
      <c r="AP54" s="6"/>
      <c r="AQ54" s="6"/>
      <c r="AR54" s="6"/>
      <c r="AS54" s="6"/>
      <c r="AT54" s="7"/>
      <c r="AU54" s="4"/>
      <c r="AV54" s="4"/>
      <c r="AW54" s="4"/>
      <c r="AX54" s="4"/>
      <c r="AY54" s="6"/>
      <c r="AZ54" s="4"/>
      <c r="BA54" s="4"/>
      <c r="BB54" s="6"/>
      <c r="BC54" s="6"/>
      <c r="BD54" s="6"/>
      <c r="BE54" s="4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</row>
    <row r="55">
      <c r="E55" s="31"/>
    </row>
    <row r="56">
      <c r="E56" s="31"/>
    </row>
    <row r="57">
      <c r="E57" s="31"/>
    </row>
    <row r="58">
      <c r="E58" s="31"/>
    </row>
    <row r="59">
      <c r="E59" s="31"/>
    </row>
    <row r="60">
      <c r="E60" s="31"/>
    </row>
    <row r="61">
      <c r="E61" s="31"/>
    </row>
    <row r="62">
      <c r="E62" s="31"/>
    </row>
    <row r="63">
      <c r="E63" s="31"/>
    </row>
    <row r="64">
      <c r="E64" s="31"/>
    </row>
    <row r="65">
      <c r="E65" s="31"/>
    </row>
    <row r="66">
      <c r="E66" s="31"/>
    </row>
    <row r="67">
      <c r="E67" s="31"/>
    </row>
    <row r="68">
      <c r="E68" s="31"/>
    </row>
    <row r="69">
      <c r="E69" s="31"/>
    </row>
    <row r="70">
      <c r="E70" s="31"/>
    </row>
    <row r="71">
      <c r="E71" s="31"/>
    </row>
    <row r="72">
      <c r="E72" s="31"/>
    </row>
    <row r="73">
      <c r="E73" s="31"/>
    </row>
    <row r="74">
      <c r="E74" s="31"/>
    </row>
    <row r="75">
      <c r="E75" s="31"/>
    </row>
    <row r="76">
      <c r="E76" s="31"/>
    </row>
    <row r="77">
      <c r="E77" s="31"/>
    </row>
    <row r="78">
      <c r="E78" s="31"/>
    </row>
    <row r="79">
      <c r="E79" s="31"/>
    </row>
    <row r="80">
      <c r="E80" s="31"/>
    </row>
    <row r="81">
      <c r="E81" s="31"/>
    </row>
    <row r="82">
      <c r="E82" s="31"/>
    </row>
    <row r="83">
      <c r="E83" s="31"/>
    </row>
    <row r="84">
      <c r="E84" s="31"/>
    </row>
    <row r="85">
      <c r="E85" s="31"/>
    </row>
    <row r="86">
      <c r="E86" s="31"/>
    </row>
    <row r="87">
      <c r="E87" s="31"/>
    </row>
    <row r="88">
      <c r="E88" s="31"/>
    </row>
    <row r="89">
      <c r="E89" s="31"/>
    </row>
    <row r="90">
      <c r="E90" s="31"/>
    </row>
    <row r="91">
      <c r="E91" s="31"/>
    </row>
    <row r="92">
      <c r="E92" s="31"/>
    </row>
    <row r="93">
      <c r="E93" s="31"/>
    </row>
    <row r="94">
      <c r="E94" s="31"/>
    </row>
    <row r="95">
      <c r="E95" s="31"/>
    </row>
    <row r="96">
      <c r="E96" s="31"/>
    </row>
    <row r="97">
      <c r="E97" s="31"/>
    </row>
    <row r="98">
      <c r="E98" s="31"/>
    </row>
    <row r="99">
      <c r="E99" s="31"/>
    </row>
    <row r="100">
      <c r="E100" s="31"/>
    </row>
    <row r="101">
      <c r="E101" s="31"/>
    </row>
    <row r="102">
      <c r="E102" s="31"/>
    </row>
    <row r="103">
      <c r="E103" s="31"/>
    </row>
    <row r="104">
      <c r="E104" s="31"/>
    </row>
    <row r="105">
      <c r="E105" s="31"/>
    </row>
    <row r="106">
      <c r="E106" s="31"/>
    </row>
    <row r="107">
      <c r="E107" s="31"/>
    </row>
    <row r="108">
      <c r="E108" s="31"/>
    </row>
    <row r="109">
      <c r="E109" s="31"/>
    </row>
    <row r="110">
      <c r="E110" s="31"/>
    </row>
    <row r="111">
      <c r="E111" s="31"/>
    </row>
    <row r="112">
      <c r="E112" s="31"/>
    </row>
    <row r="113">
      <c r="E113" s="31"/>
    </row>
    <row r="114">
      <c r="E114" s="31"/>
    </row>
    <row r="115">
      <c r="E115" s="31"/>
    </row>
    <row r="116">
      <c r="E116" s="31"/>
    </row>
    <row r="117">
      <c r="E117" s="31"/>
    </row>
    <row r="118">
      <c r="E118" s="31"/>
    </row>
    <row r="119">
      <c r="E119" s="31"/>
    </row>
    <row r="120">
      <c r="E120" s="31"/>
    </row>
    <row r="121">
      <c r="E121" s="31"/>
    </row>
    <row r="122">
      <c r="E122" s="31"/>
    </row>
    <row r="123">
      <c r="E123" s="31"/>
    </row>
    <row r="124">
      <c r="E124" s="31"/>
    </row>
    <row r="125">
      <c r="E125" s="31"/>
    </row>
    <row r="126">
      <c r="E126" s="31"/>
    </row>
    <row r="127">
      <c r="E127" s="31"/>
    </row>
    <row r="128">
      <c r="E128" s="31"/>
    </row>
    <row r="129">
      <c r="E129" s="31"/>
    </row>
    <row r="130">
      <c r="E130" s="31"/>
    </row>
    <row r="131">
      <c r="E131" s="31"/>
    </row>
    <row r="132">
      <c r="E132" s="31"/>
    </row>
    <row r="133">
      <c r="E133" s="31"/>
    </row>
    <row r="134">
      <c r="E134" s="31"/>
    </row>
    <row r="135">
      <c r="E135" s="31"/>
    </row>
    <row r="136">
      <c r="E136" s="31"/>
    </row>
    <row r="137">
      <c r="E137" s="31"/>
    </row>
    <row r="138">
      <c r="E138" s="31"/>
    </row>
    <row r="139">
      <c r="E139" s="31"/>
    </row>
    <row r="140">
      <c r="E140" s="31"/>
    </row>
    <row r="141">
      <c r="E141" s="31"/>
    </row>
    <row r="142">
      <c r="E142" s="31"/>
    </row>
    <row r="143">
      <c r="E143" s="31"/>
    </row>
    <row r="144">
      <c r="E144" s="31"/>
    </row>
    <row r="145">
      <c r="E145" s="31"/>
    </row>
    <row r="146">
      <c r="E146" s="31"/>
    </row>
    <row r="147">
      <c r="E147" s="31"/>
    </row>
    <row r="148">
      <c r="E148" s="31"/>
    </row>
    <row r="149">
      <c r="E149" s="31"/>
    </row>
    <row r="150">
      <c r="E150" s="31"/>
    </row>
    <row r="151">
      <c r="E151" s="31"/>
    </row>
    <row r="152">
      <c r="E152" s="31"/>
    </row>
    <row r="153">
      <c r="E153" s="31"/>
    </row>
    <row r="154">
      <c r="E154" s="31"/>
    </row>
    <row r="155">
      <c r="E155" s="31"/>
    </row>
    <row r="156">
      <c r="E156" s="31"/>
    </row>
    <row r="157">
      <c r="E157" s="31"/>
    </row>
    <row r="158">
      <c r="E158" s="31"/>
    </row>
    <row r="159">
      <c r="E159" s="31"/>
    </row>
    <row r="160">
      <c r="E160" s="31"/>
    </row>
    <row r="161">
      <c r="E161" s="31"/>
    </row>
    <row r="162">
      <c r="E162" s="31"/>
    </row>
    <row r="163">
      <c r="E163" s="31"/>
    </row>
    <row r="164">
      <c r="E164" s="31"/>
    </row>
    <row r="165">
      <c r="E165" s="31"/>
    </row>
    <row r="166">
      <c r="E166" s="31"/>
    </row>
    <row r="167">
      <c r="E167" s="31"/>
    </row>
    <row r="168">
      <c r="E168" s="31"/>
    </row>
    <row r="169">
      <c r="E169" s="31"/>
    </row>
    <row r="170">
      <c r="E170" s="31"/>
    </row>
    <row r="171">
      <c r="E171" s="31"/>
    </row>
    <row r="172">
      <c r="E172" s="31"/>
    </row>
    <row r="173">
      <c r="E173" s="31"/>
    </row>
    <row r="174">
      <c r="E174" s="31"/>
    </row>
    <row r="175">
      <c r="E175" s="31"/>
    </row>
    <row r="176">
      <c r="E176" s="31"/>
    </row>
    <row r="177">
      <c r="E177" s="31"/>
    </row>
    <row r="178">
      <c r="E178" s="31"/>
    </row>
    <row r="179">
      <c r="E179" s="31"/>
    </row>
    <row r="180">
      <c r="E180" s="31"/>
    </row>
    <row r="181">
      <c r="E181" s="31"/>
    </row>
    <row r="182">
      <c r="E182" s="31"/>
    </row>
    <row r="183">
      <c r="E183" s="31"/>
    </row>
    <row r="184">
      <c r="E184" s="31"/>
    </row>
    <row r="185">
      <c r="E185" s="31"/>
    </row>
    <row r="186">
      <c r="E186" s="31"/>
    </row>
    <row r="187">
      <c r="E187" s="31"/>
    </row>
    <row r="188">
      <c r="E188" s="31"/>
    </row>
    <row r="189">
      <c r="E189" s="31"/>
    </row>
    <row r="190">
      <c r="E190" s="31"/>
    </row>
    <row r="191">
      <c r="E191" s="31"/>
    </row>
    <row r="192">
      <c r="E192" s="31"/>
    </row>
    <row r="193">
      <c r="E193" s="31"/>
    </row>
    <row r="194">
      <c r="E194" s="31"/>
    </row>
    <row r="195">
      <c r="E195" s="31"/>
    </row>
    <row r="196">
      <c r="E196" s="31"/>
    </row>
    <row r="197">
      <c r="E197" s="31"/>
    </row>
    <row r="198">
      <c r="E198" s="31"/>
    </row>
    <row r="199">
      <c r="E199" s="31"/>
    </row>
    <row r="200">
      <c r="E200" s="31"/>
    </row>
    <row r="201">
      <c r="E201" s="31"/>
    </row>
    <row r="202">
      <c r="E202" s="31"/>
    </row>
    <row r="203">
      <c r="E203" s="31"/>
    </row>
    <row r="204">
      <c r="E204" s="31"/>
    </row>
    <row r="205">
      <c r="E205" s="31"/>
    </row>
    <row r="206">
      <c r="E206" s="31"/>
    </row>
    <row r="207">
      <c r="E207" s="31"/>
    </row>
    <row r="208">
      <c r="E208" s="31"/>
    </row>
    <row r="209">
      <c r="E209" s="31"/>
    </row>
    <row r="210">
      <c r="E210" s="31"/>
    </row>
    <row r="211">
      <c r="E211" s="31"/>
    </row>
    <row r="212">
      <c r="E212" s="31"/>
    </row>
    <row r="213">
      <c r="E213" s="31"/>
    </row>
    <row r="214">
      <c r="E214" s="31"/>
    </row>
    <row r="215">
      <c r="E215" s="31"/>
    </row>
    <row r="216">
      <c r="E216" s="31"/>
    </row>
    <row r="217">
      <c r="E217" s="31"/>
    </row>
    <row r="218">
      <c r="E218" s="31"/>
    </row>
    <row r="219">
      <c r="E219" s="31"/>
    </row>
    <row r="220">
      <c r="E220" s="31"/>
    </row>
    <row r="221">
      <c r="E221" s="31"/>
    </row>
    <row r="222">
      <c r="E222" s="31"/>
    </row>
    <row r="223">
      <c r="E223" s="31"/>
    </row>
    <row r="224">
      <c r="E224" s="31"/>
    </row>
    <row r="225">
      <c r="E225" s="31"/>
    </row>
    <row r="226">
      <c r="E226" s="31"/>
    </row>
    <row r="227">
      <c r="E227" s="31"/>
    </row>
    <row r="228">
      <c r="E228" s="31"/>
    </row>
    <row r="229">
      <c r="E229" s="31"/>
    </row>
    <row r="230">
      <c r="E230" s="31"/>
    </row>
    <row r="231">
      <c r="E231" s="31"/>
    </row>
    <row r="232">
      <c r="E232" s="31"/>
    </row>
    <row r="233">
      <c r="E233" s="31"/>
    </row>
    <row r="234">
      <c r="E234" s="31"/>
    </row>
    <row r="235">
      <c r="E235" s="31"/>
    </row>
    <row r="236">
      <c r="E236" s="31"/>
    </row>
    <row r="237">
      <c r="E237" s="31"/>
    </row>
    <row r="238">
      <c r="E238" s="31"/>
    </row>
    <row r="239">
      <c r="E239" s="31"/>
    </row>
    <row r="240">
      <c r="E240" s="31"/>
    </row>
    <row r="241">
      <c r="E241" s="31"/>
    </row>
    <row r="242">
      <c r="E242" s="31"/>
    </row>
    <row r="243">
      <c r="E243" s="31"/>
    </row>
    <row r="244">
      <c r="E244" s="31"/>
    </row>
    <row r="245">
      <c r="E245" s="31"/>
    </row>
    <row r="246">
      <c r="E246" s="31"/>
    </row>
    <row r="247">
      <c r="E247" s="31"/>
    </row>
    <row r="248">
      <c r="E248" s="31"/>
    </row>
    <row r="249">
      <c r="E249" s="31"/>
    </row>
    <row r="250">
      <c r="E250" s="31"/>
    </row>
    <row r="251">
      <c r="E251" s="31"/>
    </row>
    <row r="252">
      <c r="E252" s="31"/>
    </row>
    <row r="253">
      <c r="E253" s="31"/>
    </row>
    <row r="254">
      <c r="E254" s="31"/>
    </row>
    <row r="255">
      <c r="E255" s="31"/>
    </row>
    <row r="256">
      <c r="E256" s="31"/>
    </row>
    <row r="257">
      <c r="E257" s="31"/>
    </row>
    <row r="258">
      <c r="E258" s="31"/>
    </row>
    <row r="259">
      <c r="E259" s="31"/>
    </row>
    <row r="260">
      <c r="E260" s="31"/>
    </row>
    <row r="261">
      <c r="E261" s="31"/>
    </row>
    <row r="262">
      <c r="E262" s="31"/>
    </row>
    <row r="263">
      <c r="E263" s="31"/>
    </row>
    <row r="264">
      <c r="E264" s="31"/>
    </row>
    <row r="265">
      <c r="E265" s="31"/>
    </row>
    <row r="266">
      <c r="E266" s="31"/>
    </row>
    <row r="267">
      <c r="E267" s="31"/>
    </row>
    <row r="268">
      <c r="E268" s="31"/>
    </row>
    <row r="269">
      <c r="E269" s="31"/>
    </row>
    <row r="270">
      <c r="E270" s="31"/>
    </row>
    <row r="271">
      <c r="E271" s="31"/>
    </row>
    <row r="272">
      <c r="E272" s="31"/>
    </row>
    <row r="273">
      <c r="E273" s="31"/>
    </row>
    <row r="274">
      <c r="E274" s="31"/>
    </row>
    <row r="275">
      <c r="E275" s="31"/>
    </row>
    <row r="276">
      <c r="E276" s="31"/>
    </row>
    <row r="277">
      <c r="E277" s="31"/>
    </row>
    <row r="278">
      <c r="E278" s="31"/>
    </row>
    <row r="279">
      <c r="E279" s="31"/>
    </row>
    <row r="280">
      <c r="E280" s="31"/>
    </row>
    <row r="281">
      <c r="E281" s="31"/>
    </row>
    <row r="282">
      <c r="E282" s="31"/>
    </row>
    <row r="283">
      <c r="E283" s="31"/>
    </row>
    <row r="284">
      <c r="E284" s="31"/>
    </row>
    <row r="285">
      <c r="E285" s="31"/>
    </row>
    <row r="286">
      <c r="E286" s="31"/>
    </row>
    <row r="287">
      <c r="E287" s="31"/>
    </row>
    <row r="288">
      <c r="E288" s="31"/>
    </row>
    <row r="289">
      <c r="E289" s="31"/>
    </row>
    <row r="290">
      <c r="E290" s="31"/>
    </row>
    <row r="291">
      <c r="E291" s="31"/>
    </row>
    <row r="292">
      <c r="E292" s="31"/>
    </row>
    <row r="293">
      <c r="E293" s="31"/>
    </row>
    <row r="294">
      <c r="E294" s="31"/>
    </row>
    <row r="295">
      <c r="E295" s="31"/>
    </row>
    <row r="296">
      <c r="E296" s="31"/>
    </row>
    <row r="297">
      <c r="E297" s="31"/>
    </row>
    <row r="298">
      <c r="E298" s="31"/>
    </row>
    <row r="299">
      <c r="E299" s="31"/>
    </row>
    <row r="300">
      <c r="E300" s="31"/>
    </row>
    <row r="301">
      <c r="E301" s="31"/>
    </row>
    <row r="302">
      <c r="E302" s="31"/>
    </row>
    <row r="303">
      <c r="E303" s="31"/>
    </row>
    <row r="304">
      <c r="E304" s="31"/>
    </row>
    <row r="305">
      <c r="E305" s="31"/>
    </row>
    <row r="306">
      <c r="E306" s="31"/>
    </row>
    <row r="307">
      <c r="E307" s="31"/>
    </row>
    <row r="308">
      <c r="E308" s="31"/>
    </row>
    <row r="309">
      <c r="E309" s="31"/>
    </row>
    <row r="310">
      <c r="E310" s="31"/>
    </row>
    <row r="311">
      <c r="E311" s="31"/>
    </row>
    <row r="312">
      <c r="E312" s="31"/>
    </row>
    <row r="313">
      <c r="E313" s="31"/>
    </row>
    <row r="314">
      <c r="E314" s="31"/>
    </row>
    <row r="315">
      <c r="E315" s="31"/>
    </row>
    <row r="316">
      <c r="E316" s="31"/>
    </row>
    <row r="317">
      <c r="E317" s="31"/>
    </row>
    <row r="318">
      <c r="E318" s="31"/>
    </row>
    <row r="319">
      <c r="E319" s="31"/>
    </row>
    <row r="320">
      <c r="E320" s="31"/>
    </row>
    <row r="321">
      <c r="E321" s="31"/>
    </row>
    <row r="322">
      <c r="E322" s="31"/>
    </row>
    <row r="323">
      <c r="E323" s="31"/>
    </row>
    <row r="324">
      <c r="E324" s="31"/>
    </row>
    <row r="325">
      <c r="E325" s="31"/>
    </row>
    <row r="326">
      <c r="E326" s="31"/>
    </row>
    <row r="327">
      <c r="E327" s="31"/>
    </row>
    <row r="328">
      <c r="E328" s="31"/>
    </row>
    <row r="329">
      <c r="E329" s="31"/>
    </row>
    <row r="330">
      <c r="E330" s="31"/>
    </row>
    <row r="331">
      <c r="E331" s="31"/>
    </row>
    <row r="332">
      <c r="E332" s="31"/>
    </row>
    <row r="333">
      <c r="E333" s="31"/>
    </row>
    <row r="334">
      <c r="E334" s="31"/>
    </row>
    <row r="335">
      <c r="E335" s="31"/>
    </row>
    <row r="336">
      <c r="E336" s="31"/>
    </row>
    <row r="337">
      <c r="E337" s="31"/>
    </row>
    <row r="338">
      <c r="E338" s="31"/>
    </row>
    <row r="339">
      <c r="E339" s="31"/>
    </row>
    <row r="340">
      <c r="E340" s="31"/>
    </row>
    <row r="341">
      <c r="E341" s="31"/>
    </row>
    <row r="342">
      <c r="E342" s="31"/>
    </row>
    <row r="343">
      <c r="E343" s="31"/>
    </row>
    <row r="344">
      <c r="E344" s="31"/>
    </row>
    <row r="345">
      <c r="E345" s="31"/>
    </row>
    <row r="346">
      <c r="E346" s="31"/>
    </row>
    <row r="347">
      <c r="E347" s="31"/>
    </row>
    <row r="348">
      <c r="E348" s="31"/>
    </row>
    <row r="349">
      <c r="E349" s="31"/>
    </row>
    <row r="350">
      <c r="E350" s="31"/>
    </row>
    <row r="351">
      <c r="E351" s="31"/>
    </row>
    <row r="352">
      <c r="E352" s="31"/>
    </row>
    <row r="353">
      <c r="E353" s="31"/>
    </row>
    <row r="354">
      <c r="E354" s="31"/>
    </row>
    <row r="355">
      <c r="E355" s="31"/>
    </row>
    <row r="356">
      <c r="E356" s="31"/>
    </row>
    <row r="357">
      <c r="E357" s="31"/>
    </row>
    <row r="358">
      <c r="E358" s="31"/>
    </row>
    <row r="359">
      <c r="E359" s="31"/>
    </row>
    <row r="360">
      <c r="E360" s="31"/>
    </row>
    <row r="361">
      <c r="E361" s="31"/>
    </row>
    <row r="362">
      <c r="E362" s="31"/>
    </row>
    <row r="363">
      <c r="E363" s="31"/>
    </row>
    <row r="364">
      <c r="E364" s="31"/>
    </row>
    <row r="365">
      <c r="E365" s="31"/>
    </row>
    <row r="366">
      <c r="E366" s="31"/>
    </row>
    <row r="367">
      <c r="E367" s="31"/>
    </row>
    <row r="368">
      <c r="E368" s="31"/>
    </row>
    <row r="369">
      <c r="E369" s="31"/>
    </row>
    <row r="370">
      <c r="E370" s="31"/>
    </row>
    <row r="371">
      <c r="E371" s="31"/>
    </row>
    <row r="372">
      <c r="E372" s="31"/>
    </row>
    <row r="373">
      <c r="E373" s="31"/>
    </row>
    <row r="374">
      <c r="E374" s="31"/>
    </row>
    <row r="375">
      <c r="E375" s="31"/>
    </row>
    <row r="376">
      <c r="E376" s="31"/>
    </row>
    <row r="377">
      <c r="E377" s="31"/>
    </row>
    <row r="378">
      <c r="E378" s="31"/>
    </row>
    <row r="379">
      <c r="E379" s="31"/>
    </row>
    <row r="380">
      <c r="E380" s="31"/>
    </row>
    <row r="381">
      <c r="E381" s="31"/>
    </row>
    <row r="382">
      <c r="E382" s="31"/>
    </row>
    <row r="383">
      <c r="E383" s="31"/>
    </row>
    <row r="384">
      <c r="E384" s="31"/>
    </row>
    <row r="385">
      <c r="E385" s="31"/>
    </row>
    <row r="386">
      <c r="E386" s="31"/>
    </row>
    <row r="387">
      <c r="E387" s="31"/>
    </row>
    <row r="388">
      <c r="E388" s="31"/>
    </row>
    <row r="389">
      <c r="E389" s="31"/>
    </row>
    <row r="390">
      <c r="E390" s="31"/>
    </row>
    <row r="391">
      <c r="E391" s="31"/>
    </row>
    <row r="392">
      <c r="E392" s="31"/>
    </row>
    <row r="393">
      <c r="E393" s="31"/>
    </row>
    <row r="394">
      <c r="E394" s="31"/>
    </row>
    <row r="395">
      <c r="E395" s="31"/>
    </row>
    <row r="396">
      <c r="E396" s="31"/>
    </row>
    <row r="397">
      <c r="E397" s="31"/>
    </row>
    <row r="398">
      <c r="E398" s="31"/>
    </row>
    <row r="399">
      <c r="E399" s="31"/>
    </row>
    <row r="400">
      <c r="E400" s="31"/>
    </row>
    <row r="401">
      <c r="E401" s="31"/>
    </row>
    <row r="402">
      <c r="E402" s="31"/>
    </row>
    <row r="403">
      <c r="E403" s="31"/>
    </row>
    <row r="404">
      <c r="E404" s="31"/>
    </row>
    <row r="405">
      <c r="E405" s="31"/>
    </row>
    <row r="406">
      <c r="E406" s="31"/>
    </row>
    <row r="407">
      <c r="E407" s="31"/>
    </row>
    <row r="408">
      <c r="E408" s="31"/>
    </row>
    <row r="409">
      <c r="E409" s="31"/>
    </row>
    <row r="410">
      <c r="E410" s="31"/>
    </row>
    <row r="411">
      <c r="E411" s="31"/>
    </row>
    <row r="412">
      <c r="E412" s="31"/>
    </row>
    <row r="413">
      <c r="E413" s="31"/>
    </row>
    <row r="414">
      <c r="E414" s="31"/>
    </row>
    <row r="415">
      <c r="E415" s="31"/>
    </row>
    <row r="416">
      <c r="E416" s="31"/>
    </row>
    <row r="417">
      <c r="E417" s="31"/>
    </row>
    <row r="418">
      <c r="E418" s="31"/>
    </row>
    <row r="419">
      <c r="E419" s="31"/>
    </row>
    <row r="420">
      <c r="E420" s="31"/>
    </row>
    <row r="421">
      <c r="E421" s="31"/>
    </row>
    <row r="422">
      <c r="E422" s="31"/>
    </row>
    <row r="423">
      <c r="E423" s="31"/>
    </row>
    <row r="424">
      <c r="E424" s="31"/>
    </row>
    <row r="425">
      <c r="E425" s="31"/>
    </row>
    <row r="426">
      <c r="E426" s="31"/>
    </row>
    <row r="427">
      <c r="E427" s="31"/>
    </row>
    <row r="428">
      <c r="E428" s="31"/>
    </row>
    <row r="429">
      <c r="E429" s="31"/>
    </row>
    <row r="430">
      <c r="E430" s="31"/>
    </row>
    <row r="431">
      <c r="E431" s="31"/>
    </row>
    <row r="432">
      <c r="E432" s="31"/>
    </row>
    <row r="433">
      <c r="E433" s="31"/>
    </row>
    <row r="434">
      <c r="E434" s="31"/>
    </row>
    <row r="435">
      <c r="E435" s="31"/>
    </row>
    <row r="436">
      <c r="E436" s="31"/>
    </row>
    <row r="437">
      <c r="E437" s="31"/>
    </row>
    <row r="438">
      <c r="E438" s="31"/>
    </row>
    <row r="439">
      <c r="E439" s="31"/>
    </row>
    <row r="440">
      <c r="E440" s="31"/>
    </row>
    <row r="441">
      <c r="E441" s="31"/>
    </row>
    <row r="442">
      <c r="E442" s="31"/>
    </row>
    <row r="443">
      <c r="E443" s="31"/>
    </row>
    <row r="444">
      <c r="E444" s="31"/>
    </row>
    <row r="445">
      <c r="E445" s="31"/>
    </row>
    <row r="446">
      <c r="E446" s="31"/>
    </row>
    <row r="447">
      <c r="E447" s="31"/>
    </row>
    <row r="448">
      <c r="E448" s="31"/>
    </row>
    <row r="449">
      <c r="E449" s="31"/>
    </row>
    <row r="450">
      <c r="E450" s="31"/>
    </row>
    <row r="451">
      <c r="E451" s="31"/>
    </row>
    <row r="452">
      <c r="E452" s="31"/>
    </row>
    <row r="453">
      <c r="E453" s="31"/>
    </row>
    <row r="454">
      <c r="E454" s="31"/>
    </row>
    <row r="455">
      <c r="E455" s="31"/>
    </row>
    <row r="456">
      <c r="E456" s="31"/>
    </row>
    <row r="457">
      <c r="E457" s="31"/>
    </row>
    <row r="458">
      <c r="E458" s="31"/>
    </row>
    <row r="459">
      <c r="E459" s="31"/>
    </row>
    <row r="460">
      <c r="E460" s="31"/>
    </row>
    <row r="461">
      <c r="E461" s="31"/>
    </row>
    <row r="462">
      <c r="E462" s="31"/>
    </row>
    <row r="463">
      <c r="E463" s="31"/>
    </row>
    <row r="464">
      <c r="E464" s="31"/>
    </row>
    <row r="465">
      <c r="E465" s="31"/>
    </row>
    <row r="466">
      <c r="E466" s="31"/>
    </row>
    <row r="467">
      <c r="E467" s="31"/>
    </row>
    <row r="468">
      <c r="E468" s="31"/>
    </row>
    <row r="469">
      <c r="E469" s="31"/>
    </row>
    <row r="470">
      <c r="E470" s="31"/>
    </row>
    <row r="471">
      <c r="E471" s="31"/>
    </row>
    <row r="472">
      <c r="E472" s="31"/>
    </row>
    <row r="473">
      <c r="E473" s="31"/>
    </row>
    <row r="474">
      <c r="E474" s="31"/>
    </row>
    <row r="475">
      <c r="E475" s="31"/>
    </row>
    <row r="476">
      <c r="E476" s="31"/>
    </row>
    <row r="477">
      <c r="E477" s="31"/>
    </row>
    <row r="478">
      <c r="E478" s="31"/>
    </row>
    <row r="479">
      <c r="E479" s="31"/>
    </row>
    <row r="480">
      <c r="E480" s="31"/>
    </row>
    <row r="481">
      <c r="E481" s="31"/>
    </row>
    <row r="482">
      <c r="E482" s="31"/>
    </row>
    <row r="483">
      <c r="E483" s="31"/>
    </row>
    <row r="484">
      <c r="E484" s="31"/>
    </row>
    <row r="485">
      <c r="E485" s="31"/>
    </row>
    <row r="486">
      <c r="E486" s="31"/>
    </row>
    <row r="487">
      <c r="E487" s="31"/>
    </row>
    <row r="488">
      <c r="E488" s="31"/>
    </row>
    <row r="489">
      <c r="E489" s="31"/>
    </row>
    <row r="490">
      <c r="E490" s="31"/>
    </row>
    <row r="491">
      <c r="E491" s="31"/>
    </row>
    <row r="492">
      <c r="E492" s="31"/>
    </row>
    <row r="493">
      <c r="E493" s="31"/>
    </row>
    <row r="494">
      <c r="E494" s="31"/>
    </row>
    <row r="495">
      <c r="E495" s="31"/>
    </row>
    <row r="496">
      <c r="E496" s="31"/>
    </row>
    <row r="497">
      <c r="E497" s="31"/>
    </row>
    <row r="498">
      <c r="E498" s="31"/>
    </row>
    <row r="499">
      <c r="E499" s="31"/>
    </row>
    <row r="500">
      <c r="E500" s="31"/>
    </row>
    <row r="501">
      <c r="E501" s="31"/>
    </row>
    <row r="502">
      <c r="E502" s="31"/>
    </row>
    <row r="503">
      <c r="E503" s="31"/>
    </row>
    <row r="504">
      <c r="E504" s="31"/>
    </row>
    <row r="505">
      <c r="E505" s="31"/>
    </row>
    <row r="506">
      <c r="E506" s="31"/>
    </row>
    <row r="507">
      <c r="E507" s="31"/>
    </row>
    <row r="508">
      <c r="E508" s="31"/>
    </row>
    <row r="509">
      <c r="E509" s="31"/>
    </row>
    <row r="510">
      <c r="E510" s="31"/>
    </row>
    <row r="511">
      <c r="E511" s="31"/>
    </row>
    <row r="512">
      <c r="E512" s="31"/>
    </row>
    <row r="513">
      <c r="E513" s="31"/>
    </row>
    <row r="514">
      <c r="E514" s="31"/>
    </row>
    <row r="515">
      <c r="E515" s="31"/>
    </row>
    <row r="516">
      <c r="E516" s="31"/>
    </row>
    <row r="517">
      <c r="E517" s="31"/>
    </row>
    <row r="518">
      <c r="E518" s="31"/>
    </row>
    <row r="519">
      <c r="E519" s="31"/>
    </row>
    <row r="520">
      <c r="E520" s="31"/>
    </row>
    <row r="521">
      <c r="E521" s="31"/>
    </row>
    <row r="522">
      <c r="E522" s="31"/>
    </row>
    <row r="523">
      <c r="E523" s="31"/>
    </row>
    <row r="524">
      <c r="E524" s="31"/>
    </row>
    <row r="525">
      <c r="E525" s="31"/>
    </row>
    <row r="526">
      <c r="E526" s="31"/>
    </row>
    <row r="527">
      <c r="E527" s="31"/>
    </row>
    <row r="528">
      <c r="E528" s="31"/>
    </row>
    <row r="529">
      <c r="E529" s="31"/>
    </row>
    <row r="530">
      <c r="E530" s="31"/>
    </row>
    <row r="531">
      <c r="E531" s="31"/>
    </row>
    <row r="532">
      <c r="E532" s="31"/>
    </row>
    <row r="533">
      <c r="E533" s="31"/>
    </row>
    <row r="534">
      <c r="E534" s="31"/>
    </row>
    <row r="535">
      <c r="E535" s="31"/>
    </row>
    <row r="536">
      <c r="E536" s="31"/>
    </row>
    <row r="537">
      <c r="E537" s="31"/>
    </row>
    <row r="538">
      <c r="E538" s="31"/>
    </row>
    <row r="539">
      <c r="E539" s="31"/>
    </row>
    <row r="540">
      <c r="E540" s="31"/>
    </row>
    <row r="541">
      <c r="E541" s="31"/>
    </row>
    <row r="542">
      <c r="E542" s="31"/>
    </row>
    <row r="543">
      <c r="E543" s="31"/>
    </row>
    <row r="544">
      <c r="E544" s="31"/>
    </row>
    <row r="545">
      <c r="E545" s="31"/>
    </row>
    <row r="546">
      <c r="E546" s="31"/>
    </row>
    <row r="547">
      <c r="E547" s="31"/>
    </row>
    <row r="548">
      <c r="E548" s="31"/>
    </row>
    <row r="549">
      <c r="E549" s="31"/>
    </row>
    <row r="550">
      <c r="E550" s="31"/>
    </row>
    <row r="551">
      <c r="E551" s="31"/>
    </row>
    <row r="552">
      <c r="E552" s="31"/>
    </row>
    <row r="553">
      <c r="E553" s="31"/>
    </row>
    <row r="554">
      <c r="E554" s="31"/>
    </row>
    <row r="555">
      <c r="E555" s="31"/>
    </row>
    <row r="556">
      <c r="E556" s="31"/>
    </row>
    <row r="557">
      <c r="E557" s="31"/>
    </row>
    <row r="558">
      <c r="E558" s="31"/>
    </row>
    <row r="559">
      <c r="E559" s="31"/>
    </row>
    <row r="560">
      <c r="E560" s="31"/>
    </row>
    <row r="561">
      <c r="E561" s="31"/>
    </row>
    <row r="562">
      <c r="E562" s="31"/>
    </row>
    <row r="563">
      <c r="E563" s="31"/>
    </row>
    <row r="564">
      <c r="E564" s="31"/>
    </row>
    <row r="565">
      <c r="E565" s="31"/>
    </row>
    <row r="566">
      <c r="E566" s="31"/>
    </row>
    <row r="567">
      <c r="E567" s="31"/>
    </row>
    <row r="568">
      <c r="E568" s="31"/>
    </row>
    <row r="569">
      <c r="E569" s="31"/>
    </row>
    <row r="570">
      <c r="E570" s="31"/>
    </row>
    <row r="571">
      <c r="E571" s="31"/>
    </row>
    <row r="572">
      <c r="E572" s="31"/>
    </row>
    <row r="573">
      <c r="E573" s="31"/>
    </row>
    <row r="574">
      <c r="E574" s="31"/>
    </row>
    <row r="575">
      <c r="E575" s="31"/>
    </row>
    <row r="576">
      <c r="E576" s="31"/>
    </row>
    <row r="577">
      <c r="E577" s="31"/>
    </row>
    <row r="578">
      <c r="E578" s="31"/>
    </row>
    <row r="579">
      <c r="E579" s="31"/>
    </row>
    <row r="580">
      <c r="E580" s="31"/>
    </row>
    <row r="581">
      <c r="E581" s="31"/>
    </row>
    <row r="582">
      <c r="E582" s="31"/>
    </row>
    <row r="583">
      <c r="E583" s="31"/>
    </row>
    <row r="584">
      <c r="E584" s="31"/>
    </row>
    <row r="585">
      <c r="E585" s="31"/>
    </row>
    <row r="586">
      <c r="E586" s="31"/>
    </row>
    <row r="587">
      <c r="E587" s="31"/>
    </row>
    <row r="588">
      <c r="E588" s="31"/>
    </row>
    <row r="589">
      <c r="E589" s="31"/>
    </row>
    <row r="590">
      <c r="E590" s="31"/>
    </row>
    <row r="591">
      <c r="E591" s="31"/>
    </row>
    <row r="592">
      <c r="E592" s="31"/>
    </row>
    <row r="593">
      <c r="E593" s="31"/>
    </row>
    <row r="594">
      <c r="E594" s="31"/>
    </row>
    <row r="595">
      <c r="E595" s="31"/>
    </row>
    <row r="596">
      <c r="E596" s="31"/>
    </row>
    <row r="597">
      <c r="E597" s="31"/>
    </row>
    <row r="598">
      <c r="E598" s="31"/>
    </row>
    <row r="599">
      <c r="E599" s="31"/>
    </row>
    <row r="600">
      <c r="E600" s="31"/>
    </row>
    <row r="601">
      <c r="E601" s="31"/>
    </row>
    <row r="602">
      <c r="E602" s="31"/>
    </row>
    <row r="603">
      <c r="E603" s="31"/>
    </row>
    <row r="604">
      <c r="E604" s="31"/>
    </row>
    <row r="605">
      <c r="E605" s="31"/>
    </row>
    <row r="606">
      <c r="E606" s="31"/>
    </row>
    <row r="607">
      <c r="E607" s="31"/>
    </row>
    <row r="608">
      <c r="E608" s="31"/>
    </row>
    <row r="609">
      <c r="E609" s="31"/>
    </row>
    <row r="610">
      <c r="E610" s="31"/>
    </row>
    <row r="611">
      <c r="E611" s="31"/>
    </row>
    <row r="612">
      <c r="E612" s="31"/>
    </row>
    <row r="613">
      <c r="E613" s="31"/>
    </row>
    <row r="614">
      <c r="E614" s="31"/>
    </row>
    <row r="615">
      <c r="E615" s="31"/>
    </row>
    <row r="616">
      <c r="E616" s="31"/>
    </row>
    <row r="617">
      <c r="E617" s="31"/>
    </row>
    <row r="618">
      <c r="E618" s="31"/>
    </row>
    <row r="619">
      <c r="E619" s="31"/>
    </row>
    <row r="620">
      <c r="E620" s="31"/>
    </row>
    <row r="621">
      <c r="E621" s="31"/>
    </row>
    <row r="622">
      <c r="E622" s="31"/>
    </row>
    <row r="623">
      <c r="E623" s="31"/>
    </row>
    <row r="624">
      <c r="E624" s="31"/>
    </row>
    <row r="625">
      <c r="E625" s="31"/>
    </row>
    <row r="626">
      <c r="E626" s="31"/>
    </row>
    <row r="627">
      <c r="E627" s="31"/>
    </row>
    <row r="628">
      <c r="E628" s="31"/>
    </row>
    <row r="629">
      <c r="E629" s="31"/>
    </row>
    <row r="630">
      <c r="E630" s="31"/>
    </row>
    <row r="631">
      <c r="E631" s="31"/>
    </row>
    <row r="632">
      <c r="E632" s="31"/>
    </row>
    <row r="633">
      <c r="E633" s="31"/>
    </row>
    <row r="634">
      <c r="E634" s="31"/>
    </row>
    <row r="635">
      <c r="E635" s="31"/>
    </row>
    <row r="636">
      <c r="E636" s="31"/>
    </row>
    <row r="637">
      <c r="E637" s="31"/>
    </row>
    <row r="638">
      <c r="E638" s="31"/>
    </row>
    <row r="639">
      <c r="E639" s="31"/>
    </row>
    <row r="640">
      <c r="E640" s="31"/>
    </row>
    <row r="641">
      <c r="E641" s="31"/>
    </row>
    <row r="642">
      <c r="E642" s="31"/>
    </row>
    <row r="643">
      <c r="E643" s="31"/>
    </row>
    <row r="644">
      <c r="E644" s="31"/>
    </row>
    <row r="645">
      <c r="E645" s="31"/>
    </row>
    <row r="646">
      <c r="E646" s="31"/>
    </row>
    <row r="647">
      <c r="E647" s="31"/>
    </row>
    <row r="648">
      <c r="E648" s="31"/>
    </row>
    <row r="649">
      <c r="E649" s="31"/>
    </row>
    <row r="650">
      <c r="E650" s="31"/>
    </row>
    <row r="651">
      <c r="E651" s="31"/>
    </row>
    <row r="652">
      <c r="E652" s="31"/>
    </row>
    <row r="653">
      <c r="E653" s="31"/>
    </row>
    <row r="654">
      <c r="E654" s="31"/>
    </row>
    <row r="655">
      <c r="E655" s="31"/>
    </row>
    <row r="656">
      <c r="E656" s="31"/>
    </row>
    <row r="657">
      <c r="E657" s="31"/>
    </row>
    <row r="658">
      <c r="E658" s="31"/>
    </row>
    <row r="659">
      <c r="E659" s="31"/>
    </row>
    <row r="660">
      <c r="E660" s="31"/>
    </row>
    <row r="661">
      <c r="E661" s="31"/>
    </row>
    <row r="662">
      <c r="E662" s="31"/>
    </row>
    <row r="663">
      <c r="E663" s="31"/>
    </row>
    <row r="664">
      <c r="E664" s="31"/>
    </row>
    <row r="665">
      <c r="E665" s="31"/>
    </row>
    <row r="666">
      <c r="E666" s="31"/>
    </row>
    <row r="667">
      <c r="E667" s="31"/>
    </row>
    <row r="668">
      <c r="E668" s="31"/>
    </row>
    <row r="669">
      <c r="E669" s="31"/>
    </row>
    <row r="670">
      <c r="E670" s="31"/>
    </row>
    <row r="671">
      <c r="E671" s="31"/>
    </row>
    <row r="672">
      <c r="E672" s="31"/>
    </row>
    <row r="673">
      <c r="E673" s="31"/>
    </row>
    <row r="674">
      <c r="E674" s="31"/>
    </row>
    <row r="675">
      <c r="E675" s="31"/>
    </row>
    <row r="676">
      <c r="E676" s="31"/>
    </row>
    <row r="677">
      <c r="E677" s="31"/>
    </row>
    <row r="678">
      <c r="E678" s="31"/>
    </row>
    <row r="679">
      <c r="E679" s="31"/>
    </row>
    <row r="680">
      <c r="E680" s="31"/>
    </row>
    <row r="681">
      <c r="E681" s="31"/>
    </row>
    <row r="682">
      <c r="E682" s="31"/>
    </row>
    <row r="683">
      <c r="E683" s="31"/>
    </row>
    <row r="684">
      <c r="E684" s="31"/>
    </row>
    <row r="685">
      <c r="E685" s="31"/>
    </row>
    <row r="686">
      <c r="E686" s="31"/>
    </row>
    <row r="687">
      <c r="E687" s="31"/>
    </row>
    <row r="688">
      <c r="E688" s="31"/>
    </row>
    <row r="689">
      <c r="E689" s="31"/>
    </row>
    <row r="690">
      <c r="E690" s="31"/>
    </row>
    <row r="691">
      <c r="E691" s="31"/>
    </row>
    <row r="692">
      <c r="E692" s="31"/>
    </row>
    <row r="693">
      <c r="E693" s="31"/>
    </row>
    <row r="694">
      <c r="E694" s="31"/>
    </row>
    <row r="695">
      <c r="E695" s="31"/>
    </row>
    <row r="696">
      <c r="E696" s="31"/>
    </row>
    <row r="697">
      <c r="E697" s="31"/>
    </row>
    <row r="698">
      <c r="E698" s="31"/>
    </row>
    <row r="699">
      <c r="E699" s="31"/>
    </row>
    <row r="700">
      <c r="E700" s="31"/>
    </row>
    <row r="701">
      <c r="E701" s="31"/>
    </row>
    <row r="702">
      <c r="E702" s="31"/>
    </row>
    <row r="703">
      <c r="E703" s="31"/>
    </row>
    <row r="704">
      <c r="E704" s="31"/>
    </row>
    <row r="705">
      <c r="E705" s="31"/>
    </row>
    <row r="706">
      <c r="E706" s="31"/>
    </row>
    <row r="707">
      <c r="E707" s="31"/>
    </row>
    <row r="708">
      <c r="E708" s="31"/>
    </row>
    <row r="709">
      <c r="E709" s="31"/>
    </row>
    <row r="710">
      <c r="E710" s="31"/>
    </row>
    <row r="711">
      <c r="E711" s="31"/>
    </row>
    <row r="712">
      <c r="E712" s="31"/>
    </row>
    <row r="713">
      <c r="E713" s="31"/>
    </row>
    <row r="714">
      <c r="E714" s="31"/>
    </row>
    <row r="715">
      <c r="E715" s="31"/>
    </row>
    <row r="716">
      <c r="E716" s="31"/>
    </row>
    <row r="717">
      <c r="E717" s="31"/>
    </row>
    <row r="718">
      <c r="E718" s="31"/>
    </row>
    <row r="719">
      <c r="E719" s="31"/>
    </row>
    <row r="720">
      <c r="E720" s="31"/>
    </row>
    <row r="721">
      <c r="E721" s="31"/>
    </row>
    <row r="722">
      <c r="E722" s="31"/>
    </row>
    <row r="723">
      <c r="E723" s="31"/>
    </row>
    <row r="724">
      <c r="E724" s="31"/>
    </row>
    <row r="725">
      <c r="E725" s="31"/>
    </row>
    <row r="726">
      <c r="E726" s="31"/>
    </row>
    <row r="727">
      <c r="E727" s="31"/>
    </row>
    <row r="728">
      <c r="E728" s="31"/>
    </row>
    <row r="729">
      <c r="E729" s="31"/>
    </row>
    <row r="730">
      <c r="E730" s="31"/>
    </row>
    <row r="731">
      <c r="E731" s="31"/>
    </row>
    <row r="732">
      <c r="E732" s="31"/>
    </row>
    <row r="733">
      <c r="E733" s="31"/>
    </row>
    <row r="734">
      <c r="E734" s="31"/>
    </row>
    <row r="735">
      <c r="E735" s="31"/>
    </row>
    <row r="736">
      <c r="E736" s="31"/>
    </row>
    <row r="737">
      <c r="E737" s="31"/>
    </row>
    <row r="738">
      <c r="E738" s="31"/>
    </row>
    <row r="739">
      <c r="E739" s="31"/>
    </row>
    <row r="740">
      <c r="E740" s="31"/>
    </row>
    <row r="741">
      <c r="E741" s="31"/>
    </row>
    <row r="742">
      <c r="E742" s="31"/>
    </row>
    <row r="743">
      <c r="E743" s="31"/>
    </row>
    <row r="744">
      <c r="E744" s="31"/>
    </row>
    <row r="745">
      <c r="E745" s="31"/>
    </row>
    <row r="746">
      <c r="E746" s="31"/>
    </row>
    <row r="747">
      <c r="E747" s="31"/>
    </row>
    <row r="748">
      <c r="E748" s="31"/>
    </row>
    <row r="749">
      <c r="E749" s="31"/>
    </row>
    <row r="750">
      <c r="E750" s="31"/>
    </row>
    <row r="751">
      <c r="E751" s="31"/>
    </row>
    <row r="752">
      <c r="E752" s="31"/>
    </row>
    <row r="753">
      <c r="E753" s="31"/>
    </row>
    <row r="754">
      <c r="E754" s="31"/>
    </row>
    <row r="755">
      <c r="E755" s="31"/>
    </row>
    <row r="756">
      <c r="E756" s="31"/>
    </row>
    <row r="757">
      <c r="E757" s="31"/>
    </row>
    <row r="758">
      <c r="E758" s="31"/>
    </row>
    <row r="759">
      <c r="E759" s="31"/>
    </row>
    <row r="760">
      <c r="E760" s="31"/>
    </row>
    <row r="761">
      <c r="E761" s="31"/>
    </row>
    <row r="762">
      <c r="E762" s="31"/>
    </row>
    <row r="763">
      <c r="E763" s="31"/>
    </row>
    <row r="764">
      <c r="E764" s="31"/>
    </row>
    <row r="765">
      <c r="E765" s="31"/>
    </row>
    <row r="766">
      <c r="E766" s="31"/>
    </row>
    <row r="767">
      <c r="E767" s="31"/>
    </row>
    <row r="768">
      <c r="E768" s="31"/>
    </row>
    <row r="769">
      <c r="E769" s="31"/>
    </row>
    <row r="770">
      <c r="E770" s="31"/>
    </row>
    <row r="771">
      <c r="E771" s="31"/>
    </row>
    <row r="772">
      <c r="E772" s="31"/>
    </row>
    <row r="773">
      <c r="E773" s="31"/>
    </row>
    <row r="774">
      <c r="E774" s="31"/>
    </row>
    <row r="775">
      <c r="E775" s="31"/>
    </row>
    <row r="776">
      <c r="E776" s="31"/>
    </row>
    <row r="777">
      <c r="E777" s="31"/>
    </row>
    <row r="778">
      <c r="E778" s="31"/>
    </row>
    <row r="779">
      <c r="E779" s="31"/>
    </row>
    <row r="780">
      <c r="E780" s="31"/>
    </row>
    <row r="781">
      <c r="E781" s="31"/>
    </row>
    <row r="782">
      <c r="E782" s="31"/>
    </row>
    <row r="783">
      <c r="E783" s="31"/>
    </row>
    <row r="784">
      <c r="E784" s="31"/>
    </row>
    <row r="785">
      <c r="E785" s="31"/>
    </row>
    <row r="786">
      <c r="E786" s="31"/>
    </row>
    <row r="787">
      <c r="E787" s="31"/>
    </row>
    <row r="788">
      <c r="E788" s="31"/>
    </row>
    <row r="789">
      <c r="E789" s="31"/>
    </row>
    <row r="790">
      <c r="E790" s="31"/>
    </row>
    <row r="791">
      <c r="E791" s="31"/>
    </row>
    <row r="792">
      <c r="E792" s="31"/>
    </row>
    <row r="793">
      <c r="E793" s="31"/>
    </row>
    <row r="794">
      <c r="E794" s="31"/>
    </row>
    <row r="795">
      <c r="E795" s="31"/>
    </row>
    <row r="796">
      <c r="E796" s="31"/>
    </row>
    <row r="797">
      <c r="E797" s="31"/>
    </row>
    <row r="798">
      <c r="E798" s="31"/>
    </row>
    <row r="799">
      <c r="E799" s="31"/>
    </row>
    <row r="800">
      <c r="E800" s="31"/>
    </row>
    <row r="801">
      <c r="E801" s="31"/>
    </row>
    <row r="802">
      <c r="E802" s="31"/>
    </row>
    <row r="803">
      <c r="E803" s="31"/>
    </row>
    <row r="804">
      <c r="E804" s="31"/>
    </row>
    <row r="805">
      <c r="E805" s="31"/>
    </row>
    <row r="806">
      <c r="E806" s="31"/>
    </row>
    <row r="807">
      <c r="E807" s="31"/>
    </row>
    <row r="808">
      <c r="E808" s="31"/>
    </row>
    <row r="809">
      <c r="E809" s="31"/>
    </row>
    <row r="810">
      <c r="E810" s="31"/>
    </row>
    <row r="811">
      <c r="E811" s="31"/>
    </row>
    <row r="812">
      <c r="E812" s="31"/>
    </row>
    <row r="813">
      <c r="E813" s="31"/>
    </row>
    <row r="814">
      <c r="E814" s="31"/>
    </row>
    <row r="815">
      <c r="E815" s="31"/>
    </row>
    <row r="816">
      <c r="E816" s="31"/>
    </row>
    <row r="817">
      <c r="E817" s="31"/>
    </row>
    <row r="818">
      <c r="E818" s="31"/>
    </row>
    <row r="819">
      <c r="E819" s="31"/>
    </row>
    <row r="820">
      <c r="E820" s="31"/>
    </row>
    <row r="821">
      <c r="E821" s="31"/>
    </row>
    <row r="822">
      <c r="E822" s="31"/>
    </row>
    <row r="823">
      <c r="E823" s="31"/>
    </row>
    <row r="824">
      <c r="E824" s="31"/>
    </row>
    <row r="825">
      <c r="E825" s="31"/>
    </row>
    <row r="826">
      <c r="E826" s="31"/>
    </row>
    <row r="827">
      <c r="E827" s="31"/>
    </row>
    <row r="828">
      <c r="E828" s="31"/>
    </row>
    <row r="829">
      <c r="E829" s="31"/>
    </row>
    <row r="830">
      <c r="E830" s="31"/>
    </row>
    <row r="831">
      <c r="E831" s="31"/>
    </row>
    <row r="832">
      <c r="E832" s="31"/>
    </row>
    <row r="833">
      <c r="E833" s="31"/>
    </row>
    <row r="834">
      <c r="E834" s="31"/>
    </row>
    <row r="835">
      <c r="E835" s="31"/>
    </row>
    <row r="836">
      <c r="E836" s="31"/>
    </row>
    <row r="837">
      <c r="E837" s="31"/>
    </row>
    <row r="838">
      <c r="E838" s="31"/>
    </row>
    <row r="839">
      <c r="E839" s="31"/>
    </row>
    <row r="840">
      <c r="E840" s="31"/>
    </row>
    <row r="841">
      <c r="E841" s="31"/>
    </row>
    <row r="842">
      <c r="E842" s="31"/>
    </row>
    <row r="843">
      <c r="E843" s="31"/>
    </row>
    <row r="844">
      <c r="E844" s="31"/>
    </row>
    <row r="845">
      <c r="E845" s="31"/>
    </row>
    <row r="846">
      <c r="E846" s="31"/>
    </row>
    <row r="847">
      <c r="E847" s="31"/>
    </row>
    <row r="848">
      <c r="E848" s="31"/>
    </row>
    <row r="849">
      <c r="E849" s="31"/>
    </row>
    <row r="850">
      <c r="E850" s="31"/>
    </row>
    <row r="851">
      <c r="E851" s="31"/>
    </row>
    <row r="852">
      <c r="E852" s="31"/>
    </row>
    <row r="853">
      <c r="E853" s="31"/>
    </row>
    <row r="854">
      <c r="E854" s="31"/>
    </row>
    <row r="855">
      <c r="E855" s="31"/>
    </row>
    <row r="856">
      <c r="E856" s="31"/>
    </row>
    <row r="857">
      <c r="E857" s="31"/>
    </row>
    <row r="858">
      <c r="E858" s="31"/>
    </row>
    <row r="859">
      <c r="E859" s="31"/>
    </row>
    <row r="860">
      <c r="E860" s="31"/>
    </row>
    <row r="861">
      <c r="E861" s="31"/>
    </row>
    <row r="862">
      <c r="E862" s="31"/>
    </row>
    <row r="863">
      <c r="E863" s="31"/>
    </row>
    <row r="864">
      <c r="E864" s="31"/>
    </row>
    <row r="865">
      <c r="E865" s="31"/>
    </row>
    <row r="866">
      <c r="E866" s="31"/>
    </row>
    <row r="867">
      <c r="E867" s="31"/>
    </row>
    <row r="868">
      <c r="E868" s="31"/>
    </row>
    <row r="869">
      <c r="E869" s="31"/>
    </row>
    <row r="870">
      <c r="E870" s="31"/>
    </row>
    <row r="871">
      <c r="E871" s="31"/>
    </row>
    <row r="872">
      <c r="E872" s="31"/>
    </row>
    <row r="873">
      <c r="E873" s="31"/>
    </row>
    <row r="874">
      <c r="E874" s="31"/>
    </row>
    <row r="875">
      <c r="E875" s="31"/>
    </row>
    <row r="876">
      <c r="E876" s="31"/>
    </row>
    <row r="877">
      <c r="E877" s="31"/>
    </row>
    <row r="878">
      <c r="E878" s="31"/>
    </row>
    <row r="879">
      <c r="E879" s="31"/>
    </row>
    <row r="880">
      <c r="E880" s="31"/>
    </row>
    <row r="881">
      <c r="E881" s="31"/>
    </row>
    <row r="882">
      <c r="E882" s="31"/>
    </row>
    <row r="883">
      <c r="E883" s="31"/>
    </row>
    <row r="884">
      <c r="E884" s="31"/>
    </row>
    <row r="885">
      <c r="E885" s="31"/>
    </row>
    <row r="886">
      <c r="E886" s="31"/>
    </row>
    <row r="887">
      <c r="E887" s="31"/>
    </row>
    <row r="888">
      <c r="E888" s="31"/>
    </row>
    <row r="889">
      <c r="E889" s="31"/>
    </row>
    <row r="890">
      <c r="E890" s="31"/>
    </row>
    <row r="891">
      <c r="E891" s="31"/>
    </row>
    <row r="892">
      <c r="E892" s="31"/>
    </row>
    <row r="893">
      <c r="E893" s="31"/>
    </row>
    <row r="894">
      <c r="E894" s="31"/>
    </row>
    <row r="895">
      <c r="E895" s="31"/>
    </row>
    <row r="896">
      <c r="E896" s="31"/>
    </row>
    <row r="897">
      <c r="E897" s="31"/>
    </row>
    <row r="898">
      <c r="E898" s="31"/>
    </row>
    <row r="899">
      <c r="E899" s="31"/>
    </row>
    <row r="900">
      <c r="E900" s="31"/>
    </row>
    <row r="901">
      <c r="E901" s="31"/>
    </row>
    <row r="902">
      <c r="E902" s="31"/>
    </row>
    <row r="903">
      <c r="E903" s="31"/>
    </row>
    <row r="904">
      <c r="E904" s="31"/>
    </row>
    <row r="905">
      <c r="E905" s="31"/>
    </row>
    <row r="906">
      <c r="E906" s="31"/>
    </row>
    <row r="907">
      <c r="E907" s="31"/>
    </row>
    <row r="908">
      <c r="E908" s="31"/>
    </row>
    <row r="909">
      <c r="E909" s="31"/>
    </row>
    <row r="910">
      <c r="E910" s="31"/>
    </row>
    <row r="911">
      <c r="E911" s="31"/>
    </row>
    <row r="912">
      <c r="E912" s="31"/>
    </row>
    <row r="913">
      <c r="E913" s="31"/>
    </row>
    <row r="914">
      <c r="E914" s="31"/>
    </row>
    <row r="915">
      <c r="E915" s="31"/>
    </row>
    <row r="916">
      <c r="E916" s="31"/>
    </row>
    <row r="917">
      <c r="E917" s="31"/>
    </row>
    <row r="918">
      <c r="E918" s="31"/>
    </row>
    <row r="919">
      <c r="E919" s="31"/>
    </row>
    <row r="920">
      <c r="E920" s="31"/>
    </row>
    <row r="921">
      <c r="E921" s="31"/>
    </row>
    <row r="922">
      <c r="E922" s="31"/>
    </row>
    <row r="923">
      <c r="E923" s="31"/>
    </row>
    <row r="924">
      <c r="E924" s="31"/>
    </row>
    <row r="925">
      <c r="E925" s="31"/>
    </row>
    <row r="926">
      <c r="E926" s="31"/>
    </row>
    <row r="927">
      <c r="E927" s="31"/>
    </row>
    <row r="928">
      <c r="E928" s="31"/>
    </row>
    <row r="929">
      <c r="E929" s="31"/>
    </row>
    <row r="930">
      <c r="E930" s="31"/>
    </row>
    <row r="931">
      <c r="E931" s="31"/>
    </row>
    <row r="932">
      <c r="E932" s="31"/>
    </row>
    <row r="933">
      <c r="E933" s="31"/>
    </row>
    <row r="934">
      <c r="E934" s="31"/>
    </row>
    <row r="935">
      <c r="E935" s="31"/>
    </row>
    <row r="936">
      <c r="E936" s="31"/>
    </row>
    <row r="937">
      <c r="E937" s="31"/>
    </row>
    <row r="938">
      <c r="E938" s="31"/>
    </row>
    <row r="939">
      <c r="E939" s="31"/>
    </row>
    <row r="940">
      <c r="E940" s="31"/>
    </row>
    <row r="941">
      <c r="E941" s="31"/>
    </row>
    <row r="942">
      <c r="E942" s="31"/>
    </row>
    <row r="943">
      <c r="E943" s="31"/>
    </row>
    <row r="944">
      <c r="E944" s="31"/>
    </row>
    <row r="945">
      <c r="E945" s="31"/>
    </row>
    <row r="946">
      <c r="E946" s="31"/>
    </row>
    <row r="947">
      <c r="E947" s="31"/>
    </row>
    <row r="948">
      <c r="E948" s="31"/>
    </row>
    <row r="949">
      <c r="E949" s="31"/>
    </row>
    <row r="950">
      <c r="E950" s="31"/>
    </row>
    <row r="951">
      <c r="E951" s="31"/>
    </row>
    <row r="952">
      <c r="E952" s="31"/>
    </row>
    <row r="953">
      <c r="E953" s="31"/>
    </row>
    <row r="954">
      <c r="E954" s="31"/>
    </row>
    <row r="955">
      <c r="E955" s="31"/>
    </row>
    <row r="956">
      <c r="E956" s="31"/>
    </row>
    <row r="957">
      <c r="E957" s="31"/>
    </row>
    <row r="958">
      <c r="E958" s="31"/>
    </row>
    <row r="959">
      <c r="E959" s="31"/>
    </row>
    <row r="960">
      <c r="E960" s="31"/>
    </row>
    <row r="961">
      <c r="E961" s="31"/>
    </row>
    <row r="962">
      <c r="E962" s="31"/>
    </row>
    <row r="963">
      <c r="E963" s="31"/>
    </row>
    <row r="964">
      <c r="E964" s="31"/>
    </row>
    <row r="965">
      <c r="E965" s="31"/>
    </row>
    <row r="966">
      <c r="E966" s="31"/>
    </row>
    <row r="967">
      <c r="E967" s="31"/>
    </row>
    <row r="968">
      <c r="E968" s="31"/>
    </row>
    <row r="969">
      <c r="E969" s="31"/>
    </row>
    <row r="970">
      <c r="E970" s="31"/>
    </row>
    <row r="971">
      <c r="E971" s="31"/>
    </row>
    <row r="972">
      <c r="E972" s="31"/>
    </row>
    <row r="973">
      <c r="E973" s="31"/>
    </row>
    <row r="974">
      <c r="E974" s="31"/>
    </row>
    <row r="975">
      <c r="E975" s="31"/>
    </row>
    <row r="976">
      <c r="E976" s="31"/>
    </row>
    <row r="977">
      <c r="E977" s="31"/>
    </row>
    <row r="978">
      <c r="E978" s="31"/>
    </row>
    <row r="979">
      <c r="E979" s="31"/>
    </row>
    <row r="980">
      <c r="E980" s="31"/>
    </row>
    <row r="981">
      <c r="E981" s="31"/>
    </row>
    <row r="982">
      <c r="E982" s="31"/>
    </row>
    <row r="983">
      <c r="E983" s="31"/>
    </row>
    <row r="984">
      <c r="E984" s="31"/>
    </row>
    <row r="985">
      <c r="E985" s="31"/>
    </row>
    <row r="986">
      <c r="E986" s="31"/>
    </row>
    <row r="987">
      <c r="E987" s="31"/>
    </row>
    <row r="988">
      <c r="E988" s="31"/>
    </row>
    <row r="989">
      <c r="E989" s="31"/>
    </row>
    <row r="990">
      <c r="E990" s="31"/>
    </row>
  </sheetData>
  <conditionalFormatting sqref="AC1:AC2">
    <cfRule type="containsText" dxfId="5" priority="1" operator="containsText" text="Ja">
      <formula>NOT(ISERROR(SEARCH(("Ja"),(AC1))))</formula>
    </cfRule>
  </conditionalFormatting>
  <conditionalFormatting sqref="D3:D989">
    <cfRule type="cellIs" dxfId="6" priority="2" operator="greaterThanOrEqual">
      <formula>0.8</formula>
    </cfRule>
  </conditionalFormatting>
  <conditionalFormatting sqref="D2:D989">
    <cfRule type="cellIs" dxfId="7" priority="3" operator="between">
      <formula>0.6</formula>
      <formula>0.79</formula>
    </cfRule>
  </conditionalFormatting>
  <conditionalFormatting sqref="D2">
    <cfRule type="cellIs" dxfId="8" priority="4" operator="between">
      <formula>0.45</formula>
      <formula>0.59</formula>
    </cfRule>
  </conditionalFormatting>
  <conditionalFormatting sqref="D1:D992">
    <cfRule type="cellIs" dxfId="5" priority="5" operator="lessThan">
      <formula>0.45</formula>
    </cfRule>
  </conditionalFormatting>
  <dataValidations>
    <dataValidation type="custom" allowBlank="1" showDropDown="1" sqref="A2:A54">
      <formula1>OR(NOT(ISERROR(DATEVALUE(A2))), AND(ISNUMBER(A2), LEFT(CELL("format", A2))="D"))</formula1>
    </dataValidation>
  </dataValidations>
  <hyperlinks>
    <hyperlink r:id="rId1" ref="AE6"/>
    <hyperlink r:id="rId2" ref="AE10"/>
    <hyperlink r:id="rId3" ref="AE11"/>
    <hyperlink r:id="rId4" ref="AE18"/>
    <hyperlink r:id="rId5" ref="AE28"/>
    <hyperlink r:id="rId6" ref="AE29"/>
    <hyperlink r:id="rId7" ref="AE34"/>
    <hyperlink r:id="rId8" ref="AE48"/>
    <hyperlink r:id="rId9" ref="AE49"/>
  </hyperlinks>
  <drawing r:id="rId10"/>
  <tableParts count="1"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9.75"/>
    <col customWidth="1" min="3" max="3" width="23.38"/>
    <col customWidth="1" min="4" max="4" width="10.75"/>
    <col customWidth="1" min="5" max="5" width="18.75"/>
    <col customWidth="1" min="6" max="6" width="16.5"/>
    <col customWidth="1" min="7" max="7" width="18.38"/>
    <col customWidth="1" min="8" max="8" width="12.38"/>
    <col customWidth="1" min="9" max="9" width="12.0"/>
    <col customWidth="1" min="10" max="10" width="17.88"/>
    <col customWidth="1" min="11" max="11" width="16.75"/>
    <col customWidth="1" min="12" max="12" width="15.0"/>
    <col customWidth="1" min="13" max="13" width="19.88"/>
    <col customWidth="1" min="14" max="14" width="29.0"/>
    <col customWidth="1" min="15" max="15" width="14.63"/>
    <col customWidth="1" min="16" max="16" width="50.25"/>
    <col customWidth="1" min="17" max="17" width="15.88"/>
    <col customWidth="1" min="18" max="18" width="16.75"/>
    <col customWidth="1" min="19" max="19" width="17.25"/>
    <col customWidth="1" min="20" max="20" width="16.13"/>
    <col customWidth="1" min="21" max="21" width="15.5"/>
    <col customWidth="1" min="22" max="22" width="38.13"/>
    <col customWidth="1" min="23" max="23" width="18.13"/>
    <col customWidth="1" min="24" max="24" width="18.0"/>
    <col customWidth="1" min="25" max="25" width="36.75"/>
    <col customWidth="1" min="26" max="26" width="26.38"/>
  </cols>
  <sheetData>
    <row r="1" ht="22.5" customHeight="1">
      <c r="A1" s="1" t="s">
        <v>0</v>
      </c>
      <c r="B1" s="1" t="s">
        <v>1</v>
      </c>
      <c r="C1" s="1" t="s">
        <v>2</v>
      </c>
      <c r="D1" s="32" t="s">
        <v>1546</v>
      </c>
      <c r="E1" s="1" t="s">
        <v>33</v>
      </c>
      <c r="F1" s="1" t="s">
        <v>10</v>
      </c>
      <c r="G1" s="33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23</v>
      </c>
      <c r="M1" s="1" t="s">
        <v>29</v>
      </c>
      <c r="N1" s="1" t="s">
        <v>30</v>
      </c>
      <c r="O1" s="1" t="s">
        <v>31</v>
      </c>
      <c r="P1" s="1" t="s">
        <v>25</v>
      </c>
      <c r="Q1" s="1" t="s">
        <v>1547</v>
      </c>
      <c r="R1" s="1" t="s">
        <v>1548</v>
      </c>
      <c r="S1" s="1" t="s">
        <v>1549</v>
      </c>
      <c r="T1" s="1" t="s">
        <v>32</v>
      </c>
      <c r="U1" s="1" t="s">
        <v>1550</v>
      </c>
      <c r="V1" s="1" t="s">
        <v>1551</v>
      </c>
      <c r="W1" s="1" t="s">
        <v>35</v>
      </c>
      <c r="X1" s="1" t="s">
        <v>38</v>
      </c>
      <c r="Y1" s="1" t="s">
        <v>39</v>
      </c>
      <c r="Z1" s="1" t="s">
        <v>40</v>
      </c>
    </row>
    <row r="2" ht="22.5" customHeight="1">
      <c r="A2" s="3">
        <v>45950.516809479166</v>
      </c>
      <c r="B2" s="4" t="s">
        <v>41</v>
      </c>
      <c r="C2" s="34" t="s">
        <v>1552</v>
      </c>
      <c r="D2" s="17">
        <v>1.0</v>
      </c>
      <c r="E2" s="4" t="s">
        <v>1284</v>
      </c>
      <c r="F2" s="4" t="s">
        <v>715</v>
      </c>
      <c r="G2" s="35"/>
      <c r="H2" s="4" t="s">
        <v>44</v>
      </c>
      <c r="I2" s="4" t="s">
        <v>45</v>
      </c>
      <c r="J2" s="4" t="s">
        <v>1553</v>
      </c>
      <c r="K2" s="4" t="s">
        <v>1554</v>
      </c>
      <c r="L2" s="4"/>
      <c r="M2" s="4">
        <v>5.0</v>
      </c>
      <c r="N2" s="4" t="s">
        <v>52</v>
      </c>
      <c r="O2" s="4" t="s">
        <v>52</v>
      </c>
      <c r="P2" s="4" t="s">
        <v>1555</v>
      </c>
      <c r="Q2" s="4">
        <v>5.0</v>
      </c>
      <c r="R2" s="4">
        <v>5.0</v>
      </c>
      <c r="S2" s="4">
        <v>5.0</v>
      </c>
      <c r="T2" s="4" t="s">
        <v>75</v>
      </c>
      <c r="U2" s="7"/>
      <c r="V2" s="4" t="s">
        <v>55</v>
      </c>
      <c r="W2" s="4" t="s">
        <v>56</v>
      </c>
      <c r="X2" s="4" t="s">
        <v>57</v>
      </c>
      <c r="Y2" s="6"/>
      <c r="Z2" s="6"/>
    </row>
    <row r="3" ht="22.5" customHeight="1">
      <c r="A3" s="3">
        <v>45950.60419625</v>
      </c>
      <c r="B3" s="4" t="s">
        <v>41</v>
      </c>
      <c r="C3" s="36" t="s">
        <v>1556</v>
      </c>
      <c r="D3" s="17">
        <v>0.6000000000000001</v>
      </c>
      <c r="E3" s="4" t="s">
        <v>1343</v>
      </c>
      <c r="F3" s="4" t="s">
        <v>70</v>
      </c>
      <c r="G3" s="35"/>
      <c r="H3" s="4" t="s">
        <v>200</v>
      </c>
      <c r="I3" s="4" t="s">
        <v>45</v>
      </c>
      <c r="J3" s="6"/>
      <c r="K3" s="4" t="s">
        <v>1557</v>
      </c>
      <c r="L3" s="4" t="s">
        <v>49</v>
      </c>
      <c r="M3" s="4">
        <v>5.0</v>
      </c>
      <c r="N3" s="4" t="s">
        <v>52</v>
      </c>
      <c r="O3" s="4" t="s">
        <v>52</v>
      </c>
      <c r="P3" s="7"/>
      <c r="Q3" s="4">
        <v>4.0</v>
      </c>
      <c r="R3" s="4">
        <v>4.0</v>
      </c>
      <c r="S3" s="4">
        <v>2.0</v>
      </c>
      <c r="T3" s="4" t="s">
        <v>53</v>
      </c>
      <c r="U3" s="7"/>
      <c r="V3" s="4" t="s">
        <v>256</v>
      </c>
      <c r="W3" s="4" t="s">
        <v>56</v>
      </c>
      <c r="X3" s="4" t="s">
        <v>57</v>
      </c>
      <c r="Y3" s="4" t="s">
        <v>1558</v>
      </c>
      <c r="Z3" s="6"/>
    </row>
    <row r="4" ht="22.5" customHeight="1">
      <c r="A4" s="3">
        <v>45950.62169114583</v>
      </c>
      <c r="B4" s="4" t="s">
        <v>41</v>
      </c>
      <c r="C4" s="34" t="s">
        <v>1559</v>
      </c>
      <c r="D4" s="17">
        <v>1.0</v>
      </c>
      <c r="E4" s="4" t="s">
        <v>1421</v>
      </c>
      <c r="F4" s="4" t="s">
        <v>70</v>
      </c>
      <c r="G4" s="35"/>
      <c r="H4" s="4" t="s">
        <v>44</v>
      </c>
      <c r="I4" s="4" t="s">
        <v>45</v>
      </c>
      <c r="J4" s="6"/>
      <c r="K4" s="4" t="s">
        <v>195</v>
      </c>
      <c r="L4" s="4" t="s">
        <v>1560</v>
      </c>
      <c r="M4" s="4" t="s">
        <v>1177</v>
      </c>
      <c r="N4" s="4" t="s">
        <v>52</v>
      </c>
      <c r="O4" s="4" t="s">
        <v>52</v>
      </c>
      <c r="P4" s="4" t="s">
        <v>1561</v>
      </c>
      <c r="Q4" s="4">
        <v>5.0</v>
      </c>
      <c r="R4" s="4">
        <v>5.0</v>
      </c>
      <c r="S4" s="4">
        <v>5.0</v>
      </c>
      <c r="T4" s="4" t="s">
        <v>53</v>
      </c>
      <c r="U4" s="7"/>
      <c r="V4" s="4" t="s">
        <v>55</v>
      </c>
      <c r="W4" s="4" t="s">
        <v>56</v>
      </c>
      <c r="X4" s="4" t="s">
        <v>57</v>
      </c>
      <c r="Y4" s="6"/>
      <c r="Z4" s="6"/>
    </row>
    <row r="5" ht="22.5" customHeight="1">
      <c r="A5" s="3">
        <v>45950.64340554398</v>
      </c>
      <c r="B5" s="4" t="s">
        <v>41</v>
      </c>
      <c r="C5" s="34" t="s">
        <v>1562</v>
      </c>
      <c r="D5" s="17">
        <v>0.8000000000000002</v>
      </c>
      <c r="E5" s="4" t="s">
        <v>1294</v>
      </c>
      <c r="F5" s="4" t="s">
        <v>1563</v>
      </c>
      <c r="G5" s="35"/>
      <c r="H5" s="4" t="s">
        <v>200</v>
      </c>
      <c r="I5" s="4" t="s">
        <v>45</v>
      </c>
      <c r="J5" s="6"/>
      <c r="K5" s="4" t="s">
        <v>1564</v>
      </c>
      <c r="L5" s="4" t="s">
        <v>49</v>
      </c>
      <c r="M5" s="4" t="s">
        <v>1177</v>
      </c>
      <c r="N5" s="4" t="s">
        <v>52</v>
      </c>
      <c r="O5" s="4" t="s">
        <v>52</v>
      </c>
      <c r="P5" s="7"/>
      <c r="Q5" s="4">
        <v>4.0</v>
      </c>
      <c r="R5" s="4">
        <v>4.0</v>
      </c>
      <c r="S5" s="4">
        <v>4.0</v>
      </c>
      <c r="T5" s="7"/>
      <c r="U5" s="7"/>
      <c r="V5" s="17"/>
      <c r="W5" s="17"/>
      <c r="X5" s="4" t="s">
        <v>57</v>
      </c>
      <c r="Y5" s="6"/>
      <c r="Z5" s="6"/>
    </row>
    <row r="6" ht="22.5" customHeight="1">
      <c r="A6" s="3">
        <v>45951.57713064815</v>
      </c>
      <c r="B6" s="4" t="s">
        <v>41</v>
      </c>
      <c r="C6" s="36" t="s">
        <v>1565</v>
      </c>
      <c r="D6" s="17">
        <v>0.6333333333333333</v>
      </c>
      <c r="E6" s="4" t="s">
        <v>1343</v>
      </c>
      <c r="F6" s="4" t="s">
        <v>70</v>
      </c>
      <c r="G6" s="35"/>
      <c r="H6" s="4" t="s">
        <v>44</v>
      </c>
      <c r="I6" s="4" t="s">
        <v>45</v>
      </c>
      <c r="J6" s="6"/>
      <c r="K6" s="4" t="s">
        <v>711</v>
      </c>
      <c r="L6" s="4" t="s">
        <v>49</v>
      </c>
      <c r="M6" s="4" t="s">
        <v>1566</v>
      </c>
      <c r="N6" s="4" t="s">
        <v>52</v>
      </c>
      <c r="O6" s="4" t="s">
        <v>52</v>
      </c>
      <c r="P6" s="4" t="s">
        <v>1561</v>
      </c>
      <c r="Q6" s="4">
        <v>4.0</v>
      </c>
      <c r="R6" s="4">
        <v>3.0</v>
      </c>
      <c r="S6" s="4">
        <v>3.0</v>
      </c>
      <c r="T6" s="4" t="s">
        <v>53</v>
      </c>
      <c r="U6" s="7"/>
      <c r="V6" s="17"/>
      <c r="W6" s="17"/>
      <c r="X6" s="4" t="s">
        <v>57</v>
      </c>
      <c r="Y6" s="6"/>
      <c r="Z6" s="6"/>
    </row>
    <row r="7" ht="22.5" customHeight="1">
      <c r="A7" s="3">
        <v>45952.53307302084</v>
      </c>
      <c r="B7" s="4" t="s">
        <v>41</v>
      </c>
      <c r="C7" s="36" t="s">
        <v>1567</v>
      </c>
      <c r="D7" s="17">
        <v>1.0</v>
      </c>
      <c r="E7" s="4" t="s">
        <v>1294</v>
      </c>
      <c r="F7" s="4" t="s">
        <v>715</v>
      </c>
      <c r="G7" s="35"/>
      <c r="H7" s="4" t="s">
        <v>200</v>
      </c>
      <c r="I7" s="4" t="s">
        <v>45</v>
      </c>
      <c r="J7" s="6"/>
      <c r="K7" s="4" t="s">
        <v>1568</v>
      </c>
      <c r="L7" s="4" t="s">
        <v>49</v>
      </c>
      <c r="M7" s="4">
        <v>0.0</v>
      </c>
      <c r="N7" s="4" t="s">
        <v>52</v>
      </c>
      <c r="O7" s="4" t="s">
        <v>52</v>
      </c>
      <c r="P7" s="4" t="s">
        <v>1569</v>
      </c>
      <c r="Q7" s="4">
        <v>5.0</v>
      </c>
      <c r="R7" s="4">
        <v>5.0</v>
      </c>
      <c r="S7" s="4">
        <v>5.0</v>
      </c>
      <c r="T7" s="4" t="s">
        <v>75</v>
      </c>
      <c r="U7" s="7"/>
      <c r="V7" s="4" t="s">
        <v>55</v>
      </c>
      <c r="W7" s="4" t="s">
        <v>76</v>
      </c>
      <c r="X7" s="4" t="s">
        <v>57</v>
      </c>
      <c r="Y7" s="6"/>
      <c r="Z7" s="6"/>
    </row>
    <row r="8" ht="22.5" customHeight="1">
      <c r="A8" s="3">
        <v>45952.6581515625</v>
      </c>
      <c r="B8" s="4" t="s">
        <v>41</v>
      </c>
      <c r="C8" s="4" t="s">
        <v>1570</v>
      </c>
      <c r="D8" s="17">
        <v>1.0</v>
      </c>
      <c r="E8" s="4" t="s">
        <v>1421</v>
      </c>
      <c r="F8" s="4" t="s">
        <v>70</v>
      </c>
      <c r="G8" s="35"/>
      <c r="H8" s="4" t="s">
        <v>200</v>
      </c>
      <c r="I8" s="4" t="s">
        <v>48</v>
      </c>
      <c r="J8" s="6"/>
      <c r="K8" s="4" t="s">
        <v>1571</v>
      </c>
      <c r="L8" s="4" t="s">
        <v>49</v>
      </c>
      <c r="M8" s="4" t="s">
        <v>1572</v>
      </c>
      <c r="N8" s="4" t="s">
        <v>52</v>
      </c>
      <c r="O8" s="4" t="s">
        <v>52</v>
      </c>
      <c r="P8" s="4" t="s">
        <v>1561</v>
      </c>
      <c r="Q8" s="4">
        <v>5.0</v>
      </c>
      <c r="R8" s="4">
        <v>5.0</v>
      </c>
      <c r="S8" s="4">
        <v>5.0</v>
      </c>
      <c r="T8" s="4" t="s">
        <v>75</v>
      </c>
      <c r="U8" s="7"/>
      <c r="V8" s="4" t="s">
        <v>55</v>
      </c>
      <c r="W8" s="4" t="s">
        <v>56</v>
      </c>
      <c r="X8" s="4" t="s">
        <v>57</v>
      </c>
      <c r="Y8" s="6"/>
      <c r="Z8" s="6"/>
    </row>
    <row r="9" ht="22.5" customHeight="1">
      <c r="A9" s="3">
        <v>45952.68684790509</v>
      </c>
      <c r="B9" s="4" t="s">
        <v>41</v>
      </c>
      <c r="C9" s="36" t="s">
        <v>1573</v>
      </c>
      <c r="D9" s="17">
        <v>0.9333333333333333</v>
      </c>
      <c r="E9" s="4" t="s">
        <v>1421</v>
      </c>
      <c r="F9" s="4" t="s">
        <v>70</v>
      </c>
      <c r="G9" s="35"/>
      <c r="H9" s="4" t="s">
        <v>44</v>
      </c>
      <c r="I9" s="4" t="s">
        <v>45</v>
      </c>
      <c r="J9" s="6"/>
      <c r="K9" s="6"/>
      <c r="L9" s="4" t="s">
        <v>49</v>
      </c>
      <c r="M9" s="4" t="s">
        <v>1574</v>
      </c>
      <c r="N9" s="4" t="s">
        <v>52</v>
      </c>
      <c r="O9" s="4" t="s">
        <v>52</v>
      </c>
      <c r="P9" s="4" t="s">
        <v>1561</v>
      </c>
      <c r="Q9" s="4">
        <v>5.0</v>
      </c>
      <c r="R9" s="4">
        <v>5.0</v>
      </c>
      <c r="S9" s="4">
        <v>4.0</v>
      </c>
      <c r="T9" s="4" t="s">
        <v>75</v>
      </c>
      <c r="U9" s="7"/>
      <c r="V9" s="4" t="s">
        <v>55</v>
      </c>
      <c r="W9" s="4" t="s">
        <v>56</v>
      </c>
      <c r="X9" s="4" t="s">
        <v>57</v>
      </c>
      <c r="Y9" s="6"/>
      <c r="Z9" s="6"/>
    </row>
    <row r="10" ht="22.5" customHeight="1">
      <c r="A10" s="3">
        <v>45953.55918480324</v>
      </c>
      <c r="B10" s="4" t="s">
        <v>41</v>
      </c>
      <c r="C10" s="4" t="s">
        <v>1575</v>
      </c>
      <c r="D10" s="17">
        <v>0.7333333333333334</v>
      </c>
      <c r="E10" s="4" t="s">
        <v>1343</v>
      </c>
      <c r="F10" s="4" t="s">
        <v>70</v>
      </c>
      <c r="G10" s="35"/>
      <c r="H10" s="4" t="s">
        <v>200</v>
      </c>
      <c r="I10" s="4" t="s">
        <v>45</v>
      </c>
      <c r="J10" s="6"/>
      <c r="K10" s="4" t="s">
        <v>664</v>
      </c>
      <c r="L10" s="4" t="s">
        <v>1576</v>
      </c>
      <c r="M10" s="4">
        <v>4.0</v>
      </c>
      <c r="N10" s="4" t="s">
        <v>1346</v>
      </c>
      <c r="O10" s="4" t="s">
        <v>52</v>
      </c>
      <c r="P10" s="4" t="s">
        <v>1561</v>
      </c>
      <c r="Q10" s="4">
        <v>4.0</v>
      </c>
      <c r="R10" s="4">
        <v>3.0</v>
      </c>
      <c r="S10" s="4">
        <v>4.0</v>
      </c>
      <c r="T10" s="4" t="s">
        <v>53</v>
      </c>
      <c r="U10" s="7"/>
      <c r="V10" s="4" t="s">
        <v>55</v>
      </c>
      <c r="W10" s="4" t="s">
        <v>56</v>
      </c>
      <c r="X10" s="4" t="s">
        <v>57</v>
      </c>
      <c r="Y10" s="4" t="s">
        <v>1577</v>
      </c>
      <c r="Z10" s="6"/>
    </row>
    <row r="11" ht="22.5" customHeight="1">
      <c r="A11" s="3">
        <v>45953.61493925926</v>
      </c>
      <c r="B11" s="4" t="s">
        <v>41</v>
      </c>
      <c r="C11" s="34" t="s">
        <v>1578</v>
      </c>
      <c r="D11" s="17">
        <v>0.5</v>
      </c>
      <c r="E11" s="4" t="s">
        <v>1421</v>
      </c>
      <c r="F11" s="4" t="s">
        <v>70</v>
      </c>
      <c r="G11" s="35"/>
      <c r="H11" s="4" t="s">
        <v>44</v>
      </c>
      <c r="I11" s="4"/>
      <c r="J11" s="6"/>
      <c r="K11" s="6"/>
      <c r="L11" s="4" t="s">
        <v>1576</v>
      </c>
      <c r="M11" s="4">
        <v>5.0</v>
      </c>
      <c r="N11" s="4" t="s">
        <v>52</v>
      </c>
      <c r="O11" s="4" t="s">
        <v>52</v>
      </c>
      <c r="P11" s="4" t="s">
        <v>1561</v>
      </c>
      <c r="Q11" s="4">
        <v>3.0</v>
      </c>
      <c r="R11" s="4">
        <v>3.0</v>
      </c>
      <c r="S11" s="4">
        <v>3.0</v>
      </c>
      <c r="T11" s="4" t="s">
        <v>240</v>
      </c>
      <c r="U11" s="7"/>
      <c r="V11" s="4" t="s">
        <v>55</v>
      </c>
      <c r="W11" s="4" t="s">
        <v>91</v>
      </c>
      <c r="X11" s="4" t="s">
        <v>57</v>
      </c>
      <c r="Y11" s="6"/>
      <c r="Z11" s="6"/>
    </row>
    <row r="12" ht="22.5" customHeight="1">
      <c r="A12" s="3">
        <v>45953.64389796296</v>
      </c>
      <c r="B12" s="4" t="s">
        <v>41</v>
      </c>
      <c r="C12" s="34" t="s">
        <v>1579</v>
      </c>
      <c r="D12" s="17">
        <v>1.0</v>
      </c>
      <c r="E12" s="4" t="s">
        <v>1421</v>
      </c>
      <c r="F12" s="4" t="s">
        <v>1580</v>
      </c>
      <c r="G12" s="35"/>
      <c r="H12" s="4" t="s">
        <v>200</v>
      </c>
      <c r="I12" s="4" t="s">
        <v>48</v>
      </c>
      <c r="J12" s="6"/>
      <c r="K12" s="4" t="s">
        <v>1581</v>
      </c>
      <c r="L12" s="4" t="s">
        <v>1582</v>
      </c>
      <c r="M12" s="4">
        <v>5.0</v>
      </c>
      <c r="N12" s="4" t="s">
        <v>52</v>
      </c>
      <c r="O12" s="4" t="s">
        <v>52</v>
      </c>
      <c r="P12" s="4" t="s">
        <v>1561</v>
      </c>
      <c r="Q12" s="4">
        <v>5.0</v>
      </c>
      <c r="R12" s="4">
        <v>5.0</v>
      </c>
      <c r="S12" s="4">
        <v>5.0</v>
      </c>
      <c r="T12" s="4" t="s">
        <v>75</v>
      </c>
      <c r="U12" s="7"/>
      <c r="V12" s="4" t="s">
        <v>55</v>
      </c>
      <c r="W12" s="4" t="s">
        <v>56</v>
      </c>
      <c r="X12" s="4" t="s">
        <v>57</v>
      </c>
      <c r="Y12" s="6"/>
      <c r="Z12" s="6"/>
    </row>
    <row r="13" ht="22.5" customHeight="1">
      <c r="A13" s="3">
        <v>45954.55358302083</v>
      </c>
      <c r="B13" s="34" t="s">
        <v>325</v>
      </c>
      <c r="C13" s="36" t="s">
        <v>1583</v>
      </c>
      <c r="D13" s="37">
        <v>1.0</v>
      </c>
      <c r="E13" s="34" t="s">
        <v>1421</v>
      </c>
      <c r="F13" s="34" t="s">
        <v>1442</v>
      </c>
      <c r="G13" s="38"/>
      <c r="H13" s="34" t="s">
        <v>44</v>
      </c>
      <c r="I13" s="34" t="s">
        <v>45</v>
      </c>
      <c r="J13" s="39"/>
      <c r="K13" s="39"/>
      <c r="L13" s="34" t="s">
        <v>1584</v>
      </c>
      <c r="M13" s="34" t="s">
        <v>1585</v>
      </c>
      <c r="N13" s="34" t="s">
        <v>52</v>
      </c>
      <c r="O13" s="34" t="s">
        <v>52</v>
      </c>
      <c r="P13" s="40"/>
      <c r="Q13" s="34">
        <v>5.0</v>
      </c>
      <c r="R13" s="34">
        <v>5.0</v>
      </c>
      <c r="S13" s="34">
        <v>5.0</v>
      </c>
      <c r="T13" s="34" t="s">
        <v>53</v>
      </c>
      <c r="U13" s="40"/>
      <c r="V13" s="34" t="s">
        <v>55</v>
      </c>
      <c r="W13" s="34" t="s">
        <v>56</v>
      </c>
      <c r="X13" s="34" t="s">
        <v>57</v>
      </c>
      <c r="Y13" s="39"/>
      <c r="Z13" s="39"/>
    </row>
    <row r="14" ht="22.5" customHeight="1">
      <c r="A14" s="3">
        <v>45954.68160730324</v>
      </c>
      <c r="B14" s="4" t="s">
        <v>97</v>
      </c>
      <c r="C14" s="4" t="s">
        <v>1586</v>
      </c>
      <c r="D14" s="17">
        <v>0.5</v>
      </c>
      <c r="E14" s="4" t="s">
        <v>1421</v>
      </c>
      <c r="F14" s="4" t="s">
        <v>70</v>
      </c>
      <c r="G14" s="35"/>
      <c r="H14" s="4" t="s">
        <v>200</v>
      </c>
      <c r="I14" s="4" t="s">
        <v>48</v>
      </c>
      <c r="J14" s="6"/>
      <c r="K14" s="6"/>
      <c r="L14" s="4" t="s">
        <v>49</v>
      </c>
      <c r="M14" s="4">
        <v>5.0</v>
      </c>
      <c r="N14" s="4" t="s">
        <v>52</v>
      </c>
      <c r="O14" s="6"/>
      <c r="P14" s="4" t="s">
        <v>1587</v>
      </c>
      <c r="Q14" s="4">
        <v>3.0</v>
      </c>
      <c r="R14" s="4">
        <v>3.0</v>
      </c>
      <c r="S14" s="4">
        <v>3.0</v>
      </c>
      <c r="T14" s="4" t="s">
        <v>240</v>
      </c>
      <c r="U14" s="7"/>
      <c r="V14" s="4" t="s">
        <v>256</v>
      </c>
      <c r="W14" s="4" t="s">
        <v>56</v>
      </c>
      <c r="X14" s="4" t="s">
        <v>57</v>
      </c>
      <c r="Y14" s="4" t="s">
        <v>1588</v>
      </c>
      <c r="Z14" s="6"/>
    </row>
    <row r="15" ht="22.5" customHeight="1">
      <c r="A15" s="3">
        <v>45957.44716476851</v>
      </c>
      <c r="B15" s="4" t="s">
        <v>97</v>
      </c>
      <c r="C15" s="36" t="s">
        <v>1589</v>
      </c>
      <c r="D15" s="17">
        <v>0.8000000000000002</v>
      </c>
      <c r="E15" s="4" t="s">
        <v>1421</v>
      </c>
      <c r="F15" s="4" t="s">
        <v>70</v>
      </c>
      <c r="G15" s="35" t="s">
        <v>1590</v>
      </c>
      <c r="H15" s="4" t="s">
        <v>200</v>
      </c>
      <c r="I15" s="4" t="s">
        <v>45</v>
      </c>
      <c r="J15" s="4" t="s">
        <v>194</v>
      </c>
      <c r="K15" s="4" t="s">
        <v>649</v>
      </c>
      <c r="L15" s="4" t="s">
        <v>49</v>
      </c>
      <c r="M15" s="4">
        <v>5.0</v>
      </c>
      <c r="N15" s="4" t="s">
        <v>1591</v>
      </c>
      <c r="O15" s="4" t="s">
        <v>1371</v>
      </c>
      <c r="P15" s="4" t="s">
        <v>1561</v>
      </c>
      <c r="Q15" s="4">
        <v>4.0</v>
      </c>
      <c r="R15" s="4">
        <v>4.0</v>
      </c>
      <c r="S15" s="4">
        <v>4.0</v>
      </c>
      <c r="T15" s="4" t="s">
        <v>53</v>
      </c>
      <c r="U15" s="7"/>
      <c r="V15" s="4" t="s">
        <v>55</v>
      </c>
      <c r="W15" s="4" t="s">
        <v>56</v>
      </c>
      <c r="X15" s="4" t="s">
        <v>57</v>
      </c>
      <c r="Y15" s="6"/>
      <c r="Z15" s="30" t="s">
        <v>1592</v>
      </c>
    </row>
    <row r="16" ht="22.5" customHeight="1">
      <c r="A16" s="3">
        <v>45957.45997452547</v>
      </c>
      <c r="B16" s="4" t="s">
        <v>97</v>
      </c>
      <c r="C16" s="36" t="s">
        <v>1593</v>
      </c>
      <c r="D16" s="17">
        <v>0.8000000000000002</v>
      </c>
      <c r="E16" s="4" t="s">
        <v>1421</v>
      </c>
      <c r="F16" s="4" t="s">
        <v>809</v>
      </c>
      <c r="G16" s="35" t="s">
        <v>1594</v>
      </c>
      <c r="H16" s="4" t="s">
        <v>200</v>
      </c>
      <c r="I16" s="4" t="s">
        <v>48</v>
      </c>
      <c r="J16" s="6"/>
      <c r="K16" s="4" t="s">
        <v>1595</v>
      </c>
      <c r="L16" s="4" t="s">
        <v>49</v>
      </c>
      <c r="M16" s="4">
        <v>3.0</v>
      </c>
      <c r="N16" s="4" t="s">
        <v>90</v>
      </c>
      <c r="O16" s="4" t="s">
        <v>1371</v>
      </c>
      <c r="P16" s="4" t="s">
        <v>1596</v>
      </c>
      <c r="Q16" s="4">
        <v>4.0</v>
      </c>
      <c r="R16" s="4">
        <v>4.0</v>
      </c>
      <c r="S16" s="4">
        <v>4.0</v>
      </c>
      <c r="T16" s="4" t="s">
        <v>53</v>
      </c>
      <c r="U16" s="7"/>
      <c r="V16" s="4" t="s">
        <v>55</v>
      </c>
      <c r="W16" s="4" t="s">
        <v>56</v>
      </c>
      <c r="X16" s="4" t="s">
        <v>57</v>
      </c>
      <c r="Y16" s="6"/>
      <c r="Z16" s="30" t="s">
        <v>1597</v>
      </c>
    </row>
    <row r="17" ht="22.5" customHeight="1">
      <c r="A17" s="3">
        <v>45957.54791325232</v>
      </c>
      <c r="B17" s="4" t="s">
        <v>325</v>
      </c>
      <c r="C17" s="34" t="s">
        <v>1598</v>
      </c>
      <c r="D17" s="17">
        <v>0.8000000000000002</v>
      </c>
      <c r="E17" s="4" t="s">
        <v>1343</v>
      </c>
      <c r="F17" s="4" t="s">
        <v>70</v>
      </c>
      <c r="G17" s="35" t="s">
        <v>1599</v>
      </c>
      <c r="H17" s="4" t="s">
        <v>200</v>
      </c>
      <c r="I17" s="4" t="s">
        <v>45</v>
      </c>
      <c r="J17" s="6"/>
      <c r="K17" s="4" t="s">
        <v>1600</v>
      </c>
      <c r="L17" s="4" t="s">
        <v>49</v>
      </c>
      <c r="M17" s="4" t="s">
        <v>1017</v>
      </c>
      <c r="N17" s="4" t="s">
        <v>52</v>
      </c>
      <c r="O17" s="4" t="s">
        <v>52</v>
      </c>
      <c r="P17" s="4" t="s">
        <v>1601</v>
      </c>
      <c r="Q17" s="4">
        <v>4.0</v>
      </c>
      <c r="R17" s="4">
        <v>4.0</v>
      </c>
      <c r="S17" s="4">
        <v>4.0</v>
      </c>
      <c r="T17" s="4" t="s">
        <v>53</v>
      </c>
      <c r="U17" s="7"/>
      <c r="V17" s="4" t="s">
        <v>55</v>
      </c>
      <c r="W17" s="4" t="s">
        <v>56</v>
      </c>
      <c r="X17" s="4" t="s">
        <v>57</v>
      </c>
      <c r="Y17" s="6"/>
      <c r="Z17" s="6"/>
    </row>
    <row r="18" ht="22.5" customHeight="1">
      <c r="A18" s="3">
        <v>45957.55041481482</v>
      </c>
      <c r="B18" s="4" t="s">
        <v>97</v>
      </c>
      <c r="C18" s="36" t="s">
        <v>1602</v>
      </c>
      <c r="D18" s="17">
        <v>0.8000000000000002</v>
      </c>
      <c r="E18" s="4" t="s">
        <v>1343</v>
      </c>
      <c r="F18" s="4" t="s">
        <v>70</v>
      </c>
      <c r="G18" s="35" t="s">
        <v>1603</v>
      </c>
      <c r="H18" s="4" t="s">
        <v>200</v>
      </c>
      <c r="I18" s="4" t="s">
        <v>45</v>
      </c>
      <c r="J18" s="6"/>
      <c r="K18" s="4" t="s">
        <v>1604</v>
      </c>
      <c r="L18" s="4" t="s">
        <v>49</v>
      </c>
      <c r="M18" s="14">
        <v>45750.0</v>
      </c>
      <c r="N18" s="4" t="s">
        <v>1605</v>
      </c>
      <c r="O18" s="4" t="s">
        <v>1371</v>
      </c>
      <c r="P18" s="4" t="s">
        <v>1606</v>
      </c>
      <c r="Q18" s="4">
        <v>4.0</v>
      </c>
      <c r="R18" s="4">
        <v>4.0</v>
      </c>
      <c r="S18" s="4">
        <v>4.0</v>
      </c>
      <c r="T18" s="4" t="s">
        <v>53</v>
      </c>
      <c r="U18" s="7"/>
      <c r="V18" s="4" t="s">
        <v>55</v>
      </c>
      <c r="W18" s="4" t="s">
        <v>56</v>
      </c>
      <c r="X18" s="4" t="s">
        <v>57</v>
      </c>
      <c r="Y18" s="6"/>
      <c r="Z18" s="30" t="s">
        <v>1607</v>
      </c>
    </row>
    <row r="19" ht="22.5" customHeight="1">
      <c r="A19" s="3">
        <v>45957.56351515046</v>
      </c>
      <c r="B19" s="4" t="s">
        <v>325</v>
      </c>
      <c r="C19" s="34" t="s">
        <v>1608</v>
      </c>
      <c r="D19" s="17">
        <v>1.0</v>
      </c>
      <c r="E19" s="4" t="s">
        <v>1284</v>
      </c>
      <c r="F19" s="4" t="s">
        <v>1609</v>
      </c>
      <c r="G19" s="35"/>
      <c r="H19" s="4" t="s">
        <v>200</v>
      </c>
      <c r="I19" s="4" t="s">
        <v>45</v>
      </c>
      <c r="J19" s="6"/>
      <c r="K19" s="4" t="s">
        <v>1610</v>
      </c>
      <c r="L19" s="4" t="s">
        <v>49</v>
      </c>
      <c r="M19" s="4" t="s">
        <v>1611</v>
      </c>
      <c r="N19" s="4" t="s">
        <v>52</v>
      </c>
      <c r="O19" s="4" t="s">
        <v>52</v>
      </c>
      <c r="P19" s="4" t="s">
        <v>1612</v>
      </c>
      <c r="Q19" s="4">
        <v>5.0</v>
      </c>
      <c r="R19" s="4">
        <v>5.0</v>
      </c>
      <c r="S19" s="4">
        <v>5.0</v>
      </c>
      <c r="T19" s="4" t="s">
        <v>75</v>
      </c>
      <c r="U19" s="7"/>
      <c r="V19" s="4" t="s">
        <v>55</v>
      </c>
      <c r="W19" s="4" t="s">
        <v>76</v>
      </c>
      <c r="X19" s="4" t="s">
        <v>57</v>
      </c>
      <c r="Y19" s="4" t="s">
        <v>1613</v>
      </c>
      <c r="Z19" s="6"/>
    </row>
    <row r="20" ht="22.5" customHeight="1">
      <c r="A20" s="3">
        <v>45957.61803</v>
      </c>
      <c r="B20" s="4" t="s">
        <v>97</v>
      </c>
      <c r="C20" s="36" t="s">
        <v>1614</v>
      </c>
      <c r="D20" s="17">
        <v>0.5</v>
      </c>
      <c r="E20" s="4" t="s">
        <v>1421</v>
      </c>
      <c r="F20" s="4" t="s">
        <v>70</v>
      </c>
      <c r="G20" s="35" t="s">
        <v>1615</v>
      </c>
      <c r="H20" s="4" t="s">
        <v>44</v>
      </c>
      <c r="I20" s="4" t="s">
        <v>45</v>
      </c>
      <c r="J20" s="6"/>
      <c r="K20" s="6"/>
      <c r="L20" s="4" t="s">
        <v>49</v>
      </c>
      <c r="M20" s="4">
        <v>5.0</v>
      </c>
      <c r="N20" s="4" t="s">
        <v>1346</v>
      </c>
      <c r="O20" s="4" t="s">
        <v>1371</v>
      </c>
      <c r="P20" s="4" t="s">
        <v>1616</v>
      </c>
      <c r="Q20" s="4">
        <v>3.0</v>
      </c>
      <c r="R20" s="4">
        <v>3.0</v>
      </c>
      <c r="S20" s="4">
        <v>3.0</v>
      </c>
      <c r="T20" s="4" t="s">
        <v>53</v>
      </c>
      <c r="U20" s="7"/>
      <c r="V20" s="4" t="s">
        <v>55</v>
      </c>
      <c r="W20" s="4" t="s">
        <v>56</v>
      </c>
      <c r="X20" s="4" t="s">
        <v>81</v>
      </c>
      <c r="Y20" s="4" t="s">
        <v>1617</v>
      </c>
      <c r="Z20" s="30" t="s">
        <v>1618</v>
      </c>
    </row>
    <row r="21" ht="22.5" customHeight="1">
      <c r="A21" s="3">
        <v>45958.4649365625</v>
      </c>
      <c r="B21" s="4" t="s">
        <v>325</v>
      </c>
      <c r="C21" s="4" t="s">
        <v>1619</v>
      </c>
      <c r="D21" s="17">
        <v>0.5666666666666667</v>
      </c>
      <c r="E21" s="4" t="s">
        <v>1421</v>
      </c>
      <c r="F21" s="4" t="s">
        <v>70</v>
      </c>
      <c r="G21" s="35"/>
      <c r="H21" s="4" t="s">
        <v>200</v>
      </c>
      <c r="I21" s="4" t="s">
        <v>45</v>
      </c>
      <c r="J21" s="6"/>
      <c r="K21" s="6"/>
      <c r="L21" s="4" t="s">
        <v>49</v>
      </c>
      <c r="M21" s="4">
        <v>5.0</v>
      </c>
      <c r="N21" s="4" t="s">
        <v>52</v>
      </c>
      <c r="O21" s="4" t="s">
        <v>52</v>
      </c>
      <c r="P21" s="4" t="s">
        <v>1620</v>
      </c>
      <c r="Q21" s="4">
        <v>3.0</v>
      </c>
      <c r="R21" s="4">
        <v>4.0</v>
      </c>
      <c r="S21" s="4">
        <v>3.0</v>
      </c>
      <c r="T21" s="4" t="s">
        <v>53</v>
      </c>
      <c r="U21" s="7"/>
      <c r="V21" s="4" t="s">
        <v>55</v>
      </c>
      <c r="W21" s="4" t="s">
        <v>91</v>
      </c>
      <c r="X21" s="4" t="s">
        <v>57</v>
      </c>
      <c r="Y21" s="41">
        <v>45978.0</v>
      </c>
      <c r="Z21" s="6"/>
    </row>
    <row r="22" ht="22.5" customHeight="1">
      <c r="A22" s="3">
        <v>45958.58884484954</v>
      </c>
      <c r="B22" s="4" t="s">
        <v>325</v>
      </c>
      <c r="C22" s="4" t="s">
        <v>1621</v>
      </c>
      <c r="D22" s="17">
        <v>1.0</v>
      </c>
      <c r="E22" s="4" t="s">
        <v>1294</v>
      </c>
      <c r="F22" s="4" t="s">
        <v>263</v>
      </c>
      <c r="G22" s="35" t="s">
        <v>1622</v>
      </c>
      <c r="H22" s="4" t="s">
        <v>200</v>
      </c>
      <c r="I22" s="4"/>
      <c r="J22" s="6"/>
      <c r="K22" s="4" t="s">
        <v>1623</v>
      </c>
      <c r="L22" s="4" t="s">
        <v>49</v>
      </c>
      <c r="M22" s="4" t="s">
        <v>1624</v>
      </c>
      <c r="N22" s="4" t="s">
        <v>52</v>
      </c>
      <c r="O22" s="4" t="s">
        <v>52</v>
      </c>
      <c r="P22" s="4" t="s">
        <v>1625</v>
      </c>
      <c r="Q22" s="4">
        <v>5.0</v>
      </c>
      <c r="R22" s="4">
        <v>5.0</v>
      </c>
      <c r="S22" s="4">
        <v>5.0</v>
      </c>
      <c r="T22" s="4" t="s">
        <v>53</v>
      </c>
      <c r="U22" s="7"/>
      <c r="V22" s="4" t="s">
        <v>55</v>
      </c>
      <c r="W22" s="4" t="s">
        <v>91</v>
      </c>
      <c r="X22" s="4" t="s">
        <v>57</v>
      </c>
      <c r="Y22" s="6"/>
      <c r="Z22" s="6"/>
    </row>
    <row r="23" ht="22.5" customHeight="1">
      <c r="A23" s="3">
        <v>45959.39548583333</v>
      </c>
      <c r="B23" s="4" t="s">
        <v>41</v>
      </c>
      <c r="C23" s="34" t="s">
        <v>1626</v>
      </c>
      <c r="D23" s="17">
        <v>0.8000000000000002</v>
      </c>
      <c r="E23" s="4" t="s">
        <v>1343</v>
      </c>
      <c r="F23" s="4" t="s">
        <v>1627</v>
      </c>
      <c r="G23" s="35"/>
      <c r="H23" s="4" t="s">
        <v>200</v>
      </c>
      <c r="I23" s="4" t="s">
        <v>45</v>
      </c>
      <c r="J23" s="6"/>
      <c r="K23" s="4" t="s">
        <v>1628</v>
      </c>
      <c r="L23" s="4" t="s">
        <v>49</v>
      </c>
      <c r="M23" s="4">
        <v>5.0</v>
      </c>
      <c r="N23" s="4" t="s">
        <v>1346</v>
      </c>
      <c r="O23" s="4" t="s">
        <v>52</v>
      </c>
      <c r="P23" s="4" t="s">
        <v>1629</v>
      </c>
      <c r="Q23" s="4">
        <v>4.0</v>
      </c>
      <c r="R23" s="4">
        <v>4.0</v>
      </c>
      <c r="S23" s="4">
        <v>4.0</v>
      </c>
      <c r="T23" s="4" t="s">
        <v>53</v>
      </c>
      <c r="U23" s="7"/>
      <c r="V23" s="4" t="s">
        <v>55</v>
      </c>
      <c r="W23" s="4" t="s">
        <v>56</v>
      </c>
      <c r="X23" s="4" t="s">
        <v>57</v>
      </c>
      <c r="Y23" s="6"/>
      <c r="Z23" s="6"/>
    </row>
    <row r="24" ht="22.5" customHeight="1">
      <c r="A24" s="3">
        <v>45959.484905474535</v>
      </c>
      <c r="B24" s="4" t="s">
        <v>97</v>
      </c>
      <c r="C24" s="4" t="s">
        <v>1630</v>
      </c>
      <c r="D24" s="17">
        <v>0.7333333333333334</v>
      </c>
      <c r="E24" s="4" t="s">
        <v>1294</v>
      </c>
      <c r="F24" s="4" t="s">
        <v>70</v>
      </c>
      <c r="G24" s="35"/>
      <c r="H24" s="4" t="s">
        <v>44</v>
      </c>
      <c r="I24" s="4" t="s">
        <v>45</v>
      </c>
      <c r="J24" s="6"/>
      <c r="K24" s="4" t="s">
        <v>867</v>
      </c>
      <c r="L24" s="4" t="s">
        <v>49</v>
      </c>
      <c r="M24" s="4">
        <v>5.0</v>
      </c>
      <c r="N24" s="4" t="s">
        <v>52</v>
      </c>
      <c r="O24" s="6"/>
      <c r="P24" s="4" t="s">
        <v>1631</v>
      </c>
      <c r="Q24" s="4">
        <v>4.0</v>
      </c>
      <c r="R24" s="4">
        <v>3.0</v>
      </c>
      <c r="S24" s="4">
        <v>4.0</v>
      </c>
      <c r="T24" s="4" t="s">
        <v>53</v>
      </c>
      <c r="U24" s="7"/>
      <c r="V24" s="4" t="s">
        <v>55</v>
      </c>
      <c r="W24" s="4" t="s">
        <v>91</v>
      </c>
      <c r="X24" s="4" t="s">
        <v>57</v>
      </c>
      <c r="Y24" s="6"/>
      <c r="Z24" s="30" t="s">
        <v>1632</v>
      </c>
    </row>
    <row r="25" ht="22.5" customHeight="1">
      <c r="A25" s="3">
        <v>45959.49932873843</v>
      </c>
      <c r="B25" s="4" t="s">
        <v>325</v>
      </c>
      <c r="C25" s="36" t="s">
        <v>1633</v>
      </c>
      <c r="D25" s="17">
        <v>1.0</v>
      </c>
      <c r="E25" s="4" t="s">
        <v>1343</v>
      </c>
      <c r="F25" s="4" t="s">
        <v>1634</v>
      </c>
      <c r="G25" s="35"/>
      <c r="H25" s="4" t="s">
        <v>200</v>
      </c>
      <c r="I25" s="4" t="s">
        <v>45</v>
      </c>
      <c r="J25" s="6"/>
      <c r="K25" s="4" t="s">
        <v>1635</v>
      </c>
      <c r="L25" s="4" t="s">
        <v>149</v>
      </c>
      <c r="M25" s="4">
        <v>5.0</v>
      </c>
      <c r="N25" s="4" t="s">
        <v>52</v>
      </c>
      <c r="O25" s="4" t="s">
        <v>52</v>
      </c>
      <c r="P25" s="4" t="s">
        <v>1636</v>
      </c>
      <c r="Q25" s="4">
        <v>5.0</v>
      </c>
      <c r="R25" s="4">
        <v>5.0</v>
      </c>
      <c r="S25" s="4">
        <v>5.0</v>
      </c>
      <c r="T25" s="4" t="s">
        <v>75</v>
      </c>
      <c r="U25" s="7"/>
      <c r="V25" s="4" t="s">
        <v>55</v>
      </c>
      <c r="W25" s="4" t="s">
        <v>76</v>
      </c>
      <c r="X25" s="4" t="s">
        <v>57</v>
      </c>
      <c r="Y25" s="4" t="s">
        <v>1637</v>
      </c>
      <c r="Z25" s="6"/>
    </row>
    <row r="26" ht="22.5" customHeight="1">
      <c r="A26" s="42">
        <v>45959.58680820602</v>
      </c>
      <c r="B26" s="34" t="s">
        <v>325</v>
      </c>
      <c r="C26" s="34" t="s">
        <v>1638</v>
      </c>
      <c r="D26" s="37">
        <v>0.8000000000000002</v>
      </c>
      <c r="E26" s="34" t="s">
        <v>1421</v>
      </c>
      <c r="F26" s="34" t="s">
        <v>1639</v>
      </c>
      <c r="G26" s="38"/>
      <c r="H26" s="34" t="s">
        <v>200</v>
      </c>
      <c r="I26" s="34" t="s">
        <v>45</v>
      </c>
      <c r="J26" s="34" t="s">
        <v>840</v>
      </c>
      <c r="K26" s="34" t="s">
        <v>1581</v>
      </c>
      <c r="L26" s="34" t="s">
        <v>49</v>
      </c>
      <c r="M26" s="34" t="s">
        <v>1017</v>
      </c>
      <c r="N26" s="34" t="s">
        <v>52</v>
      </c>
      <c r="O26" s="34" t="s">
        <v>52</v>
      </c>
      <c r="P26" s="34" t="s">
        <v>1640</v>
      </c>
      <c r="Q26" s="34">
        <v>4.0</v>
      </c>
      <c r="R26" s="34">
        <v>4.0</v>
      </c>
      <c r="S26" s="34">
        <v>4.0</v>
      </c>
      <c r="T26" s="34" t="s">
        <v>53</v>
      </c>
      <c r="U26" s="40"/>
      <c r="V26" s="34" t="s">
        <v>55</v>
      </c>
      <c r="W26" s="34" t="s">
        <v>56</v>
      </c>
      <c r="X26" s="34" t="s">
        <v>57</v>
      </c>
      <c r="Y26" s="34" t="s">
        <v>1641</v>
      </c>
      <c r="Z26" s="39"/>
    </row>
    <row r="27" ht="22.5" customHeight="1">
      <c r="A27" s="3">
        <v>45959.64701140046</v>
      </c>
      <c r="B27" s="4" t="s">
        <v>325</v>
      </c>
      <c r="C27" s="36" t="s">
        <v>1642</v>
      </c>
      <c r="D27" s="17">
        <v>0.8000000000000002</v>
      </c>
      <c r="E27" s="4" t="s">
        <v>1284</v>
      </c>
      <c r="F27" s="4" t="s">
        <v>70</v>
      </c>
      <c r="G27" s="35" t="s">
        <v>1643</v>
      </c>
      <c r="H27" s="4" t="s">
        <v>200</v>
      </c>
      <c r="I27" s="4" t="s">
        <v>45</v>
      </c>
      <c r="J27" s="6"/>
      <c r="K27" s="4" t="s">
        <v>1554</v>
      </c>
      <c r="L27" s="4" t="s">
        <v>49</v>
      </c>
      <c r="M27" s="4" t="s">
        <v>1644</v>
      </c>
      <c r="N27" s="4" t="s">
        <v>52</v>
      </c>
      <c r="O27" s="4" t="s">
        <v>52</v>
      </c>
      <c r="P27" s="4" t="s">
        <v>1645</v>
      </c>
      <c r="Q27" s="4">
        <v>4.0</v>
      </c>
      <c r="R27" s="4">
        <v>4.0</v>
      </c>
      <c r="S27" s="4">
        <v>4.0</v>
      </c>
      <c r="T27" s="4" t="s">
        <v>75</v>
      </c>
      <c r="U27" s="7"/>
      <c r="V27" s="4" t="s">
        <v>55</v>
      </c>
      <c r="W27" s="4" t="s">
        <v>56</v>
      </c>
      <c r="X27" s="4" t="s">
        <v>57</v>
      </c>
      <c r="Y27" s="4" t="s">
        <v>1646</v>
      </c>
      <c r="Z27" s="6"/>
    </row>
    <row r="28" ht="22.5" customHeight="1">
      <c r="A28" s="3">
        <v>45959.72159912037</v>
      </c>
      <c r="B28" s="4" t="s">
        <v>97</v>
      </c>
      <c r="C28" s="36" t="s">
        <v>1647</v>
      </c>
      <c r="D28" s="17">
        <v>0.8888888888888888</v>
      </c>
      <c r="E28" s="4" t="s">
        <v>1343</v>
      </c>
      <c r="F28" s="4" t="s">
        <v>70</v>
      </c>
      <c r="G28" s="35"/>
      <c r="H28" s="4" t="s">
        <v>200</v>
      </c>
      <c r="I28" s="4" t="s">
        <v>45</v>
      </c>
      <c r="J28" s="6"/>
      <c r="K28" s="4" t="s">
        <v>853</v>
      </c>
      <c r="L28" s="4" t="s">
        <v>49</v>
      </c>
      <c r="M28" s="4">
        <v>6.0</v>
      </c>
      <c r="N28" s="4" t="s">
        <v>52</v>
      </c>
      <c r="O28" s="4" t="s">
        <v>52</v>
      </c>
      <c r="P28" s="4" t="s">
        <v>1648</v>
      </c>
      <c r="Q28" s="4">
        <v>5.0</v>
      </c>
      <c r="R28" s="4">
        <v>4.0</v>
      </c>
      <c r="S28" s="4">
        <v>4.0</v>
      </c>
      <c r="T28" s="4" t="s">
        <v>53</v>
      </c>
      <c r="U28" s="7"/>
      <c r="V28" s="4" t="s">
        <v>55</v>
      </c>
      <c r="W28" s="4" t="s">
        <v>56</v>
      </c>
      <c r="X28" s="4" t="s">
        <v>57</v>
      </c>
      <c r="Y28" s="4" t="s">
        <v>1649</v>
      </c>
      <c r="Z28" s="30" t="s">
        <v>1650</v>
      </c>
    </row>
    <row r="29" ht="22.5" customHeight="1">
      <c r="A29" s="3">
        <v>45960.70026509259</v>
      </c>
      <c r="B29" s="4" t="s">
        <v>325</v>
      </c>
      <c r="C29" s="36" t="s">
        <v>1651</v>
      </c>
      <c r="D29" s="17">
        <v>0.9555555555555555</v>
      </c>
      <c r="E29" s="4" t="s">
        <v>1284</v>
      </c>
      <c r="F29" s="4" t="s">
        <v>795</v>
      </c>
      <c r="G29" s="35"/>
      <c r="H29" s="4" t="s">
        <v>200</v>
      </c>
      <c r="I29" s="4" t="s">
        <v>45</v>
      </c>
      <c r="J29" s="6"/>
      <c r="K29" s="4" t="s">
        <v>630</v>
      </c>
      <c r="L29" s="4" t="s">
        <v>49</v>
      </c>
      <c r="M29" s="4" t="s">
        <v>1652</v>
      </c>
      <c r="N29" s="4" t="s">
        <v>52</v>
      </c>
      <c r="O29" s="4" t="s">
        <v>52</v>
      </c>
      <c r="P29" s="4" t="s">
        <v>1653</v>
      </c>
      <c r="Q29" s="4">
        <v>5.0</v>
      </c>
      <c r="R29" s="4">
        <v>4.0</v>
      </c>
      <c r="S29" s="4">
        <v>5.0</v>
      </c>
      <c r="T29" s="4" t="s">
        <v>75</v>
      </c>
      <c r="U29" s="7"/>
      <c r="V29" s="4" t="s">
        <v>55</v>
      </c>
      <c r="W29" s="4" t="s">
        <v>56</v>
      </c>
      <c r="X29" s="4" t="s">
        <v>57</v>
      </c>
      <c r="Y29" s="4" t="s">
        <v>1654</v>
      </c>
      <c r="Z29" s="6"/>
    </row>
    <row r="30" ht="22.5" customHeight="1">
      <c r="A30" s="3">
        <v>45960.71804760417</v>
      </c>
      <c r="B30" s="4" t="s">
        <v>97</v>
      </c>
      <c r="C30" s="4" t="s">
        <v>1655</v>
      </c>
      <c r="D30" s="17">
        <v>0.8000000000000002</v>
      </c>
      <c r="E30" s="4" t="s">
        <v>1343</v>
      </c>
      <c r="F30" s="4" t="s">
        <v>70</v>
      </c>
      <c r="G30" s="35"/>
      <c r="H30" s="4" t="s">
        <v>200</v>
      </c>
      <c r="I30" s="4" t="s">
        <v>48</v>
      </c>
      <c r="J30" s="6"/>
      <c r="K30" s="4" t="s">
        <v>1656</v>
      </c>
      <c r="L30" s="4" t="s">
        <v>1657</v>
      </c>
      <c r="M30" s="4">
        <v>3.0</v>
      </c>
      <c r="N30" s="4" t="s">
        <v>52</v>
      </c>
      <c r="O30" s="4" t="s">
        <v>1371</v>
      </c>
      <c r="P30" s="4" t="s">
        <v>1658</v>
      </c>
      <c r="Q30" s="4">
        <v>4.0</v>
      </c>
      <c r="R30" s="4">
        <v>4.0</v>
      </c>
      <c r="S30" s="4">
        <v>4.0</v>
      </c>
      <c r="T30" s="4" t="s">
        <v>53</v>
      </c>
      <c r="U30" s="7"/>
      <c r="V30" s="4" t="s">
        <v>55</v>
      </c>
      <c r="W30" s="4" t="s">
        <v>56</v>
      </c>
      <c r="X30" s="4" t="s">
        <v>57</v>
      </c>
      <c r="Y30" s="6"/>
      <c r="Z30" s="6"/>
    </row>
    <row r="31" ht="22.5" customHeight="1">
      <c r="A31" s="3">
        <v>45961.549861736115</v>
      </c>
      <c r="B31" s="4" t="s">
        <v>325</v>
      </c>
      <c r="C31" s="36" t="s">
        <v>1659</v>
      </c>
      <c r="D31" s="17">
        <v>0.8000000000000002</v>
      </c>
      <c r="E31" s="4" t="s">
        <v>1343</v>
      </c>
      <c r="F31" s="4" t="s">
        <v>342</v>
      </c>
      <c r="G31" s="35" t="s">
        <v>1660</v>
      </c>
      <c r="H31" s="4" t="s">
        <v>200</v>
      </c>
      <c r="I31" s="4" t="s">
        <v>45</v>
      </c>
      <c r="J31" s="6"/>
      <c r="K31" s="4" t="s">
        <v>284</v>
      </c>
      <c r="L31" s="4" t="s">
        <v>49</v>
      </c>
      <c r="M31" s="4" t="s">
        <v>1017</v>
      </c>
      <c r="N31" s="4" t="s">
        <v>52</v>
      </c>
      <c r="O31" s="4" t="s">
        <v>52</v>
      </c>
      <c r="P31" s="4" t="s">
        <v>1661</v>
      </c>
      <c r="Q31" s="4">
        <v>4.0</v>
      </c>
      <c r="R31" s="4">
        <v>4.0</v>
      </c>
      <c r="S31" s="4">
        <v>4.0</v>
      </c>
      <c r="T31" s="4" t="s">
        <v>53</v>
      </c>
      <c r="U31" s="7"/>
      <c r="V31" s="4" t="s">
        <v>55</v>
      </c>
      <c r="W31" s="4" t="s">
        <v>56</v>
      </c>
      <c r="X31" s="4" t="s">
        <v>57</v>
      </c>
      <c r="Y31" s="4" t="s">
        <v>1662</v>
      </c>
      <c r="Z31" s="6"/>
    </row>
    <row r="32" ht="22.5" customHeight="1">
      <c r="A32" s="3">
        <v>45961.6067209375</v>
      </c>
      <c r="B32" s="4" t="s">
        <v>108</v>
      </c>
      <c r="C32" s="4" t="s">
        <v>1663</v>
      </c>
      <c r="D32" s="17">
        <v>0.8000000000000002</v>
      </c>
      <c r="E32" s="4" t="s">
        <v>1343</v>
      </c>
      <c r="F32" s="4" t="s">
        <v>1664</v>
      </c>
      <c r="G32" s="35" t="s">
        <v>1665</v>
      </c>
      <c r="H32" s="4" t="s">
        <v>44</v>
      </c>
      <c r="I32" s="4" t="s">
        <v>48</v>
      </c>
      <c r="J32" s="4" t="s">
        <v>840</v>
      </c>
      <c r="K32" s="4" t="s">
        <v>567</v>
      </c>
      <c r="L32" s="4" t="s">
        <v>238</v>
      </c>
      <c r="M32" s="4" t="s">
        <v>792</v>
      </c>
      <c r="N32" s="4" t="s">
        <v>52</v>
      </c>
      <c r="O32" s="4" t="s">
        <v>52</v>
      </c>
      <c r="P32" s="4" t="s">
        <v>1666</v>
      </c>
      <c r="Q32" s="4">
        <v>4.0</v>
      </c>
      <c r="R32" s="4">
        <v>4.0</v>
      </c>
      <c r="S32" s="4">
        <v>4.0</v>
      </c>
      <c r="T32" s="4" t="s">
        <v>53</v>
      </c>
      <c r="U32" s="7"/>
      <c r="V32" s="4" t="s">
        <v>55</v>
      </c>
      <c r="W32" s="4" t="s">
        <v>56</v>
      </c>
      <c r="X32" s="4" t="s">
        <v>57</v>
      </c>
      <c r="Y32" s="6"/>
      <c r="Z32" s="30" t="s">
        <v>1667</v>
      </c>
    </row>
    <row r="33" ht="22.5" customHeight="1">
      <c r="A33" s="3">
        <v>45961.674398738425</v>
      </c>
      <c r="B33" s="4" t="s">
        <v>108</v>
      </c>
      <c r="C33" s="4" t="s">
        <v>1668</v>
      </c>
      <c r="D33" s="17"/>
      <c r="E33" s="4" t="s">
        <v>1421</v>
      </c>
      <c r="F33" s="4" t="s">
        <v>111</v>
      </c>
      <c r="G33" s="35" t="s">
        <v>1669</v>
      </c>
      <c r="H33" s="4" t="s">
        <v>200</v>
      </c>
      <c r="I33" s="4" t="s">
        <v>48</v>
      </c>
      <c r="J33" s="6"/>
      <c r="K33" s="4" t="s">
        <v>1670</v>
      </c>
      <c r="L33" s="4" t="s">
        <v>118</v>
      </c>
      <c r="M33" s="4" t="s">
        <v>792</v>
      </c>
      <c r="N33" s="4" t="s">
        <v>52</v>
      </c>
      <c r="O33" s="4" t="s">
        <v>52</v>
      </c>
      <c r="P33" s="4" t="s">
        <v>1671</v>
      </c>
      <c r="Q33" s="4">
        <v>3.0</v>
      </c>
      <c r="R33" s="4">
        <v>3.0</v>
      </c>
      <c r="S33" s="4">
        <v>3.0</v>
      </c>
      <c r="T33" s="4" t="s">
        <v>53</v>
      </c>
      <c r="U33" s="7"/>
      <c r="V33" s="4" t="s">
        <v>55</v>
      </c>
      <c r="W33" s="4" t="s">
        <v>56</v>
      </c>
      <c r="X33" s="4" t="s">
        <v>57</v>
      </c>
      <c r="Y33" s="4" t="s">
        <v>1672</v>
      </c>
      <c r="Z33" s="6"/>
    </row>
    <row r="34" ht="22.5" customHeight="1">
      <c r="A34" s="3">
        <v>45961.687004872685</v>
      </c>
      <c r="B34" s="4" t="s">
        <v>108</v>
      </c>
      <c r="C34" s="4" t="s">
        <v>1673</v>
      </c>
      <c r="D34" s="17">
        <v>0.7000000000000001</v>
      </c>
      <c r="E34" s="4" t="s">
        <v>1421</v>
      </c>
      <c r="F34" s="4" t="s">
        <v>111</v>
      </c>
      <c r="G34" s="35" t="s">
        <v>1674</v>
      </c>
      <c r="H34" s="4" t="s">
        <v>200</v>
      </c>
      <c r="I34" s="4" t="s">
        <v>45</v>
      </c>
      <c r="J34" s="4" t="s">
        <v>202</v>
      </c>
      <c r="K34" s="4" t="s">
        <v>1675</v>
      </c>
      <c r="L34" s="4" t="s">
        <v>1676</v>
      </c>
      <c r="M34" s="4" t="s">
        <v>1677</v>
      </c>
      <c r="N34" s="4" t="s">
        <v>52</v>
      </c>
      <c r="O34" s="4" t="s">
        <v>52</v>
      </c>
      <c r="P34" s="4" t="s">
        <v>1678</v>
      </c>
      <c r="Q34" s="4">
        <v>4.0</v>
      </c>
      <c r="R34" s="4">
        <v>4.0</v>
      </c>
      <c r="S34" s="4">
        <v>3.0</v>
      </c>
      <c r="T34" s="4" t="s">
        <v>53</v>
      </c>
      <c r="U34" s="7"/>
      <c r="V34" s="4" t="s">
        <v>55</v>
      </c>
      <c r="W34" s="4" t="s">
        <v>56</v>
      </c>
      <c r="X34" s="4" t="s">
        <v>57</v>
      </c>
      <c r="Y34" s="6"/>
      <c r="Z34" s="30" t="s">
        <v>1679</v>
      </c>
    </row>
    <row r="35" ht="22.5" customHeight="1">
      <c r="A35" s="3">
        <v>45964.44016866898</v>
      </c>
      <c r="B35" s="4" t="s">
        <v>325</v>
      </c>
      <c r="C35" s="36" t="s">
        <v>1680</v>
      </c>
      <c r="D35" s="17">
        <v>0.8000000000000002</v>
      </c>
      <c r="E35" s="4" t="s">
        <v>1294</v>
      </c>
      <c r="F35" s="4" t="s">
        <v>221</v>
      </c>
      <c r="G35" s="35"/>
      <c r="H35" s="4" t="s">
        <v>200</v>
      </c>
      <c r="I35" s="4" t="s">
        <v>45</v>
      </c>
      <c r="J35" s="4" t="s">
        <v>1681</v>
      </c>
      <c r="K35" s="4" t="s">
        <v>1682</v>
      </c>
      <c r="L35" s="4" t="s">
        <v>238</v>
      </c>
      <c r="M35" s="4"/>
      <c r="N35" s="4" t="s">
        <v>1683</v>
      </c>
      <c r="O35" s="4" t="s">
        <v>52</v>
      </c>
      <c r="P35" s="4" t="s">
        <v>1684</v>
      </c>
      <c r="Q35" s="4">
        <v>4.0</v>
      </c>
      <c r="R35" s="4">
        <v>4.0</v>
      </c>
      <c r="S35" s="4">
        <v>4.0</v>
      </c>
      <c r="T35" s="4" t="s">
        <v>53</v>
      </c>
      <c r="U35" s="7"/>
      <c r="V35" s="4" t="s">
        <v>55</v>
      </c>
      <c r="W35" s="4" t="s">
        <v>56</v>
      </c>
      <c r="X35" s="4" t="s">
        <v>57</v>
      </c>
      <c r="Y35" s="4" t="s">
        <v>1685</v>
      </c>
      <c r="Z35" s="6"/>
    </row>
    <row r="36" ht="22.5" customHeight="1">
      <c r="A36" s="3">
        <v>45964.56891909722</v>
      </c>
      <c r="B36" s="4" t="s">
        <v>325</v>
      </c>
      <c r="C36" s="4" t="s">
        <v>1686</v>
      </c>
      <c r="D36" s="17">
        <v>0.8000000000000002</v>
      </c>
      <c r="E36" s="4" t="s">
        <v>1343</v>
      </c>
      <c r="F36" s="4" t="s">
        <v>342</v>
      </c>
      <c r="G36" s="35"/>
      <c r="H36" s="4" t="s">
        <v>200</v>
      </c>
      <c r="I36" s="4"/>
      <c r="J36" s="6"/>
      <c r="K36" s="4" t="s">
        <v>1687</v>
      </c>
      <c r="L36" s="4" t="s">
        <v>238</v>
      </c>
      <c r="M36" s="4" t="s">
        <v>947</v>
      </c>
      <c r="N36" s="4" t="s">
        <v>1688</v>
      </c>
      <c r="O36" s="4" t="s">
        <v>52</v>
      </c>
      <c r="P36" s="4" t="s">
        <v>1689</v>
      </c>
      <c r="Q36" s="4">
        <v>4.0</v>
      </c>
      <c r="R36" s="4">
        <v>4.0</v>
      </c>
      <c r="S36" s="4">
        <v>4.0</v>
      </c>
      <c r="T36" s="4" t="s">
        <v>53</v>
      </c>
      <c r="U36" s="7"/>
      <c r="V36" s="4" t="s">
        <v>55</v>
      </c>
      <c r="W36" s="4" t="s">
        <v>56</v>
      </c>
      <c r="X36" s="4" t="s">
        <v>57</v>
      </c>
      <c r="Y36" s="6"/>
      <c r="Z36" s="6"/>
    </row>
    <row r="37" ht="22.5" customHeight="1">
      <c r="A37" s="3">
        <v>45964.60648905093</v>
      </c>
      <c r="B37" s="4" t="s">
        <v>325</v>
      </c>
      <c r="C37" s="36" t="s">
        <v>1690</v>
      </c>
      <c r="D37" s="17">
        <v>1.0</v>
      </c>
      <c r="E37" s="4" t="s">
        <v>1343</v>
      </c>
      <c r="F37" s="4" t="s">
        <v>183</v>
      </c>
      <c r="G37" s="35"/>
      <c r="H37" s="4" t="s">
        <v>200</v>
      </c>
      <c r="I37" s="4" t="s">
        <v>45</v>
      </c>
      <c r="J37" s="6"/>
      <c r="K37" s="4" t="s">
        <v>1691</v>
      </c>
      <c r="L37" s="4" t="s">
        <v>49</v>
      </c>
      <c r="M37" s="4" t="s">
        <v>471</v>
      </c>
      <c r="N37" s="4" t="s">
        <v>52</v>
      </c>
      <c r="O37" s="4" t="s">
        <v>52</v>
      </c>
      <c r="P37" s="4" t="s">
        <v>1692</v>
      </c>
      <c r="Q37" s="4">
        <v>5.0</v>
      </c>
      <c r="R37" s="4">
        <v>5.0</v>
      </c>
      <c r="S37" s="4">
        <v>5.0</v>
      </c>
      <c r="T37" s="4" t="s">
        <v>53</v>
      </c>
      <c r="U37" s="7"/>
      <c r="V37" s="4" t="s">
        <v>55</v>
      </c>
      <c r="W37" s="4" t="s">
        <v>56</v>
      </c>
      <c r="X37" s="4" t="s">
        <v>57</v>
      </c>
      <c r="Y37" s="6"/>
      <c r="Z37" s="6"/>
    </row>
    <row r="38" ht="22.5" customHeight="1">
      <c r="A38" s="3">
        <v>45964.619692569446</v>
      </c>
      <c r="B38" s="4" t="s">
        <v>97</v>
      </c>
      <c r="C38" s="43" t="s">
        <v>1693</v>
      </c>
      <c r="D38" s="17">
        <v>1.0</v>
      </c>
      <c r="E38" s="4" t="s">
        <v>1421</v>
      </c>
      <c r="F38" s="4" t="s">
        <v>809</v>
      </c>
      <c r="G38" s="35" t="s">
        <v>1694</v>
      </c>
      <c r="H38" s="4" t="s">
        <v>200</v>
      </c>
      <c r="I38" s="4" t="s">
        <v>45</v>
      </c>
      <c r="J38" s="6"/>
      <c r="K38" s="4" t="s">
        <v>1554</v>
      </c>
      <c r="L38" s="4" t="s">
        <v>1695</v>
      </c>
      <c r="M38" s="4">
        <v>6.0</v>
      </c>
      <c r="N38" s="4" t="s">
        <v>406</v>
      </c>
      <c r="O38" s="4" t="s">
        <v>1371</v>
      </c>
      <c r="P38" s="4" t="s">
        <v>1696</v>
      </c>
      <c r="Q38" s="4">
        <v>5.0</v>
      </c>
      <c r="R38" s="4">
        <v>5.0</v>
      </c>
      <c r="S38" s="4">
        <v>5.0</v>
      </c>
      <c r="T38" s="4" t="s">
        <v>75</v>
      </c>
      <c r="U38" s="7"/>
      <c r="V38" s="4" t="s">
        <v>55</v>
      </c>
      <c r="W38" s="4" t="s">
        <v>56</v>
      </c>
      <c r="X38" s="4" t="s">
        <v>57</v>
      </c>
      <c r="Y38" s="4" t="s">
        <v>1654</v>
      </c>
      <c r="Z38" s="30" t="s">
        <v>1697</v>
      </c>
    </row>
    <row r="39" ht="22.5" customHeight="1">
      <c r="A39" s="3">
        <v>45964.69422185185</v>
      </c>
      <c r="B39" s="4" t="s">
        <v>97</v>
      </c>
      <c r="C39" s="36" t="s">
        <v>1698</v>
      </c>
      <c r="D39" s="17">
        <v>0.911111111111111</v>
      </c>
      <c r="E39" s="4" t="s">
        <v>1421</v>
      </c>
      <c r="F39" s="4" t="s">
        <v>1699</v>
      </c>
      <c r="G39" s="35"/>
      <c r="H39" s="4" t="s">
        <v>44</v>
      </c>
      <c r="I39" s="4" t="s">
        <v>45</v>
      </c>
      <c r="J39" s="6"/>
      <c r="K39" s="6"/>
      <c r="L39" s="4" t="s">
        <v>49</v>
      </c>
      <c r="M39" s="4">
        <v>5.0</v>
      </c>
      <c r="N39" s="4" t="s">
        <v>498</v>
      </c>
      <c r="O39" s="4" t="s">
        <v>52</v>
      </c>
      <c r="P39" s="4" t="s">
        <v>1700</v>
      </c>
      <c r="Q39" s="4">
        <v>4.0</v>
      </c>
      <c r="R39" s="4">
        <v>5.0</v>
      </c>
      <c r="S39" s="4">
        <v>5.0</v>
      </c>
      <c r="T39" s="4" t="s">
        <v>75</v>
      </c>
      <c r="U39" s="7"/>
      <c r="V39" s="4" t="s">
        <v>55</v>
      </c>
      <c r="W39" s="4" t="s">
        <v>76</v>
      </c>
      <c r="X39" s="4" t="s">
        <v>57</v>
      </c>
      <c r="Y39" s="6"/>
      <c r="Z39" s="30" t="s">
        <v>1701</v>
      </c>
    </row>
    <row r="40" ht="22.5" customHeight="1">
      <c r="A40" s="3">
        <v>45965.623897638885</v>
      </c>
      <c r="B40" s="4" t="s">
        <v>108</v>
      </c>
      <c r="C40" s="36" t="s">
        <v>1702</v>
      </c>
      <c r="D40" s="17">
        <v>0.8000000000000002</v>
      </c>
      <c r="E40" s="4" t="s">
        <v>1421</v>
      </c>
      <c r="F40" s="4" t="s">
        <v>111</v>
      </c>
      <c r="G40" s="35"/>
      <c r="H40" s="4" t="s">
        <v>200</v>
      </c>
      <c r="I40" s="4" t="s">
        <v>45</v>
      </c>
      <c r="J40" s="4" t="s">
        <v>840</v>
      </c>
      <c r="K40" s="4" t="s">
        <v>1703</v>
      </c>
      <c r="L40" s="4" t="s">
        <v>238</v>
      </c>
      <c r="M40" s="4" t="s">
        <v>155</v>
      </c>
      <c r="N40" s="4" t="s">
        <v>52</v>
      </c>
      <c r="O40" s="4" t="s">
        <v>52</v>
      </c>
      <c r="P40" s="4" t="s">
        <v>1704</v>
      </c>
      <c r="Q40" s="4">
        <v>4.0</v>
      </c>
      <c r="R40" s="4">
        <v>4.0</v>
      </c>
      <c r="S40" s="4">
        <v>4.0</v>
      </c>
      <c r="T40" s="4" t="s">
        <v>53</v>
      </c>
      <c r="U40" s="7"/>
      <c r="V40" s="4" t="s">
        <v>55</v>
      </c>
      <c r="W40" s="4" t="s">
        <v>56</v>
      </c>
      <c r="X40" s="4" t="s">
        <v>57</v>
      </c>
      <c r="Y40" s="6"/>
      <c r="Z40" s="30" t="s">
        <v>1705</v>
      </c>
    </row>
    <row r="41" ht="22.5" customHeight="1">
      <c r="A41" s="3">
        <v>45965.0</v>
      </c>
      <c r="B41" s="4" t="s">
        <v>108</v>
      </c>
      <c r="C41" s="4" t="s">
        <v>1706</v>
      </c>
      <c r="D41" s="17">
        <v>0.6333333333333333</v>
      </c>
      <c r="E41" s="4" t="s">
        <v>1284</v>
      </c>
      <c r="F41" s="4" t="s">
        <v>139</v>
      </c>
      <c r="G41" s="35"/>
      <c r="H41" s="4" t="s">
        <v>44</v>
      </c>
      <c r="I41" s="4" t="s">
        <v>45</v>
      </c>
      <c r="J41" s="6"/>
      <c r="K41" s="4" t="s">
        <v>105</v>
      </c>
      <c r="L41" s="4" t="s">
        <v>409</v>
      </c>
      <c r="M41" s="4" t="s">
        <v>155</v>
      </c>
      <c r="N41" s="4"/>
      <c r="O41" s="6"/>
      <c r="P41" s="4" t="s">
        <v>1707</v>
      </c>
      <c r="Q41" s="4">
        <v>4.0</v>
      </c>
      <c r="R41" s="4">
        <v>3.0</v>
      </c>
      <c r="S41" s="4">
        <v>3.0</v>
      </c>
      <c r="T41" s="4" t="s">
        <v>53</v>
      </c>
      <c r="U41" s="7"/>
      <c r="V41" s="4" t="s">
        <v>55</v>
      </c>
      <c r="W41" s="4" t="s">
        <v>56</v>
      </c>
      <c r="X41" s="4" t="s">
        <v>57</v>
      </c>
      <c r="Y41" s="4" t="s">
        <v>1708</v>
      </c>
      <c r="Z41" s="6"/>
    </row>
    <row r="42" ht="22.5" customHeight="1">
      <c r="A42" s="3">
        <v>45972.594708310186</v>
      </c>
      <c r="B42" s="4" t="s">
        <v>108</v>
      </c>
      <c r="C42" s="36" t="s">
        <v>1709</v>
      </c>
      <c r="D42" s="17">
        <v>0.8000000000000002</v>
      </c>
      <c r="E42" s="4" t="s">
        <v>1294</v>
      </c>
      <c r="F42" s="4" t="s">
        <v>1710</v>
      </c>
      <c r="G42" s="35"/>
      <c r="H42" s="4" t="s">
        <v>200</v>
      </c>
      <c r="I42" s="4" t="s">
        <v>45</v>
      </c>
      <c r="J42" s="6"/>
      <c r="K42" s="4" t="s">
        <v>1711</v>
      </c>
      <c r="L42" s="4" t="s">
        <v>238</v>
      </c>
      <c r="M42" s="4" t="s">
        <v>155</v>
      </c>
      <c r="N42" s="4" t="s">
        <v>52</v>
      </c>
      <c r="O42" s="4" t="s">
        <v>52</v>
      </c>
      <c r="P42" s="4" t="s">
        <v>1712</v>
      </c>
      <c r="Q42" s="4">
        <v>4.0</v>
      </c>
      <c r="R42" s="4">
        <v>4.0</v>
      </c>
      <c r="S42" s="4">
        <v>4.0</v>
      </c>
      <c r="T42" s="4" t="s">
        <v>53</v>
      </c>
      <c r="U42" s="7"/>
      <c r="V42" s="4" t="s">
        <v>55</v>
      </c>
      <c r="W42" s="4" t="s">
        <v>56</v>
      </c>
      <c r="X42" s="4" t="s">
        <v>57</v>
      </c>
      <c r="Y42" s="6"/>
      <c r="Z42" s="6"/>
    </row>
    <row r="43" ht="22.5" customHeight="1">
      <c r="A43" s="3">
        <v>45973.47392181713</v>
      </c>
      <c r="B43" s="4" t="s">
        <v>108</v>
      </c>
      <c r="C43" s="36" t="s">
        <v>1713</v>
      </c>
      <c r="D43" s="17">
        <v>0.8000000000000002</v>
      </c>
      <c r="E43" s="4" t="s">
        <v>1294</v>
      </c>
      <c r="F43" s="4" t="s">
        <v>111</v>
      </c>
      <c r="G43" s="35"/>
      <c r="H43" s="4" t="s">
        <v>200</v>
      </c>
      <c r="I43" s="4" t="s">
        <v>45</v>
      </c>
      <c r="J43" s="6"/>
      <c r="K43" s="4" t="s">
        <v>1714</v>
      </c>
      <c r="L43" s="4" t="s">
        <v>238</v>
      </c>
      <c r="M43" s="4" t="s">
        <v>1715</v>
      </c>
      <c r="N43" s="4" t="s">
        <v>52</v>
      </c>
      <c r="O43" s="4" t="s">
        <v>52</v>
      </c>
      <c r="P43" s="4" t="s">
        <v>1716</v>
      </c>
      <c r="Q43" s="4">
        <v>4.0</v>
      </c>
      <c r="R43" s="4">
        <v>4.0</v>
      </c>
      <c r="S43" s="4">
        <v>4.0</v>
      </c>
      <c r="T43" s="4" t="s">
        <v>53</v>
      </c>
      <c r="U43" s="7"/>
      <c r="V43" s="4" t="s">
        <v>55</v>
      </c>
      <c r="W43" s="4" t="s">
        <v>56</v>
      </c>
      <c r="X43" s="4" t="s">
        <v>57</v>
      </c>
      <c r="Y43" s="6"/>
      <c r="Z43" s="30" t="s">
        <v>1717</v>
      </c>
    </row>
    <row r="44" ht="22.5" customHeight="1">
      <c r="A44" s="3">
        <v>45973.48861138889</v>
      </c>
      <c r="B44" s="4" t="s">
        <v>108</v>
      </c>
      <c r="C44" s="36" t="s">
        <v>1718</v>
      </c>
      <c r="D44" s="17">
        <v>0.7333333333333334</v>
      </c>
      <c r="E44" s="4" t="s">
        <v>1294</v>
      </c>
      <c r="F44" s="4" t="s">
        <v>111</v>
      </c>
      <c r="G44" s="35" t="s">
        <v>1719</v>
      </c>
      <c r="H44" s="4" t="s">
        <v>200</v>
      </c>
      <c r="I44" s="4" t="s">
        <v>45</v>
      </c>
      <c r="J44" s="6"/>
      <c r="K44" s="4" t="s">
        <v>544</v>
      </c>
      <c r="L44" s="4" t="s">
        <v>238</v>
      </c>
      <c r="M44" s="4" t="s">
        <v>155</v>
      </c>
      <c r="N44" s="4" t="s">
        <v>52</v>
      </c>
      <c r="O44" s="4" t="s">
        <v>52</v>
      </c>
      <c r="P44" s="4" t="s">
        <v>1720</v>
      </c>
      <c r="Q44" s="4">
        <v>4.0</v>
      </c>
      <c r="R44" s="4">
        <v>3.0</v>
      </c>
      <c r="S44" s="4">
        <v>4.0</v>
      </c>
      <c r="T44" s="4" t="s">
        <v>53</v>
      </c>
      <c r="U44" s="7"/>
      <c r="V44" s="4" t="s">
        <v>55</v>
      </c>
      <c r="W44" s="4" t="s">
        <v>91</v>
      </c>
      <c r="X44" s="4" t="s">
        <v>57</v>
      </c>
      <c r="Y44" s="6"/>
      <c r="Z44" s="6"/>
    </row>
    <row r="45" ht="22.5" customHeight="1">
      <c r="A45" s="3">
        <v>45973.63122074074</v>
      </c>
      <c r="B45" s="4" t="s">
        <v>108</v>
      </c>
      <c r="C45" s="4" t="s">
        <v>1721</v>
      </c>
      <c r="D45" s="17">
        <v>0.8000000000000002</v>
      </c>
      <c r="E45" s="4" t="s">
        <v>1343</v>
      </c>
      <c r="F45" s="4" t="s">
        <v>111</v>
      </c>
      <c r="G45" s="35">
        <v>6.34733116E8</v>
      </c>
      <c r="H45" s="4" t="s">
        <v>200</v>
      </c>
      <c r="I45" s="4" t="s">
        <v>45</v>
      </c>
      <c r="J45" s="4" t="s">
        <v>560</v>
      </c>
      <c r="K45" s="4" t="s">
        <v>1722</v>
      </c>
      <c r="L45" s="4" t="s">
        <v>238</v>
      </c>
      <c r="M45" s="4" t="s">
        <v>1139</v>
      </c>
      <c r="N45" s="4" t="s">
        <v>52</v>
      </c>
      <c r="O45" s="4" t="s">
        <v>52</v>
      </c>
      <c r="P45" s="4" t="s">
        <v>1707</v>
      </c>
      <c r="Q45" s="4">
        <v>4.0</v>
      </c>
      <c r="R45" s="4">
        <v>4.0</v>
      </c>
      <c r="S45" s="4">
        <v>4.0</v>
      </c>
      <c r="T45" s="4" t="s">
        <v>53</v>
      </c>
      <c r="U45" s="7"/>
      <c r="V45" s="4" t="s">
        <v>55</v>
      </c>
      <c r="W45" s="4" t="s">
        <v>56</v>
      </c>
      <c r="X45" s="4" t="s">
        <v>57</v>
      </c>
      <c r="Y45" s="6"/>
      <c r="Z45" s="30" t="s">
        <v>1723</v>
      </c>
    </row>
    <row r="46" ht="22.5" customHeight="1">
      <c r="A46" s="3">
        <v>45973.665632523145</v>
      </c>
      <c r="B46" s="4" t="s">
        <v>108</v>
      </c>
      <c r="C46" s="4" t="s">
        <v>1724</v>
      </c>
      <c r="D46" s="17">
        <v>0.8000000000000002</v>
      </c>
      <c r="E46" s="4" t="s">
        <v>1294</v>
      </c>
      <c r="F46" s="4" t="s">
        <v>70</v>
      </c>
      <c r="G46" s="35" t="s">
        <v>1725</v>
      </c>
      <c r="H46" s="4" t="s">
        <v>200</v>
      </c>
      <c r="I46" s="4" t="s">
        <v>45</v>
      </c>
      <c r="J46" s="6"/>
      <c r="K46" s="4" t="s">
        <v>575</v>
      </c>
      <c r="L46" s="4" t="s">
        <v>238</v>
      </c>
      <c r="M46" s="4" t="s">
        <v>155</v>
      </c>
      <c r="N46" s="4" t="s">
        <v>52</v>
      </c>
      <c r="O46" s="4" t="s">
        <v>52</v>
      </c>
      <c r="P46" s="4" t="s">
        <v>1707</v>
      </c>
      <c r="Q46" s="4">
        <v>4.0</v>
      </c>
      <c r="R46" s="4">
        <v>4.0</v>
      </c>
      <c r="S46" s="4">
        <v>4.0</v>
      </c>
      <c r="T46" s="4" t="s">
        <v>53</v>
      </c>
      <c r="U46" s="7"/>
      <c r="V46" s="4" t="s">
        <v>55</v>
      </c>
      <c r="W46" s="4" t="s">
        <v>76</v>
      </c>
      <c r="X46" s="4" t="s">
        <v>57</v>
      </c>
      <c r="Y46" s="6"/>
      <c r="Z46" s="6"/>
    </row>
    <row r="47" ht="22.5" customHeight="1">
      <c r="A47" s="3">
        <v>45974.478517129624</v>
      </c>
      <c r="B47" s="4" t="s">
        <v>325</v>
      </c>
      <c r="C47" s="4" t="s">
        <v>1726</v>
      </c>
      <c r="D47" s="17">
        <v>0.8000000000000002</v>
      </c>
      <c r="E47" s="4" t="s">
        <v>1284</v>
      </c>
      <c r="F47" s="4"/>
      <c r="G47" s="35"/>
      <c r="H47" s="4" t="s">
        <v>200</v>
      </c>
      <c r="I47" s="4" t="s">
        <v>45</v>
      </c>
      <c r="J47" s="6"/>
      <c r="K47" s="4" t="s">
        <v>1727</v>
      </c>
      <c r="L47" s="4" t="s">
        <v>49</v>
      </c>
      <c r="M47" s="4" t="s">
        <v>1728</v>
      </c>
      <c r="N47" s="4" t="s">
        <v>52</v>
      </c>
      <c r="O47" s="4" t="s">
        <v>52</v>
      </c>
      <c r="P47" s="4" t="s">
        <v>1729</v>
      </c>
      <c r="Q47" s="4">
        <v>4.0</v>
      </c>
      <c r="R47" s="4">
        <v>4.0</v>
      </c>
      <c r="S47" s="4">
        <v>4.0</v>
      </c>
      <c r="T47" s="4" t="s">
        <v>53</v>
      </c>
      <c r="U47" s="7"/>
      <c r="V47" s="4" t="s">
        <v>55</v>
      </c>
      <c r="W47" s="4" t="s">
        <v>56</v>
      </c>
      <c r="X47" s="4" t="s">
        <v>57</v>
      </c>
      <c r="Y47" s="4" t="s">
        <v>1730</v>
      </c>
      <c r="Z47" s="6"/>
    </row>
    <row r="48" ht="22.5" customHeight="1">
      <c r="A48" s="3">
        <v>45978.596146041666</v>
      </c>
      <c r="B48" s="4" t="s">
        <v>41</v>
      </c>
      <c r="C48" s="4" t="s">
        <v>1731</v>
      </c>
      <c r="D48" s="17">
        <v>1.0</v>
      </c>
      <c r="E48" s="4" t="s">
        <v>1294</v>
      </c>
      <c r="F48" s="4"/>
      <c r="G48" s="35"/>
      <c r="H48" s="4" t="s">
        <v>200</v>
      </c>
      <c r="I48" s="4" t="s">
        <v>45</v>
      </c>
      <c r="J48" s="6"/>
      <c r="K48" s="4" t="s">
        <v>1732</v>
      </c>
      <c r="L48" s="4" t="s">
        <v>1733</v>
      </c>
      <c r="M48" s="4" t="s">
        <v>1177</v>
      </c>
      <c r="N48" s="4" t="s">
        <v>52</v>
      </c>
      <c r="O48" s="4" t="s">
        <v>52</v>
      </c>
      <c r="P48" s="4" t="s">
        <v>1734</v>
      </c>
      <c r="Q48" s="4">
        <v>5.0</v>
      </c>
      <c r="R48" s="4">
        <v>5.0</v>
      </c>
      <c r="S48" s="4">
        <v>5.0</v>
      </c>
      <c r="T48" s="4" t="s">
        <v>75</v>
      </c>
      <c r="U48" s="7"/>
      <c r="V48" s="4" t="s">
        <v>55</v>
      </c>
      <c r="W48" s="4" t="s">
        <v>56</v>
      </c>
      <c r="X48" s="4" t="s">
        <v>57</v>
      </c>
      <c r="Y48" s="4" t="s">
        <v>1735</v>
      </c>
      <c r="Z48" s="6"/>
    </row>
    <row r="49" ht="22.5" customHeight="1">
      <c r="A49" s="3">
        <v>45985.5924995949</v>
      </c>
      <c r="B49" s="4" t="s">
        <v>108</v>
      </c>
      <c r="C49" s="4" t="s">
        <v>1736</v>
      </c>
      <c r="D49" s="17">
        <v>0.4666666666666667</v>
      </c>
      <c r="E49" s="4" t="s">
        <v>1343</v>
      </c>
      <c r="F49" s="4"/>
      <c r="G49" s="44" t="s">
        <v>1737</v>
      </c>
      <c r="H49" s="4" t="s">
        <v>44</v>
      </c>
      <c r="I49" s="4" t="s">
        <v>45</v>
      </c>
      <c r="J49" s="6"/>
      <c r="K49" s="4" t="s">
        <v>1738</v>
      </c>
      <c r="L49" s="4"/>
      <c r="M49" s="4" t="s">
        <v>911</v>
      </c>
      <c r="N49" s="4" t="s">
        <v>52</v>
      </c>
      <c r="O49" s="4" t="s">
        <v>52</v>
      </c>
      <c r="P49" s="4" t="s">
        <v>1739</v>
      </c>
      <c r="Q49" s="4">
        <v>4.0</v>
      </c>
      <c r="R49" s="4">
        <v>2.0</v>
      </c>
      <c r="S49" s="4">
        <v>2.0</v>
      </c>
      <c r="T49" s="4" t="s">
        <v>240</v>
      </c>
      <c r="U49" s="7"/>
      <c r="V49" s="4" t="s">
        <v>256</v>
      </c>
      <c r="W49" s="4" t="s">
        <v>56</v>
      </c>
      <c r="X49" s="4" t="s">
        <v>57</v>
      </c>
      <c r="Y49" s="6"/>
      <c r="Z49" s="6"/>
    </row>
    <row r="50" ht="22.5" customHeight="1">
      <c r="A50" s="3"/>
      <c r="B50" s="4" t="s">
        <v>41</v>
      </c>
      <c r="C50" s="4" t="s">
        <v>1740</v>
      </c>
      <c r="D50" s="17">
        <v>0.8000000000000002</v>
      </c>
      <c r="E50" s="4" t="s">
        <v>1284</v>
      </c>
      <c r="F50" s="4" t="s">
        <v>70</v>
      </c>
      <c r="G50" s="35"/>
      <c r="H50" s="4" t="s">
        <v>200</v>
      </c>
      <c r="I50" s="4" t="s">
        <v>45</v>
      </c>
      <c r="J50" s="6"/>
      <c r="K50" s="4" t="s">
        <v>382</v>
      </c>
      <c r="L50" s="4" t="s">
        <v>49</v>
      </c>
      <c r="M50" s="4" t="s">
        <v>1741</v>
      </c>
      <c r="N50" s="4" t="s">
        <v>52</v>
      </c>
      <c r="O50" s="4" t="s">
        <v>52</v>
      </c>
      <c r="P50" s="4" t="s">
        <v>1742</v>
      </c>
      <c r="Q50" s="4">
        <v>4.0</v>
      </c>
      <c r="R50" s="4">
        <v>4.0</v>
      </c>
      <c r="S50" s="4">
        <v>4.0</v>
      </c>
      <c r="T50" s="4" t="s">
        <v>53</v>
      </c>
      <c r="U50" s="7"/>
      <c r="V50" s="4" t="s">
        <v>55</v>
      </c>
      <c r="W50" s="4" t="s">
        <v>56</v>
      </c>
      <c r="X50" s="4" t="s">
        <v>57</v>
      </c>
      <c r="Y50" s="6"/>
      <c r="Z50" s="6"/>
    </row>
    <row r="51" ht="22.5" customHeight="1">
      <c r="A51" s="3"/>
      <c r="B51" s="4" t="s">
        <v>1028</v>
      </c>
      <c r="C51" s="4" t="s">
        <v>1743</v>
      </c>
      <c r="D51" s="17">
        <v>0.6000000000000001</v>
      </c>
      <c r="E51" s="4" t="s">
        <v>1294</v>
      </c>
      <c r="F51" s="4" t="s">
        <v>1442</v>
      </c>
      <c r="G51" s="35"/>
      <c r="H51" s="4" t="s">
        <v>200</v>
      </c>
      <c r="I51" s="4"/>
      <c r="J51" s="6"/>
      <c r="K51" s="4" t="s">
        <v>1744</v>
      </c>
      <c r="L51" s="4" t="s">
        <v>49</v>
      </c>
      <c r="M51" s="4"/>
      <c r="N51" s="4" t="s">
        <v>52</v>
      </c>
      <c r="O51" s="4" t="s">
        <v>1371</v>
      </c>
      <c r="P51" s="4" t="s">
        <v>1745</v>
      </c>
      <c r="Q51" s="4">
        <v>3.0</v>
      </c>
      <c r="R51" s="4">
        <v>3.0</v>
      </c>
      <c r="S51" s="4">
        <v>4.0</v>
      </c>
      <c r="T51" s="4" t="s">
        <v>240</v>
      </c>
      <c r="U51" s="7"/>
      <c r="V51" s="4" t="s">
        <v>55</v>
      </c>
      <c r="W51" s="4" t="s">
        <v>91</v>
      </c>
      <c r="X51" s="4" t="s">
        <v>57</v>
      </c>
      <c r="Y51" s="6"/>
      <c r="Z51" s="6"/>
    </row>
    <row r="52" ht="22.5" customHeight="1">
      <c r="A52" s="3"/>
      <c r="B52" s="4" t="s">
        <v>41</v>
      </c>
      <c r="C52" s="4" t="s">
        <v>1746</v>
      </c>
      <c r="D52" s="17">
        <v>0.8000000000000002</v>
      </c>
      <c r="E52" s="4" t="s">
        <v>1294</v>
      </c>
      <c r="F52" s="4" t="s">
        <v>70</v>
      </c>
      <c r="G52" s="35"/>
      <c r="H52" s="4" t="s">
        <v>44</v>
      </c>
      <c r="I52" s="4" t="s">
        <v>45</v>
      </c>
      <c r="J52" s="6"/>
      <c r="K52" s="6"/>
      <c r="L52" s="4" t="s">
        <v>49</v>
      </c>
      <c r="M52" s="4"/>
      <c r="N52" s="4" t="s">
        <v>406</v>
      </c>
      <c r="O52" s="4" t="s">
        <v>1371</v>
      </c>
      <c r="P52" s="7"/>
      <c r="Q52" s="4">
        <v>4.0</v>
      </c>
      <c r="R52" s="4">
        <v>4.0</v>
      </c>
      <c r="S52" s="4">
        <v>4.0</v>
      </c>
      <c r="T52" s="4" t="s">
        <v>53</v>
      </c>
      <c r="U52" s="7"/>
      <c r="V52" s="4" t="s">
        <v>55</v>
      </c>
      <c r="W52" s="4" t="s">
        <v>56</v>
      </c>
      <c r="X52" s="4" t="s">
        <v>57</v>
      </c>
      <c r="Y52" s="4" t="s">
        <v>1561</v>
      </c>
      <c r="Z52" s="6"/>
    </row>
    <row r="53" ht="22.5" customHeight="1">
      <c r="A53" s="3"/>
      <c r="B53" s="4" t="s">
        <v>41</v>
      </c>
      <c r="C53" s="4" t="s">
        <v>1747</v>
      </c>
      <c r="D53" s="17">
        <v>0.8000000000000002</v>
      </c>
      <c r="E53" s="4" t="s">
        <v>1343</v>
      </c>
      <c r="F53" s="4" t="s">
        <v>70</v>
      </c>
      <c r="G53" s="35"/>
      <c r="H53" s="4" t="s">
        <v>200</v>
      </c>
      <c r="I53" s="4" t="s">
        <v>45</v>
      </c>
      <c r="J53" s="6"/>
      <c r="K53" s="4" t="s">
        <v>617</v>
      </c>
      <c r="L53" s="4" t="s">
        <v>49</v>
      </c>
      <c r="M53" s="4">
        <v>5.0</v>
      </c>
      <c r="N53" s="4" t="s">
        <v>52</v>
      </c>
      <c r="O53" s="4" t="s">
        <v>52</v>
      </c>
      <c r="P53" s="4" t="s">
        <v>1748</v>
      </c>
      <c r="Q53" s="4">
        <v>4.0</v>
      </c>
      <c r="R53" s="4">
        <v>4.0</v>
      </c>
      <c r="S53" s="4">
        <v>4.0</v>
      </c>
      <c r="T53" s="4" t="s">
        <v>53</v>
      </c>
      <c r="U53" s="7"/>
      <c r="V53" s="4" t="s">
        <v>55</v>
      </c>
      <c r="W53" s="4" t="s">
        <v>56</v>
      </c>
      <c r="X53" s="4" t="s">
        <v>57</v>
      </c>
      <c r="Y53" s="4" t="s">
        <v>1561</v>
      </c>
      <c r="Z53" s="6"/>
    </row>
    <row r="54" ht="22.5" customHeight="1">
      <c r="A54" s="3"/>
      <c r="B54" s="4" t="s">
        <v>325</v>
      </c>
      <c r="C54" s="4" t="s">
        <v>1749</v>
      </c>
      <c r="D54" s="17">
        <v>0.7333333333333334</v>
      </c>
      <c r="E54" s="4" t="s">
        <v>1294</v>
      </c>
      <c r="F54" s="4" t="s">
        <v>342</v>
      </c>
      <c r="G54" s="35"/>
      <c r="H54" s="4" t="s">
        <v>200</v>
      </c>
      <c r="I54" s="4" t="s">
        <v>45</v>
      </c>
      <c r="J54" s="6"/>
      <c r="K54" s="4" t="s">
        <v>1750</v>
      </c>
      <c r="L54" s="4" t="s">
        <v>835</v>
      </c>
      <c r="M54" s="14">
        <v>46178.0</v>
      </c>
      <c r="N54" s="4" t="s">
        <v>317</v>
      </c>
      <c r="O54" s="4" t="s">
        <v>1751</v>
      </c>
      <c r="P54" s="4" t="s">
        <v>1752</v>
      </c>
      <c r="Q54" s="4">
        <v>4.0</v>
      </c>
      <c r="R54" s="4">
        <v>3.0</v>
      </c>
      <c r="S54" s="4">
        <v>4.0</v>
      </c>
      <c r="T54" s="4" t="s">
        <v>53</v>
      </c>
      <c r="U54" s="7"/>
      <c r="V54" s="4" t="s">
        <v>55</v>
      </c>
      <c r="W54" s="4" t="s">
        <v>91</v>
      </c>
      <c r="X54" s="4" t="s">
        <v>57</v>
      </c>
      <c r="Y54" s="4" t="s">
        <v>1753</v>
      </c>
      <c r="Z54" s="6"/>
    </row>
    <row r="55" ht="22.5" customHeight="1">
      <c r="A55" s="3">
        <v>46042.0</v>
      </c>
      <c r="B55" s="4" t="s">
        <v>1028</v>
      </c>
      <c r="C55" s="4" t="s">
        <v>1754</v>
      </c>
      <c r="D55" s="17">
        <v>0.8000000000000002</v>
      </c>
      <c r="E55" s="4" t="s">
        <v>1421</v>
      </c>
      <c r="F55" s="4" t="s">
        <v>1634</v>
      </c>
      <c r="G55" s="35"/>
      <c r="H55" s="4" t="s">
        <v>200</v>
      </c>
      <c r="I55" s="4"/>
      <c r="J55" s="6"/>
      <c r="K55" s="6"/>
      <c r="L55" s="4" t="s">
        <v>49</v>
      </c>
      <c r="M55" s="4" t="s">
        <v>754</v>
      </c>
      <c r="N55" s="4" t="s">
        <v>52</v>
      </c>
      <c r="O55" s="4" t="s">
        <v>52</v>
      </c>
      <c r="P55" s="4" t="s">
        <v>1755</v>
      </c>
      <c r="Q55" s="4">
        <v>4.0</v>
      </c>
      <c r="R55" s="4">
        <v>4.0</v>
      </c>
      <c r="S55" s="4">
        <v>4.0</v>
      </c>
      <c r="T55" s="4" t="s">
        <v>53</v>
      </c>
      <c r="U55" s="7"/>
      <c r="V55" s="4" t="s">
        <v>55</v>
      </c>
      <c r="W55" s="4" t="s">
        <v>91</v>
      </c>
      <c r="X55" s="4" t="s">
        <v>57</v>
      </c>
      <c r="Y55" s="6"/>
      <c r="Z55" s="6"/>
    </row>
    <row r="56" ht="22.5" customHeight="1">
      <c r="A56" s="3">
        <v>46073.0</v>
      </c>
      <c r="B56" s="4" t="s">
        <v>1028</v>
      </c>
      <c r="C56" s="4" t="s">
        <v>1756</v>
      </c>
      <c r="D56" s="17">
        <v>0.8000000000000002</v>
      </c>
      <c r="E56" s="4" t="s">
        <v>1294</v>
      </c>
      <c r="F56" s="4" t="s">
        <v>1757</v>
      </c>
      <c r="G56" s="35"/>
      <c r="H56" s="4" t="s">
        <v>200</v>
      </c>
      <c r="I56" s="4" t="s">
        <v>45</v>
      </c>
      <c r="J56" s="6"/>
      <c r="K56" s="4" t="s">
        <v>1758</v>
      </c>
      <c r="L56" s="4" t="s">
        <v>49</v>
      </c>
      <c r="M56" s="4" t="s">
        <v>754</v>
      </c>
      <c r="N56" s="4" t="s">
        <v>406</v>
      </c>
      <c r="O56" s="4" t="s">
        <v>1315</v>
      </c>
      <c r="P56" s="4" t="s">
        <v>1759</v>
      </c>
      <c r="Q56" s="4">
        <v>4.0</v>
      </c>
      <c r="R56" s="4">
        <v>4.0</v>
      </c>
      <c r="S56" s="4">
        <v>4.0</v>
      </c>
      <c r="T56" s="4" t="s">
        <v>53</v>
      </c>
      <c r="U56" s="7"/>
      <c r="V56" s="4" t="s">
        <v>55</v>
      </c>
      <c r="W56" s="4" t="s">
        <v>56</v>
      </c>
      <c r="X56" s="4" t="s">
        <v>57</v>
      </c>
      <c r="Y56" s="6"/>
      <c r="Z56" s="6"/>
    </row>
    <row r="57" ht="22.5" customHeight="1">
      <c r="A57" s="3"/>
      <c r="B57" s="4" t="s">
        <v>1028</v>
      </c>
      <c r="C57" s="4" t="s">
        <v>1760</v>
      </c>
      <c r="D57" s="17">
        <v>1.0</v>
      </c>
      <c r="E57" s="4" t="s">
        <v>1421</v>
      </c>
      <c r="F57" s="4" t="s">
        <v>1761</v>
      </c>
      <c r="G57" s="35"/>
      <c r="H57" s="4" t="s">
        <v>200</v>
      </c>
      <c r="I57" s="4"/>
      <c r="J57" s="6"/>
      <c r="K57" s="6"/>
      <c r="L57" s="4" t="s">
        <v>49</v>
      </c>
      <c r="M57" s="4" t="s">
        <v>1762</v>
      </c>
      <c r="N57" s="4" t="s">
        <v>406</v>
      </c>
      <c r="O57" s="4" t="s">
        <v>1371</v>
      </c>
      <c r="P57" s="4" t="s">
        <v>1763</v>
      </c>
      <c r="Q57" s="4">
        <v>5.0</v>
      </c>
      <c r="R57" s="4">
        <v>5.0</v>
      </c>
      <c r="S57" s="4">
        <v>5.0</v>
      </c>
      <c r="T57" s="4" t="s">
        <v>53</v>
      </c>
      <c r="U57" s="7"/>
      <c r="V57" s="4" t="s">
        <v>55</v>
      </c>
      <c r="W57" s="4" t="s">
        <v>56</v>
      </c>
      <c r="X57" s="4" t="s">
        <v>57</v>
      </c>
      <c r="Y57" s="6"/>
      <c r="Z57" s="6"/>
    </row>
    <row r="58" ht="22.5" customHeight="1">
      <c r="A58" s="3"/>
      <c r="B58" s="4" t="s">
        <v>41</v>
      </c>
      <c r="C58" s="4" t="s">
        <v>1764</v>
      </c>
      <c r="D58" s="17">
        <v>0.8444444444444446</v>
      </c>
      <c r="E58" s="4" t="s">
        <v>1343</v>
      </c>
      <c r="F58" s="4" t="s">
        <v>570</v>
      </c>
      <c r="G58" s="35"/>
      <c r="H58" s="4" t="s">
        <v>44</v>
      </c>
      <c r="I58" s="4" t="s">
        <v>45</v>
      </c>
      <c r="J58" s="6"/>
      <c r="K58" s="6"/>
      <c r="L58" s="4" t="s">
        <v>49</v>
      </c>
      <c r="M58" s="4">
        <v>5.0</v>
      </c>
      <c r="N58" s="4" t="s">
        <v>406</v>
      </c>
      <c r="O58" s="4" t="s">
        <v>1340</v>
      </c>
      <c r="P58" s="4" t="s">
        <v>1765</v>
      </c>
      <c r="Q58" s="4">
        <v>4.0</v>
      </c>
      <c r="R58" s="4">
        <v>5.0</v>
      </c>
      <c r="S58" s="4">
        <v>4.0</v>
      </c>
      <c r="T58" s="4" t="s">
        <v>53</v>
      </c>
      <c r="U58" s="7"/>
      <c r="V58" s="4" t="s">
        <v>55</v>
      </c>
      <c r="W58" s="4" t="s">
        <v>56</v>
      </c>
      <c r="X58" s="4" t="s">
        <v>57</v>
      </c>
      <c r="Y58" s="6"/>
      <c r="Z58" s="6"/>
    </row>
    <row r="59" ht="22.5" customHeight="1">
      <c r="A59" s="3"/>
      <c r="B59" s="4" t="s">
        <v>1028</v>
      </c>
      <c r="C59" s="4" t="s">
        <v>666</v>
      </c>
      <c r="D59" s="17">
        <v>1.0</v>
      </c>
      <c r="E59" s="4" t="s">
        <v>1294</v>
      </c>
      <c r="F59" s="4" t="s">
        <v>715</v>
      </c>
      <c r="G59" s="35" t="s">
        <v>1766</v>
      </c>
      <c r="H59" s="4" t="s">
        <v>44</v>
      </c>
      <c r="I59" s="4" t="s">
        <v>45</v>
      </c>
      <c r="J59" s="6"/>
      <c r="K59" s="4" t="s">
        <v>621</v>
      </c>
      <c r="L59" s="4" t="s">
        <v>49</v>
      </c>
      <c r="M59" s="4" t="s">
        <v>338</v>
      </c>
      <c r="N59" s="4" t="s">
        <v>406</v>
      </c>
      <c r="O59" s="4" t="s">
        <v>52</v>
      </c>
      <c r="P59" s="4" t="s">
        <v>1767</v>
      </c>
      <c r="Q59" s="4">
        <v>5.0</v>
      </c>
      <c r="R59" s="4">
        <v>5.0</v>
      </c>
      <c r="S59" s="4">
        <v>5.0</v>
      </c>
      <c r="T59" s="4" t="s">
        <v>53</v>
      </c>
      <c r="U59" s="7"/>
      <c r="V59" s="4" t="s">
        <v>55</v>
      </c>
      <c r="W59" s="4" t="s">
        <v>56</v>
      </c>
      <c r="X59" s="4" t="s">
        <v>57</v>
      </c>
      <c r="Y59" s="6"/>
      <c r="Z59" s="6"/>
    </row>
    <row r="60" ht="22.5" customHeight="1">
      <c r="A60" s="3"/>
      <c r="B60" s="4" t="s">
        <v>41</v>
      </c>
      <c r="C60" s="4" t="s">
        <v>1768</v>
      </c>
      <c r="D60" s="17">
        <v>1.0</v>
      </c>
      <c r="E60" s="4" t="s">
        <v>1343</v>
      </c>
      <c r="F60" s="4" t="s">
        <v>1769</v>
      </c>
      <c r="G60" s="35"/>
      <c r="H60" s="4" t="s">
        <v>44</v>
      </c>
      <c r="I60" s="4" t="s">
        <v>45</v>
      </c>
      <c r="J60" s="6"/>
      <c r="K60" s="6"/>
      <c r="L60" s="4" t="s">
        <v>1770</v>
      </c>
      <c r="M60" s="4">
        <v>6.0</v>
      </c>
      <c r="N60" s="4" t="s">
        <v>52</v>
      </c>
      <c r="O60" s="4" t="s">
        <v>52</v>
      </c>
      <c r="P60" s="4" t="s">
        <v>1771</v>
      </c>
      <c r="Q60" s="4">
        <v>5.0</v>
      </c>
      <c r="R60" s="4">
        <v>5.0</v>
      </c>
      <c r="S60" s="4">
        <v>5.0</v>
      </c>
      <c r="T60" s="4" t="s">
        <v>75</v>
      </c>
      <c r="U60" s="7"/>
      <c r="V60" s="4" t="s">
        <v>55</v>
      </c>
      <c r="W60" s="4" t="s">
        <v>76</v>
      </c>
      <c r="X60" s="4" t="s">
        <v>57</v>
      </c>
      <c r="Y60" s="4" t="s">
        <v>1772</v>
      </c>
      <c r="Z60" s="6"/>
    </row>
    <row r="61" ht="22.5" customHeight="1">
      <c r="A61" s="3"/>
      <c r="B61" s="4" t="s">
        <v>1028</v>
      </c>
      <c r="C61" s="4" t="s">
        <v>1773</v>
      </c>
      <c r="D61" s="17">
        <v>1.0</v>
      </c>
      <c r="E61" s="4" t="s">
        <v>1294</v>
      </c>
      <c r="F61" s="4" t="s">
        <v>1774</v>
      </c>
      <c r="G61" s="35">
        <f>34674535496</f>
        <v>34674535496</v>
      </c>
      <c r="H61" s="4" t="s">
        <v>200</v>
      </c>
      <c r="I61" s="4" t="s">
        <v>45</v>
      </c>
      <c r="J61" s="6"/>
      <c r="K61" s="6"/>
      <c r="L61" s="4" t="s">
        <v>49</v>
      </c>
      <c r="M61" s="8">
        <v>46146.0</v>
      </c>
      <c r="N61" s="4" t="s">
        <v>1775</v>
      </c>
      <c r="O61" s="4" t="s">
        <v>52</v>
      </c>
      <c r="P61" s="4" t="s">
        <v>1776</v>
      </c>
      <c r="Q61" s="4">
        <v>5.0</v>
      </c>
      <c r="R61" s="4">
        <v>5.0</v>
      </c>
      <c r="S61" s="4">
        <v>5.0</v>
      </c>
      <c r="T61" s="4" t="s">
        <v>75</v>
      </c>
      <c r="U61" s="7"/>
      <c r="V61" s="4" t="s">
        <v>55</v>
      </c>
      <c r="W61" s="4" t="s">
        <v>56</v>
      </c>
      <c r="X61" s="4" t="s">
        <v>57</v>
      </c>
      <c r="Y61" s="6"/>
      <c r="Z61" s="6"/>
    </row>
    <row r="62" ht="22.5" customHeight="1">
      <c r="A62" s="3"/>
      <c r="B62" s="4" t="s">
        <v>1028</v>
      </c>
      <c r="C62" s="4" t="s">
        <v>1777</v>
      </c>
      <c r="D62" s="17">
        <v>0.8000000000000002</v>
      </c>
      <c r="E62" s="4" t="s">
        <v>1421</v>
      </c>
      <c r="F62" s="4"/>
      <c r="G62" s="44" t="s">
        <v>1778</v>
      </c>
      <c r="H62" s="4" t="s">
        <v>200</v>
      </c>
      <c r="I62" s="4"/>
      <c r="J62" s="6"/>
      <c r="K62" s="4" t="s">
        <v>1779</v>
      </c>
      <c r="L62" s="4" t="s">
        <v>49</v>
      </c>
      <c r="M62" s="4" t="s">
        <v>1780</v>
      </c>
      <c r="N62" s="4" t="s">
        <v>52</v>
      </c>
      <c r="O62" s="4" t="s">
        <v>52</v>
      </c>
      <c r="P62" s="4" t="s">
        <v>1781</v>
      </c>
      <c r="Q62" s="4">
        <v>4.0</v>
      </c>
      <c r="R62" s="4">
        <v>4.0</v>
      </c>
      <c r="S62" s="4">
        <v>4.0</v>
      </c>
      <c r="T62" s="4" t="s">
        <v>53</v>
      </c>
      <c r="U62" s="7"/>
      <c r="V62" s="4" t="s">
        <v>55</v>
      </c>
      <c r="W62" s="4" t="s">
        <v>91</v>
      </c>
      <c r="X62" s="4" t="s">
        <v>57</v>
      </c>
      <c r="Y62" s="6"/>
      <c r="Z62" s="6"/>
    </row>
    <row r="63" ht="22.5" customHeight="1">
      <c r="A63" s="3"/>
      <c r="B63" s="4" t="s">
        <v>1028</v>
      </c>
      <c r="C63" s="4" t="s">
        <v>1782</v>
      </c>
      <c r="D63" s="17">
        <v>1.0</v>
      </c>
      <c r="E63" s="4" t="s">
        <v>1343</v>
      </c>
      <c r="F63" s="4" t="s">
        <v>1783</v>
      </c>
      <c r="G63" s="44" t="s">
        <v>1784</v>
      </c>
      <c r="H63" s="4" t="s">
        <v>200</v>
      </c>
      <c r="I63" s="4" t="s">
        <v>45</v>
      </c>
      <c r="J63" s="4" t="s">
        <v>818</v>
      </c>
      <c r="K63" s="6"/>
      <c r="L63" s="4" t="s">
        <v>49</v>
      </c>
      <c r="M63" s="4" t="s">
        <v>1785</v>
      </c>
      <c r="N63" s="4" t="s">
        <v>52</v>
      </c>
      <c r="O63" s="4" t="s">
        <v>52</v>
      </c>
      <c r="P63" s="4" t="s">
        <v>1786</v>
      </c>
      <c r="Q63" s="4">
        <v>5.0</v>
      </c>
      <c r="R63" s="4">
        <v>5.0</v>
      </c>
      <c r="S63" s="4">
        <v>5.0</v>
      </c>
      <c r="T63" s="4" t="s">
        <v>75</v>
      </c>
      <c r="U63" s="7"/>
      <c r="V63" s="4" t="s">
        <v>55</v>
      </c>
      <c r="W63" s="4" t="s">
        <v>56</v>
      </c>
      <c r="X63" s="4" t="s">
        <v>57</v>
      </c>
      <c r="Y63" s="6"/>
      <c r="Z63" s="6"/>
    </row>
    <row r="64" ht="22.5" customHeight="1">
      <c r="A64" s="3"/>
      <c r="B64" s="4" t="s">
        <v>1028</v>
      </c>
      <c r="C64" s="4" t="s">
        <v>1787</v>
      </c>
      <c r="D64" s="17">
        <v>0.7333333333333334</v>
      </c>
      <c r="E64" s="4" t="s">
        <v>1294</v>
      </c>
      <c r="F64" s="4"/>
      <c r="G64" s="35" t="s">
        <v>1788</v>
      </c>
      <c r="H64" s="4" t="s">
        <v>1789</v>
      </c>
      <c r="I64" s="4" t="s">
        <v>45</v>
      </c>
      <c r="J64" s="6"/>
      <c r="K64" s="6"/>
      <c r="L64" s="4" t="s">
        <v>49</v>
      </c>
      <c r="M64" s="4" t="s">
        <v>1790</v>
      </c>
      <c r="N64" s="4" t="s">
        <v>1346</v>
      </c>
      <c r="O64" s="4" t="s">
        <v>52</v>
      </c>
      <c r="P64" s="7"/>
      <c r="Q64" s="4">
        <v>4.0</v>
      </c>
      <c r="R64" s="4">
        <v>3.0</v>
      </c>
      <c r="S64" s="4">
        <v>4.0</v>
      </c>
      <c r="T64" s="4" t="s">
        <v>53</v>
      </c>
      <c r="U64" s="7"/>
      <c r="V64" s="4" t="s">
        <v>55</v>
      </c>
      <c r="W64" s="4" t="s">
        <v>91</v>
      </c>
      <c r="X64" s="4" t="s">
        <v>57</v>
      </c>
      <c r="Y64" s="6"/>
      <c r="Z64" s="6"/>
    </row>
    <row r="65" ht="22.5" customHeight="1">
      <c r="A65" s="3"/>
      <c r="B65" s="4" t="s">
        <v>1028</v>
      </c>
      <c r="C65" s="4" t="s">
        <v>1791</v>
      </c>
      <c r="D65" s="17">
        <v>0.8333333333333334</v>
      </c>
      <c r="E65" s="4" t="s">
        <v>1343</v>
      </c>
      <c r="F65" s="4" t="s">
        <v>70</v>
      </c>
      <c r="G65" s="44" t="s">
        <v>1792</v>
      </c>
      <c r="H65" s="4" t="s">
        <v>200</v>
      </c>
      <c r="I65" s="4" t="s">
        <v>45</v>
      </c>
      <c r="J65" s="6"/>
      <c r="K65" s="6"/>
      <c r="L65" s="4" t="s">
        <v>49</v>
      </c>
      <c r="M65" s="4" t="s">
        <v>471</v>
      </c>
      <c r="N65" s="4" t="s">
        <v>52</v>
      </c>
      <c r="O65" s="4" t="s">
        <v>52</v>
      </c>
      <c r="P65" s="4" t="s">
        <v>1793</v>
      </c>
      <c r="Q65" s="4">
        <v>5.0</v>
      </c>
      <c r="R65" s="4">
        <v>5.0</v>
      </c>
      <c r="S65" s="4">
        <v>3.0</v>
      </c>
      <c r="T65" s="4" t="s">
        <v>53</v>
      </c>
      <c r="U65" s="7"/>
      <c r="V65" s="4" t="s">
        <v>55</v>
      </c>
      <c r="W65" s="4" t="s">
        <v>56</v>
      </c>
      <c r="X65" s="4" t="s">
        <v>57</v>
      </c>
      <c r="Y65" s="4" t="s">
        <v>1794</v>
      </c>
      <c r="Z65" s="6"/>
    </row>
    <row r="66" ht="22.5" customHeight="1">
      <c r="A66" s="3"/>
      <c r="B66" s="4" t="s">
        <v>1028</v>
      </c>
      <c r="C66" s="4" t="s">
        <v>1795</v>
      </c>
      <c r="D66" s="17">
        <v>1.0</v>
      </c>
      <c r="E66" s="4" t="s">
        <v>1421</v>
      </c>
      <c r="F66" s="4" t="s">
        <v>715</v>
      </c>
      <c r="G66" s="35"/>
      <c r="H66" s="4" t="s">
        <v>200</v>
      </c>
      <c r="I66" s="4" t="s">
        <v>48</v>
      </c>
      <c r="J66" s="6"/>
      <c r="K66" s="4" t="s">
        <v>1796</v>
      </c>
      <c r="L66" s="4" t="s">
        <v>49</v>
      </c>
      <c r="M66" s="4" t="s">
        <v>471</v>
      </c>
      <c r="N66" s="4" t="s">
        <v>52</v>
      </c>
      <c r="O66" s="4" t="s">
        <v>52</v>
      </c>
      <c r="P66" s="4" t="s">
        <v>1797</v>
      </c>
      <c r="Q66" s="4">
        <v>5.0</v>
      </c>
      <c r="R66" s="4">
        <v>5.0</v>
      </c>
      <c r="S66" s="4">
        <v>5.0</v>
      </c>
      <c r="T66" s="4" t="s">
        <v>53</v>
      </c>
      <c r="U66" s="7"/>
      <c r="V66" s="4" t="s">
        <v>55</v>
      </c>
      <c r="W66" s="4" t="s">
        <v>91</v>
      </c>
      <c r="X66" s="4" t="s">
        <v>57</v>
      </c>
      <c r="Y66" s="6"/>
      <c r="Z66" s="6"/>
    </row>
    <row r="67" ht="22.5" customHeight="1">
      <c r="A67" s="3"/>
      <c r="B67" s="4" t="s">
        <v>1028</v>
      </c>
      <c r="C67" s="4" t="s">
        <v>1798</v>
      </c>
      <c r="D67" s="17">
        <v>0.6333333333333333</v>
      </c>
      <c r="E67" s="4" t="s">
        <v>1294</v>
      </c>
      <c r="F67" s="4" t="s">
        <v>1799</v>
      </c>
      <c r="G67" s="35" t="s">
        <v>1800</v>
      </c>
      <c r="H67" s="4" t="s">
        <v>200</v>
      </c>
      <c r="I67" s="4" t="s">
        <v>45</v>
      </c>
      <c r="J67" s="4" t="s">
        <v>1407</v>
      </c>
      <c r="K67" s="6"/>
      <c r="L67" s="4" t="s">
        <v>49</v>
      </c>
      <c r="M67" s="4" t="s">
        <v>471</v>
      </c>
      <c r="N67" s="4" t="s">
        <v>52</v>
      </c>
      <c r="O67" s="4" t="s">
        <v>1484</v>
      </c>
      <c r="P67" s="4" t="s">
        <v>1654</v>
      </c>
      <c r="Q67" s="4">
        <v>4.0</v>
      </c>
      <c r="R67" s="4">
        <v>3.0</v>
      </c>
      <c r="S67" s="4">
        <v>3.0</v>
      </c>
      <c r="T67" s="4" t="s">
        <v>240</v>
      </c>
      <c r="U67" s="7"/>
      <c r="V67" s="4" t="s">
        <v>55</v>
      </c>
      <c r="W67" s="4" t="s">
        <v>91</v>
      </c>
      <c r="X67" s="4" t="s">
        <v>57</v>
      </c>
      <c r="Y67" s="4" t="s">
        <v>1801</v>
      </c>
      <c r="Z67" s="6"/>
    </row>
    <row r="68" ht="22.5" customHeight="1">
      <c r="A68" s="3"/>
      <c r="B68" s="4" t="s">
        <v>1028</v>
      </c>
      <c r="C68" s="4" t="s">
        <v>1802</v>
      </c>
      <c r="D68" s="17">
        <v>0.5</v>
      </c>
      <c r="E68" s="4" t="s">
        <v>1421</v>
      </c>
      <c r="F68" s="4" t="s">
        <v>70</v>
      </c>
      <c r="G68" s="35"/>
      <c r="H68" s="4" t="s">
        <v>200</v>
      </c>
      <c r="I68" s="4" t="s">
        <v>45</v>
      </c>
      <c r="J68" s="6"/>
      <c r="K68" s="6"/>
      <c r="L68" s="4" t="s">
        <v>49</v>
      </c>
      <c r="M68" s="4" t="s">
        <v>1803</v>
      </c>
      <c r="N68" s="4" t="s">
        <v>52</v>
      </c>
      <c r="O68" s="4" t="s">
        <v>52</v>
      </c>
      <c r="P68" s="4" t="s">
        <v>1804</v>
      </c>
      <c r="Q68" s="4">
        <v>3.0</v>
      </c>
      <c r="R68" s="4">
        <v>3.0</v>
      </c>
      <c r="S68" s="4">
        <v>3.0</v>
      </c>
      <c r="T68" s="4" t="s">
        <v>240</v>
      </c>
      <c r="U68" s="7"/>
      <c r="V68" s="4" t="s">
        <v>55</v>
      </c>
      <c r="W68" s="4" t="s">
        <v>91</v>
      </c>
      <c r="X68" s="4" t="s">
        <v>57</v>
      </c>
      <c r="Y68" s="4" t="s">
        <v>1805</v>
      </c>
      <c r="Z68" s="6"/>
    </row>
    <row r="69" ht="22.5" customHeight="1">
      <c r="A69" s="3"/>
      <c r="B69" s="4" t="s">
        <v>1806</v>
      </c>
      <c r="C69" s="4" t="s">
        <v>1807</v>
      </c>
      <c r="D69" s="17">
        <v>0.8444444444444446</v>
      </c>
      <c r="E69" s="4" t="s">
        <v>1421</v>
      </c>
      <c r="F69" s="4" t="s">
        <v>70</v>
      </c>
      <c r="G69" s="35"/>
      <c r="H69" s="4" t="s">
        <v>200</v>
      </c>
      <c r="I69" s="4"/>
      <c r="J69" s="6"/>
      <c r="K69" s="6"/>
      <c r="L69" s="4" t="s">
        <v>49</v>
      </c>
      <c r="M69" s="4" t="s">
        <v>1808</v>
      </c>
      <c r="N69" s="4" t="s">
        <v>52</v>
      </c>
      <c r="O69" s="4" t="s">
        <v>52</v>
      </c>
      <c r="P69" s="4" t="s">
        <v>1809</v>
      </c>
      <c r="Q69" s="4">
        <v>4.0</v>
      </c>
      <c r="R69" s="4">
        <v>5.0</v>
      </c>
      <c r="S69" s="4">
        <v>4.0</v>
      </c>
      <c r="T69" s="4" t="s">
        <v>53</v>
      </c>
      <c r="U69" s="7"/>
      <c r="V69" s="4" t="s">
        <v>55</v>
      </c>
      <c r="W69" s="4" t="s">
        <v>56</v>
      </c>
      <c r="X69" s="4" t="s">
        <v>57</v>
      </c>
      <c r="Y69" s="4" t="s">
        <v>1810</v>
      </c>
      <c r="Z69" s="6"/>
    </row>
    <row r="70" ht="22.5" customHeight="1">
      <c r="A70" s="3"/>
      <c r="B70" s="4" t="s">
        <v>1028</v>
      </c>
      <c r="C70" s="4" t="s">
        <v>1811</v>
      </c>
      <c r="D70" s="17">
        <v>1.0</v>
      </c>
      <c r="E70" s="4" t="s">
        <v>1343</v>
      </c>
      <c r="F70" s="4" t="s">
        <v>70</v>
      </c>
      <c r="G70" s="35"/>
      <c r="H70" s="4" t="s">
        <v>200</v>
      </c>
      <c r="I70" s="4" t="s">
        <v>45</v>
      </c>
      <c r="J70" s="6"/>
      <c r="K70" s="6"/>
      <c r="L70" s="4" t="s">
        <v>1812</v>
      </c>
      <c r="M70" s="4" t="s">
        <v>1813</v>
      </c>
      <c r="N70" s="4" t="s">
        <v>52</v>
      </c>
      <c r="O70" s="4" t="s">
        <v>52</v>
      </c>
      <c r="P70" s="4" t="s">
        <v>1814</v>
      </c>
      <c r="Q70" s="4">
        <v>5.0</v>
      </c>
      <c r="R70" s="4">
        <v>5.0</v>
      </c>
      <c r="S70" s="4">
        <v>5.0</v>
      </c>
      <c r="T70" s="4" t="s">
        <v>53</v>
      </c>
      <c r="U70" s="7"/>
      <c r="V70" s="4" t="s">
        <v>55</v>
      </c>
      <c r="W70" s="4" t="s">
        <v>56</v>
      </c>
      <c r="X70" s="4" t="s">
        <v>57</v>
      </c>
      <c r="Y70" s="6"/>
      <c r="Z70" s="6"/>
    </row>
    <row r="71" ht="22.5" customHeight="1">
      <c r="A71" s="3"/>
      <c r="B71" s="4" t="s">
        <v>1028</v>
      </c>
      <c r="C71" s="4" t="s">
        <v>1815</v>
      </c>
      <c r="D71" s="17">
        <v>1.0</v>
      </c>
      <c r="E71" s="4" t="s">
        <v>1343</v>
      </c>
      <c r="F71" s="4" t="s">
        <v>70</v>
      </c>
      <c r="G71" s="35"/>
      <c r="H71" s="4" t="s">
        <v>200</v>
      </c>
      <c r="I71" s="4" t="s">
        <v>45</v>
      </c>
      <c r="J71" s="6"/>
      <c r="K71" s="6"/>
      <c r="L71" s="4" t="s">
        <v>49</v>
      </c>
      <c r="M71" s="4" t="s">
        <v>1816</v>
      </c>
      <c r="N71" s="4" t="s">
        <v>1817</v>
      </c>
      <c r="O71" s="4" t="s">
        <v>1484</v>
      </c>
      <c r="P71" s="4" t="s">
        <v>1818</v>
      </c>
      <c r="Q71" s="4">
        <v>5.0</v>
      </c>
      <c r="R71" s="4">
        <v>5.0</v>
      </c>
      <c r="S71" s="4">
        <v>5.0</v>
      </c>
      <c r="T71" s="4" t="s">
        <v>53</v>
      </c>
      <c r="U71" s="7"/>
      <c r="V71" s="4" t="s">
        <v>55</v>
      </c>
      <c r="W71" s="4" t="s">
        <v>56</v>
      </c>
      <c r="X71" s="4" t="s">
        <v>57</v>
      </c>
      <c r="Y71" s="6"/>
      <c r="Z71" s="6"/>
    </row>
    <row r="72" ht="22.5" customHeight="1">
      <c r="A72" s="3"/>
      <c r="B72" s="4" t="s">
        <v>1028</v>
      </c>
      <c r="C72" s="4" t="s">
        <v>1819</v>
      </c>
      <c r="D72" s="17">
        <v>0.8000000000000002</v>
      </c>
      <c r="E72" s="4" t="s">
        <v>1343</v>
      </c>
      <c r="F72" s="4" t="s">
        <v>70</v>
      </c>
      <c r="G72" s="44" t="s">
        <v>1820</v>
      </c>
      <c r="H72" s="4" t="s">
        <v>44</v>
      </c>
      <c r="I72" s="4" t="s">
        <v>45</v>
      </c>
      <c r="J72" s="6"/>
      <c r="K72" s="6"/>
      <c r="L72" s="4" t="s">
        <v>1821</v>
      </c>
      <c r="M72" s="4" t="s">
        <v>1822</v>
      </c>
      <c r="N72" s="4" t="s">
        <v>52</v>
      </c>
      <c r="O72" s="4" t="s">
        <v>1371</v>
      </c>
      <c r="P72" s="4" t="s">
        <v>1823</v>
      </c>
      <c r="Q72" s="4">
        <v>4.0</v>
      </c>
      <c r="R72" s="4">
        <v>4.0</v>
      </c>
      <c r="S72" s="4">
        <v>4.0</v>
      </c>
      <c r="T72" s="4" t="s">
        <v>53</v>
      </c>
      <c r="U72" s="7"/>
      <c r="V72" s="4" t="s">
        <v>55</v>
      </c>
      <c r="W72" s="4" t="s">
        <v>56</v>
      </c>
      <c r="X72" s="4" t="s">
        <v>57</v>
      </c>
      <c r="Y72" s="6"/>
      <c r="Z72" s="6"/>
    </row>
    <row r="73" ht="22.5" customHeight="1">
      <c r="A73" s="3"/>
      <c r="B73" s="4"/>
      <c r="C73" s="4"/>
      <c r="D73" s="17"/>
      <c r="E73" s="4"/>
      <c r="F73" s="4"/>
      <c r="G73" s="35"/>
      <c r="H73" s="4"/>
      <c r="I73" s="4"/>
      <c r="J73" s="6"/>
      <c r="K73" s="6"/>
      <c r="L73" s="4"/>
      <c r="M73" s="4"/>
      <c r="N73" s="4"/>
      <c r="O73" s="6"/>
      <c r="P73" s="7"/>
      <c r="Q73" s="4"/>
      <c r="R73" s="4"/>
      <c r="S73" s="4"/>
      <c r="T73" s="7"/>
      <c r="U73" s="7"/>
      <c r="V73" s="17"/>
      <c r="W73" s="17"/>
      <c r="X73" s="4"/>
      <c r="Y73" s="6"/>
      <c r="Z73" s="6"/>
    </row>
    <row r="74" ht="22.5" customHeight="1">
      <c r="A74" s="3"/>
      <c r="B74" s="4"/>
      <c r="C74" s="4"/>
      <c r="D74" s="17"/>
      <c r="E74" s="4"/>
      <c r="F74" s="4"/>
      <c r="G74" s="35"/>
      <c r="H74" s="4"/>
      <c r="I74" s="4"/>
      <c r="J74" s="6"/>
      <c r="K74" s="6"/>
      <c r="L74" s="4"/>
      <c r="M74" s="4"/>
      <c r="N74" s="4"/>
      <c r="O74" s="6"/>
      <c r="P74" s="7"/>
      <c r="Q74" s="4"/>
      <c r="R74" s="4"/>
      <c r="S74" s="4"/>
      <c r="T74" s="7"/>
      <c r="U74" s="7"/>
      <c r="V74" s="17"/>
      <c r="W74" s="17"/>
      <c r="X74" s="4"/>
      <c r="Y74" s="6"/>
      <c r="Z74" s="6"/>
    </row>
    <row r="75" ht="22.5" customHeight="1">
      <c r="A75" s="3"/>
      <c r="B75" s="4"/>
      <c r="C75" s="4"/>
      <c r="D75" s="17"/>
      <c r="E75" s="4"/>
      <c r="F75" s="4"/>
      <c r="G75" s="35"/>
      <c r="H75" s="4"/>
      <c r="I75" s="4"/>
      <c r="J75" s="6"/>
      <c r="K75" s="6"/>
      <c r="L75" s="4"/>
      <c r="M75" s="4"/>
      <c r="N75" s="4"/>
      <c r="O75" s="6"/>
      <c r="P75" s="7"/>
      <c r="Q75" s="4"/>
      <c r="R75" s="4"/>
      <c r="S75" s="4"/>
      <c r="T75" s="7"/>
      <c r="U75" s="7"/>
      <c r="V75" s="17"/>
      <c r="W75" s="17"/>
      <c r="X75" s="4"/>
      <c r="Y75" s="6"/>
      <c r="Z75" s="6"/>
    </row>
    <row r="76" ht="22.5" customHeight="1">
      <c r="A76" s="3"/>
      <c r="B76" s="4"/>
      <c r="C76" s="4"/>
      <c r="D76" s="17"/>
      <c r="E76" s="4"/>
      <c r="F76" s="4"/>
      <c r="G76" s="35"/>
      <c r="H76" s="4"/>
      <c r="I76" s="4"/>
      <c r="J76" s="6"/>
      <c r="K76" s="6"/>
      <c r="L76" s="4"/>
      <c r="M76" s="4"/>
      <c r="N76" s="4"/>
      <c r="O76" s="6"/>
      <c r="P76" s="7"/>
      <c r="Q76" s="4"/>
      <c r="R76" s="4"/>
      <c r="S76" s="4"/>
      <c r="T76" s="7"/>
      <c r="U76" s="7"/>
      <c r="V76" s="17"/>
      <c r="W76" s="17"/>
      <c r="X76" s="4"/>
      <c r="Y76" s="6"/>
      <c r="Z76" s="6"/>
    </row>
    <row r="77" ht="22.5" customHeight="1">
      <c r="A77" s="3"/>
      <c r="B77" s="4"/>
      <c r="C77" s="4"/>
      <c r="D77" s="17"/>
      <c r="E77" s="4"/>
      <c r="F77" s="4"/>
      <c r="G77" s="35"/>
      <c r="H77" s="4"/>
      <c r="I77" s="4"/>
      <c r="J77" s="6"/>
      <c r="K77" s="6"/>
      <c r="L77" s="4"/>
      <c r="M77" s="4"/>
      <c r="N77" s="4"/>
      <c r="O77" s="6"/>
      <c r="P77" s="7"/>
      <c r="Q77" s="4"/>
      <c r="R77" s="4"/>
      <c r="S77" s="4"/>
      <c r="T77" s="7"/>
      <c r="U77" s="7"/>
      <c r="V77" s="17"/>
      <c r="W77" s="17"/>
      <c r="X77" s="4"/>
      <c r="Y77" s="6"/>
      <c r="Z77" s="6"/>
    </row>
    <row r="78" ht="22.5" customHeight="1">
      <c r="A78" s="3"/>
      <c r="B78" s="4"/>
      <c r="C78" s="4"/>
      <c r="D78" s="17"/>
      <c r="E78" s="4"/>
      <c r="F78" s="4"/>
      <c r="G78" s="35"/>
      <c r="H78" s="4"/>
      <c r="I78" s="4"/>
      <c r="J78" s="6"/>
      <c r="K78" s="6"/>
      <c r="L78" s="4"/>
      <c r="M78" s="4"/>
      <c r="N78" s="4"/>
      <c r="O78" s="6"/>
      <c r="P78" s="7"/>
      <c r="Q78" s="4"/>
      <c r="R78" s="4"/>
      <c r="S78" s="4"/>
      <c r="T78" s="7"/>
      <c r="U78" s="7"/>
      <c r="V78" s="17"/>
      <c r="W78" s="17"/>
      <c r="X78" s="4"/>
      <c r="Y78" s="6"/>
      <c r="Z78" s="6"/>
    </row>
    <row r="79" ht="22.5" customHeight="1">
      <c r="A79" s="3"/>
      <c r="B79" s="4"/>
      <c r="C79" s="4"/>
      <c r="D79" s="17"/>
      <c r="E79" s="4"/>
      <c r="F79" s="4"/>
      <c r="G79" s="35"/>
      <c r="H79" s="4"/>
      <c r="I79" s="4"/>
      <c r="J79" s="6"/>
      <c r="K79" s="6"/>
      <c r="L79" s="4"/>
      <c r="M79" s="4"/>
      <c r="N79" s="4"/>
      <c r="O79" s="6"/>
      <c r="P79" s="7"/>
      <c r="Q79" s="4"/>
      <c r="R79" s="4"/>
      <c r="S79" s="4"/>
      <c r="T79" s="7"/>
      <c r="U79" s="7"/>
      <c r="V79" s="17"/>
      <c r="W79" s="17"/>
      <c r="X79" s="4"/>
      <c r="Y79" s="6"/>
      <c r="Z79" s="6"/>
    </row>
    <row r="80" ht="22.5" customHeight="1">
      <c r="A80" s="3"/>
      <c r="B80" s="4"/>
      <c r="C80" s="4"/>
      <c r="D80" s="17"/>
      <c r="E80" s="4"/>
      <c r="F80" s="4"/>
      <c r="G80" s="35"/>
      <c r="H80" s="4"/>
      <c r="I80" s="4"/>
      <c r="J80" s="6"/>
      <c r="K80" s="6"/>
      <c r="L80" s="4"/>
      <c r="M80" s="4"/>
      <c r="N80" s="4"/>
      <c r="O80" s="6"/>
      <c r="P80" s="7"/>
      <c r="Q80" s="4"/>
      <c r="R80" s="4"/>
      <c r="S80" s="4"/>
      <c r="T80" s="7"/>
      <c r="U80" s="7"/>
      <c r="V80" s="17"/>
      <c r="W80" s="17"/>
      <c r="X80" s="4"/>
      <c r="Y80" s="6"/>
      <c r="Z80" s="6"/>
    </row>
    <row r="81" ht="22.5" customHeight="1">
      <c r="A81" s="3"/>
      <c r="B81" s="4"/>
      <c r="C81" s="4"/>
      <c r="D81" s="17"/>
      <c r="E81" s="4"/>
      <c r="F81" s="4"/>
      <c r="G81" s="35"/>
      <c r="H81" s="4"/>
      <c r="I81" s="4"/>
      <c r="J81" s="6"/>
      <c r="K81" s="6"/>
      <c r="L81" s="4"/>
      <c r="M81" s="4"/>
      <c r="N81" s="4"/>
      <c r="O81" s="6"/>
      <c r="P81" s="7"/>
      <c r="Q81" s="4"/>
      <c r="R81" s="4"/>
      <c r="S81" s="4"/>
      <c r="T81" s="7"/>
      <c r="U81" s="7"/>
      <c r="V81" s="17"/>
      <c r="W81" s="17"/>
      <c r="X81" s="4"/>
      <c r="Y81" s="6"/>
      <c r="Z81" s="6"/>
    </row>
    <row r="82" ht="22.5" customHeight="1">
      <c r="A82" s="3"/>
      <c r="B82" s="4"/>
      <c r="C82" s="4"/>
      <c r="D82" s="17"/>
      <c r="E82" s="4"/>
      <c r="F82" s="4"/>
      <c r="G82" s="35"/>
      <c r="H82" s="4"/>
      <c r="I82" s="4"/>
      <c r="J82" s="6"/>
      <c r="K82" s="6"/>
      <c r="L82" s="4"/>
      <c r="M82" s="4"/>
      <c r="N82" s="4"/>
      <c r="O82" s="6"/>
      <c r="P82" s="7"/>
      <c r="Q82" s="4"/>
      <c r="R82" s="4"/>
      <c r="S82" s="4"/>
      <c r="T82" s="7"/>
      <c r="U82" s="7"/>
      <c r="V82" s="17"/>
      <c r="W82" s="17"/>
      <c r="X82" s="4"/>
      <c r="Y82" s="6"/>
      <c r="Z82" s="6"/>
    </row>
    <row r="83" ht="22.5" customHeight="1">
      <c r="A83" s="3"/>
      <c r="B83" s="4"/>
      <c r="C83" s="4"/>
      <c r="D83" s="17"/>
      <c r="E83" s="4"/>
      <c r="F83" s="4"/>
      <c r="G83" s="35"/>
      <c r="H83" s="4"/>
      <c r="I83" s="4"/>
      <c r="J83" s="6"/>
      <c r="K83" s="6"/>
      <c r="L83" s="4"/>
      <c r="M83" s="4"/>
      <c r="N83" s="4"/>
      <c r="O83" s="6"/>
      <c r="P83" s="7"/>
      <c r="Q83" s="4"/>
      <c r="R83" s="4"/>
      <c r="S83" s="4"/>
      <c r="T83" s="7"/>
      <c r="U83" s="7"/>
      <c r="V83" s="17"/>
      <c r="W83" s="17"/>
      <c r="X83" s="4"/>
      <c r="Y83" s="6"/>
      <c r="Z83" s="6"/>
    </row>
    <row r="84" ht="22.5" customHeight="1">
      <c r="A84" s="3"/>
      <c r="B84" s="4"/>
      <c r="C84" s="4"/>
      <c r="D84" s="17"/>
      <c r="E84" s="4"/>
      <c r="F84" s="4"/>
      <c r="G84" s="35"/>
      <c r="H84" s="4"/>
      <c r="I84" s="4"/>
      <c r="J84" s="6"/>
      <c r="K84" s="6"/>
      <c r="L84" s="4"/>
      <c r="M84" s="4"/>
      <c r="N84" s="4"/>
      <c r="O84" s="6"/>
      <c r="P84" s="7"/>
      <c r="Q84" s="4"/>
      <c r="R84" s="4"/>
      <c r="S84" s="4"/>
      <c r="T84" s="7"/>
      <c r="U84" s="7"/>
      <c r="V84" s="17"/>
      <c r="W84" s="17"/>
      <c r="X84" s="4"/>
      <c r="Y84" s="6"/>
      <c r="Z84" s="6"/>
    </row>
    <row r="85" ht="22.5" customHeight="1">
      <c r="A85" s="3"/>
      <c r="B85" s="4"/>
      <c r="C85" s="4"/>
      <c r="D85" s="17"/>
      <c r="E85" s="4"/>
      <c r="F85" s="4"/>
      <c r="G85" s="35"/>
      <c r="H85" s="4"/>
      <c r="I85" s="4"/>
      <c r="J85" s="6"/>
      <c r="K85" s="6"/>
      <c r="L85" s="4"/>
      <c r="M85" s="4"/>
      <c r="N85" s="4"/>
      <c r="O85" s="6"/>
      <c r="P85" s="7"/>
      <c r="Q85" s="4"/>
      <c r="R85" s="4"/>
      <c r="S85" s="4"/>
      <c r="T85" s="7"/>
      <c r="U85" s="7"/>
      <c r="V85" s="17"/>
      <c r="W85" s="17"/>
      <c r="X85" s="4"/>
      <c r="Y85" s="6"/>
      <c r="Z85" s="6"/>
    </row>
    <row r="86" ht="22.5" customHeight="1">
      <c r="A86" s="3"/>
      <c r="B86" s="4"/>
      <c r="C86" s="4"/>
      <c r="D86" s="17"/>
      <c r="E86" s="4"/>
      <c r="F86" s="4"/>
      <c r="G86" s="35"/>
      <c r="H86" s="4"/>
      <c r="I86" s="4"/>
      <c r="J86" s="6"/>
      <c r="K86" s="6"/>
      <c r="L86" s="4"/>
      <c r="M86" s="4"/>
      <c r="N86" s="4"/>
      <c r="O86" s="6"/>
      <c r="P86" s="7"/>
      <c r="Q86" s="4"/>
      <c r="R86" s="4"/>
      <c r="S86" s="4"/>
      <c r="T86" s="7"/>
      <c r="U86" s="7"/>
      <c r="V86" s="17"/>
      <c r="W86" s="17"/>
      <c r="X86" s="4"/>
      <c r="Y86" s="6"/>
      <c r="Z86" s="6"/>
    </row>
    <row r="87" ht="22.5" customHeight="1">
      <c r="A87" s="3"/>
      <c r="B87" s="4"/>
      <c r="C87" s="4"/>
      <c r="D87" s="17"/>
      <c r="E87" s="4"/>
      <c r="F87" s="4"/>
      <c r="G87" s="35"/>
      <c r="H87" s="4"/>
      <c r="I87" s="4"/>
      <c r="J87" s="6"/>
      <c r="K87" s="6"/>
      <c r="L87" s="4"/>
      <c r="M87" s="4"/>
      <c r="N87" s="4"/>
      <c r="O87" s="6"/>
      <c r="P87" s="7"/>
      <c r="Q87" s="4"/>
      <c r="R87" s="4"/>
      <c r="S87" s="4"/>
      <c r="T87" s="7"/>
      <c r="U87" s="7"/>
      <c r="V87" s="17"/>
      <c r="W87" s="17"/>
      <c r="X87" s="4"/>
      <c r="Y87" s="6"/>
      <c r="Z87" s="6"/>
    </row>
    <row r="88" ht="22.5" customHeight="1">
      <c r="A88" s="3"/>
      <c r="B88" s="4"/>
      <c r="C88" s="4"/>
      <c r="D88" s="17"/>
      <c r="E88" s="4"/>
      <c r="F88" s="4"/>
      <c r="G88" s="35"/>
      <c r="H88" s="4"/>
      <c r="I88" s="4"/>
      <c r="J88" s="6"/>
      <c r="K88" s="6"/>
      <c r="L88" s="4"/>
      <c r="M88" s="4"/>
      <c r="N88" s="4"/>
      <c r="O88" s="6"/>
      <c r="P88" s="7"/>
      <c r="Q88" s="4"/>
      <c r="R88" s="4"/>
      <c r="S88" s="4"/>
      <c r="T88" s="7"/>
      <c r="U88" s="7"/>
      <c r="V88" s="17"/>
      <c r="W88" s="17"/>
      <c r="X88" s="4"/>
      <c r="Y88" s="6"/>
      <c r="Z88" s="6"/>
    </row>
    <row r="89" ht="22.5" customHeight="1">
      <c r="A89" s="3"/>
      <c r="B89" s="4"/>
      <c r="C89" s="4"/>
      <c r="D89" s="17"/>
      <c r="E89" s="4"/>
      <c r="F89" s="4"/>
      <c r="G89" s="35"/>
      <c r="H89" s="4"/>
      <c r="I89" s="4"/>
      <c r="J89" s="6"/>
      <c r="K89" s="6"/>
      <c r="L89" s="4"/>
      <c r="M89" s="4"/>
      <c r="N89" s="4"/>
      <c r="O89" s="6"/>
      <c r="P89" s="7"/>
      <c r="Q89" s="4"/>
      <c r="R89" s="4"/>
      <c r="S89" s="4"/>
      <c r="T89" s="7"/>
      <c r="U89" s="7"/>
      <c r="V89" s="17"/>
      <c r="W89" s="17"/>
      <c r="X89" s="4"/>
      <c r="Y89" s="6"/>
      <c r="Z89" s="6"/>
    </row>
    <row r="90" ht="22.5" customHeight="1">
      <c r="A90" s="3"/>
      <c r="B90" s="4"/>
      <c r="C90" s="4"/>
      <c r="D90" s="17"/>
      <c r="E90" s="4"/>
      <c r="F90" s="4"/>
      <c r="G90" s="35"/>
      <c r="H90" s="4"/>
      <c r="I90" s="4"/>
      <c r="J90" s="6"/>
      <c r="K90" s="6"/>
      <c r="L90" s="4"/>
      <c r="M90" s="4"/>
      <c r="N90" s="4"/>
      <c r="O90" s="6"/>
      <c r="P90" s="7"/>
      <c r="Q90" s="4"/>
      <c r="R90" s="4"/>
      <c r="S90" s="4"/>
      <c r="T90" s="7"/>
      <c r="U90" s="7"/>
      <c r="V90" s="17"/>
      <c r="W90" s="17"/>
      <c r="X90" s="4"/>
      <c r="Y90" s="6"/>
      <c r="Z90" s="6"/>
    </row>
    <row r="91" ht="22.5" customHeight="1">
      <c r="A91" s="3"/>
      <c r="B91" s="4"/>
      <c r="C91" s="4"/>
      <c r="D91" s="17"/>
      <c r="E91" s="4"/>
      <c r="F91" s="4"/>
      <c r="G91" s="35"/>
      <c r="H91" s="4"/>
      <c r="I91" s="4"/>
      <c r="J91" s="6"/>
      <c r="K91" s="6"/>
      <c r="L91" s="4"/>
      <c r="M91" s="4"/>
      <c r="N91" s="4"/>
      <c r="O91" s="6"/>
      <c r="P91" s="7"/>
      <c r="Q91" s="4"/>
      <c r="R91" s="4"/>
      <c r="S91" s="4"/>
      <c r="T91" s="7"/>
      <c r="U91" s="7"/>
      <c r="V91" s="17"/>
      <c r="W91" s="17"/>
      <c r="X91" s="4"/>
      <c r="Y91" s="6"/>
      <c r="Z91" s="6"/>
    </row>
    <row r="92" ht="22.5" customHeight="1">
      <c r="A92" s="3"/>
      <c r="B92" s="4"/>
      <c r="C92" s="4"/>
      <c r="D92" s="17"/>
      <c r="E92" s="4"/>
      <c r="F92" s="4"/>
      <c r="G92" s="35"/>
      <c r="H92" s="4"/>
      <c r="I92" s="4"/>
      <c r="J92" s="6"/>
      <c r="K92" s="6"/>
      <c r="L92" s="4"/>
      <c r="M92" s="4"/>
      <c r="N92" s="4"/>
      <c r="O92" s="6"/>
      <c r="P92" s="7"/>
      <c r="Q92" s="4"/>
      <c r="R92" s="4"/>
      <c r="S92" s="4"/>
      <c r="T92" s="7"/>
      <c r="U92" s="7"/>
      <c r="V92" s="17"/>
      <c r="W92" s="17"/>
      <c r="X92" s="4"/>
      <c r="Y92" s="6"/>
      <c r="Z92" s="6"/>
    </row>
    <row r="93" ht="22.5" customHeight="1">
      <c r="A93" s="3"/>
      <c r="B93" s="4"/>
      <c r="C93" s="4"/>
      <c r="D93" s="17"/>
      <c r="E93" s="4"/>
      <c r="F93" s="4"/>
      <c r="G93" s="35"/>
      <c r="H93" s="4"/>
      <c r="I93" s="4"/>
      <c r="J93" s="6"/>
      <c r="K93" s="6"/>
      <c r="L93" s="4"/>
      <c r="M93" s="4"/>
      <c r="N93" s="4"/>
      <c r="O93" s="6"/>
      <c r="P93" s="7"/>
      <c r="Q93" s="4"/>
      <c r="R93" s="4"/>
      <c r="S93" s="4"/>
      <c r="T93" s="7"/>
      <c r="U93" s="7"/>
      <c r="V93" s="17"/>
      <c r="W93" s="17"/>
      <c r="X93" s="4"/>
      <c r="Y93" s="6"/>
      <c r="Z93" s="6"/>
    </row>
    <row r="94" ht="22.5" customHeight="1">
      <c r="A94" s="3"/>
      <c r="B94" s="4"/>
      <c r="C94" s="4"/>
      <c r="D94" s="17"/>
      <c r="E94" s="4"/>
      <c r="F94" s="4"/>
      <c r="G94" s="35"/>
      <c r="H94" s="4"/>
      <c r="I94" s="4"/>
      <c r="J94" s="6"/>
      <c r="K94" s="6"/>
      <c r="L94" s="4"/>
      <c r="M94" s="4"/>
      <c r="N94" s="4"/>
      <c r="O94" s="6"/>
      <c r="P94" s="7"/>
      <c r="Q94" s="4"/>
      <c r="R94" s="4"/>
      <c r="S94" s="4"/>
      <c r="T94" s="7"/>
      <c r="U94" s="7"/>
      <c r="V94" s="17"/>
      <c r="W94" s="17"/>
      <c r="X94" s="4"/>
      <c r="Y94" s="6"/>
      <c r="Z94" s="6"/>
    </row>
    <row r="95" ht="22.5" customHeight="1">
      <c r="A95" s="3"/>
      <c r="B95" s="4"/>
      <c r="C95" s="4"/>
      <c r="D95" s="17"/>
      <c r="E95" s="4"/>
      <c r="F95" s="4"/>
      <c r="G95" s="35"/>
      <c r="H95" s="4"/>
      <c r="I95" s="4"/>
      <c r="J95" s="6"/>
      <c r="K95" s="6"/>
      <c r="L95" s="4"/>
      <c r="M95" s="4"/>
      <c r="N95" s="4"/>
      <c r="O95" s="6"/>
      <c r="P95" s="7"/>
      <c r="Q95" s="4"/>
      <c r="R95" s="4"/>
      <c r="S95" s="4"/>
      <c r="T95" s="7"/>
      <c r="U95" s="7"/>
      <c r="V95" s="17"/>
      <c r="W95" s="17"/>
      <c r="X95" s="4"/>
      <c r="Y95" s="6"/>
      <c r="Z95" s="6"/>
    </row>
    <row r="96" ht="22.5" customHeight="1">
      <c r="A96" s="3"/>
      <c r="B96" s="4"/>
      <c r="C96" s="4"/>
      <c r="D96" s="17"/>
      <c r="E96" s="4"/>
      <c r="F96" s="4"/>
      <c r="G96" s="35"/>
      <c r="H96" s="4"/>
      <c r="I96" s="4"/>
      <c r="J96" s="6"/>
      <c r="K96" s="6"/>
      <c r="L96" s="4"/>
      <c r="M96" s="4"/>
      <c r="N96" s="4"/>
      <c r="O96" s="6"/>
      <c r="P96" s="7"/>
      <c r="Q96" s="4"/>
      <c r="R96" s="4"/>
      <c r="S96" s="4"/>
      <c r="T96" s="7"/>
      <c r="U96" s="7"/>
      <c r="V96" s="17"/>
      <c r="W96" s="17"/>
      <c r="X96" s="4"/>
      <c r="Y96" s="6"/>
      <c r="Z96" s="6"/>
    </row>
    <row r="97" ht="22.5" customHeight="1">
      <c r="A97" s="3"/>
      <c r="B97" s="4"/>
      <c r="C97" s="4"/>
      <c r="D97" s="17"/>
      <c r="E97" s="4"/>
      <c r="F97" s="4"/>
      <c r="G97" s="35"/>
      <c r="H97" s="4"/>
      <c r="I97" s="4"/>
      <c r="J97" s="6"/>
      <c r="K97" s="6"/>
      <c r="L97" s="4"/>
      <c r="M97" s="4"/>
      <c r="N97" s="4"/>
      <c r="O97" s="6"/>
      <c r="P97" s="7"/>
      <c r="Q97" s="4"/>
      <c r="R97" s="4"/>
      <c r="S97" s="4"/>
      <c r="T97" s="7"/>
      <c r="U97" s="7"/>
      <c r="V97" s="17"/>
      <c r="W97" s="17"/>
      <c r="X97" s="4"/>
      <c r="Y97" s="6"/>
      <c r="Z97" s="6"/>
    </row>
    <row r="98" ht="22.5" customHeight="1">
      <c r="A98" s="3"/>
      <c r="B98" s="4"/>
      <c r="C98" s="4"/>
      <c r="D98" s="17"/>
      <c r="E98" s="4"/>
      <c r="F98" s="4"/>
      <c r="G98" s="35"/>
      <c r="H98" s="4"/>
      <c r="I98" s="4"/>
      <c r="J98" s="6"/>
      <c r="K98" s="6"/>
      <c r="L98" s="4"/>
      <c r="M98" s="4"/>
      <c r="N98" s="4"/>
      <c r="O98" s="6"/>
      <c r="P98" s="7"/>
      <c r="Q98" s="4"/>
      <c r="R98" s="4"/>
      <c r="S98" s="4"/>
      <c r="T98" s="7"/>
      <c r="U98" s="7"/>
      <c r="V98" s="17"/>
      <c r="W98" s="17"/>
      <c r="X98" s="4"/>
      <c r="Y98" s="6"/>
      <c r="Z98" s="6"/>
    </row>
    <row r="99" ht="22.5" customHeight="1">
      <c r="A99" s="3"/>
      <c r="B99" s="4"/>
      <c r="C99" s="4"/>
      <c r="D99" s="17"/>
      <c r="E99" s="4"/>
      <c r="F99" s="4"/>
      <c r="G99" s="35"/>
      <c r="H99" s="4"/>
      <c r="I99" s="4"/>
      <c r="J99" s="6"/>
      <c r="K99" s="6"/>
      <c r="L99" s="4"/>
      <c r="M99" s="4"/>
      <c r="N99" s="4"/>
      <c r="O99" s="6"/>
      <c r="P99" s="7"/>
      <c r="Q99" s="4"/>
      <c r="R99" s="4"/>
      <c r="S99" s="4"/>
      <c r="T99" s="7"/>
      <c r="U99" s="7"/>
      <c r="V99" s="17"/>
      <c r="W99" s="17"/>
      <c r="X99" s="4"/>
      <c r="Y99" s="6"/>
      <c r="Z99" s="6"/>
    </row>
    <row r="100" ht="22.5" customHeight="1">
      <c r="A100" s="3"/>
      <c r="B100" s="4"/>
      <c r="C100" s="4"/>
      <c r="D100" s="17"/>
      <c r="E100" s="4"/>
      <c r="F100" s="4"/>
      <c r="G100" s="35"/>
      <c r="H100" s="4"/>
      <c r="I100" s="4"/>
      <c r="J100" s="6"/>
      <c r="K100" s="6"/>
      <c r="L100" s="4"/>
      <c r="M100" s="4"/>
      <c r="N100" s="4"/>
      <c r="O100" s="6"/>
      <c r="P100" s="7"/>
      <c r="Q100" s="4"/>
      <c r="R100" s="4"/>
      <c r="S100" s="4"/>
      <c r="T100" s="7"/>
      <c r="U100" s="7"/>
      <c r="V100" s="17"/>
      <c r="W100" s="17"/>
      <c r="X100" s="4"/>
      <c r="Y100" s="6"/>
      <c r="Z100" s="6"/>
    </row>
    <row r="101" ht="22.5" customHeight="1">
      <c r="A101" s="3"/>
      <c r="B101" s="4"/>
      <c r="C101" s="4"/>
      <c r="D101" s="17"/>
      <c r="E101" s="4"/>
      <c r="F101" s="4"/>
      <c r="G101" s="35"/>
      <c r="H101" s="4"/>
      <c r="I101" s="4"/>
      <c r="J101" s="6"/>
      <c r="K101" s="6"/>
      <c r="L101" s="4"/>
      <c r="M101" s="4"/>
      <c r="N101" s="4"/>
      <c r="O101" s="6"/>
      <c r="P101" s="7"/>
      <c r="Q101" s="4"/>
      <c r="R101" s="4"/>
      <c r="S101" s="4"/>
      <c r="T101" s="7"/>
      <c r="U101" s="7"/>
      <c r="V101" s="17"/>
      <c r="W101" s="17"/>
      <c r="X101" s="4"/>
      <c r="Y101" s="6"/>
      <c r="Z101" s="6"/>
    </row>
    <row r="102" ht="22.5" customHeight="1">
      <c r="A102" s="3"/>
      <c r="B102" s="4"/>
      <c r="C102" s="4"/>
      <c r="D102" s="17"/>
      <c r="E102" s="4"/>
      <c r="F102" s="4"/>
      <c r="G102" s="35"/>
      <c r="H102" s="4"/>
      <c r="I102" s="4"/>
      <c r="J102" s="6"/>
      <c r="K102" s="6"/>
      <c r="L102" s="4"/>
      <c r="M102" s="4"/>
      <c r="N102" s="4"/>
      <c r="O102" s="6"/>
      <c r="P102" s="7"/>
      <c r="Q102" s="4"/>
      <c r="R102" s="4"/>
      <c r="S102" s="4"/>
      <c r="T102" s="7"/>
      <c r="U102" s="7"/>
      <c r="V102" s="17"/>
      <c r="W102" s="17"/>
      <c r="X102" s="4"/>
      <c r="Y102" s="6"/>
      <c r="Z102" s="6"/>
    </row>
    <row r="103" ht="22.5" customHeight="1">
      <c r="A103" s="3"/>
      <c r="B103" s="4"/>
      <c r="C103" s="4"/>
      <c r="D103" s="17"/>
      <c r="E103" s="4"/>
      <c r="F103" s="4"/>
      <c r="G103" s="35"/>
      <c r="H103" s="4"/>
      <c r="I103" s="4"/>
      <c r="J103" s="6"/>
      <c r="K103" s="6"/>
      <c r="L103" s="4"/>
      <c r="M103" s="4"/>
      <c r="N103" s="4"/>
      <c r="O103" s="6"/>
      <c r="P103" s="7"/>
      <c r="Q103" s="4"/>
      <c r="R103" s="4"/>
      <c r="S103" s="4"/>
      <c r="T103" s="7"/>
      <c r="U103" s="7"/>
      <c r="V103" s="17"/>
      <c r="W103" s="17"/>
      <c r="X103" s="4"/>
      <c r="Y103" s="6"/>
      <c r="Z103" s="6"/>
    </row>
    <row r="104" ht="22.5" customHeight="1">
      <c r="A104" s="3"/>
      <c r="B104" s="4"/>
      <c r="C104" s="4"/>
      <c r="D104" s="17"/>
      <c r="E104" s="4"/>
      <c r="F104" s="4"/>
      <c r="G104" s="35"/>
      <c r="H104" s="4"/>
      <c r="I104" s="4"/>
      <c r="J104" s="6"/>
      <c r="K104" s="6"/>
      <c r="L104" s="4"/>
      <c r="M104" s="4"/>
      <c r="N104" s="4"/>
      <c r="O104" s="6"/>
      <c r="P104" s="7"/>
      <c r="Q104" s="4"/>
      <c r="R104" s="4"/>
      <c r="S104" s="4"/>
      <c r="T104" s="7"/>
      <c r="U104" s="7"/>
      <c r="V104" s="17"/>
      <c r="W104" s="17"/>
      <c r="X104" s="4"/>
      <c r="Y104" s="6"/>
      <c r="Z104" s="6"/>
    </row>
    <row r="105" ht="22.5" customHeight="1">
      <c r="A105" s="3"/>
      <c r="B105" s="4"/>
      <c r="C105" s="4"/>
      <c r="D105" s="17"/>
      <c r="E105" s="4"/>
      <c r="F105" s="4"/>
      <c r="G105" s="35"/>
      <c r="H105" s="4"/>
      <c r="I105" s="4"/>
      <c r="J105" s="6"/>
      <c r="K105" s="6"/>
      <c r="L105" s="4"/>
      <c r="M105" s="4"/>
      <c r="N105" s="4"/>
      <c r="O105" s="6"/>
      <c r="P105" s="7"/>
      <c r="Q105" s="4"/>
      <c r="R105" s="4"/>
      <c r="S105" s="4"/>
      <c r="T105" s="7"/>
      <c r="U105" s="7"/>
      <c r="V105" s="17"/>
      <c r="W105" s="17"/>
      <c r="X105" s="4"/>
      <c r="Y105" s="6"/>
      <c r="Z105" s="6"/>
    </row>
    <row r="106" ht="22.5" customHeight="1">
      <c r="A106" s="3"/>
      <c r="B106" s="4"/>
      <c r="C106" s="4"/>
      <c r="D106" s="17"/>
      <c r="E106" s="4"/>
      <c r="F106" s="4"/>
      <c r="G106" s="35"/>
      <c r="H106" s="4"/>
      <c r="I106" s="4"/>
      <c r="J106" s="6"/>
      <c r="K106" s="6"/>
      <c r="L106" s="4"/>
      <c r="M106" s="4"/>
      <c r="N106" s="4"/>
      <c r="O106" s="6"/>
      <c r="P106" s="7"/>
      <c r="Q106" s="4"/>
      <c r="R106" s="4"/>
      <c r="S106" s="4"/>
      <c r="T106" s="7"/>
      <c r="U106" s="7"/>
      <c r="V106" s="17"/>
      <c r="W106" s="17"/>
      <c r="X106" s="4"/>
      <c r="Y106" s="6"/>
      <c r="Z106" s="6"/>
    </row>
    <row r="107" ht="22.5" customHeight="1">
      <c r="A107" s="3"/>
      <c r="B107" s="4"/>
      <c r="C107" s="4"/>
      <c r="D107" s="17"/>
      <c r="E107" s="4"/>
      <c r="F107" s="4"/>
      <c r="G107" s="35"/>
      <c r="H107" s="4"/>
      <c r="I107" s="4"/>
      <c r="J107" s="6"/>
      <c r="K107" s="6"/>
      <c r="L107" s="4"/>
      <c r="M107" s="4"/>
      <c r="N107" s="4"/>
      <c r="O107" s="6"/>
      <c r="P107" s="7"/>
      <c r="Q107" s="4"/>
      <c r="R107" s="4"/>
      <c r="S107" s="4"/>
      <c r="T107" s="7"/>
      <c r="U107" s="7"/>
      <c r="V107" s="17"/>
      <c r="W107" s="17"/>
      <c r="X107" s="4"/>
      <c r="Y107" s="6"/>
      <c r="Z107" s="6"/>
    </row>
    <row r="108" ht="22.5" customHeight="1">
      <c r="A108" s="3"/>
      <c r="B108" s="4"/>
      <c r="C108" s="4"/>
      <c r="D108" s="17"/>
      <c r="E108" s="4"/>
      <c r="F108" s="4"/>
      <c r="G108" s="35"/>
      <c r="H108" s="4"/>
      <c r="I108" s="4"/>
      <c r="J108" s="6"/>
      <c r="K108" s="6"/>
      <c r="L108" s="4"/>
      <c r="M108" s="4"/>
      <c r="N108" s="4"/>
      <c r="O108" s="6"/>
      <c r="P108" s="7"/>
      <c r="Q108" s="4"/>
      <c r="R108" s="4"/>
      <c r="S108" s="4"/>
      <c r="T108" s="7"/>
      <c r="U108" s="7"/>
      <c r="V108" s="17"/>
      <c r="W108" s="17"/>
      <c r="X108" s="4"/>
      <c r="Y108" s="6"/>
      <c r="Z108" s="6"/>
    </row>
    <row r="109" ht="22.5" customHeight="1">
      <c r="A109" s="3"/>
      <c r="B109" s="4"/>
      <c r="C109" s="4"/>
      <c r="D109" s="17"/>
      <c r="E109" s="4"/>
      <c r="F109" s="4"/>
      <c r="G109" s="35"/>
      <c r="H109" s="4"/>
      <c r="I109" s="4"/>
      <c r="J109" s="6"/>
      <c r="K109" s="6"/>
      <c r="L109" s="4"/>
      <c r="M109" s="4"/>
      <c r="N109" s="4"/>
      <c r="O109" s="6"/>
      <c r="P109" s="7"/>
      <c r="Q109" s="4"/>
      <c r="R109" s="4"/>
      <c r="S109" s="4"/>
      <c r="T109" s="7"/>
      <c r="U109" s="7"/>
      <c r="V109" s="17"/>
      <c r="W109" s="17"/>
      <c r="X109" s="4"/>
      <c r="Y109" s="6"/>
      <c r="Z109" s="6"/>
    </row>
    <row r="110" ht="22.5" customHeight="1">
      <c r="A110" s="3"/>
      <c r="B110" s="4"/>
      <c r="C110" s="4"/>
      <c r="D110" s="17"/>
      <c r="E110" s="4"/>
      <c r="F110" s="4"/>
      <c r="G110" s="35"/>
      <c r="H110" s="4"/>
      <c r="I110" s="4"/>
      <c r="J110" s="6"/>
      <c r="K110" s="6"/>
      <c r="L110" s="4"/>
      <c r="M110" s="4"/>
      <c r="N110" s="4"/>
      <c r="O110" s="6"/>
      <c r="P110" s="7"/>
      <c r="Q110" s="4"/>
      <c r="R110" s="4"/>
      <c r="S110" s="4"/>
      <c r="T110" s="7"/>
      <c r="U110" s="7"/>
      <c r="V110" s="17"/>
      <c r="W110" s="17"/>
      <c r="X110" s="4"/>
      <c r="Y110" s="6"/>
      <c r="Z110" s="6"/>
    </row>
    <row r="111" ht="22.5" customHeight="1">
      <c r="A111" s="3"/>
      <c r="B111" s="4"/>
      <c r="C111" s="4"/>
      <c r="D111" s="17"/>
      <c r="E111" s="4"/>
      <c r="F111" s="4"/>
      <c r="G111" s="35"/>
      <c r="H111" s="4"/>
      <c r="I111" s="4"/>
      <c r="J111" s="6"/>
      <c r="K111" s="6"/>
      <c r="L111" s="4"/>
      <c r="M111" s="4"/>
      <c r="N111" s="4"/>
      <c r="O111" s="6"/>
      <c r="P111" s="7"/>
      <c r="Q111" s="4"/>
      <c r="R111" s="4"/>
      <c r="S111" s="4"/>
      <c r="T111" s="7"/>
      <c r="U111" s="7"/>
      <c r="V111" s="17"/>
      <c r="W111" s="17"/>
      <c r="X111" s="4"/>
      <c r="Y111" s="6"/>
      <c r="Z111" s="6"/>
    </row>
    <row r="112" ht="22.5" customHeight="1">
      <c r="A112" s="3"/>
      <c r="B112" s="4"/>
      <c r="C112" s="4"/>
      <c r="D112" s="17"/>
      <c r="E112" s="4"/>
      <c r="F112" s="4"/>
      <c r="G112" s="35"/>
      <c r="H112" s="4"/>
      <c r="I112" s="4"/>
      <c r="J112" s="6"/>
      <c r="K112" s="6"/>
      <c r="L112" s="4"/>
      <c r="M112" s="4"/>
      <c r="N112" s="4"/>
      <c r="O112" s="6"/>
      <c r="P112" s="7"/>
      <c r="Q112" s="4"/>
      <c r="R112" s="4"/>
      <c r="S112" s="4"/>
      <c r="T112" s="7"/>
      <c r="U112" s="7"/>
      <c r="V112" s="17"/>
      <c r="W112" s="17"/>
      <c r="X112" s="4"/>
      <c r="Y112" s="6"/>
      <c r="Z112" s="6"/>
    </row>
    <row r="113" ht="22.5" customHeight="1">
      <c r="A113" s="3"/>
      <c r="B113" s="4"/>
      <c r="C113" s="4"/>
      <c r="D113" s="17"/>
      <c r="E113" s="4"/>
      <c r="F113" s="4"/>
      <c r="G113" s="35"/>
      <c r="H113" s="4"/>
      <c r="I113" s="4"/>
      <c r="J113" s="6"/>
      <c r="K113" s="6"/>
      <c r="L113" s="4"/>
      <c r="M113" s="4"/>
      <c r="N113" s="4"/>
      <c r="O113" s="6"/>
      <c r="P113" s="7"/>
      <c r="Q113" s="4"/>
      <c r="R113" s="4"/>
      <c r="S113" s="4"/>
      <c r="T113" s="7"/>
      <c r="U113" s="7"/>
      <c r="V113" s="17"/>
      <c r="W113" s="17"/>
      <c r="X113" s="4"/>
      <c r="Y113" s="6"/>
      <c r="Z113" s="6"/>
    </row>
    <row r="114" ht="22.5" customHeight="1">
      <c r="A114" s="3"/>
      <c r="B114" s="4"/>
      <c r="C114" s="4"/>
      <c r="D114" s="17"/>
      <c r="E114" s="4"/>
      <c r="F114" s="4"/>
      <c r="G114" s="35"/>
      <c r="H114" s="4"/>
      <c r="I114" s="4"/>
      <c r="J114" s="6"/>
      <c r="K114" s="6"/>
      <c r="L114" s="4"/>
      <c r="M114" s="4"/>
      <c r="N114" s="4"/>
      <c r="O114" s="6"/>
      <c r="P114" s="7"/>
      <c r="Q114" s="4"/>
      <c r="R114" s="4"/>
      <c r="S114" s="4"/>
      <c r="T114" s="7"/>
      <c r="U114" s="7"/>
      <c r="V114" s="17"/>
      <c r="W114" s="17"/>
      <c r="X114" s="4"/>
      <c r="Y114" s="6"/>
      <c r="Z114" s="6"/>
    </row>
    <row r="115" ht="22.5" customHeight="1">
      <c r="A115" s="3"/>
      <c r="B115" s="4"/>
      <c r="C115" s="4"/>
      <c r="D115" s="17"/>
      <c r="E115" s="4"/>
      <c r="F115" s="4"/>
      <c r="G115" s="35"/>
      <c r="H115" s="4"/>
      <c r="I115" s="4"/>
      <c r="J115" s="6"/>
      <c r="K115" s="6"/>
      <c r="L115" s="4"/>
      <c r="M115" s="4"/>
      <c r="N115" s="4"/>
      <c r="O115" s="6"/>
      <c r="P115" s="7"/>
      <c r="Q115" s="4"/>
      <c r="R115" s="4"/>
      <c r="S115" s="4"/>
      <c r="T115" s="7"/>
      <c r="U115" s="7"/>
      <c r="V115" s="17"/>
      <c r="W115" s="17"/>
      <c r="X115" s="4"/>
      <c r="Y115" s="6"/>
      <c r="Z115" s="6"/>
    </row>
    <row r="116" ht="22.5" customHeight="1">
      <c r="A116" s="3"/>
      <c r="B116" s="4"/>
      <c r="C116" s="4"/>
      <c r="D116" s="17"/>
      <c r="E116" s="4"/>
      <c r="F116" s="4"/>
      <c r="G116" s="35"/>
      <c r="H116" s="4"/>
      <c r="I116" s="4"/>
      <c r="J116" s="6"/>
      <c r="K116" s="6"/>
      <c r="L116" s="4"/>
      <c r="M116" s="4"/>
      <c r="N116" s="4"/>
      <c r="O116" s="6"/>
      <c r="P116" s="7"/>
      <c r="Q116" s="4"/>
      <c r="R116" s="4"/>
      <c r="S116" s="4"/>
      <c r="T116" s="7"/>
      <c r="U116" s="7"/>
      <c r="V116" s="17"/>
      <c r="W116" s="17"/>
      <c r="X116" s="4"/>
      <c r="Y116" s="6"/>
      <c r="Z116" s="6"/>
    </row>
    <row r="117" ht="22.5" customHeight="1">
      <c r="A117" s="3"/>
      <c r="B117" s="4"/>
      <c r="C117" s="4"/>
      <c r="D117" s="17"/>
      <c r="E117" s="4"/>
      <c r="F117" s="4"/>
      <c r="G117" s="35"/>
      <c r="H117" s="4"/>
      <c r="I117" s="4"/>
      <c r="J117" s="6"/>
      <c r="K117" s="6"/>
      <c r="L117" s="4"/>
      <c r="M117" s="4"/>
      <c r="N117" s="4"/>
      <c r="O117" s="6"/>
      <c r="P117" s="7"/>
      <c r="Q117" s="4"/>
      <c r="R117" s="4"/>
      <c r="S117" s="4"/>
      <c r="T117" s="7"/>
      <c r="U117" s="7"/>
      <c r="V117" s="17"/>
      <c r="W117" s="17"/>
      <c r="X117" s="4"/>
      <c r="Y117" s="6"/>
      <c r="Z117" s="6"/>
    </row>
    <row r="118" ht="22.5" customHeight="1">
      <c r="A118" s="3"/>
      <c r="B118" s="4"/>
      <c r="C118" s="4"/>
      <c r="D118" s="17"/>
      <c r="E118" s="4"/>
      <c r="F118" s="4"/>
      <c r="G118" s="35"/>
      <c r="H118" s="4"/>
      <c r="I118" s="4"/>
      <c r="J118" s="6"/>
      <c r="K118" s="6"/>
      <c r="L118" s="4"/>
      <c r="M118" s="4"/>
      <c r="N118" s="4"/>
      <c r="O118" s="6"/>
      <c r="P118" s="7"/>
      <c r="Q118" s="4"/>
      <c r="R118" s="4"/>
      <c r="S118" s="4"/>
      <c r="T118" s="7"/>
      <c r="U118" s="7"/>
      <c r="V118" s="17"/>
      <c r="W118" s="17"/>
      <c r="X118" s="4"/>
      <c r="Y118" s="6"/>
      <c r="Z118" s="6"/>
    </row>
    <row r="119" ht="22.5" customHeight="1">
      <c r="A119" s="3"/>
      <c r="B119" s="4"/>
      <c r="C119" s="4"/>
      <c r="D119" s="17"/>
      <c r="E119" s="4"/>
      <c r="F119" s="4"/>
      <c r="G119" s="35"/>
      <c r="H119" s="4"/>
      <c r="I119" s="4"/>
      <c r="J119" s="6"/>
      <c r="K119" s="6"/>
      <c r="L119" s="4"/>
      <c r="M119" s="4"/>
      <c r="N119" s="4"/>
      <c r="O119" s="6"/>
      <c r="P119" s="7"/>
      <c r="Q119" s="4"/>
      <c r="R119" s="4"/>
      <c r="S119" s="4"/>
      <c r="T119" s="7"/>
      <c r="U119" s="7"/>
      <c r="V119" s="17"/>
      <c r="W119" s="17"/>
      <c r="X119" s="4"/>
      <c r="Y119" s="6"/>
      <c r="Z119" s="6"/>
    </row>
    <row r="120" ht="22.5" customHeight="1">
      <c r="A120" s="3"/>
      <c r="B120" s="4"/>
      <c r="C120" s="4"/>
      <c r="D120" s="17"/>
      <c r="E120" s="4"/>
      <c r="F120" s="4"/>
      <c r="G120" s="35"/>
      <c r="H120" s="4"/>
      <c r="I120" s="4"/>
      <c r="J120" s="6"/>
      <c r="K120" s="6"/>
      <c r="L120" s="4"/>
      <c r="M120" s="4"/>
      <c r="N120" s="4"/>
      <c r="O120" s="6"/>
      <c r="P120" s="7"/>
      <c r="Q120" s="4"/>
      <c r="R120" s="4"/>
      <c r="S120" s="4"/>
      <c r="T120" s="7"/>
      <c r="U120" s="7"/>
      <c r="V120" s="17"/>
      <c r="W120" s="17"/>
      <c r="X120" s="4"/>
      <c r="Y120" s="6"/>
      <c r="Z120" s="6"/>
    </row>
    <row r="121" ht="22.5" customHeight="1">
      <c r="A121" s="3"/>
      <c r="B121" s="4"/>
      <c r="C121" s="4"/>
      <c r="D121" s="17"/>
      <c r="E121" s="4"/>
      <c r="F121" s="4"/>
      <c r="G121" s="35"/>
      <c r="H121" s="4"/>
      <c r="I121" s="4"/>
      <c r="J121" s="6"/>
      <c r="K121" s="6"/>
      <c r="L121" s="4"/>
      <c r="M121" s="4"/>
      <c r="N121" s="4"/>
      <c r="O121" s="6"/>
      <c r="P121" s="7"/>
      <c r="Q121" s="4"/>
      <c r="R121" s="4"/>
      <c r="S121" s="4"/>
      <c r="T121" s="7"/>
      <c r="U121" s="7"/>
      <c r="V121" s="17"/>
      <c r="W121" s="17"/>
      <c r="X121" s="4"/>
      <c r="Y121" s="6"/>
      <c r="Z121" s="6"/>
    </row>
    <row r="122" ht="22.5" customHeight="1">
      <c r="A122" s="3"/>
      <c r="B122" s="4"/>
      <c r="C122" s="4"/>
      <c r="D122" s="17"/>
      <c r="E122" s="4"/>
      <c r="F122" s="4"/>
      <c r="G122" s="35"/>
      <c r="H122" s="4"/>
      <c r="I122" s="4"/>
      <c r="J122" s="6"/>
      <c r="K122" s="6"/>
      <c r="L122" s="4"/>
      <c r="M122" s="4"/>
      <c r="N122" s="4"/>
      <c r="O122" s="6"/>
      <c r="P122" s="7"/>
      <c r="Q122" s="4"/>
      <c r="R122" s="4"/>
      <c r="S122" s="4"/>
      <c r="T122" s="7"/>
      <c r="U122" s="7"/>
      <c r="V122" s="17"/>
      <c r="W122" s="17"/>
      <c r="X122" s="4"/>
      <c r="Y122" s="6"/>
      <c r="Z122" s="6"/>
    </row>
    <row r="123" ht="22.5" customHeight="1">
      <c r="A123" s="3"/>
      <c r="B123" s="4"/>
      <c r="C123" s="4"/>
      <c r="D123" s="17"/>
      <c r="E123" s="4"/>
      <c r="F123" s="4"/>
      <c r="G123" s="35"/>
      <c r="H123" s="4"/>
      <c r="I123" s="4"/>
      <c r="J123" s="6"/>
      <c r="K123" s="6"/>
      <c r="L123" s="4"/>
      <c r="M123" s="4"/>
      <c r="N123" s="4"/>
      <c r="O123" s="6"/>
      <c r="P123" s="7"/>
      <c r="Q123" s="4"/>
      <c r="R123" s="4"/>
      <c r="S123" s="4"/>
      <c r="T123" s="7"/>
      <c r="U123" s="7"/>
      <c r="V123" s="17"/>
      <c r="W123" s="17"/>
      <c r="X123" s="4"/>
      <c r="Y123" s="6"/>
      <c r="Z123" s="6"/>
    </row>
    <row r="124" ht="22.5" customHeight="1">
      <c r="A124" s="3"/>
      <c r="B124" s="4"/>
      <c r="C124" s="4"/>
      <c r="D124" s="17"/>
      <c r="E124" s="4"/>
      <c r="F124" s="4"/>
      <c r="G124" s="35"/>
      <c r="H124" s="4"/>
      <c r="I124" s="4"/>
      <c r="J124" s="6"/>
      <c r="K124" s="6"/>
      <c r="L124" s="4"/>
      <c r="M124" s="4"/>
      <c r="N124" s="4"/>
      <c r="O124" s="6"/>
      <c r="P124" s="7"/>
      <c r="Q124" s="4"/>
      <c r="R124" s="4"/>
      <c r="S124" s="4"/>
      <c r="T124" s="7"/>
      <c r="U124" s="7"/>
      <c r="V124" s="17"/>
      <c r="W124" s="17"/>
      <c r="X124" s="4"/>
      <c r="Y124" s="6"/>
      <c r="Z124" s="6"/>
    </row>
    <row r="125" ht="22.5" customHeight="1">
      <c r="A125" s="3"/>
      <c r="B125" s="4"/>
      <c r="C125" s="4"/>
      <c r="D125" s="17"/>
      <c r="E125" s="4"/>
      <c r="F125" s="4"/>
      <c r="G125" s="35"/>
      <c r="H125" s="4"/>
      <c r="I125" s="4"/>
      <c r="J125" s="6"/>
      <c r="K125" s="6"/>
      <c r="L125" s="4"/>
      <c r="M125" s="4"/>
      <c r="N125" s="4"/>
      <c r="O125" s="6"/>
      <c r="P125" s="7"/>
      <c r="Q125" s="4"/>
      <c r="R125" s="4"/>
      <c r="S125" s="4"/>
      <c r="T125" s="7"/>
      <c r="U125" s="7"/>
      <c r="V125" s="17"/>
      <c r="W125" s="17"/>
      <c r="X125" s="4"/>
      <c r="Y125" s="6"/>
      <c r="Z125" s="6"/>
    </row>
    <row r="126" ht="22.5" customHeight="1">
      <c r="A126" s="3"/>
      <c r="B126" s="4"/>
      <c r="C126" s="4"/>
      <c r="D126" s="17"/>
      <c r="E126" s="4"/>
      <c r="F126" s="4"/>
      <c r="G126" s="35"/>
      <c r="H126" s="4"/>
      <c r="I126" s="4"/>
      <c r="J126" s="6"/>
      <c r="K126" s="6"/>
      <c r="L126" s="4"/>
      <c r="M126" s="4"/>
      <c r="N126" s="4"/>
      <c r="O126" s="6"/>
      <c r="P126" s="7"/>
      <c r="Q126" s="4"/>
      <c r="R126" s="4"/>
      <c r="S126" s="4"/>
      <c r="T126" s="7"/>
      <c r="U126" s="7"/>
      <c r="V126" s="17"/>
      <c r="W126" s="17"/>
      <c r="X126" s="4"/>
      <c r="Y126" s="6"/>
      <c r="Z126" s="6"/>
    </row>
    <row r="127" ht="22.5" customHeight="1">
      <c r="A127" s="3"/>
      <c r="B127" s="4"/>
      <c r="C127" s="4"/>
      <c r="D127" s="17"/>
      <c r="E127" s="4"/>
      <c r="F127" s="4"/>
      <c r="G127" s="35"/>
      <c r="H127" s="4"/>
      <c r="I127" s="4"/>
      <c r="J127" s="6"/>
      <c r="K127" s="6"/>
      <c r="L127" s="4"/>
      <c r="M127" s="4"/>
      <c r="N127" s="4"/>
      <c r="O127" s="6"/>
      <c r="P127" s="7"/>
      <c r="Q127" s="4"/>
      <c r="R127" s="4"/>
      <c r="S127" s="4"/>
      <c r="T127" s="7"/>
      <c r="U127" s="7"/>
      <c r="V127" s="17"/>
      <c r="W127" s="17"/>
      <c r="X127" s="4"/>
      <c r="Y127" s="6"/>
      <c r="Z127" s="6"/>
    </row>
    <row r="128" ht="22.5" customHeight="1">
      <c r="A128" s="3"/>
      <c r="B128" s="4"/>
      <c r="C128" s="4"/>
      <c r="D128" s="17"/>
      <c r="E128" s="4"/>
      <c r="F128" s="4"/>
      <c r="G128" s="35"/>
      <c r="H128" s="4"/>
      <c r="I128" s="4"/>
      <c r="J128" s="6"/>
      <c r="K128" s="6"/>
      <c r="L128" s="4"/>
      <c r="M128" s="4"/>
      <c r="N128" s="4"/>
      <c r="O128" s="6"/>
      <c r="P128" s="7"/>
      <c r="Q128" s="4"/>
      <c r="R128" s="4"/>
      <c r="S128" s="4"/>
      <c r="T128" s="7"/>
      <c r="U128" s="7"/>
      <c r="V128" s="17"/>
      <c r="W128" s="17"/>
      <c r="X128" s="4"/>
      <c r="Y128" s="6"/>
      <c r="Z128" s="6"/>
    </row>
    <row r="129" ht="22.5" customHeight="1">
      <c r="A129" s="3"/>
      <c r="B129" s="4"/>
      <c r="C129" s="4"/>
      <c r="D129" s="17"/>
      <c r="E129" s="4"/>
      <c r="F129" s="4"/>
      <c r="G129" s="35"/>
      <c r="H129" s="4"/>
      <c r="I129" s="4"/>
      <c r="J129" s="6"/>
      <c r="K129" s="6"/>
      <c r="L129" s="4"/>
      <c r="M129" s="4"/>
      <c r="N129" s="4"/>
      <c r="O129" s="6"/>
      <c r="P129" s="7"/>
      <c r="Q129" s="4"/>
      <c r="R129" s="4"/>
      <c r="S129" s="4"/>
      <c r="T129" s="7"/>
      <c r="U129" s="7"/>
      <c r="V129" s="17"/>
      <c r="W129" s="17"/>
      <c r="X129" s="4"/>
      <c r="Y129" s="6"/>
      <c r="Z129" s="6"/>
    </row>
    <row r="130" ht="22.5" customHeight="1">
      <c r="A130" s="3"/>
      <c r="B130" s="4"/>
      <c r="C130" s="4"/>
      <c r="D130" s="17"/>
      <c r="E130" s="4"/>
      <c r="F130" s="4"/>
      <c r="G130" s="35"/>
      <c r="H130" s="4"/>
      <c r="I130" s="4"/>
      <c r="J130" s="6"/>
      <c r="K130" s="6"/>
      <c r="L130" s="4"/>
      <c r="M130" s="4"/>
      <c r="N130" s="4"/>
      <c r="O130" s="6"/>
      <c r="P130" s="7"/>
      <c r="Q130" s="4"/>
      <c r="R130" s="4"/>
      <c r="S130" s="4"/>
      <c r="T130" s="7"/>
      <c r="U130" s="7"/>
      <c r="V130" s="17"/>
      <c r="W130" s="17"/>
      <c r="X130" s="4"/>
      <c r="Y130" s="6"/>
      <c r="Z130" s="6"/>
    </row>
    <row r="131" ht="22.5" customHeight="1">
      <c r="A131" s="3"/>
      <c r="B131" s="4"/>
      <c r="C131" s="4"/>
      <c r="D131" s="17"/>
      <c r="E131" s="4"/>
      <c r="F131" s="4"/>
      <c r="G131" s="35"/>
      <c r="H131" s="4"/>
      <c r="I131" s="4"/>
      <c r="J131" s="6"/>
      <c r="K131" s="6"/>
      <c r="L131" s="4"/>
      <c r="M131" s="4"/>
      <c r="N131" s="4"/>
      <c r="O131" s="6"/>
      <c r="P131" s="7"/>
      <c r="Q131" s="4"/>
      <c r="R131" s="4"/>
      <c r="S131" s="4"/>
      <c r="T131" s="7"/>
      <c r="U131" s="7"/>
      <c r="V131" s="17"/>
      <c r="W131" s="17"/>
      <c r="X131" s="4"/>
      <c r="Y131" s="6"/>
      <c r="Z131" s="6"/>
    </row>
    <row r="132" ht="22.5" customHeight="1">
      <c r="A132" s="3"/>
      <c r="B132" s="4"/>
      <c r="C132" s="4"/>
      <c r="D132" s="17"/>
      <c r="E132" s="4"/>
      <c r="F132" s="4"/>
      <c r="G132" s="35"/>
      <c r="H132" s="4"/>
      <c r="I132" s="4"/>
      <c r="J132" s="6"/>
      <c r="K132" s="6"/>
      <c r="L132" s="4"/>
      <c r="M132" s="4"/>
      <c r="N132" s="4"/>
      <c r="O132" s="6"/>
      <c r="P132" s="7"/>
      <c r="Q132" s="4"/>
      <c r="R132" s="4"/>
      <c r="S132" s="4"/>
      <c r="T132" s="7"/>
      <c r="U132" s="7"/>
      <c r="V132" s="17"/>
      <c r="W132" s="17"/>
      <c r="X132" s="4"/>
      <c r="Y132" s="6"/>
      <c r="Z132" s="6"/>
    </row>
    <row r="133" ht="22.5" customHeight="1">
      <c r="A133" s="3"/>
      <c r="B133" s="4"/>
      <c r="C133" s="4"/>
      <c r="D133" s="17"/>
      <c r="E133" s="4"/>
      <c r="F133" s="4"/>
      <c r="G133" s="35"/>
      <c r="H133" s="4"/>
      <c r="I133" s="4"/>
      <c r="J133" s="6"/>
      <c r="K133" s="6"/>
      <c r="L133" s="4"/>
      <c r="M133" s="4"/>
      <c r="N133" s="4"/>
      <c r="O133" s="6"/>
      <c r="P133" s="7"/>
      <c r="Q133" s="4"/>
      <c r="R133" s="4"/>
      <c r="S133" s="4"/>
      <c r="T133" s="7"/>
      <c r="U133" s="7"/>
      <c r="V133" s="17"/>
      <c r="W133" s="17"/>
      <c r="X133" s="4"/>
      <c r="Y133" s="6"/>
      <c r="Z133" s="6"/>
    </row>
    <row r="134" ht="22.5" customHeight="1">
      <c r="A134" s="3"/>
      <c r="B134" s="4"/>
      <c r="C134" s="4"/>
      <c r="D134" s="17"/>
      <c r="E134" s="4"/>
      <c r="F134" s="4"/>
      <c r="G134" s="35"/>
      <c r="H134" s="4"/>
      <c r="I134" s="4"/>
      <c r="J134" s="6"/>
      <c r="K134" s="6"/>
      <c r="L134" s="4"/>
      <c r="M134" s="4"/>
      <c r="N134" s="4"/>
      <c r="O134" s="6"/>
      <c r="P134" s="7"/>
      <c r="Q134" s="4"/>
      <c r="R134" s="4"/>
      <c r="S134" s="4"/>
      <c r="T134" s="7"/>
      <c r="U134" s="7"/>
      <c r="V134" s="17"/>
      <c r="W134" s="17"/>
      <c r="X134" s="4"/>
      <c r="Y134" s="6"/>
      <c r="Z134" s="6"/>
    </row>
    <row r="135" ht="22.5" customHeight="1">
      <c r="A135" s="3"/>
      <c r="B135" s="4"/>
      <c r="C135" s="4"/>
      <c r="D135" s="17"/>
      <c r="E135" s="4"/>
      <c r="F135" s="4"/>
      <c r="G135" s="35"/>
      <c r="H135" s="4"/>
      <c r="I135" s="4"/>
      <c r="J135" s="6"/>
      <c r="K135" s="6"/>
      <c r="L135" s="4"/>
      <c r="M135" s="4"/>
      <c r="N135" s="4"/>
      <c r="O135" s="6"/>
      <c r="P135" s="7"/>
      <c r="Q135" s="4"/>
      <c r="R135" s="4"/>
      <c r="S135" s="4"/>
      <c r="T135" s="7"/>
      <c r="U135" s="7"/>
      <c r="V135" s="17"/>
      <c r="W135" s="17"/>
      <c r="X135" s="4"/>
      <c r="Y135" s="6"/>
      <c r="Z135" s="6"/>
    </row>
    <row r="136" ht="22.5" customHeight="1">
      <c r="A136" s="3"/>
      <c r="B136" s="4"/>
      <c r="C136" s="4"/>
      <c r="D136" s="17"/>
      <c r="E136" s="4"/>
      <c r="F136" s="4"/>
      <c r="G136" s="35"/>
      <c r="H136" s="4"/>
      <c r="I136" s="4"/>
      <c r="J136" s="6"/>
      <c r="K136" s="6"/>
      <c r="L136" s="4"/>
      <c r="M136" s="4"/>
      <c r="N136" s="4"/>
      <c r="O136" s="6"/>
      <c r="P136" s="7"/>
      <c r="Q136" s="4"/>
      <c r="R136" s="4"/>
      <c r="S136" s="4"/>
      <c r="T136" s="7"/>
      <c r="U136" s="7"/>
      <c r="V136" s="17"/>
      <c r="W136" s="17"/>
      <c r="X136" s="4"/>
      <c r="Y136" s="6"/>
      <c r="Z136" s="6"/>
    </row>
    <row r="137" ht="22.5" customHeight="1">
      <c r="A137" s="3"/>
      <c r="B137" s="4"/>
      <c r="C137" s="4"/>
      <c r="D137" s="17"/>
      <c r="E137" s="4"/>
      <c r="F137" s="4"/>
      <c r="G137" s="35"/>
      <c r="H137" s="4"/>
      <c r="I137" s="4"/>
      <c r="J137" s="6"/>
      <c r="K137" s="6"/>
      <c r="L137" s="4"/>
      <c r="M137" s="4"/>
      <c r="N137" s="4"/>
      <c r="O137" s="6"/>
      <c r="P137" s="7"/>
      <c r="Q137" s="4"/>
      <c r="R137" s="4"/>
      <c r="S137" s="4"/>
      <c r="T137" s="7"/>
      <c r="U137" s="7"/>
      <c r="V137" s="17"/>
      <c r="W137" s="17"/>
      <c r="X137" s="4"/>
      <c r="Y137" s="6"/>
      <c r="Z137" s="6"/>
    </row>
    <row r="138" ht="22.5" customHeight="1">
      <c r="A138" s="3"/>
      <c r="B138" s="4"/>
      <c r="C138" s="4"/>
      <c r="D138" s="17"/>
      <c r="E138" s="4"/>
      <c r="F138" s="4"/>
      <c r="G138" s="35"/>
      <c r="H138" s="4"/>
      <c r="I138" s="4"/>
      <c r="J138" s="6"/>
      <c r="K138" s="6"/>
      <c r="L138" s="4"/>
      <c r="M138" s="4"/>
      <c r="N138" s="4"/>
      <c r="O138" s="6"/>
      <c r="P138" s="7"/>
      <c r="Q138" s="4"/>
      <c r="R138" s="4"/>
      <c r="S138" s="4"/>
      <c r="T138" s="7"/>
      <c r="U138" s="7"/>
      <c r="V138" s="17"/>
      <c r="W138" s="17"/>
      <c r="X138" s="4"/>
      <c r="Y138" s="6"/>
      <c r="Z138" s="6"/>
    </row>
    <row r="139" ht="22.5" customHeight="1">
      <c r="A139" s="3"/>
      <c r="B139" s="4"/>
      <c r="C139" s="4"/>
      <c r="D139" s="17"/>
      <c r="E139" s="4"/>
      <c r="F139" s="4"/>
      <c r="G139" s="35"/>
      <c r="H139" s="4"/>
      <c r="I139" s="4"/>
      <c r="J139" s="6"/>
      <c r="K139" s="6"/>
      <c r="L139" s="4"/>
      <c r="M139" s="4"/>
      <c r="N139" s="4"/>
      <c r="O139" s="6"/>
      <c r="P139" s="7"/>
      <c r="Q139" s="4"/>
      <c r="R139" s="4"/>
      <c r="S139" s="4"/>
      <c r="T139" s="7"/>
      <c r="U139" s="7"/>
      <c r="V139" s="17"/>
      <c r="W139" s="17"/>
      <c r="X139" s="4"/>
      <c r="Y139" s="6"/>
      <c r="Z139" s="6"/>
    </row>
    <row r="140" ht="22.5" customHeight="1">
      <c r="A140" s="3"/>
      <c r="B140" s="4"/>
      <c r="C140" s="4"/>
      <c r="D140" s="17"/>
      <c r="E140" s="4"/>
      <c r="F140" s="4"/>
      <c r="G140" s="35"/>
      <c r="H140" s="4"/>
      <c r="I140" s="4"/>
      <c r="J140" s="6"/>
      <c r="K140" s="6"/>
      <c r="L140" s="4"/>
      <c r="M140" s="4"/>
      <c r="N140" s="4"/>
      <c r="O140" s="6"/>
      <c r="P140" s="7"/>
      <c r="Q140" s="4"/>
      <c r="R140" s="4"/>
      <c r="S140" s="4"/>
      <c r="T140" s="7"/>
      <c r="U140" s="7"/>
      <c r="V140" s="17"/>
      <c r="W140" s="17"/>
      <c r="X140" s="4"/>
      <c r="Y140" s="6"/>
      <c r="Z140" s="6"/>
    </row>
    <row r="141" ht="22.5" customHeight="1">
      <c r="A141" s="3"/>
      <c r="B141" s="4"/>
      <c r="C141" s="4"/>
      <c r="D141" s="17"/>
      <c r="E141" s="4"/>
      <c r="F141" s="4"/>
      <c r="G141" s="35"/>
      <c r="H141" s="4"/>
      <c r="I141" s="4"/>
      <c r="J141" s="6"/>
      <c r="K141" s="6"/>
      <c r="L141" s="4"/>
      <c r="M141" s="4"/>
      <c r="N141" s="4"/>
      <c r="O141" s="6"/>
      <c r="P141" s="7"/>
      <c r="Q141" s="4"/>
      <c r="R141" s="4"/>
      <c r="S141" s="4"/>
      <c r="T141" s="7"/>
      <c r="U141" s="7"/>
      <c r="V141" s="17"/>
      <c r="W141" s="17"/>
      <c r="X141" s="4"/>
      <c r="Y141" s="6"/>
      <c r="Z141" s="6"/>
    </row>
    <row r="142" ht="22.5" customHeight="1">
      <c r="A142" s="3"/>
      <c r="B142" s="4"/>
      <c r="C142" s="4"/>
      <c r="D142" s="17"/>
      <c r="E142" s="4"/>
      <c r="F142" s="4"/>
      <c r="G142" s="35"/>
      <c r="H142" s="4"/>
      <c r="I142" s="4"/>
      <c r="J142" s="6"/>
      <c r="K142" s="6"/>
      <c r="L142" s="4"/>
      <c r="M142" s="4"/>
      <c r="N142" s="4"/>
      <c r="O142" s="6"/>
      <c r="P142" s="7"/>
      <c r="Q142" s="4"/>
      <c r="R142" s="4"/>
      <c r="S142" s="4"/>
      <c r="T142" s="7"/>
      <c r="U142" s="7"/>
      <c r="V142" s="17"/>
      <c r="W142" s="17"/>
      <c r="X142" s="4"/>
      <c r="Y142" s="6"/>
      <c r="Z142" s="6"/>
    </row>
    <row r="143" ht="22.5" customHeight="1">
      <c r="A143" s="3"/>
      <c r="B143" s="4"/>
      <c r="C143" s="4"/>
      <c r="D143" s="17"/>
      <c r="E143" s="4"/>
      <c r="F143" s="4"/>
      <c r="G143" s="35"/>
      <c r="H143" s="4"/>
      <c r="I143" s="4"/>
      <c r="J143" s="6"/>
      <c r="K143" s="6"/>
      <c r="L143" s="4"/>
      <c r="M143" s="4"/>
      <c r="N143" s="4"/>
      <c r="O143" s="6"/>
      <c r="P143" s="7"/>
      <c r="Q143" s="4"/>
      <c r="R143" s="4"/>
      <c r="S143" s="4"/>
      <c r="T143" s="7"/>
      <c r="U143" s="7"/>
      <c r="V143" s="17"/>
      <c r="W143" s="17"/>
      <c r="X143" s="4"/>
      <c r="Y143" s="6"/>
      <c r="Z143" s="6"/>
    </row>
    <row r="144" ht="22.5" customHeight="1">
      <c r="A144" s="3"/>
      <c r="B144" s="4"/>
      <c r="C144" s="4"/>
      <c r="D144" s="17"/>
      <c r="E144" s="4"/>
      <c r="F144" s="4"/>
      <c r="G144" s="35"/>
      <c r="H144" s="4"/>
      <c r="I144" s="4"/>
      <c r="J144" s="6"/>
      <c r="K144" s="6"/>
      <c r="L144" s="4"/>
      <c r="M144" s="4"/>
      <c r="N144" s="4"/>
      <c r="O144" s="6"/>
      <c r="P144" s="7"/>
      <c r="Q144" s="4"/>
      <c r="R144" s="4"/>
      <c r="S144" s="4"/>
      <c r="T144" s="7"/>
      <c r="U144" s="7"/>
      <c r="V144" s="17"/>
      <c r="W144" s="17"/>
      <c r="X144" s="4"/>
      <c r="Y144" s="6"/>
      <c r="Z144" s="6"/>
    </row>
    <row r="145" ht="22.5" customHeight="1">
      <c r="A145" s="3"/>
      <c r="B145" s="4"/>
      <c r="C145" s="4"/>
      <c r="D145" s="17"/>
      <c r="E145" s="4"/>
      <c r="F145" s="4"/>
      <c r="G145" s="35"/>
      <c r="H145" s="4"/>
      <c r="I145" s="4"/>
      <c r="J145" s="6"/>
      <c r="K145" s="6"/>
      <c r="L145" s="4"/>
      <c r="M145" s="4"/>
      <c r="N145" s="4"/>
      <c r="O145" s="6"/>
      <c r="P145" s="7"/>
      <c r="Q145" s="4"/>
      <c r="R145" s="4"/>
      <c r="S145" s="4"/>
      <c r="T145" s="7"/>
      <c r="U145" s="7"/>
      <c r="V145" s="17"/>
      <c r="W145" s="17"/>
      <c r="X145" s="4"/>
      <c r="Y145" s="6"/>
      <c r="Z145" s="6"/>
    </row>
    <row r="146" ht="22.5" customHeight="1">
      <c r="A146" s="3"/>
      <c r="B146" s="4"/>
      <c r="C146" s="4"/>
      <c r="D146" s="17"/>
      <c r="E146" s="4"/>
      <c r="F146" s="4"/>
      <c r="G146" s="35"/>
      <c r="H146" s="4"/>
      <c r="I146" s="4"/>
      <c r="J146" s="6"/>
      <c r="K146" s="6"/>
      <c r="L146" s="4"/>
      <c r="M146" s="4"/>
      <c r="N146" s="4"/>
      <c r="O146" s="6"/>
      <c r="P146" s="7"/>
      <c r="Q146" s="4"/>
      <c r="R146" s="4"/>
      <c r="S146" s="4"/>
      <c r="T146" s="7"/>
      <c r="U146" s="7"/>
      <c r="V146" s="17"/>
      <c r="W146" s="17"/>
      <c r="X146" s="4"/>
      <c r="Y146" s="6"/>
      <c r="Z146" s="6"/>
    </row>
    <row r="147" ht="22.5" customHeight="1">
      <c r="A147" s="3"/>
      <c r="B147" s="4"/>
      <c r="C147" s="4"/>
      <c r="D147" s="17"/>
      <c r="E147" s="4"/>
      <c r="F147" s="4"/>
      <c r="G147" s="35"/>
      <c r="H147" s="4"/>
      <c r="I147" s="4"/>
      <c r="J147" s="6"/>
      <c r="K147" s="6"/>
      <c r="L147" s="4"/>
      <c r="M147" s="4"/>
      <c r="N147" s="4"/>
      <c r="O147" s="6"/>
      <c r="P147" s="7"/>
      <c r="Q147" s="4"/>
      <c r="R147" s="4"/>
      <c r="S147" s="4"/>
      <c r="T147" s="7"/>
      <c r="U147" s="7"/>
      <c r="V147" s="17"/>
      <c r="W147" s="17"/>
      <c r="X147" s="4"/>
      <c r="Y147" s="6"/>
      <c r="Z147" s="6"/>
    </row>
    <row r="148" ht="22.5" customHeight="1">
      <c r="A148" s="3"/>
      <c r="B148" s="4"/>
      <c r="C148" s="4"/>
      <c r="D148" s="17"/>
      <c r="E148" s="4"/>
      <c r="F148" s="4"/>
      <c r="G148" s="35"/>
      <c r="H148" s="4"/>
      <c r="I148" s="4"/>
      <c r="J148" s="6"/>
      <c r="K148" s="6"/>
      <c r="L148" s="4"/>
      <c r="M148" s="4"/>
      <c r="N148" s="4"/>
      <c r="O148" s="6"/>
      <c r="P148" s="7"/>
      <c r="Q148" s="4"/>
      <c r="R148" s="4"/>
      <c r="S148" s="4"/>
      <c r="T148" s="7"/>
      <c r="U148" s="7"/>
      <c r="V148" s="17"/>
      <c r="W148" s="17"/>
      <c r="X148" s="4"/>
      <c r="Y148" s="6"/>
      <c r="Z148" s="6"/>
    </row>
    <row r="149" ht="22.5" customHeight="1">
      <c r="A149" s="3"/>
      <c r="B149" s="4"/>
      <c r="C149" s="4"/>
      <c r="D149" s="17"/>
      <c r="E149" s="4"/>
      <c r="F149" s="4"/>
      <c r="G149" s="35"/>
      <c r="H149" s="4"/>
      <c r="I149" s="4"/>
      <c r="J149" s="6"/>
      <c r="K149" s="6"/>
      <c r="L149" s="4"/>
      <c r="M149" s="4"/>
      <c r="N149" s="4"/>
      <c r="O149" s="6"/>
      <c r="P149" s="7"/>
      <c r="Q149" s="4"/>
      <c r="R149" s="4"/>
      <c r="S149" s="4"/>
      <c r="T149" s="7"/>
      <c r="U149" s="7"/>
      <c r="V149" s="17"/>
      <c r="W149" s="17"/>
      <c r="X149" s="4"/>
      <c r="Y149" s="6"/>
      <c r="Z149" s="6"/>
    </row>
    <row r="150" ht="22.5" customHeight="1">
      <c r="A150" s="3"/>
      <c r="B150" s="4"/>
      <c r="C150" s="4"/>
      <c r="D150" s="17"/>
      <c r="E150" s="4"/>
      <c r="F150" s="4"/>
      <c r="G150" s="35"/>
      <c r="H150" s="4"/>
      <c r="I150" s="4"/>
      <c r="J150" s="6"/>
      <c r="K150" s="6"/>
      <c r="L150" s="4"/>
      <c r="M150" s="4"/>
      <c r="N150" s="4"/>
      <c r="O150" s="6"/>
      <c r="P150" s="7"/>
      <c r="Q150" s="4"/>
      <c r="R150" s="4"/>
      <c r="S150" s="4"/>
      <c r="T150" s="7"/>
      <c r="U150" s="7"/>
      <c r="V150" s="17"/>
      <c r="W150" s="17"/>
      <c r="X150" s="4"/>
      <c r="Y150" s="6"/>
      <c r="Z150" s="6"/>
    </row>
    <row r="151" ht="22.5" customHeight="1">
      <c r="A151" s="3"/>
      <c r="B151" s="4"/>
      <c r="C151" s="4"/>
      <c r="D151" s="17"/>
      <c r="E151" s="4"/>
      <c r="F151" s="4"/>
      <c r="G151" s="35"/>
      <c r="H151" s="4"/>
      <c r="I151" s="4"/>
      <c r="J151" s="6"/>
      <c r="K151" s="6"/>
      <c r="L151" s="4"/>
      <c r="M151" s="4"/>
      <c r="N151" s="4"/>
      <c r="O151" s="6"/>
      <c r="P151" s="7"/>
      <c r="Q151" s="4"/>
      <c r="R151" s="4"/>
      <c r="S151" s="4"/>
      <c r="T151" s="7"/>
      <c r="U151" s="7"/>
      <c r="V151" s="17"/>
      <c r="W151" s="17"/>
      <c r="X151" s="4"/>
      <c r="Y151" s="6"/>
      <c r="Z151" s="6"/>
    </row>
    <row r="152" ht="22.5" customHeight="1">
      <c r="A152" s="3"/>
      <c r="B152" s="4"/>
      <c r="C152" s="4"/>
      <c r="D152" s="17"/>
      <c r="E152" s="4"/>
      <c r="F152" s="4"/>
      <c r="G152" s="35"/>
      <c r="H152" s="4"/>
      <c r="I152" s="4"/>
      <c r="J152" s="6"/>
      <c r="K152" s="6"/>
      <c r="L152" s="4"/>
      <c r="M152" s="4"/>
      <c r="N152" s="4"/>
      <c r="O152" s="6"/>
      <c r="P152" s="7"/>
      <c r="Q152" s="4"/>
      <c r="R152" s="4"/>
      <c r="S152" s="4"/>
      <c r="T152" s="7"/>
      <c r="U152" s="7"/>
      <c r="V152" s="17"/>
      <c r="W152" s="17"/>
      <c r="X152" s="4"/>
      <c r="Y152" s="6"/>
      <c r="Z152" s="6"/>
    </row>
    <row r="153" ht="22.5" customHeight="1">
      <c r="A153" s="3"/>
      <c r="B153" s="4"/>
      <c r="C153" s="4"/>
      <c r="D153" s="17"/>
      <c r="E153" s="4"/>
      <c r="F153" s="4"/>
      <c r="G153" s="35"/>
      <c r="H153" s="4"/>
      <c r="I153" s="4"/>
      <c r="J153" s="6"/>
      <c r="K153" s="6"/>
      <c r="L153" s="4"/>
      <c r="M153" s="4"/>
      <c r="N153" s="4"/>
      <c r="O153" s="6"/>
      <c r="P153" s="7"/>
      <c r="Q153" s="4"/>
      <c r="R153" s="4"/>
      <c r="S153" s="4"/>
      <c r="T153" s="7"/>
      <c r="U153" s="7"/>
      <c r="V153" s="17"/>
      <c r="W153" s="17"/>
      <c r="X153" s="4"/>
      <c r="Y153" s="6"/>
      <c r="Z153" s="6"/>
    </row>
    <row r="154" ht="22.5" customHeight="1">
      <c r="A154" s="3"/>
      <c r="B154" s="4"/>
      <c r="C154" s="4"/>
      <c r="D154" s="17"/>
      <c r="E154" s="4"/>
      <c r="F154" s="4"/>
      <c r="G154" s="35"/>
      <c r="H154" s="4"/>
      <c r="I154" s="4"/>
      <c r="J154" s="6"/>
      <c r="K154" s="6"/>
      <c r="L154" s="4"/>
      <c r="M154" s="4"/>
      <c r="N154" s="4"/>
      <c r="O154" s="6"/>
      <c r="P154" s="7"/>
      <c r="Q154" s="4"/>
      <c r="R154" s="4"/>
      <c r="S154" s="4"/>
      <c r="T154" s="7"/>
      <c r="U154" s="7"/>
      <c r="V154" s="17"/>
      <c r="W154" s="17"/>
      <c r="X154" s="4"/>
      <c r="Y154" s="6"/>
      <c r="Z154" s="6"/>
    </row>
    <row r="155" ht="22.5" customHeight="1">
      <c r="A155" s="3"/>
      <c r="B155" s="4"/>
      <c r="C155" s="4"/>
      <c r="D155" s="17"/>
      <c r="E155" s="4"/>
      <c r="F155" s="4"/>
      <c r="G155" s="35"/>
      <c r="H155" s="4"/>
      <c r="I155" s="4"/>
      <c r="J155" s="6"/>
      <c r="K155" s="6"/>
      <c r="L155" s="4"/>
      <c r="M155" s="4"/>
      <c r="N155" s="4"/>
      <c r="O155" s="6"/>
      <c r="P155" s="7"/>
      <c r="Q155" s="4"/>
      <c r="R155" s="4"/>
      <c r="S155" s="4"/>
      <c r="T155" s="7"/>
      <c r="U155" s="7"/>
      <c r="V155" s="17"/>
      <c r="W155" s="17"/>
      <c r="X155" s="4"/>
      <c r="Y155" s="6"/>
      <c r="Z155" s="6"/>
    </row>
    <row r="156" ht="22.5" customHeight="1">
      <c r="A156" s="3"/>
      <c r="B156" s="4"/>
      <c r="C156" s="4"/>
      <c r="D156" s="17"/>
      <c r="E156" s="4"/>
      <c r="F156" s="4"/>
      <c r="G156" s="35"/>
      <c r="H156" s="4"/>
      <c r="I156" s="4"/>
      <c r="J156" s="6"/>
      <c r="K156" s="6"/>
      <c r="L156" s="4"/>
      <c r="M156" s="4"/>
      <c r="N156" s="4"/>
      <c r="O156" s="6"/>
      <c r="P156" s="7"/>
      <c r="Q156" s="4"/>
      <c r="R156" s="4"/>
      <c r="S156" s="4"/>
      <c r="T156" s="7"/>
      <c r="U156" s="7"/>
      <c r="V156" s="17"/>
      <c r="W156" s="17"/>
      <c r="X156" s="4"/>
      <c r="Y156" s="6"/>
      <c r="Z156" s="6"/>
    </row>
    <row r="157" ht="22.5" customHeight="1">
      <c r="A157" s="3"/>
      <c r="B157" s="4"/>
      <c r="C157" s="4"/>
      <c r="D157" s="17"/>
      <c r="E157" s="4"/>
      <c r="F157" s="4"/>
      <c r="G157" s="35"/>
      <c r="H157" s="4"/>
      <c r="I157" s="4"/>
      <c r="J157" s="6"/>
      <c r="K157" s="6"/>
      <c r="L157" s="4"/>
      <c r="M157" s="4"/>
      <c r="N157" s="4"/>
      <c r="O157" s="6"/>
      <c r="P157" s="7"/>
      <c r="Q157" s="4"/>
      <c r="R157" s="4"/>
      <c r="S157" s="4"/>
      <c r="T157" s="7"/>
      <c r="U157" s="7"/>
      <c r="V157" s="17"/>
      <c r="W157" s="17"/>
      <c r="X157" s="4"/>
      <c r="Y157" s="6"/>
      <c r="Z157" s="6"/>
    </row>
    <row r="158" ht="22.5" customHeight="1">
      <c r="A158" s="3"/>
      <c r="B158" s="4"/>
      <c r="C158" s="4"/>
      <c r="D158" s="17"/>
      <c r="E158" s="4"/>
      <c r="F158" s="4"/>
      <c r="G158" s="35"/>
      <c r="H158" s="4"/>
      <c r="I158" s="4"/>
      <c r="J158" s="6"/>
      <c r="K158" s="6"/>
      <c r="L158" s="4"/>
      <c r="M158" s="4"/>
      <c r="N158" s="4"/>
      <c r="O158" s="6"/>
      <c r="P158" s="7"/>
      <c r="Q158" s="4"/>
      <c r="R158" s="4"/>
      <c r="S158" s="4"/>
      <c r="T158" s="7"/>
      <c r="U158" s="7"/>
      <c r="V158" s="17"/>
      <c r="W158" s="17"/>
      <c r="X158" s="4"/>
      <c r="Y158" s="6"/>
      <c r="Z158" s="6"/>
    </row>
    <row r="159" ht="22.5" customHeight="1">
      <c r="A159" s="3"/>
      <c r="B159" s="4"/>
      <c r="C159" s="4"/>
      <c r="D159" s="17"/>
      <c r="E159" s="4"/>
      <c r="F159" s="4"/>
      <c r="G159" s="35"/>
      <c r="H159" s="4"/>
      <c r="I159" s="4"/>
      <c r="J159" s="6"/>
      <c r="K159" s="6"/>
      <c r="L159" s="4"/>
      <c r="M159" s="4"/>
      <c r="N159" s="4"/>
      <c r="O159" s="6"/>
      <c r="P159" s="7"/>
      <c r="Q159" s="4"/>
      <c r="R159" s="4"/>
      <c r="S159" s="4"/>
      <c r="T159" s="7"/>
      <c r="U159" s="7"/>
      <c r="V159" s="17"/>
      <c r="W159" s="17"/>
      <c r="X159" s="4"/>
      <c r="Y159" s="6"/>
      <c r="Z159" s="6"/>
    </row>
    <row r="160" ht="22.5" customHeight="1">
      <c r="A160" s="3"/>
      <c r="B160" s="4"/>
      <c r="C160" s="4"/>
      <c r="D160" s="17"/>
      <c r="E160" s="4"/>
      <c r="F160" s="4"/>
      <c r="G160" s="35"/>
      <c r="H160" s="4"/>
      <c r="I160" s="4"/>
      <c r="J160" s="6"/>
      <c r="K160" s="6"/>
      <c r="L160" s="4"/>
      <c r="M160" s="4"/>
      <c r="N160" s="4"/>
      <c r="O160" s="6"/>
      <c r="P160" s="7"/>
      <c r="Q160" s="4"/>
      <c r="R160" s="4"/>
      <c r="S160" s="4"/>
      <c r="T160" s="7"/>
      <c r="U160" s="7"/>
      <c r="V160" s="17"/>
      <c r="W160" s="17"/>
      <c r="X160" s="4"/>
      <c r="Y160" s="6"/>
      <c r="Z160" s="6"/>
    </row>
    <row r="161" ht="22.5" customHeight="1">
      <c r="A161" s="3"/>
      <c r="B161" s="4"/>
      <c r="C161" s="4"/>
      <c r="D161" s="17"/>
      <c r="E161" s="4"/>
      <c r="F161" s="4"/>
      <c r="G161" s="35"/>
      <c r="H161" s="4"/>
      <c r="I161" s="4"/>
      <c r="J161" s="6"/>
      <c r="K161" s="6"/>
      <c r="L161" s="4"/>
      <c r="M161" s="4"/>
      <c r="N161" s="4"/>
      <c r="O161" s="6"/>
      <c r="P161" s="7"/>
      <c r="Q161" s="4"/>
      <c r="R161" s="4"/>
      <c r="S161" s="4"/>
      <c r="T161" s="7"/>
      <c r="U161" s="7"/>
      <c r="V161" s="17"/>
      <c r="W161" s="17"/>
      <c r="X161" s="4"/>
      <c r="Y161" s="6"/>
      <c r="Z161" s="6"/>
    </row>
    <row r="162" ht="22.5" customHeight="1">
      <c r="A162" s="3"/>
      <c r="B162" s="4"/>
      <c r="C162" s="4"/>
      <c r="D162" s="17"/>
      <c r="E162" s="4"/>
      <c r="F162" s="4"/>
      <c r="G162" s="35"/>
      <c r="H162" s="4"/>
      <c r="I162" s="4"/>
      <c r="J162" s="6"/>
      <c r="K162" s="6"/>
      <c r="L162" s="4"/>
      <c r="M162" s="4"/>
      <c r="N162" s="4"/>
      <c r="O162" s="6"/>
      <c r="P162" s="7"/>
      <c r="Q162" s="4"/>
      <c r="R162" s="4"/>
      <c r="S162" s="4"/>
      <c r="T162" s="7"/>
      <c r="U162" s="7"/>
      <c r="V162" s="17"/>
      <c r="W162" s="17"/>
      <c r="X162" s="4"/>
      <c r="Y162" s="6"/>
      <c r="Z162" s="6"/>
    </row>
    <row r="163" ht="22.5" customHeight="1">
      <c r="A163" s="3"/>
      <c r="B163" s="4"/>
      <c r="C163" s="4"/>
      <c r="D163" s="17"/>
      <c r="E163" s="4"/>
      <c r="F163" s="4"/>
      <c r="G163" s="35"/>
      <c r="H163" s="4"/>
      <c r="I163" s="4"/>
      <c r="J163" s="6"/>
      <c r="K163" s="6"/>
      <c r="L163" s="4"/>
      <c r="M163" s="4"/>
      <c r="N163" s="4"/>
      <c r="O163" s="6"/>
      <c r="P163" s="7"/>
      <c r="Q163" s="4"/>
      <c r="R163" s="4"/>
      <c r="S163" s="4"/>
      <c r="T163" s="7"/>
      <c r="U163" s="7"/>
      <c r="V163" s="17"/>
      <c r="W163" s="17"/>
      <c r="X163" s="4"/>
      <c r="Y163" s="6"/>
      <c r="Z163" s="6"/>
    </row>
    <row r="164" ht="22.5" customHeight="1">
      <c r="A164" s="3"/>
      <c r="B164" s="4"/>
      <c r="C164" s="4"/>
      <c r="D164" s="17"/>
      <c r="E164" s="4"/>
      <c r="F164" s="4"/>
      <c r="G164" s="35"/>
      <c r="H164" s="4"/>
      <c r="I164" s="4"/>
      <c r="J164" s="6"/>
      <c r="K164" s="6"/>
      <c r="L164" s="4"/>
      <c r="M164" s="4"/>
      <c r="N164" s="4"/>
      <c r="O164" s="6"/>
      <c r="P164" s="7"/>
      <c r="Q164" s="4"/>
      <c r="R164" s="4"/>
      <c r="S164" s="4"/>
      <c r="T164" s="7"/>
      <c r="U164" s="7"/>
      <c r="V164" s="17"/>
      <c r="W164" s="17"/>
      <c r="X164" s="4"/>
      <c r="Y164" s="6"/>
      <c r="Z164" s="6"/>
    </row>
    <row r="165" ht="22.5" customHeight="1">
      <c r="A165" s="3"/>
      <c r="B165" s="4"/>
      <c r="C165" s="4"/>
      <c r="D165" s="17"/>
      <c r="E165" s="4"/>
      <c r="F165" s="4"/>
      <c r="G165" s="35"/>
      <c r="H165" s="4"/>
      <c r="I165" s="4"/>
      <c r="J165" s="6"/>
      <c r="K165" s="6"/>
      <c r="L165" s="4"/>
      <c r="M165" s="4"/>
      <c r="N165" s="4"/>
      <c r="O165" s="6"/>
      <c r="P165" s="7"/>
      <c r="Q165" s="4"/>
      <c r="R165" s="4"/>
      <c r="S165" s="4"/>
      <c r="T165" s="7"/>
      <c r="U165" s="7"/>
      <c r="V165" s="17"/>
      <c r="W165" s="17"/>
      <c r="X165" s="4"/>
      <c r="Y165" s="6"/>
      <c r="Z165" s="6"/>
    </row>
    <row r="166" ht="22.5" customHeight="1">
      <c r="A166" s="3"/>
      <c r="B166" s="4"/>
      <c r="C166" s="4"/>
      <c r="D166" s="17"/>
      <c r="E166" s="4"/>
      <c r="F166" s="4"/>
      <c r="G166" s="35"/>
      <c r="H166" s="4"/>
      <c r="I166" s="4"/>
      <c r="J166" s="6"/>
      <c r="K166" s="6"/>
      <c r="L166" s="4"/>
      <c r="M166" s="4"/>
      <c r="N166" s="4"/>
      <c r="O166" s="6"/>
      <c r="P166" s="7"/>
      <c r="Q166" s="4"/>
      <c r="R166" s="4"/>
      <c r="S166" s="4"/>
      <c r="T166" s="7"/>
      <c r="U166" s="7"/>
      <c r="V166" s="17"/>
      <c r="W166" s="17"/>
      <c r="X166" s="4"/>
      <c r="Y166" s="6"/>
      <c r="Z166" s="6"/>
    </row>
    <row r="167" ht="22.5" customHeight="1">
      <c r="A167" s="3"/>
      <c r="B167" s="4"/>
      <c r="C167" s="4"/>
      <c r="D167" s="17"/>
      <c r="E167" s="4"/>
      <c r="F167" s="4"/>
      <c r="G167" s="35"/>
      <c r="H167" s="4"/>
      <c r="I167" s="4"/>
      <c r="J167" s="6"/>
      <c r="K167" s="6"/>
      <c r="L167" s="4"/>
      <c r="M167" s="4"/>
      <c r="N167" s="4"/>
      <c r="O167" s="6"/>
      <c r="P167" s="7"/>
      <c r="Q167" s="4"/>
      <c r="R167" s="4"/>
      <c r="S167" s="4"/>
      <c r="T167" s="7"/>
      <c r="U167" s="7"/>
      <c r="V167" s="17"/>
      <c r="W167" s="17"/>
      <c r="X167" s="4"/>
      <c r="Y167" s="6"/>
      <c r="Z167" s="6"/>
    </row>
    <row r="168" ht="22.5" customHeight="1">
      <c r="A168" s="3"/>
      <c r="B168" s="4"/>
      <c r="C168" s="4"/>
      <c r="D168" s="17"/>
      <c r="E168" s="4"/>
      <c r="F168" s="4"/>
      <c r="G168" s="35"/>
      <c r="H168" s="4"/>
      <c r="I168" s="4"/>
      <c r="J168" s="6"/>
      <c r="K168" s="6"/>
      <c r="L168" s="4"/>
      <c r="M168" s="4"/>
      <c r="N168" s="4"/>
      <c r="O168" s="6"/>
      <c r="P168" s="7"/>
      <c r="Q168" s="4"/>
      <c r="R168" s="4"/>
      <c r="S168" s="4"/>
      <c r="T168" s="7"/>
      <c r="U168" s="7"/>
      <c r="V168" s="17"/>
      <c r="W168" s="17"/>
      <c r="X168" s="4"/>
      <c r="Y168" s="6"/>
      <c r="Z168" s="6"/>
    </row>
    <row r="169" ht="22.5" customHeight="1">
      <c r="A169" s="3"/>
      <c r="B169" s="4"/>
      <c r="C169" s="4"/>
      <c r="D169" s="17"/>
      <c r="E169" s="4"/>
      <c r="F169" s="4"/>
      <c r="G169" s="35"/>
      <c r="H169" s="4"/>
      <c r="I169" s="4"/>
      <c r="J169" s="6"/>
      <c r="K169" s="6"/>
      <c r="L169" s="4"/>
      <c r="M169" s="4"/>
      <c r="N169" s="4"/>
      <c r="O169" s="6"/>
      <c r="P169" s="7"/>
      <c r="Q169" s="4"/>
      <c r="R169" s="4"/>
      <c r="S169" s="4"/>
      <c r="T169" s="7"/>
      <c r="U169" s="7"/>
      <c r="V169" s="17"/>
      <c r="W169" s="17"/>
      <c r="X169" s="4"/>
      <c r="Y169" s="6"/>
      <c r="Z169" s="6"/>
    </row>
    <row r="170" ht="22.5" customHeight="1">
      <c r="A170" s="3"/>
      <c r="B170" s="4"/>
      <c r="C170" s="4"/>
      <c r="D170" s="17"/>
      <c r="E170" s="4"/>
      <c r="F170" s="4"/>
      <c r="G170" s="35"/>
      <c r="H170" s="4"/>
      <c r="I170" s="4"/>
      <c r="J170" s="6"/>
      <c r="K170" s="6"/>
      <c r="L170" s="4"/>
      <c r="M170" s="4"/>
      <c r="N170" s="4"/>
      <c r="O170" s="6"/>
      <c r="P170" s="7"/>
      <c r="Q170" s="4"/>
      <c r="R170" s="4"/>
      <c r="S170" s="4"/>
      <c r="T170" s="7"/>
      <c r="U170" s="7"/>
      <c r="V170" s="17"/>
      <c r="W170" s="17"/>
      <c r="X170" s="4"/>
      <c r="Y170" s="6"/>
      <c r="Z170" s="6"/>
    </row>
    <row r="171" ht="22.5" customHeight="1">
      <c r="A171" s="3"/>
      <c r="B171" s="4"/>
      <c r="C171" s="4"/>
      <c r="D171" s="17"/>
      <c r="E171" s="4"/>
      <c r="F171" s="4"/>
      <c r="G171" s="35"/>
      <c r="H171" s="4"/>
      <c r="I171" s="4"/>
      <c r="J171" s="6"/>
      <c r="K171" s="6"/>
      <c r="L171" s="4"/>
      <c r="M171" s="4"/>
      <c r="N171" s="4"/>
      <c r="O171" s="6"/>
      <c r="P171" s="7"/>
      <c r="Q171" s="4"/>
      <c r="R171" s="4"/>
      <c r="S171" s="4"/>
      <c r="T171" s="7"/>
      <c r="U171" s="7"/>
      <c r="V171" s="17"/>
      <c r="W171" s="17"/>
      <c r="X171" s="4"/>
      <c r="Y171" s="6"/>
      <c r="Z171" s="6"/>
    </row>
    <row r="172" ht="22.5" customHeight="1">
      <c r="A172" s="3"/>
      <c r="B172" s="4"/>
      <c r="C172" s="4"/>
      <c r="D172" s="17"/>
      <c r="E172" s="4"/>
      <c r="F172" s="4"/>
      <c r="G172" s="35"/>
      <c r="H172" s="4"/>
      <c r="I172" s="4"/>
      <c r="J172" s="6"/>
      <c r="K172" s="6"/>
      <c r="L172" s="4"/>
      <c r="M172" s="4"/>
      <c r="N172" s="4"/>
      <c r="O172" s="6"/>
      <c r="P172" s="7"/>
      <c r="Q172" s="4"/>
      <c r="R172" s="4"/>
      <c r="S172" s="4"/>
      <c r="T172" s="7"/>
      <c r="U172" s="7"/>
      <c r="V172" s="17"/>
      <c r="W172" s="17"/>
      <c r="X172" s="4"/>
      <c r="Y172" s="6"/>
      <c r="Z172" s="6"/>
    </row>
    <row r="173" ht="22.5" customHeight="1">
      <c r="A173" s="3"/>
      <c r="B173" s="4"/>
      <c r="C173" s="4"/>
      <c r="D173" s="17"/>
      <c r="E173" s="4"/>
      <c r="F173" s="4"/>
      <c r="G173" s="35"/>
      <c r="H173" s="4"/>
      <c r="I173" s="4"/>
      <c r="J173" s="6"/>
      <c r="K173" s="6"/>
      <c r="L173" s="4"/>
      <c r="M173" s="4"/>
      <c r="N173" s="4"/>
      <c r="O173" s="6"/>
      <c r="P173" s="7"/>
      <c r="Q173" s="4"/>
      <c r="R173" s="4"/>
      <c r="S173" s="4"/>
      <c r="T173" s="7"/>
      <c r="U173" s="7"/>
      <c r="V173" s="17"/>
      <c r="W173" s="17"/>
      <c r="X173" s="4"/>
      <c r="Y173" s="6"/>
      <c r="Z173" s="6"/>
    </row>
    <row r="174" ht="22.5" customHeight="1">
      <c r="A174" s="3"/>
      <c r="B174" s="4"/>
      <c r="C174" s="4"/>
      <c r="D174" s="17"/>
      <c r="E174" s="4"/>
      <c r="F174" s="4"/>
      <c r="G174" s="35"/>
      <c r="H174" s="4"/>
      <c r="I174" s="4"/>
      <c r="J174" s="6"/>
      <c r="K174" s="6"/>
      <c r="L174" s="4"/>
      <c r="M174" s="4"/>
      <c r="N174" s="4"/>
      <c r="O174" s="6"/>
      <c r="P174" s="7"/>
      <c r="Q174" s="4"/>
      <c r="R174" s="4"/>
      <c r="S174" s="4"/>
      <c r="T174" s="7"/>
      <c r="U174" s="7"/>
      <c r="V174" s="17"/>
      <c r="W174" s="17"/>
      <c r="X174" s="4"/>
      <c r="Y174" s="6"/>
      <c r="Z174" s="6"/>
    </row>
    <row r="175" ht="22.5" customHeight="1">
      <c r="A175" s="3"/>
      <c r="B175" s="4"/>
      <c r="C175" s="4"/>
      <c r="D175" s="17"/>
      <c r="E175" s="4"/>
      <c r="F175" s="4"/>
      <c r="G175" s="35"/>
      <c r="H175" s="4"/>
      <c r="I175" s="4"/>
      <c r="J175" s="6"/>
      <c r="K175" s="6"/>
      <c r="L175" s="4"/>
      <c r="M175" s="4"/>
      <c r="N175" s="4"/>
      <c r="O175" s="6"/>
      <c r="P175" s="7"/>
      <c r="Q175" s="4"/>
      <c r="R175" s="4"/>
      <c r="S175" s="4"/>
      <c r="T175" s="7"/>
      <c r="U175" s="7"/>
      <c r="V175" s="17"/>
      <c r="W175" s="17"/>
      <c r="X175" s="4"/>
      <c r="Y175" s="6"/>
      <c r="Z175" s="6"/>
    </row>
    <row r="176" ht="22.5" customHeight="1">
      <c r="A176" s="3"/>
      <c r="B176" s="4"/>
      <c r="C176" s="4"/>
      <c r="D176" s="17"/>
      <c r="E176" s="4"/>
      <c r="F176" s="4"/>
      <c r="G176" s="35"/>
      <c r="H176" s="4"/>
      <c r="I176" s="4"/>
      <c r="J176" s="6"/>
      <c r="K176" s="6"/>
      <c r="L176" s="4"/>
      <c r="M176" s="4"/>
      <c r="N176" s="4"/>
      <c r="O176" s="6"/>
      <c r="P176" s="7"/>
      <c r="Q176" s="4"/>
      <c r="R176" s="4"/>
      <c r="S176" s="4"/>
      <c r="T176" s="7"/>
      <c r="U176" s="7"/>
      <c r="V176" s="17"/>
      <c r="W176" s="17"/>
      <c r="X176" s="4"/>
      <c r="Y176" s="6"/>
      <c r="Z176" s="6"/>
    </row>
    <row r="177" ht="22.5" customHeight="1">
      <c r="A177" s="3"/>
      <c r="B177" s="4"/>
      <c r="C177" s="4"/>
      <c r="D177" s="17"/>
      <c r="E177" s="4"/>
      <c r="F177" s="4"/>
      <c r="G177" s="35"/>
      <c r="H177" s="4"/>
      <c r="I177" s="4"/>
      <c r="J177" s="6"/>
      <c r="K177" s="6"/>
      <c r="L177" s="4"/>
      <c r="M177" s="4"/>
      <c r="N177" s="4"/>
      <c r="O177" s="6"/>
      <c r="P177" s="7"/>
      <c r="Q177" s="4"/>
      <c r="R177" s="4"/>
      <c r="S177" s="4"/>
      <c r="T177" s="7"/>
      <c r="U177" s="7"/>
      <c r="V177" s="17"/>
      <c r="W177" s="17"/>
      <c r="X177" s="4"/>
      <c r="Y177" s="6"/>
      <c r="Z177" s="6"/>
    </row>
    <row r="178" ht="22.5" customHeight="1">
      <c r="A178" s="3"/>
      <c r="B178" s="4"/>
      <c r="C178" s="4"/>
      <c r="D178" s="17"/>
      <c r="E178" s="4"/>
      <c r="F178" s="4"/>
      <c r="G178" s="35"/>
      <c r="H178" s="4"/>
      <c r="I178" s="4"/>
      <c r="J178" s="6"/>
      <c r="K178" s="6"/>
      <c r="L178" s="4"/>
      <c r="M178" s="4"/>
      <c r="N178" s="4"/>
      <c r="O178" s="6"/>
      <c r="P178" s="7"/>
      <c r="Q178" s="4"/>
      <c r="R178" s="4"/>
      <c r="S178" s="4"/>
      <c r="T178" s="7"/>
      <c r="U178" s="7"/>
      <c r="V178" s="17"/>
      <c r="W178" s="17"/>
      <c r="X178" s="4"/>
      <c r="Y178" s="6"/>
      <c r="Z178" s="6"/>
    </row>
    <row r="179" ht="22.5" customHeight="1">
      <c r="A179" s="3"/>
      <c r="B179" s="4"/>
      <c r="C179" s="4"/>
      <c r="D179" s="17"/>
      <c r="E179" s="4"/>
      <c r="F179" s="4"/>
      <c r="G179" s="35"/>
      <c r="H179" s="4"/>
      <c r="I179" s="4"/>
      <c r="J179" s="6"/>
      <c r="K179" s="6"/>
      <c r="L179" s="4"/>
      <c r="M179" s="4"/>
      <c r="N179" s="4"/>
      <c r="O179" s="6"/>
      <c r="P179" s="7"/>
      <c r="Q179" s="4"/>
      <c r="R179" s="4"/>
      <c r="S179" s="4"/>
      <c r="T179" s="7"/>
      <c r="U179" s="7"/>
      <c r="V179" s="17"/>
      <c r="W179" s="17"/>
      <c r="X179" s="4"/>
      <c r="Y179" s="6"/>
      <c r="Z179" s="6"/>
    </row>
    <row r="180" ht="22.5" customHeight="1">
      <c r="A180" s="3"/>
      <c r="B180" s="4"/>
      <c r="C180" s="4"/>
      <c r="D180" s="17"/>
      <c r="E180" s="4"/>
      <c r="F180" s="4"/>
      <c r="G180" s="35"/>
      <c r="H180" s="4"/>
      <c r="I180" s="4"/>
      <c r="J180" s="6"/>
      <c r="K180" s="6"/>
      <c r="L180" s="4"/>
      <c r="M180" s="4"/>
      <c r="N180" s="4"/>
      <c r="O180" s="6"/>
      <c r="P180" s="7"/>
      <c r="Q180" s="4"/>
      <c r="R180" s="4"/>
      <c r="S180" s="4"/>
      <c r="T180" s="7"/>
      <c r="U180" s="7"/>
      <c r="V180" s="17"/>
      <c r="W180" s="17"/>
      <c r="X180" s="4"/>
      <c r="Y180" s="6"/>
      <c r="Z180" s="6"/>
    </row>
    <row r="181" ht="22.5" customHeight="1">
      <c r="A181" s="3"/>
      <c r="B181" s="4"/>
      <c r="C181" s="4"/>
      <c r="D181" s="17"/>
      <c r="E181" s="4"/>
      <c r="F181" s="4"/>
      <c r="G181" s="35"/>
      <c r="H181" s="4"/>
      <c r="I181" s="4"/>
      <c r="J181" s="6"/>
      <c r="K181" s="6"/>
      <c r="L181" s="4"/>
      <c r="M181" s="4"/>
      <c r="N181" s="4"/>
      <c r="O181" s="6"/>
      <c r="P181" s="7"/>
      <c r="Q181" s="4"/>
      <c r="R181" s="4"/>
      <c r="S181" s="4"/>
      <c r="T181" s="7"/>
      <c r="U181" s="7"/>
      <c r="V181" s="17"/>
      <c r="W181" s="17"/>
      <c r="X181" s="4"/>
      <c r="Y181" s="6"/>
      <c r="Z181" s="6"/>
    </row>
    <row r="182" ht="22.5" customHeight="1">
      <c r="A182" s="3"/>
      <c r="B182" s="4"/>
      <c r="C182" s="4"/>
      <c r="D182" s="17"/>
      <c r="E182" s="4"/>
      <c r="F182" s="4"/>
      <c r="G182" s="35"/>
      <c r="H182" s="4"/>
      <c r="I182" s="4"/>
      <c r="J182" s="6"/>
      <c r="K182" s="6"/>
      <c r="L182" s="4"/>
      <c r="M182" s="4"/>
      <c r="N182" s="4"/>
      <c r="O182" s="6"/>
      <c r="P182" s="7"/>
      <c r="Q182" s="4"/>
      <c r="R182" s="4"/>
      <c r="S182" s="4"/>
      <c r="T182" s="7"/>
      <c r="U182" s="7"/>
      <c r="V182" s="17"/>
      <c r="W182" s="17"/>
      <c r="X182" s="4"/>
      <c r="Y182" s="6"/>
      <c r="Z182" s="6"/>
    </row>
    <row r="183" ht="22.5" customHeight="1">
      <c r="A183" s="3"/>
      <c r="B183" s="4"/>
      <c r="C183" s="4"/>
      <c r="D183" s="17"/>
      <c r="E183" s="4"/>
      <c r="F183" s="4"/>
      <c r="G183" s="35"/>
      <c r="H183" s="4"/>
      <c r="I183" s="4"/>
      <c r="J183" s="6"/>
      <c r="K183" s="6"/>
      <c r="L183" s="4"/>
      <c r="M183" s="4"/>
      <c r="N183" s="4"/>
      <c r="O183" s="6"/>
      <c r="P183" s="7"/>
      <c r="Q183" s="4"/>
      <c r="R183" s="4"/>
      <c r="S183" s="4"/>
      <c r="T183" s="7"/>
      <c r="U183" s="7"/>
      <c r="V183" s="17"/>
      <c r="W183" s="17"/>
      <c r="X183" s="4"/>
      <c r="Y183" s="6"/>
      <c r="Z183" s="6"/>
    </row>
    <row r="184" ht="22.5" customHeight="1">
      <c r="A184" s="3"/>
      <c r="B184" s="4"/>
      <c r="C184" s="4"/>
      <c r="D184" s="17"/>
      <c r="E184" s="4"/>
      <c r="F184" s="4"/>
      <c r="G184" s="35"/>
      <c r="H184" s="4"/>
      <c r="I184" s="4"/>
      <c r="J184" s="6"/>
      <c r="K184" s="6"/>
      <c r="L184" s="4"/>
      <c r="M184" s="4"/>
      <c r="N184" s="4"/>
      <c r="O184" s="6"/>
      <c r="P184" s="7"/>
      <c r="Q184" s="4"/>
      <c r="R184" s="4"/>
      <c r="S184" s="4"/>
      <c r="T184" s="7"/>
      <c r="U184" s="7"/>
      <c r="V184" s="17"/>
      <c r="W184" s="17"/>
      <c r="X184" s="4"/>
      <c r="Y184" s="6"/>
      <c r="Z184" s="6"/>
    </row>
    <row r="185" ht="22.5" customHeight="1">
      <c r="A185" s="3"/>
      <c r="B185" s="4"/>
      <c r="C185" s="4"/>
      <c r="D185" s="17"/>
      <c r="E185" s="4"/>
      <c r="F185" s="4"/>
      <c r="G185" s="35"/>
      <c r="H185" s="4"/>
      <c r="I185" s="4"/>
      <c r="J185" s="6"/>
      <c r="K185" s="6"/>
      <c r="L185" s="4"/>
      <c r="M185" s="4"/>
      <c r="N185" s="4"/>
      <c r="O185" s="6"/>
      <c r="P185" s="7"/>
      <c r="Q185" s="4"/>
      <c r="R185" s="4"/>
      <c r="S185" s="4"/>
      <c r="T185" s="7"/>
      <c r="U185" s="7"/>
      <c r="V185" s="17"/>
      <c r="W185" s="17"/>
      <c r="X185" s="4"/>
      <c r="Y185" s="6"/>
      <c r="Z185" s="6"/>
    </row>
    <row r="186" ht="22.5" customHeight="1">
      <c r="A186" s="3"/>
      <c r="B186" s="4"/>
      <c r="C186" s="4"/>
      <c r="D186" s="17"/>
      <c r="E186" s="4"/>
      <c r="F186" s="4"/>
      <c r="G186" s="35"/>
      <c r="H186" s="4"/>
      <c r="I186" s="4"/>
      <c r="J186" s="6"/>
      <c r="K186" s="6"/>
      <c r="L186" s="4"/>
      <c r="M186" s="4"/>
      <c r="N186" s="4"/>
      <c r="O186" s="6"/>
      <c r="P186" s="7"/>
      <c r="Q186" s="4"/>
      <c r="R186" s="4"/>
      <c r="S186" s="4"/>
      <c r="T186" s="7"/>
      <c r="U186" s="7"/>
      <c r="V186" s="17"/>
      <c r="W186" s="17"/>
      <c r="X186" s="4"/>
      <c r="Y186" s="6"/>
      <c r="Z186" s="6"/>
    </row>
    <row r="187" ht="22.5" customHeight="1">
      <c r="A187" s="3"/>
      <c r="B187" s="4"/>
      <c r="C187" s="4"/>
      <c r="D187" s="17"/>
      <c r="E187" s="4"/>
      <c r="F187" s="4"/>
      <c r="G187" s="35"/>
      <c r="H187" s="4"/>
      <c r="I187" s="4"/>
      <c r="J187" s="6"/>
      <c r="K187" s="6"/>
      <c r="L187" s="4"/>
      <c r="M187" s="4"/>
      <c r="N187" s="4"/>
      <c r="O187" s="6"/>
      <c r="P187" s="7"/>
      <c r="Q187" s="4"/>
      <c r="R187" s="4"/>
      <c r="S187" s="4"/>
      <c r="T187" s="7"/>
      <c r="U187" s="7"/>
      <c r="V187" s="17"/>
      <c r="W187" s="17"/>
      <c r="X187" s="4"/>
      <c r="Y187" s="6"/>
      <c r="Z187" s="6"/>
    </row>
    <row r="188" ht="22.5" customHeight="1">
      <c r="A188" s="3"/>
      <c r="B188" s="4"/>
      <c r="C188" s="4"/>
      <c r="D188" s="17"/>
      <c r="E188" s="4"/>
      <c r="F188" s="4"/>
      <c r="G188" s="35"/>
      <c r="H188" s="4"/>
      <c r="I188" s="4"/>
      <c r="J188" s="6"/>
      <c r="K188" s="6"/>
      <c r="L188" s="4"/>
      <c r="M188" s="4"/>
      <c r="N188" s="4"/>
      <c r="O188" s="6"/>
      <c r="P188" s="7"/>
      <c r="Q188" s="4"/>
      <c r="R188" s="4"/>
      <c r="S188" s="4"/>
      <c r="T188" s="7"/>
      <c r="U188" s="7"/>
      <c r="V188" s="17"/>
      <c r="W188" s="17"/>
      <c r="X188" s="4"/>
      <c r="Y188" s="6"/>
      <c r="Z188" s="6"/>
    </row>
    <row r="189" ht="22.5" customHeight="1">
      <c r="A189" s="3"/>
      <c r="B189" s="4"/>
      <c r="C189" s="4"/>
      <c r="D189" s="17"/>
      <c r="E189" s="4"/>
      <c r="F189" s="4"/>
      <c r="G189" s="35"/>
      <c r="H189" s="4"/>
      <c r="I189" s="4"/>
      <c r="J189" s="6"/>
      <c r="K189" s="6"/>
      <c r="L189" s="4"/>
      <c r="M189" s="4"/>
      <c r="N189" s="4"/>
      <c r="O189" s="6"/>
      <c r="P189" s="7"/>
      <c r="Q189" s="4"/>
      <c r="R189" s="4"/>
      <c r="S189" s="4"/>
      <c r="T189" s="7"/>
      <c r="U189" s="7"/>
      <c r="V189" s="17"/>
      <c r="W189" s="17"/>
      <c r="X189" s="4"/>
      <c r="Y189" s="6"/>
      <c r="Z189" s="6"/>
    </row>
    <row r="190" ht="22.5" customHeight="1">
      <c r="A190" s="3"/>
      <c r="B190" s="4"/>
      <c r="C190" s="4"/>
      <c r="D190" s="17"/>
      <c r="E190" s="4"/>
      <c r="F190" s="4"/>
      <c r="G190" s="35"/>
      <c r="H190" s="4"/>
      <c r="I190" s="4"/>
      <c r="J190" s="6"/>
      <c r="K190" s="6"/>
      <c r="L190" s="4"/>
      <c r="M190" s="4"/>
      <c r="N190" s="4"/>
      <c r="O190" s="6"/>
      <c r="P190" s="7"/>
      <c r="Q190" s="4"/>
      <c r="R190" s="4"/>
      <c r="S190" s="4"/>
      <c r="T190" s="7"/>
      <c r="U190" s="7"/>
      <c r="V190" s="17"/>
      <c r="W190" s="17"/>
      <c r="X190" s="4"/>
      <c r="Y190" s="6"/>
      <c r="Z190" s="6"/>
    </row>
    <row r="191" ht="22.5" customHeight="1">
      <c r="A191" s="3"/>
      <c r="B191" s="4"/>
      <c r="C191" s="4"/>
      <c r="D191" s="17"/>
      <c r="E191" s="4"/>
      <c r="F191" s="4"/>
      <c r="G191" s="35"/>
      <c r="H191" s="4"/>
      <c r="I191" s="4"/>
      <c r="J191" s="6"/>
      <c r="K191" s="6"/>
      <c r="L191" s="4"/>
      <c r="M191" s="4"/>
      <c r="N191" s="4"/>
      <c r="O191" s="6"/>
      <c r="P191" s="7"/>
      <c r="Q191" s="4"/>
      <c r="R191" s="4"/>
      <c r="S191" s="4"/>
      <c r="T191" s="7"/>
      <c r="U191" s="7"/>
      <c r="V191" s="17"/>
      <c r="W191" s="17"/>
      <c r="X191" s="4"/>
      <c r="Y191" s="6"/>
      <c r="Z191" s="6"/>
    </row>
    <row r="192" ht="22.5" customHeight="1">
      <c r="A192" s="3"/>
      <c r="B192" s="4"/>
      <c r="C192" s="4"/>
      <c r="D192" s="17"/>
      <c r="E192" s="4"/>
      <c r="F192" s="4"/>
      <c r="G192" s="35"/>
      <c r="H192" s="4"/>
      <c r="I192" s="4"/>
      <c r="J192" s="6"/>
      <c r="K192" s="6"/>
      <c r="L192" s="4"/>
      <c r="M192" s="4"/>
      <c r="N192" s="4"/>
      <c r="O192" s="6"/>
      <c r="P192" s="7"/>
      <c r="Q192" s="4"/>
      <c r="R192" s="4"/>
      <c r="S192" s="4"/>
      <c r="T192" s="7"/>
      <c r="U192" s="7"/>
      <c r="V192" s="17"/>
      <c r="W192" s="17"/>
      <c r="X192" s="4"/>
      <c r="Y192" s="6"/>
      <c r="Z192" s="6"/>
    </row>
    <row r="193" ht="22.5" customHeight="1">
      <c r="A193" s="3"/>
      <c r="B193" s="4"/>
      <c r="C193" s="4"/>
      <c r="D193" s="17"/>
      <c r="E193" s="4"/>
      <c r="F193" s="4"/>
      <c r="G193" s="35"/>
      <c r="H193" s="4"/>
      <c r="I193" s="4"/>
      <c r="J193" s="6"/>
      <c r="K193" s="6"/>
      <c r="L193" s="4"/>
      <c r="M193" s="4"/>
      <c r="N193" s="4"/>
      <c r="O193" s="6"/>
      <c r="P193" s="7"/>
      <c r="Q193" s="4"/>
      <c r="R193" s="4"/>
      <c r="S193" s="4"/>
      <c r="T193" s="7"/>
      <c r="U193" s="7"/>
      <c r="V193" s="17"/>
      <c r="W193" s="17"/>
      <c r="X193" s="4"/>
      <c r="Y193" s="6"/>
      <c r="Z193" s="6"/>
    </row>
    <row r="194" ht="22.5" customHeight="1">
      <c r="A194" s="3"/>
      <c r="B194" s="4"/>
      <c r="C194" s="4"/>
      <c r="D194" s="17"/>
      <c r="E194" s="4"/>
      <c r="F194" s="4"/>
      <c r="G194" s="35"/>
      <c r="H194" s="4"/>
      <c r="I194" s="4"/>
      <c r="J194" s="6"/>
      <c r="K194" s="6"/>
      <c r="L194" s="4"/>
      <c r="M194" s="4"/>
      <c r="N194" s="4"/>
      <c r="O194" s="6"/>
      <c r="P194" s="7"/>
      <c r="Q194" s="4"/>
      <c r="R194" s="4"/>
      <c r="S194" s="4"/>
      <c r="T194" s="7"/>
      <c r="U194" s="7"/>
      <c r="V194" s="17"/>
      <c r="W194" s="17"/>
      <c r="X194" s="4"/>
      <c r="Y194" s="6"/>
      <c r="Z194" s="6"/>
    </row>
    <row r="195" ht="22.5" customHeight="1">
      <c r="A195" s="3"/>
      <c r="B195" s="4"/>
      <c r="C195" s="4"/>
      <c r="D195" s="17"/>
      <c r="E195" s="4"/>
      <c r="F195" s="4"/>
      <c r="G195" s="35"/>
      <c r="H195" s="4"/>
      <c r="I195" s="4"/>
      <c r="J195" s="6"/>
      <c r="K195" s="6"/>
      <c r="L195" s="4"/>
      <c r="M195" s="4"/>
      <c r="N195" s="4"/>
      <c r="O195" s="6"/>
      <c r="P195" s="7"/>
      <c r="Q195" s="4"/>
      <c r="R195" s="4"/>
      <c r="S195" s="4"/>
      <c r="T195" s="7"/>
      <c r="U195" s="7"/>
      <c r="V195" s="17"/>
      <c r="W195" s="17"/>
      <c r="X195" s="4"/>
      <c r="Y195" s="6"/>
      <c r="Z195" s="6"/>
    </row>
    <row r="196" ht="22.5" customHeight="1">
      <c r="A196" s="3"/>
      <c r="B196" s="4"/>
      <c r="C196" s="4"/>
      <c r="D196" s="17"/>
      <c r="E196" s="4"/>
      <c r="F196" s="4"/>
      <c r="G196" s="35"/>
      <c r="H196" s="4"/>
      <c r="I196" s="4"/>
      <c r="J196" s="6"/>
      <c r="K196" s="6"/>
      <c r="L196" s="4"/>
      <c r="M196" s="4"/>
      <c r="N196" s="4"/>
      <c r="O196" s="6"/>
      <c r="P196" s="7"/>
      <c r="Q196" s="4"/>
      <c r="R196" s="4"/>
      <c r="S196" s="4"/>
      <c r="T196" s="7"/>
      <c r="U196" s="7"/>
      <c r="V196" s="17"/>
      <c r="W196" s="17"/>
      <c r="X196" s="4"/>
      <c r="Y196" s="6"/>
      <c r="Z196" s="6"/>
    </row>
    <row r="197" ht="22.5" customHeight="1">
      <c r="A197" s="3"/>
      <c r="B197" s="4"/>
      <c r="C197" s="4"/>
      <c r="D197" s="17"/>
      <c r="E197" s="4"/>
      <c r="F197" s="4"/>
      <c r="G197" s="35"/>
      <c r="H197" s="4"/>
      <c r="I197" s="4"/>
      <c r="J197" s="6"/>
      <c r="K197" s="6"/>
      <c r="L197" s="4"/>
      <c r="M197" s="4"/>
      <c r="N197" s="4"/>
      <c r="O197" s="6"/>
      <c r="P197" s="7"/>
      <c r="Q197" s="4"/>
      <c r="R197" s="4"/>
      <c r="S197" s="4"/>
      <c r="T197" s="7"/>
      <c r="U197" s="7"/>
      <c r="V197" s="17"/>
      <c r="W197" s="17"/>
      <c r="X197" s="4"/>
      <c r="Y197" s="6"/>
      <c r="Z197" s="6"/>
    </row>
    <row r="198" ht="22.5" customHeight="1">
      <c r="A198" s="3"/>
      <c r="B198" s="4"/>
      <c r="C198" s="4"/>
      <c r="D198" s="17"/>
      <c r="E198" s="4"/>
      <c r="F198" s="4"/>
      <c r="G198" s="35"/>
      <c r="H198" s="4"/>
      <c r="I198" s="4"/>
      <c r="J198" s="6"/>
      <c r="K198" s="6"/>
      <c r="L198" s="4"/>
      <c r="M198" s="4"/>
      <c r="N198" s="4"/>
      <c r="O198" s="6"/>
      <c r="P198" s="7"/>
      <c r="Q198" s="4"/>
      <c r="R198" s="4"/>
      <c r="S198" s="4"/>
      <c r="T198" s="7"/>
      <c r="U198" s="7"/>
      <c r="V198" s="17"/>
      <c r="W198" s="17"/>
      <c r="X198" s="4"/>
      <c r="Y198" s="6"/>
      <c r="Z198" s="6"/>
    </row>
    <row r="199" ht="22.5" customHeight="1">
      <c r="A199" s="3"/>
      <c r="B199" s="4"/>
      <c r="C199" s="4"/>
      <c r="D199" s="17"/>
      <c r="E199" s="4"/>
      <c r="F199" s="4"/>
      <c r="G199" s="35"/>
      <c r="H199" s="4"/>
      <c r="I199" s="4"/>
      <c r="J199" s="6"/>
      <c r="K199" s="6"/>
      <c r="L199" s="4"/>
      <c r="M199" s="4"/>
      <c r="N199" s="4"/>
      <c r="O199" s="6"/>
      <c r="P199" s="7"/>
      <c r="Q199" s="4"/>
      <c r="R199" s="4"/>
      <c r="S199" s="4"/>
      <c r="T199" s="7"/>
      <c r="U199" s="7"/>
      <c r="V199" s="17"/>
      <c r="W199" s="17"/>
      <c r="X199" s="4"/>
      <c r="Y199" s="6"/>
      <c r="Z199" s="6"/>
    </row>
    <row r="200" ht="22.5" customHeight="1">
      <c r="A200" s="3"/>
      <c r="B200" s="4"/>
      <c r="C200" s="4"/>
      <c r="D200" s="17"/>
      <c r="E200" s="4"/>
      <c r="F200" s="4"/>
      <c r="G200" s="35"/>
      <c r="H200" s="4"/>
      <c r="I200" s="4"/>
      <c r="J200" s="6"/>
      <c r="K200" s="6"/>
      <c r="L200" s="4"/>
      <c r="M200" s="4"/>
      <c r="N200" s="4"/>
      <c r="O200" s="6"/>
      <c r="P200" s="7"/>
      <c r="Q200" s="4"/>
      <c r="R200" s="4"/>
      <c r="S200" s="4"/>
      <c r="T200" s="7"/>
      <c r="U200" s="7"/>
      <c r="V200" s="17"/>
      <c r="W200" s="17"/>
      <c r="X200" s="4"/>
      <c r="Y200" s="6"/>
      <c r="Z200" s="6"/>
    </row>
    <row r="201" ht="22.5" customHeight="1">
      <c r="A201" s="3"/>
      <c r="B201" s="4"/>
      <c r="C201" s="4"/>
      <c r="D201" s="17"/>
      <c r="E201" s="4"/>
      <c r="F201" s="4"/>
      <c r="G201" s="35"/>
      <c r="H201" s="4"/>
      <c r="I201" s="4"/>
      <c r="J201" s="6"/>
      <c r="K201" s="6"/>
      <c r="L201" s="4"/>
      <c r="M201" s="4"/>
      <c r="N201" s="4"/>
      <c r="O201" s="6"/>
      <c r="P201" s="7"/>
      <c r="Q201" s="4"/>
      <c r="R201" s="4"/>
      <c r="S201" s="4"/>
      <c r="T201" s="7"/>
      <c r="U201" s="7"/>
      <c r="V201" s="17"/>
      <c r="W201" s="17"/>
      <c r="X201" s="4"/>
      <c r="Y201" s="6"/>
      <c r="Z201" s="6"/>
    </row>
    <row r="202" ht="22.5" customHeight="1">
      <c r="A202" s="3"/>
      <c r="B202" s="4"/>
      <c r="C202" s="4"/>
      <c r="D202" s="17"/>
      <c r="E202" s="4"/>
      <c r="F202" s="4"/>
      <c r="G202" s="35"/>
      <c r="H202" s="4"/>
      <c r="I202" s="4"/>
      <c r="J202" s="6"/>
      <c r="K202" s="6"/>
      <c r="L202" s="4"/>
      <c r="M202" s="4"/>
      <c r="N202" s="4"/>
      <c r="O202" s="6"/>
      <c r="P202" s="7"/>
      <c r="Q202" s="4"/>
      <c r="R202" s="4"/>
      <c r="S202" s="4"/>
      <c r="T202" s="7"/>
      <c r="U202" s="7"/>
      <c r="V202" s="17"/>
      <c r="W202" s="17"/>
      <c r="X202" s="4"/>
      <c r="Y202" s="6"/>
      <c r="Z202" s="6"/>
    </row>
    <row r="203" ht="22.5" customHeight="1">
      <c r="A203" s="3"/>
      <c r="B203" s="4"/>
      <c r="C203" s="4"/>
      <c r="D203" s="17"/>
      <c r="E203" s="4"/>
      <c r="F203" s="4"/>
      <c r="G203" s="35"/>
      <c r="H203" s="4"/>
      <c r="I203" s="4"/>
      <c r="J203" s="6"/>
      <c r="K203" s="6"/>
      <c r="L203" s="4"/>
      <c r="M203" s="4"/>
      <c r="N203" s="4"/>
      <c r="O203" s="6"/>
      <c r="P203" s="7"/>
      <c r="Q203" s="4"/>
      <c r="R203" s="4"/>
      <c r="S203" s="4"/>
      <c r="T203" s="7"/>
      <c r="U203" s="7"/>
      <c r="V203" s="17"/>
      <c r="W203" s="17"/>
      <c r="X203" s="4"/>
      <c r="Y203" s="6"/>
      <c r="Z203" s="6"/>
    </row>
    <row r="204" ht="22.5" customHeight="1">
      <c r="A204" s="3"/>
      <c r="B204" s="4"/>
      <c r="C204" s="4"/>
      <c r="D204" s="17"/>
      <c r="E204" s="4"/>
      <c r="F204" s="4"/>
      <c r="G204" s="35"/>
      <c r="H204" s="4"/>
      <c r="I204" s="4"/>
      <c r="J204" s="6"/>
      <c r="K204" s="6"/>
      <c r="L204" s="4"/>
      <c r="M204" s="4"/>
      <c r="N204" s="4"/>
      <c r="O204" s="6"/>
      <c r="P204" s="7"/>
      <c r="Q204" s="4"/>
      <c r="R204" s="4"/>
      <c r="S204" s="4"/>
      <c r="T204" s="7"/>
      <c r="U204" s="7"/>
      <c r="V204" s="17"/>
      <c r="W204" s="17"/>
      <c r="X204" s="4"/>
      <c r="Y204" s="6"/>
      <c r="Z204" s="6"/>
    </row>
    <row r="205" ht="22.5" customHeight="1">
      <c r="A205" s="3"/>
      <c r="B205" s="4"/>
      <c r="C205" s="4"/>
      <c r="D205" s="17"/>
      <c r="E205" s="4"/>
      <c r="F205" s="4"/>
      <c r="G205" s="35"/>
      <c r="H205" s="4"/>
      <c r="I205" s="4"/>
      <c r="J205" s="6"/>
      <c r="K205" s="6"/>
      <c r="L205" s="4"/>
      <c r="M205" s="4"/>
      <c r="N205" s="4"/>
      <c r="O205" s="6"/>
      <c r="P205" s="7"/>
      <c r="Q205" s="4"/>
      <c r="R205" s="4"/>
      <c r="S205" s="4"/>
      <c r="T205" s="7"/>
      <c r="U205" s="7"/>
      <c r="V205" s="17"/>
      <c r="W205" s="17"/>
      <c r="X205" s="4"/>
      <c r="Y205" s="6"/>
      <c r="Z205" s="6"/>
    </row>
    <row r="206" ht="22.5" customHeight="1">
      <c r="A206" s="3"/>
      <c r="B206" s="4"/>
      <c r="C206" s="4"/>
      <c r="D206" s="17"/>
      <c r="E206" s="4"/>
      <c r="F206" s="4"/>
      <c r="G206" s="35"/>
      <c r="H206" s="4"/>
      <c r="I206" s="4"/>
      <c r="J206" s="6"/>
      <c r="K206" s="6"/>
      <c r="L206" s="4"/>
      <c r="M206" s="4"/>
      <c r="N206" s="4"/>
      <c r="O206" s="6"/>
      <c r="P206" s="7"/>
      <c r="Q206" s="4"/>
      <c r="R206" s="4"/>
      <c r="S206" s="4"/>
      <c r="T206" s="7"/>
      <c r="U206" s="7"/>
      <c r="V206" s="17"/>
      <c r="W206" s="17"/>
      <c r="X206" s="4"/>
      <c r="Y206" s="6"/>
      <c r="Z206" s="6"/>
    </row>
    <row r="207" ht="22.5" customHeight="1">
      <c r="A207" s="3"/>
      <c r="B207" s="4"/>
      <c r="C207" s="4"/>
      <c r="D207" s="17"/>
      <c r="E207" s="4"/>
      <c r="F207" s="4"/>
      <c r="G207" s="35"/>
      <c r="H207" s="4"/>
      <c r="I207" s="4"/>
      <c r="J207" s="6"/>
      <c r="K207" s="6"/>
      <c r="L207" s="4"/>
      <c r="M207" s="4"/>
      <c r="N207" s="4"/>
      <c r="O207" s="6"/>
      <c r="P207" s="7"/>
      <c r="Q207" s="4"/>
      <c r="R207" s="4"/>
      <c r="S207" s="4"/>
      <c r="T207" s="7"/>
      <c r="U207" s="7"/>
      <c r="V207" s="17"/>
      <c r="W207" s="17"/>
      <c r="X207" s="4"/>
      <c r="Y207" s="6"/>
      <c r="Z207" s="6"/>
    </row>
    <row r="208" ht="22.5" customHeight="1">
      <c r="A208" s="3"/>
      <c r="B208" s="4"/>
      <c r="C208" s="4"/>
      <c r="D208" s="17"/>
      <c r="E208" s="4"/>
      <c r="F208" s="4"/>
      <c r="G208" s="35"/>
      <c r="H208" s="4"/>
      <c r="I208" s="4"/>
      <c r="J208" s="6"/>
      <c r="K208" s="6"/>
      <c r="L208" s="4"/>
      <c r="M208" s="4"/>
      <c r="N208" s="4"/>
      <c r="O208" s="6"/>
      <c r="P208" s="7"/>
      <c r="Q208" s="4"/>
      <c r="R208" s="4"/>
      <c r="S208" s="4"/>
      <c r="T208" s="7"/>
      <c r="U208" s="7"/>
      <c r="V208" s="17"/>
      <c r="W208" s="17"/>
      <c r="X208" s="4"/>
      <c r="Y208" s="6"/>
      <c r="Z208" s="6"/>
    </row>
    <row r="209" ht="22.5" customHeight="1">
      <c r="A209" s="3"/>
      <c r="B209" s="4"/>
      <c r="C209" s="4"/>
      <c r="D209" s="17"/>
      <c r="E209" s="4"/>
      <c r="F209" s="4"/>
      <c r="G209" s="35"/>
      <c r="H209" s="4"/>
      <c r="I209" s="4"/>
      <c r="J209" s="6"/>
      <c r="K209" s="6"/>
      <c r="L209" s="4"/>
      <c r="M209" s="4"/>
      <c r="N209" s="4"/>
      <c r="O209" s="6"/>
      <c r="P209" s="7"/>
      <c r="Q209" s="4"/>
      <c r="R209" s="4"/>
      <c r="S209" s="4"/>
      <c r="T209" s="7"/>
      <c r="U209" s="7"/>
      <c r="V209" s="17"/>
      <c r="W209" s="17"/>
      <c r="X209" s="4"/>
      <c r="Y209" s="6"/>
      <c r="Z209" s="6"/>
    </row>
    <row r="210" ht="22.5" customHeight="1">
      <c r="A210" s="3"/>
      <c r="B210" s="4"/>
      <c r="C210" s="4"/>
      <c r="D210" s="17"/>
      <c r="E210" s="4"/>
      <c r="F210" s="4"/>
      <c r="G210" s="35"/>
      <c r="H210" s="4"/>
      <c r="I210" s="4"/>
      <c r="J210" s="6"/>
      <c r="K210" s="6"/>
      <c r="L210" s="4"/>
      <c r="M210" s="4"/>
      <c r="N210" s="4"/>
      <c r="O210" s="6"/>
      <c r="P210" s="7"/>
      <c r="Q210" s="4"/>
      <c r="R210" s="4"/>
      <c r="S210" s="4"/>
      <c r="T210" s="7"/>
      <c r="U210" s="7"/>
      <c r="V210" s="17"/>
      <c r="W210" s="17"/>
      <c r="X210" s="4"/>
      <c r="Y210" s="6"/>
      <c r="Z210" s="6"/>
    </row>
    <row r="211" ht="22.5" customHeight="1">
      <c r="A211" s="3"/>
      <c r="B211" s="4"/>
      <c r="C211" s="4"/>
      <c r="D211" s="17"/>
      <c r="E211" s="4"/>
      <c r="F211" s="4"/>
      <c r="G211" s="35"/>
      <c r="H211" s="4"/>
      <c r="I211" s="4"/>
      <c r="J211" s="6"/>
      <c r="K211" s="6"/>
      <c r="L211" s="4"/>
      <c r="M211" s="4"/>
      <c r="N211" s="4"/>
      <c r="O211" s="6"/>
      <c r="P211" s="7"/>
      <c r="Q211" s="4"/>
      <c r="R211" s="4"/>
      <c r="S211" s="4"/>
      <c r="T211" s="7"/>
      <c r="U211" s="7"/>
      <c r="V211" s="17"/>
      <c r="W211" s="17"/>
      <c r="X211" s="4"/>
      <c r="Y211" s="6"/>
      <c r="Z211" s="6"/>
    </row>
    <row r="212" ht="22.5" customHeight="1">
      <c r="A212" s="3"/>
      <c r="B212" s="4"/>
      <c r="C212" s="4"/>
      <c r="D212" s="17"/>
      <c r="E212" s="4"/>
      <c r="F212" s="4"/>
      <c r="G212" s="35"/>
      <c r="H212" s="4"/>
      <c r="I212" s="4"/>
      <c r="J212" s="6"/>
      <c r="K212" s="6"/>
      <c r="L212" s="4"/>
      <c r="M212" s="4"/>
      <c r="N212" s="4"/>
      <c r="O212" s="6"/>
      <c r="P212" s="7"/>
      <c r="Q212" s="4"/>
      <c r="R212" s="4"/>
      <c r="S212" s="4"/>
      <c r="T212" s="7"/>
      <c r="U212" s="7"/>
      <c r="V212" s="17"/>
      <c r="W212" s="17"/>
      <c r="X212" s="4"/>
      <c r="Y212" s="6"/>
      <c r="Z212" s="6"/>
    </row>
    <row r="213" ht="22.5" customHeight="1">
      <c r="A213" s="3"/>
      <c r="B213" s="4"/>
      <c r="C213" s="4"/>
      <c r="D213" s="17"/>
      <c r="E213" s="4"/>
      <c r="F213" s="4"/>
      <c r="G213" s="35"/>
      <c r="H213" s="4"/>
      <c r="I213" s="4"/>
      <c r="J213" s="6"/>
      <c r="K213" s="6"/>
      <c r="L213" s="4"/>
      <c r="M213" s="4"/>
      <c r="N213" s="4"/>
      <c r="O213" s="6"/>
      <c r="P213" s="7"/>
      <c r="Q213" s="4"/>
      <c r="R213" s="4"/>
      <c r="S213" s="4"/>
      <c r="T213" s="7"/>
      <c r="U213" s="7"/>
      <c r="V213" s="17"/>
      <c r="W213" s="17"/>
      <c r="X213" s="4"/>
      <c r="Y213" s="6"/>
      <c r="Z213" s="6"/>
    </row>
    <row r="214" ht="22.5" customHeight="1">
      <c r="A214" s="3"/>
      <c r="B214" s="4"/>
      <c r="C214" s="4"/>
      <c r="D214" s="17"/>
      <c r="E214" s="4"/>
      <c r="F214" s="4"/>
      <c r="G214" s="35"/>
      <c r="H214" s="4"/>
      <c r="I214" s="4"/>
      <c r="J214" s="6"/>
      <c r="K214" s="6"/>
      <c r="L214" s="4"/>
      <c r="M214" s="4"/>
      <c r="N214" s="4"/>
      <c r="O214" s="6"/>
      <c r="P214" s="7"/>
      <c r="Q214" s="4"/>
      <c r="R214" s="4"/>
      <c r="S214" s="4"/>
      <c r="T214" s="7"/>
      <c r="U214" s="7"/>
      <c r="V214" s="17"/>
      <c r="W214" s="17"/>
      <c r="X214" s="4"/>
      <c r="Y214" s="6"/>
      <c r="Z214" s="6"/>
    </row>
    <row r="215" ht="22.5" customHeight="1">
      <c r="A215" s="3"/>
      <c r="B215" s="4"/>
      <c r="C215" s="4"/>
      <c r="D215" s="17"/>
      <c r="E215" s="4"/>
      <c r="F215" s="4"/>
      <c r="G215" s="35"/>
      <c r="H215" s="4"/>
      <c r="I215" s="4"/>
      <c r="J215" s="6"/>
      <c r="K215" s="6"/>
      <c r="L215" s="4"/>
      <c r="M215" s="4"/>
      <c r="N215" s="4"/>
      <c r="O215" s="6"/>
      <c r="P215" s="7"/>
      <c r="Q215" s="4"/>
      <c r="R215" s="4"/>
      <c r="S215" s="4"/>
      <c r="T215" s="7"/>
      <c r="U215" s="7"/>
      <c r="V215" s="17"/>
      <c r="W215" s="17"/>
      <c r="X215" s="4"/>
      <c r="Y215" s="6"/>
      <c r="Z215" s="6"/>
    </row>
    <row r="216" ht="22.5" customHeight="1">
      <c r="A216" s="3"/>
      <c r="B216" s="4"/>
      <c r="C216" s="4"/>
      <c r="D216" s="17"/>
      <c r="E216" s="4"/>
      <c r="F216" s="4"/>
      <c r="G216" s="35"/>
      <c r="H216" s="4"/>
      <c r="I216" s="4"/>
      <c r="J216" s="6"/>
      <c r="K216" s="6"/>
      <c r="L216" s="4"/>
      <c r="M216" s="4"/>
      <c r="N216" s="4"/>
      <c r="O216" s="6"/>
      <c r="P216" s="7"/>
      <c r="Q216" s="4"/>
      <c r="R216" s="4"/>
      <c r="S216" s="4"/>
      <c r="T216" s="7"/>
      <c r="U216" s="7"/>
      <c r="V216" s="17"/>
      <c r="W216" s="17"/>
      <c r="X216" s="4"/>
      <c r="Y216" s="6"/>
      <c r="Z216" s="6"/>
    </row>
    <row r="217" ht="22.5" customHeight="1">
      <c r="A217" s="3"/>
      <c r="B217" s="4"/>
      <c r="C217" s="4"/>
      <c r="D217" s="17"/>
      <c r="E217" s="4"/>
      <c r="F217" s="4"/>
      <c r="G217" s="35"/>
      <c r="H217" s="4"/>
      <c r="I217" s="4"/>
      <c r="J217" s="6"/>
      <c r="K217" s="6"/>
      <c r="L217" s="4"/>
      <c r="M217" s="4"/>
      <c r="N217" s="4"/>
      <c r="O217" s="6"/>
      <c r="P217" s="7"/>
      <c r="Q217" s="4"/>
      <c r="R217" s="4"/>
      <c r="S217" s="4"/>
      <c r="T217" s="7"/>
      <c r="U217" s="7"/>
      <c r="V217" s="17"/>
      <c r="W217" s="17"/>
      <c r="X217" s="4"/>
      <c r="Y217" s="6"/>
      <c r="Z217" s="6"/>
    </row>
    <row r="218" ht="22.5" customHeight="1">
      <c r="A218" s="3"/>
      <c r="B218" s="4"/>
      <c r="C218" s="4"/>
      <c r="D218" s="17"/>
      <c r="E218" s="4"/>
      <c r="F218" s="4"/>
      <c r="G218" s="35"/>
      <c r="H218" s="4"/>
      <c r="I218" s="4"/>
      <c r="J218" s="6"/>
      <c r="K218" s="6"/>
      <c r="L218" s="4"/>
      <c r="M218" s="4"/>
      <c r="N218" s="4"/>
      <c r="O218" s="6"/>
      <c r="P218" s="7"/>
      <c r="Q218" s="4"/>
      <c r="R218" s="4"/>
      <c r="S218" s="4"/>
      <c r="T218" s="7"/>
      <c r="U218" s="7"/>
      <c r="V218" s="17"/>
      <c r="W218" s="17"/>
      <c r="X218" s="4"/>
      <c r="Y218" s="6"/>
      <c r="Z218" s="6"/>
    </row>
    <row r="219" ht="22.5" customHeight="1">
      <c r="A219" s="3"/>
      <c r="B219" s="4"/>
      <c r="C219" s="4"/>
      <c r="D219" s="17"/>
      <c r="E219" s="4"/>
      <c r="F219" s="4"/>
      <c r="G219" s="35"/>
      <c r="H219" s="4"/>
      <c r="I219" s="4"/>
      <c r="J219" s="6"/>
      <c r="K219" s="6"/>
      <c r="L219" s="4"/>
      <c r="M219" s="4"/>
      <c r="N219" s="4"/>
      <c r="O219" s="6"/>
      <c r="P219" s="7"/>
      <c r="Q219" s="4"/>
      <c r="R219" s="4"/>
      <c r="S219" s="4"/>
      <c r="T219" s="7"/>
      <c r="U219" s="7"/>
      <c r="V219" s="17"/>
      <c r="W219" s="17"/>
      <c r="X219" s="4"/>
      <c r="Y219" s="6"/>
      <c r="Z219" s="6"/>
    </row>
    <row r="220" ht="22.5" customHeight="1">
      <c r="A220" s="3"/>
      <c r="B220" s="4"/>
      <c r="C220" s="4"/>
      <c r="D220" s="17"/>
      <c r="E220" s="4"/>
      <c r="F220" s="4"/>
      <c r="G220" s="35"/>
      <c r="H220" s="4"/>
      <c r="I220" s="4"/>
      <c r="J220" s="6"/>
      <c r="K220" s="6"/>
      <c r="L220" s="4"/>
      <c r="M220" s="4"/>
      <c r="N220" s="4"/>
      <c r="O220" s="6"/>
      <c r="P220" s="7"/>
      <c r="Q220" s="4"/>
      <c r="R220" s="4"/>
      <c r="S220" s="4"/>
      <c r="T220" s="7"/>
      <c r="U220" s="7"/>
      <c r="V220" s="17"/>
      <c r="W220" s="17"/>
      <c r="X220" s="4"/>
      <c r="Y220" s="6"/>
      <c r="Z220" s="6"/>
    </row>
    <row r="221" ht="22.5" customHeight="1">
      <c r="A221" s="3"/>
      <c r="B221" s="4"/>
      <c r="C221" s="4"/>
      <c r="D221" s="17"/>
      <c r="E221" s="4"/>
      <c r="F221" s="4"/>
      <c r="G221" s="35"/>
      <c r="H221" s="4"/>
      <c r="I221" s="4"/>
      <c r="J221" s="6"/>
      <c r="K221" s="6"/>
      <c r="L221" s="4"/>
      <c r="M221" s="4"/>
      <c r="N221" s="4"/>
      <c r="O221" s="6"/>
      <c r="P221" s="7"/>
      <c r="Q221" s="4"/>
      <c r="R221" s="4"/>
      <c r="S221" s="4"/>
      <c r="T221" s="7"/>
      <c r="U221" s="7"/>
      <c r="V221" s="17"/>
      <c r="W221" s="17"/>
      <c r="X221" s="4"/>
      <c r="Y221" s="6"/>
      <c r="Z221" s="6"/>
    </row>
    <row r="222" ht="22.5" customHeight="1">
      <c r="A222" s="3"/>
      <c r="B222" s="4"/>
      <c r="C222" s="4"/>
      <c r="D222" s="17"/>
      <c r="E222" s="4"/>
      <c r="F222" s="4"/>
      <c r="G222" s="35"/>
      <c r="H222" s="4"/>
      <c r="I222" s="4"/>
      <c r="J222" s="6"/>
      <c r="K222" s="6"/>
      <c r="L222" s="4"/>
      <c r="M222" s="4"/>
      <c r="N222" s="4"/>
      <c r="O222" s="6"/>
      <c r="P222" s="7"/>
      <c r="Q222" s="4"/>
      <c r="R222" s="4"/>
      <c r="S222" s="4"/>
      <c r="T222" s="7"/>
      <c r="U222" s="7"/>
      <c r="V222" s="17"/>
      <c r="W222" s="17"/>
      <c r="X222" s="4"/>
      <c r="Y222" s="6"/>
      <c r="Z222" s="6"/>
    </row>
    <row r="223" ht="22.5" customHeight="1">
      <c r="A223" s="3"/>
      <c r="B223" s="4"/>
      <c r="C223" s="4"/>
      <c r="D223" s="17"/>
      <c r="E223" s="4"/>
      <c r="F223" s="4"/>
      <c r="G223" s="35"/>
      <c r="H223" s="4"/>
      <c r="I223" s="4"/>
      <c r="J223" s="6"/>
      <c r="K223" s="6"/>
      <c r="L223" s="4"/>
      <c r="M223" s="4"/>
      <c r="N223" s="4"/>
      <c r="O223" s="6"/>
      <c r="P223" s="7"/>
      <c r="Q223" s="4"/>
      <c r="R223" s="4"/>
      <c r="S223" s="4"/>
      <c r="T223" s="7"/>
      <c r="U223" s="7"/>
      <c r="V223" s="17"/>
      <c r="W223" s="17"/>
      <c r="X223" s="4"/>
      <c r="Y223" s="6"/>
      <c r="Z223" s="6"/>
    </row>
    <row r="224" ht="22.5" customHeight="1">
      <c r="A224" s="3"/>
      <c r="B224" s="4"/>
      <c r="C224" s="4"/>
      <c r="D224" s="17"/>
      <c r="E224" s="4"/>
      <c r="F224" s="4"/>
      <c r="G224" s="35"/>
      <c r="H224" s="4"/>
      <c r="I224" s="4"/>
      <c r="J224" s="6"/>
      <c r="K224" s="6"/>
      <c r="L224" s="4"/>
      <c r="M224" s="4"/>
      <c r="N224" s="4"/>
      <c r="O224" s="6"/>
      <c r="P224" s="7"/>
      <c r="Q224" s="4"/>
      <c r="R224" s="4"/>
      <c r="S224" s="4"/>
      <c r="T224" s="7"/>
      <c r="U224" s="7"/>
      <c r="V224" s="17"/>
      <c r="W224" s="17"/>
      <c r="X224" s="4"/>
      <c r="Y224" s="6"/>
      <c r="Z224" s="6"/>
    </row>
    <row r="225" ht="22.5" customHeight="1">
      <c r="A225" s="3"/>
      <c r="B225" s="4"/>
      <c r="C225" s="4"/>
      <c r="D225" s="17"/>
      <c r="E225" s="4"/>
      <c r="F225" s="4"/>
      <c r="G225" s="35"/>
      <c r="H225" s="4"/>
      <c r="I225" s="4"/>
      <c r="J225" s="6"/>
      <c r="K225" s="6"/>
      <c r="L225" s="4"/>
      <c r="M225" s="4"/>
      <c r="N225" s="4"/>
      <c r="O225" s="6"/>
      <c r="P225" s="7"/>
      <c r="Q225" s="4"/>
      <c r="R225" s="4"/>
      <c r="S225" s="4"/>
      <c r="T225" s="7"/>
      <c r="U225" s="7"/>
      <c r="V225" s="17"/>
      <c r="W225" s="17"/>
      <c r="X225" s="4"/>
      <c r="Y225" s="6"/>
      <c r="Z225" s="6"/>
    </row>
    <row r="226" ht="22.5" customHeight="1">
      <c r="A226" s="3"/>
      <c r="B226" s="4"/>
      <c r="C226" s="4"/>
      <c r="D226" s="17"/>
      <c r="E226" s="4"/>
      <c r="F226" s="4"/>
      <c r="G226" s="35"/>
      <c r="H226" s="4"/>
      <c r="I226" s="4"/>
      <c r="J226" s="6"/>
      <c r="K226" s="6"/>
      <c r="L226" s="4"/>
      <c r="M226" s="4"/>
      <c r="N226" s="4"/>
      <c r="O226" s="6"/>
      <c r="P226" s="7"/>
      <c r="Q226" s="4"/>
      <c r="R226" s="4"/>
      <c r="S226" s="4"/>
      <c r="T226" s="7"/>
      <c r="U226" s="7"/>
      <c r="V226" s="17"/>
      <c r="W226" s="17"/>
      <c r="X226" s="4"/>
      <c r="Y226" s="6"/>
      <c r="Z226" s="6"/>
    </row>
    <row r="227" ht="22.5" customHeight="1">
      <c r="A227" s="3"/>
      <c r="B227" s="4"/>
      <c r="C227" s="4"/>
      <c r="D227" s="17"/>
      <c r="E227" s="4"/>
      <c r="F227" s="4"/>
      <c r="G227" s="35"/>
      <c r="H227" s="4"/>
      <c r="I227" s="4"/>
      <c r="J227" s="6"/>
      <c r="K227" s="6"/>
      <c r="L227" s="4"/>
      <c r="M227" s="4"/>
      <c r="N227" s="4"/>
      <c r="O227" s="6"/>
      <c r="P227" s="7"/>
      <c r="Q227" s="4"/>
      <c r="R227" s="4"/>
      <c r="S227" s="4"/>
      <c r="T227" s="7"/>
      <c r="U227" s="7"/>
      <c r="V227" s="17"/>
      <c r="W227" s="17"/>
      <c r="X227" s="4"/>
      <c r="Y227" s="6"/>
      <c r="Z227" s="6"/>
    </row>
    <row r="228" ht="22.5" customHeight="1">
      <c r="A228" s="3"/>
      <c r="B228" s="4"/>
      <c r="C228" s="4"/>
      <c r="D228" s="17"/>
      <c r="E228" s="4"/>
      <c r="F228" s="4"/>
      <c r="G228" s="35"/>
      <c r="H228" s="4"/>
      <c r="I228" s="4"/>
      <c r="J228" s="6"/>
      <c r="K228" s="6"/>
      <c r="L228" s="4"/>
      <c r="M228" s="4"/>
      <c r="N228" s="4"/>
      <c r="O228" s="6"/>
      <c r="P228" s="7"/>
      <c r="Q228" s="4"/>
      <c r="R228" s="4"/>
      <c r="S228" s="4"/>
      <c r="T228" s="7"/>
      <c r="U228" s="7"/>
      <c r="V228" s="17"/>
      <c r="W228" s="17"/>
      <c r="X228" s="4"/>
      <c r="Y228" s="6"/>
      <c r="Z228" s="6"/>
    </row>
    <row r="229" ht="22.5" customHeight="1">
      <c r="A229" s="3"/>
      <c r="B229" s="4"/>
      <c r="C229" s="4"/>
      <c r="D229" s="17"/>
      <c r="E229" s="4"/>
      <c r="F229" s="4"/>
      <c r="G229" s="35"/>
      <c r="H229" s="4"/>
      <c r="I229" s="4"/>
      <c r="J229" s="6"/>
      <c r="K229" s="6"/>
      <c r="L229" s="4"/>
      <c r="M229" s="4"/>
      <c r="N229" s="4"/>
      <c r="O229" s="6"/>
      <c r="P229" s="7"/>
      <c r="Q229" s="4"/>
      <c r="R229" s="4"/>
      <c r="S229" s="4"/>
      <c r="T229" s="7"/>
      <c r="U229" s="7"/>
      <c r="V229" s="17"/>
      <c r="W229" s="17"/>
      <c r="X229" s="4"/>
      <c r="Y229" s="6"/>
      <c r="Z229" s="6"/>
    </row>
    <row r="230" ht="22.5" customHeight="1">
      <c r="A230" s="3"/>
      <c r="B230" s="4"/>
      <c r="C230" s="4"/>
      <c r="D230" s="17"/>
      <c r="E230" s="4"/>
      <c r="F230" s="4"/>
      <c r="G230" s="35"/>
      <c r="H230" s="4"/>
      <c r="I230" s="4"/>
      <c r="J230" s="6"/>
      <c r="K230" s="6"/>
      <c r="L230" s="4"/>
      <c r="M230" s="4"/>
      <c r="N230" s="4"/>
      <c r="O230" s="6"/>
      <c r="P230" s="7"/>
      <c r="Q230" s="4"/>
      <c r="R230" s="4"/>
      <c r="S230" s="4"/>
      <c r="T230" s="7"/>
      <c r="U230" s="7"/>
      <c r="V230" s="17"/>
      <c r="W230" s="17"/>
      <c r="X230" s="4"/>
      <c r="Y230" s="6"/>
      <c r="Z230" s="6"/>
    </row>
    <row r="231" ht="22.5" customHeight="1">
      <c r="A231" s="3"/>
      <c r="B231" s="4"/>
      <c r="C231" s="4"/>
      <c r="D231" s="17"/>
      <c r="E231" s="4"/>
      <c r="F231" s="4"/>
      <c r="G231" s="35"/>
      <c r="H231" s="4"/>
      <c r="I231" s="4"/>
      <c r="J231" s="6"/>
      <c r="K231" s="6"/>
      <c r="L231" s="4"/>
      <c r="M231" s="4"/>
      <c r="N231" s="4"/>
      <c r="O231" s="6"/>
      <c r="P231" s="7"/>
      <c r="Q231" s="4"/>
      <c r="R231" s="4"/>
      <c r="S231" s="4"/>
      <c r="T231" s="7"/>
      <c r="U231" s="7"/>
      <c r="V231" s="17"/>
      <c r="W231" s="17"/>
      <c r="X231" s="4"/>
      <c r="Y231" s="6"/>
      <c r="Z231" s="6"/>
    </row>
    <row r="232" ht="22.5" customHeight="1">
      <c r="A232" s="3"/>
      <c r="B232" s="4"/>
      <c r="C232" s="4"/>
      <c r="D232" s="17"/>
      <c r="E232" s="4"/>
      <c r="F232" s="4"/>
      <c r="G232" s="35"/>
      <c r="H232" s="4"/>
      <c r="I232" s="4"/>
      <c r="J232" s="6"/>
      <c r="K232" s="6"/>
      <c r="L232" s="4"/>
      <c r="M232" s="4"/>
      <c r="N232" s="4"/>
      <c r="O232" s="6"/>
      <c r="P232" s="7"/>
      <c r="Q232" s="4"/>
      <c r="R232" s="4"/>
      <c r="S232" s="4"/>
      <c r="T232" s="7"/>
      <c r="U232" s="7"/>
      <c r="V232" s="17"/>
      <c r="W232" s="17"/>
      <c r="X232" s="4"/>
      <c r="Y232" s="6"/>
      <c r="Z232" s="6"/>
    </row>
    <row r="233" ht="22.5" customHeight="1">
      <c r="A233" s="3"/>
      <c r="B233" s="4"/>
      <c r="C233" s="4"/>
      <c r="D233" s="17"/>
      <c r="E233" s="4"/>
      <c r="F233" s="4"/>
      <c r="G233" s="35"/>
      <c r="H233" s="4"/>
      <c r="I233" s="4"/>
      <c r="J233" s="6"/>
      <c r="K233" s="6"/>
      <c r="L233" s="4"/>
      <c r="M233" s="4"/>
      <c r="N233" s="4"/>
      <c r="O233" s="6"/>
      <c r="P233" s="7"/>
      <c r="Q233" s="4"/>
      <c r="R233" s="4"/>
      <c r="S233" s="4"/>
      <c r="T233" s="7"/>
      <c r="U233" s="7"/>
      <c r="V233" s="17"/>
      <c r="W233" s="17"/>
      <c r="X233" s="4"/>
      <c r="Y233" s="6"/>
      <c r="Z233" s="6"/>
    </row>
    <row r="234" ht="22.5" customHeight="1">
      <c r="A234" s="3"/>
      <c r="B234" s="4"/>
      <c r="C234" s="4"/>
      <c r="D234" s="17"/>
      <c r="E234" s="4"/>
      <c r="F234" s="4"/>
      <c r="G234" s="35"/>
      <c r="H234" s="4"/>
      <c r="I234" s="4"/>
      <c r="J234" s="6"/>
      <c r="K234" s="6"/>
      <c r="L234" s="4"/>
      <c r="M234" s="4"/>
      <c r="N234" s="4"/>
      <c r="O234" s="6"/>
      <c r="P234" s="7"/>
      <c r="Q234" s="4"/>
      <c r="R234" s="4"/>
      <c r="S234" s="4"/>
      <c r="T234" s="7"/>
      <c r="U234" s="7"/>
      <c r="V234" s="17"/>
      <c r="W234" s="17"/>
      <c r="X234" s="4"/>
      <c r="Y234" s="6"/>
      <c r="Z234" s="6"/>
    </row>
    <row r="235" ht="22.5" customHeight="1">
      <c r="A235" s="3"/>
      <c r="B235" s="4"/>
      <c r="C235" s="4"/>
      <c r="D235" s="17"/>
      <c r="E235" s="4"/>
      <c r="F235" s="4"/>
      <c r="G235" s="35"/>
      <c r="H235" s="4"/>
      <c r="I235" s="4"/>
      <c r="J235" s="6"/>
      <c r="K235" s="6"/>
      <c r="L235" s="4"/>
      <c r="M235" s="4"/>
      <c r="N235" s="4"/>
      <c r="O235" s="6"/>
      <c r="P235" s="7"/>
      <c r="Q235" s="4"/>
      <c r="R235" s="4"/>
      <c r="S235" s="4"/>
      <c r="T235" s="7"/>
      <c r="U235" s="7"/>
      <c r="V235" s="17"/>
      <c r="W235" s="17"/>
      <c r="X235" s="4"/>
      <c r="Y235" s="6"/>
      <c r="Z235" s="6"/>
    </row>
    <row r="236" ht="22.5" customHeight="1">
      <c r="A236" s="3"/>
      <c r="B236" s="4"/>
      <c r="C236" s="4"/>
      <c r="D236" s="17"/>
      <c r="E236" s="4"/>
      <c r="F236" s="4"/>
      <c r="G236" s="35"/>
      <c r="H236" s="4"/>
      <c r="I236" s="4"/>
      <c r="J236" s="6"/>
      <c r="K236" s="6"/>
      <c r="L236" s="4"/>
      <c r="M236" s="4"/>
      <c r="N236" s="4"/>
      <c r="O236" s="6"/>
      <c r="P236" s="7"/>
      <c r="Q236" s="4"/>
      <c r="R236" s="4"/>
      <c r="S236" s="4"/>
      <c r="T236" s="7"/>
      <c r="U236" s="7"/>
      <c r="V236" s="17"/>
      <c r="W236" s="17"/>
      <c r="X236" s="4"/>
      <c r="Y236" s="6"/>
      <c r="Z236" s="6"/>
    </row>
    <row r="237" ht="22.5" customHeight="1">
      <c r="A237" s="3"/>
      <c r="B237" s="4"/>
      <c r="C237" s="4"/>
      <c r="D237" s="17"/>
      <c r="E237" s="4"/>
      <c r="F237" s="4"/>
      <c r="G237" s="35"/>
      <c r="H237" s="4"/>
      <c r="I237" s="4"/>
      <c r="J237" s="6"/>
      <c r="K237" s="6"/>
      <c r="L237" s="4"/>
      <c r="M237" s="4"/>
      <c r="N237" s="4"/>
      <c r="O237" s="6"/>
      <c r="P237" s="7"/>
      <c r="Q237" s="4"/>
      <c r="R237" s="4"/>
      <c r="S237" s="4"/>
      <c r="T237" s="7"/>
      <c r="U237" s="7"/>
      <c r="V237" s="17"/>
      <c r="W237" s="17"/>
      <c r="X237" s="4"/>
      <c r="Y237" s="6"/>
      <c r="Z237" s="6"/>
    </row>
    <row r="238" ht="22.5" customHeight="1">
      <c r="A238" s="3"/>
      <c r="B238" s="4"/>
      <c r="C238" s="4"/>
      <c r="D238" s="17"/>
      <c r="E238" s="4"/>
      <c r="F238" s="4"/>
      <c r="G238" s="35"/>
      <c r="H238" s="4"/>
      <c r="I238" s="4"/>
      <c r="J238" s="6"/>
      <c r="K238" s="6"/>
      <c r="L238" s="4"/>
      <c r="M238" s="4"/>
      <c r="N238" s="4"/>
      <c r="O238" s="6"/>
      <c r="P238" s="7"/>
      <c r="Q238" s="4"/>
      <c r="R238" s="4"/>
      <c r="S238" s="4"/>
      <c r="T238" s="7"/>
      <c r="U238" s="7"/>
      <c r="V238" s="17"/>
      <c r="W238" s="17"/>
      <c r="X238" s="4"/>
      <c r="Y238" s="6"/>
      <c r="Z238" s="6"/>
    </row>
    <row r="239" ht="22.5" customHeight="1">
      <c r="A239" s="3"/>
      <c r="B239" s="4"/>
      <c r="C239" s="4"/>
      <c r="D239" s="17"/>
      <c r="E239" s="4"/>
      <c r="F239" s="4"/>
      <c r="G239" s="35"/>
      <c r="H239" s="4"/>
      <c r="I239" s="4"/>
      <c r="J239" s="6"/>
      <c r="K239" s="6"/>
      <c r="L239" s="4"/>
      <c r="M239" s="4"/>
      <c r="N239" s="4"/>
      <c r="O239" s="6"/>
      <c r="P239" s="7"/>
      <c r="Q239" s="4"/>
      <c r="R239" s="4"/>
      <c r="S239" s="4"/>
      <c r="T239" s="7"/>
      <c r="U239" s="7"/>
      <c r="V239" s="17"/>
      <c r="W239" s="17"/>
      <c r="X239" s="4"/>
      <c r="Y239" s="6"/>
      <c r="Z239" s="6"/>
    </row>
    <row r="240" ht="22.5" customHeight="1">
      <c r="A240" s="3"/>
      <c r="B240" s="4"/>
      <c r="C240" s="4"/>
      <c r="D240" s="17"/>
      <c r="E240" s="4"/>
      <c r="F240" s="4"/>
      <c r="G240" s="35"/>
      <c r="H240" s="4"/>
      <c r="I240" s="4"/>
      <c r="J240" s="6"/>
      <c r="K240" s="6"/>
      <c r="L240" s="4"/>
      <c r="M240" s="4"/>
      <c r="N240" s="4"/>
      <c r="O240" s="6"/>
      <c r="P240" s="7"/>
      <c r="Q240" s="4"/>
      <c r="R240" s="4"/>
      <c r="S240" s="4"/>
      <c r="T240" s="7"/>
      <c r="U240" s="7"/>
      <c r="V240" s="17"/>
      <c r="W240" s="17"/>
      <c r="X240" s="4"/>
      <c r="Y240" s="6"/>
      <c r="Z240" s="6"/>
    </row>
    <row r="241" ht="22.5" customHeight="1">
      <c r="A241" s="3"/>
      <c r="B241" s="4"/>
      <c r="C241" s="4"/>
      <c r="D241" s="17"/>
      <c r="E241" s="4"/>
      <c r="F241" s="4"/>
      <c r="G241" s="35"/>
      <c r="H241" s="4"/>
      <c r="I241" s="4"/>
      <c r="J241" s="6"/>
      <c r="K241" s="6"/>
      <c r="L241" s="4"/>
      <c r="M241" s="4"/>
      <c r="N241" s="4"/>
      <c r="O241" s="6"/>
      <c r="P241" s="7"/>
      <c r="Q241" s="4"/>
      <c r="R241" s="4"/>
      <c r="S241" s="4"/>
      <c r="T241" s="7"/>
      <c r="U241" s="7"/>
      <c r="V241" s="17"/>
      <c r="W241" s="17"/>
      <c r="X241" s="4"/>
      <c r="Y241" s="6"/>
      <c r="Z241" s="6"/>
    </row>
    <row r="242" ht="22.5" customHeight="1">
      <c r="A242" s="3"/>
      <c r="B242" s="4"/>
      <c r="C242" s="4"/>
      <c r="D242" s="17"/>
      <c r="E242" s="4"/>
      <c r="F242" s="4"/>
      <c r="G242" s="35"/>
      <c r="H242" s="4"/>
      <c r="I242" s="4"/>
      <c r="J242" s="6"/>
      <c r="K242" s="6"/>
      <c r="L242" s="4"/>
      <c r="M242" s="4"/>
      <c r="N242" s="4"/>
      <c r="O242" s="6"/>
      <c r="P242" s="7"/>
      <c r="Q242" s="4"/>
      <c r="R242" s="4"/>
      <c r="S242" s="4"/>
      <c r="T242" s="7"/>
      <c r="U242" s="7"/>
      <c r="V242" s="17"/>
      <c r="W242" s="17"/>
      <c r="X242" s="4"/>
      <c r="Y242" s="6"/>
      <c r="Z242" s="6"/>
    </row>
    <row r="243" ht="22.5" customHeight="1">
      <c r="A243" s="3"/>
      <c r="B243" s="4"/>
      <c r="C243" s="4"/>
      <c r="D243" s="17"/>
      <c r="E243" s="4"/>
      <c r="F243" s="4"/>
      <c r="G243" s="35"/>
      <c r="H243" s="4"/>
      <c r="I243" s="4"/>
      <c r="J243" s="6"/>
      <c r="K243" s="6"/>
      <c r="L243" s="4"/>
      <c r="M243" s="4"/>
      <c r="N243" s="4"/>
      <c r="O243" s="6"/>
      <c r="P243" s="7"/>
      <c r="Q243" s="4"/>
      <c r="R243" s="4"/>
      <c r="S243" s="4"/>
      <c r="T243" s="7"/>
      <c r="U243" s="7"/>
      <c r="V243" s="17"/>
      <c r="W243" s="17"/>
      <c r="X243" s="4"/>
      <c r="Y243" s="6"/>
      <c r="Z243" s="6"/>
    </row>
    <row r="244" ht="22.5" customHeight="1">
      <c r="A244" s="3"/>
      <c r="B244" s="4"/>
      <c r="C244" s="4"/>
      <c r="D244" s="17"/>
      <c r="E244" s="4"/>
      <c r="F244" s="4"/>
      <c r="G244" s="35"/>
      <c r="H244" s="4"/>
      <c r="I244" s="4"/>
      <c r="J244" s="6"/>
      <c r="K244" s="6"/>
      <c r="L244" s="4"/>
      <c r="M244" s="4"/>
      <c r="N244" s="4"/>
      <c r="O244" s="6"/>
      <c r="P244" s="7"/>
      <c r="Q244" s="4"/>
      <c r="R244" s="4"/>
      <c r="S244" s="4"/>
      <c r="T244" s="7"/>
      <c r="U244" s="7"/>
      <c r="V244" s="17"/>
      <c r="W244" s="17"/>
      <c r="X244" s="4"/>
      <c r="Y244" s="6"/>
      <c r="Z244" s="6"/>
    </row>
    <row r="245" ht="22.5" customHeight="1">
      <c r="A245" s="3"/>
      <c r="B245" s="4"/>
      <c r="C245" s="4"/>
      <c r="D245" s="17"/>
      <c r="E245" s="4"/>
      <c r="F245" s="4"/>
      <c r="G245" s="35"/>
      <c r="H245" s="4"/>
      <c r="I245" s="4"/>
      <c r="J245" s="6"/>
      <c r="K245" s="6"/>
      <c r="L245" s="4"/>
      <c r="M245" s="4"/>
      <c r="N245" s="4"/>
      <c r="O245" s="6"/>
      <c r="P245" s="7"/>
      <c r="Q245" s="4"/>
      <c r="R245" s="4"/>
      <c r="S245" s="4"/>
      <c r="T245" s="7"/>
      <c r="U245" s="7"/>
      <c r="V245" s="17"/>
      <c r="W245" s="17"/>
      <c r="X245" s="4"/>
      <c r="Y245" s="6"/>
      <c r="Z245" s="6"/>
    </row>
    <row r="246" ht="22.5" customHeight="1">
      <c r="A246" s="3"/>
      <c r="B246" s="4"/>
      <c r="C246" s="4"/>
      <c r="D246" s="17"/>
      <c r="E246" s="4"/>
      <c r="F246" s="4"/>
      <c r="G246" s="35"/>
      <c r="H246" s="4"/>
      <c r="I246" s="4"/>
      <c r="J246" s="6"/>
      <c r="K246" s="6"/>
      <c r="L246" s="4"/>
      <c r="M246" s="4"/>
      <c r="N246" s="4"/>
      <c r="O246" s="6"/>
      <c r="P246" s="7"/>
      <c r="Q246" s="4"/>
      <c r="R246" s="4"/>
      <c r="S246" s="4"/>
      <c r="T246" s="7"/>
      <c r="U246" s="7"/>
      <c r="V246" s="17"/>
      <c r="W246" s="17"/>
      <c r="X246" s="4"/>
      <c r="Y246" s="6"/>
      <c r="Z246" s="6"/>
    </row>
    <row r="247" ht="22.5" customHeight="1">
      <c r="A247" s="3"/>
      <c r="B247" s="4"/>
      <c r="C247" s="4"/>
      <c r="D247" s="17"/>
      <c r="E247" s="4"/>
      <c r="F247" s="4"/>
      <c r="G247" s="35"/>
      <c r="H247" s="4"/>
      <c r="I247" s="4"/>
      <c r="J247" s="6"/>
      <c r="K247" s="6"/>
      <c r="L247" s="4"/>
      <c r="M247" s="4"/>
      <c r="N247" s="4"/>
      <c r="O247" s="6"/>
      <c r="P247" s="7"/>
      <c r="Q247" s="4"/>
      <c r="R247" s="4"/>
      <c r="S247" s="4"/>
      <c r="T247" s="7"/>
      <c r="U247" s="7"/>
      <c r="V247" s="17"/>
      <c r="W247" s="17"/>
      <c r="X247" s="4"/>
      <c r="Y247" s="6"/>
      <c r="Z247" s="6"/>
    </row>
    <row r="248" ht="22.5" customHeight="1">
      <c r="A248" s="3"/>
      <c r="B248" s="4"/>
      <c r="C248" s="4"/>
      <c r="D248" s="17"/>
      <c r="E248" s="4"/>
      <c r="F248" s="4"/>
      <c r="G248" s="35"/>
      <c r="H248" s="4"/>
      <c r="I248" s="4"/>
      <c r="J248" s="6"/>
      <c r="K248" s="6"/>
      <c r="L248" s="4"/>
      <c r="M248" s="4"/>
      <c r="N248" s="4"/>
      <c r="O248" s="6"/>
      <c r="P248" s="7"/>
      <c r="Q248" s="4"/>
      <c r="R248" s="4"/>
      <c r="S248" s="4"/>
      <c r="T248" s="7"/>
      <c r="U248" s="7"/>
      <c r="V248" s="17"/>
      <c r="W248" s="17"/>
      <c r="X248" s="4"/>
      <c r="Y248" s="6"/>
      <c r="Z248" s="6"/>
    </row>
    <row r="249" ht="22.5" customHeight="1">
      <c r="A249" s="3"/>
      <c r="B249" s="4"/>
      <c r="C249" s="4"/>
      <c r="D249" s="17"/>
      <c r="E249" s="4"/>
      <c r="F249" s="4"/>
      <c r="G249" s="35"/>
      <c r="H249" s="4"/>
      <c r="I249" s="4"/>
      <c r="J249" s="6"/>
      <c r="K249" s="6"/>
      <c r="L249" s="4"/>
      <c r="M249" s="4"/>
      <c r="N249" s="4"/>
      <c r="O249" s="6"/>
      <c r="P249" s="7"/>
      <c r="Q249" s="4"/>
      <c r="R249" s="4"/>
      <c r="S249" s="4"/>
      <c r="T249" s="7"/>
      <c r="U249" s="7"/>
      <c r="V249" s="17"/>
      <c r="W249" s="17"/>
      <c r="X249" s="4"/>
      <c r="Y249" s="6"/>
      <c r="Z249" s="6"/>
    </row>
    <row r="250" ht="22.5" customHeight="1">
      <c r="A250" s="3"/>
      <c r="B250" s="4"/>
      <c r="C250" s="4"/>
      <c r="D250" s="17"/>
      <c r="E250" s="4"/>
      <c r="F250" s="4"/>
      <c r="G250" s="35"/>
      <c r="H250" s="4"/>
      <c r="I250" s="4"/>
      <c r="J250" s="6"/>
      <c r="K250" s="6"/>
      <c r="L250" s="4"/>
      <c r="M250" s="4"/>
      <c r="N250" s="4"/>
      <c r="O250" s="6"/>
      <c r="P250" s="7"/>
      <c r="Q250" s="4"/>
      <c r="R250" s="4"/>
      <c r="S250" s="4"/>
      <c r="T250" s="7"/>
      <c r="U250" s="7"/>
      <c r="V250" s="17"/>
      <c r="W250" s="17"/>
      <c r="X250" s="4"/>
      <c r="Y250" s="6"/>
      <c r="Z250" s="6"/>
    </row>
    <row r="251" ht="22.5" customHeight="1">
      <c r="A251" s="3"/>
      <c r="B251" s="4"/>
      <c r="C251" s="4"/>
      <c r="D251" s="17"/>
      <c r="E251" s="4"/>
      <c r="F251" s="4"/>
      <c r="G251" s="35"/>
      <c r="H251" s="4"/>
      <c r="I251" s="4"/>
      <c r="J251" s="6"/>
      <c r="K251" s="6"/>
      <c r="L251" s="4"/>
      <c r="M251" s="4"/>
      <c r="N251" s="4"/>
      <c r="O251" s="6"/>
      <c r="P251" s="7"/>
      <c r="Q251" s="4"/>
      <c r="R251" s="4"/>
      <c r="S251" s="4"/>
      <c r="T251" s="7"/>
      <c r="U251" s="7"/>
      <c r="V251" s="17"/>
      <c r="W251" s="17"/>
      <c r="X251" s="4"/>
      <c r="Y251" s="6"/>
      <c r="Z251" s="6"/>
    </row>
    <row r="252" ht="22.5" customHeight="1">
      <c r="A252" s="3"/>
      <c r="B252" s="4"/>
      <c r="C252" s="4"/>
      <c r="D252" s="17"/>
      <c r="E252" s="4"/>
      <c r="F252" s="4"/>
      <c r="G252" s="35"/>
      <c r="H252" s="4"/>
      <c r="I252" s="4"/>
      <c r="J252" s="6"/>
      <c r="K252" s="6"/>
      <c r="L252" s="4"/>
      <c r="M252" s="4"/>
      <c r="N252" s="4"/>
      <c r="O252" s="6"/>
      <c r="P252" s="7"/>
      <c r="Q252" s="4"/>
      <c r="R252" s="4"/>
      <c r="S252" s="4"/>
      <c r="T252" s="7"/>
      <c r="U252" s="7"/>
      <c r="V252" s="17"/>
      <c r="W252" s="17"/>
      <c r="X252" s="4"/>
      <c r="Y252" s="6"/>
      <c r="Z252" s="6"/>
    </row>
    <row r="253" ht="22.5" customHeight="1">
      <c r="A253" s="3"/>
      <c r="B253" s="4"/>
      <c r="C253" s="4"/>
      <c r="D253" s="17"/>
      <c r="E253" s="4"/>
      <c r="F253" s="4"/>
      <c r="G253" s="35"/>
      <c r="H253" s="4"/>
      <c r="I253" s="4"/>
      <c r="J253" s="6"/>
      <c r="K253" s="6"/>
      <c r="L253" s="4"/>
      <c r="M253" s="4"/>
      <c r="N253" s="4"/>
      <c r="O253" s="6"/>
      <c r="P253" s="7"/>
      <c r="Q253" s="4"/>
      <c r="R253" s="4"/>
      <c r="S253" s="4"/>
      <c r="T253" s="7"/>
      <c r="U253" s="7"/>
      <c r="V253" s="17"/>
      <c r="W253" s="17"/>
      <c r="X253" s="4"/>
      <c r="Y253" s="6"/>
      <c r="Z253" s="6"/>
    </row>
    <row r="254" ht="22.5" customHeight="1">
      <c r="A254" s="3"/>
      <c r="B254" s="4"/>
      <c r="C254" s="4"/>
      <c r="D254" s="17"/>
      <c r="E254" s="4"/>
      <c r="F254" s="4"/>
      <c r="G254" s="35"/>
      <c r="H254" s="4"/>
      <c r="I254" s="4"/>
      <c r="J254" s="6"/>
      <c r="K254" s="6"/>
      <c r="L254" s="4"/>
      <c r="M254" s="4"/>
      <c r="N254" s="4"/>
      <c r="O254" s="6"/>
      <c r="P254" s="7"/>
      <c r="Q254" s="4"/>
      <c r="R254" s="4"/>
      <c r="S254" s="4"/>
      <c r="T254" s="7"/>
      <c r="U254" s="7"/>
      <c r="V254" s="17"/>
      <c r="W254" s="17"/>
      <c r="X254" s="4"/>
      <c r="Y254" s="6"/>
      <c r="Z254" s="6"/>
    </row>
    <row r="255" ht="22.5" customHeight="1">
      <c r="A255" s="3"/>
      <c r="B255" s="4"/>
      <c r="C255" s="4"/>
      <c r="D255" s="17"/>
      <c r="E255" s="4"/>
      <c r="F255" s="4"/>
      <c r="G255" s="35"/>
      <c r="H255" s="4"/>
      <c r="I255" s="4"/>
      <c r="J255" s="6"/>
      <c r="K255" s="6"/>
      <c r="L255" s="4"/>
      <c r="M255" s="4"/>
      <c r="N255" s="4"/>
      <c r="O255" s="6"/>
      <c r="P255" s="7"/>
      <c r="Q255" s="4"/>
      <c r="R255" s="4"/>
      <c r="S255" s="4"/>
      <c r="T255" s="7"/>
      <c r="U255" s="7"/>
      <c r="V255" s="17"/>
      <c r="W255" s="17"/>
      <c r="X255" s="4"/>
      <c r="Y255" s="6"/>
      <c r="Z255" s="6"/>
    </row>
    <row r="256" ht="22.5" customHeight="1">
      <c r="A256" s="3"/>
      <c r="B256" s="4"/>
      <c r="C256" s="4"/>
      <c r="D256" s="17"/>
      <c r="E256" s="4"/>
      <c r="F256" s="4"/>
      <c r="G256" s="35"/>
      <c r="H256" s="4"/>
      <c r="I256" s="4"/>
      <c r="J256" s="6"/>
      <c r="K256" s="6"/>
      <c r="L256" s="4"/>
      <c r="M256" s="4"/>
      <c r="N256" s="4"/>
      <c r="O256" s="6"/>
      <c r="P256" s="7"/>
      <c r="Q256" s="4"/>
      <c r="R256" s="4"/>
      <c r="S256" s="4"/>
      <c r="T256" s="7"/>
      <c r="U256" s="7"/>
      <c r="V256" s="17"/>
      <c r="W256" s="17"/>
      <c r="X256" s="4"/>
      <c r="Y256" s="6"/>
      <c r="Z256" s="6"/>
    </row>
    <row r="257" ht="22.5" customHeight="1">
      <c r="A257" s="3"/>
      <c r="B257" s="4"/>
      <c r="C257" s="4"/>
      <c r="D257" s="17"/>
      <c r="E257" s="4"/>
      <c r="F257" s="4"/>
      <c r="G257" s="35"/>
      <c r="H257" s="4"/>
      <c r="I257" s="4"/>
      <c r="J257" s="6"/>
      <c r="K257" s="6"/>
      <c r="L257" s="4"/>
      <c r="M257" s="4"/>
      <c r="N257" s="4"/>
      <c r="O257" s="6"/>
      <c r="P257" s="7"/>
      <c r="Q257" s="4"/>
      <c r="R257" s="4"/>
      <c r="S257" s="4"/>
      <c r="T257" s="7"/>
      <c r="U257" s="7"/>
      <c r="V257" s="17"/>
      <c r="W257" s="17"/>
      <c r="X257" s="4"/>
      <c r="Y257" s="6"/>
      <c r="Z257" s="6"/>
    </row>
    <row r="258" ht="22.5" customHeight="1">
      <c r="A258" s="3"/>
      <c r="B258" s="4"/>
      <c r="C258" s="4"/>
      <c r="D258" s="17"/>
      <c r="E258" s="4"/>
      <c r="F258" s="4"/>
      <c r="G258" s="35"/>
      <c r="H258" s="4"/>
      <c r="I258" s="4"/>
      <c r="J258" s="6"/>
      <c r="K258" s="6"/>
      <c r="L258" s="4"/>
      <c r="M258" s="4"/>
      <c r="N258" s="4"/>
      <c r="O258" s="6"/>
      <c r="P258" s="7"/>
      <c r="Q258" s="4"/>
      <c r="R258" s="4"/>
      <c r="S258" s="4"/>
      <c r="T258" s="7"/>
      <c r="U258" s="7"/>
      <c r="V258" s="17"/>
      <c r="W258" s="17"/>
      <c r="X258" s="4"/>
      <c r="Y258" s="6"/>
      <c r="Z258" s="6"/>
    </row>
    <row r="259" ht="22.5" customHeight="1">
      <c r="A259" s="3"/>
      <c r="B259" s="4"/>
      <c r="C259" s="4"/>
      <c r="D259" s="17"/>
      <c r="E259" s="4"/>
      <c r="F259" s="4"/>
      <c r="G259" s="35"/>
      <c r="H259" s="4"/>
      <c r="I259" s="4"/>
      <c r="J259" s="6"/>
      <c r="K259" s="6"/>
      <c r="L259" s="4"/>
      <c r="M259" s="4"/>
      <c r="N259" s="4"/>
      <c r="O259" s="6"/>
      <c r="P259" s="7"/>
      <c r="Q259" s="4"/>
      <c r="R259" s="4"/>
      <c r="S259" s="4"/>
      <c r="T259" s="7"/>
      <c r="U259" s="7"/>
      <c r="V259" s="17"/>
      <c r="W259" s="17"/>
      <c r="X259" s="4"/>
      <c r="Y259" s="6"/>
      <c r="Z259" s="6"/>
    </row>
    <row r="260" ht="22.5" customHeight="1">
      <c r="A260" s="3"/>
      <c r="B260" s="4"/>
      <c r="C260" s="4"/>
      <c r="D260" s="17"/>
      <c r="E260" s="4"/>
      <c r="F260" s="4"/>
      <c r="G260" s="35"/>
      <c r="H260" s="4"/>
      <c r="I260" s="4"/>
      <c r="J260" s="6"/>
      <c r="K260" s="6"/>
      <c r="L260" s="4"/>
      <c r="M260" s="4"/>
      <c r="N260" s="4"/>
      <c r="O260" s="6"/>
      <c r="P260" s="7"/>
      <c r="Q260" s="4"/>
      <c r="R260" s="4"/>
      <c r="S260" s="4"/>
      <c r="T260" s="7"/>
      <c r="U260" s="7"/>
      <c r="V260" s="17"/>
      <c r="W260" s="17"/>
      <c r="X260" s="4"/>
      <c r="Y260" s="6"/>
      <c r="Z260" s="6"/>
    </row>
    <row r="261" ht="22.5" customHeight="1">
      <c r="A261" s="3"/>
      <c r="B261" s="4"/>
      <c r="C261" s="4"/>
      <c r="D261" s="17"/>
      <c r="E261" s="4"/>
      <c r="F261" s="4"/>
      <c r="G261" s="35"/>
      <c r="H261" s="4"/>
      <c r="I261" s="4"/>
      <c r="J261" s="6"/>
      <c r="K261" s="6"/>
      <c r="L261" s="4"/>
      <c r="M261" s="4"/>
      <c r="N261" s="4"/>
      <c r="O261" s="6"/>
      <c r="P261" s="7"/>
      <c r="Q261" s="4"/>
      <c r="R261" s="4"/>
      <c r="S261" s="4"/>
      <c r="T261" s="7"/>
      <c r="U261" s="7"/>
      <c r="V261" s="17"/>
      <c r="W261" s="17"/>
      <c r="X261" s="4"/>
      <c r="Y261" s="6"/>
      <c r="Z261" s="6"/>
    </row>
    <row r="262" ht="22.5" customHeight="1">
      <c r="A262" s="3"/>
      <c r="B262" s="4"/>
      <c r="C262" s="4"/>
      <c r="D262" s="17"/>
      <c r="E262" s="4"/>
      <c r="F262" s="4"/>
      <c r="G262" s="35"/>
      <c r="H262" s="4"/>
      <c r="I262" s="4"/>
      <c r="J262" s="6"/>
      <c r="K262" s="6"/>
      <c r="L262" s="4"/>
      <c r="M262" s="4"/>
      <c r="N262" s="4"/>
      <c r="O262" s="6"/>
      <c r="P262" s="7"/>
      <c r="Q262" s="4"/>
      <c r="R262" s="4"/>
      <c r="S262" s="4"/>
      <c r="T262" s="7"/>
      <c r="U262" s="7"/>
      <c r="V262" s="17"/>
      <c r="W262" s="17"/>
      <c r="X262" s="4"/>
      <c r="Y262" s="6"/>
      <c r="Z262" s="6"/>
    </row>
    <row r="263" ht="22.5" customHeight="1">
      <c r="A263" s="3"/>
      <c r="B263" s="4"/>
      <c r="C263" s="4"/>
      <c r="D263" s="17"/>
      <c r="E263" s="4"/>
      <c r="F263" s="4"/>
      <c r="G263" s="35"/>
      <c r="H263" s="4"/>
      <c r="I263" s="4"/>
      <c r="J263" s="6"/>
      <c r="K263" s="6"/>
      <c r="L263" s="4"/>
      <c r="M263" s="4"/>
      <c r="N263" s="4"/>
      <c r="O263" s="6"/>
      <c r="P263" s="7"/>
      <c r="Q263" s="4"/>
      <c r="R263" s="4"/>
      <c r="S263" s="4"/>
      <c r="T263" s="7"/>
      <c r="U263" s="7"/>
      <c r="V263" s="17"/>
      <c r="W263" s="17"/>
      <c r="X263" s="4"/>
      <c r="Y263" s="6"/>
      <c r="Z263" s="6"/>
    </row>
    <row r="264" ht="22.5" customHeight="1">
      <c r="A264" s="3"/>
      <c r="B264" s="4"/>
      <c r="C264" s="4"/>
      <c r="D264" s="17"/>
      <c r="E264" s="4"/>
      <c r="F264" s="4"/>
      <c r="G264" s="35"/>
      <c r="H264" s="4"/>
      <c r="I264" s="4"/>
      <c r="J264" s="6"/>
      <c r="K264" s="6"/>
      <c r="L264" s="4"/>
      <c r="M264" s="4"/>
      <c r="N264" s="4"/>
      <c r="O264" s="6"/>
      <c r="P264" s="7"/>
      <c r="Q264" s="4"/>
      <c r="R264" s="4"/>
      <c r="S264" s="4"/>
      <c r="T264" s="7"/>
      <c r="U264" s="7"/>
      <c r="V264" s="17"/>
      <c r="W264" s="17"/>
      <c r="X264" s="4"/>
      <c r="Y264" s="6"/>
      <c r="Z264" s="6"/>
    </row>
    <row r="265" ht="22.5" customHeight="1">
      <c r="A265" s="3"/>
      <c r="B265" s="4"/>
      <c r="C265" s="4"/>
      <c r="D265" s="17"/>
      <c r="E265" s="4"/>
      <c r="F265" s="4"/>
      <c r="G265" s="35"/>
      <c r="H265" s="4"/>
      <c r="I265" s="4"/>
      <c r="J265" s="6"/>
      <c r="K265" s="6"/>
      <c r="L265" s="4"/>
      <c r="M265" s="4"/>
      <c r="N265" s="4"/>
      <c r="O265" s="6"/>
      <c r="P265" s="7"/>
      <c r="Q265" s="4"/>
      <c r="R265" s="4"/>
      <c r="S265" s="4"/>
      <c r="T265" s="7"/>
      <c r="U265" s="7"/>
      <c r="V265" s="17"/>
      <c r="W265" s="17"/>
      <c r="X265" s="4"/>
      <c r="Y265" s="6"/>
      <c r="Z265" s="6"/>
    </row>
    <row r="266" ht="22.5" customHeight="1">
      <c r="A266" s="3"/>
      <c r="B266" s="4"/>
      <c r="C266" s="4"/>
      <c r="D266" s="17"/>
      <c r="E266" s="4"/>
      <c r="F266" s="4"/>
      <c r="G266" s="35"/>
      <c r="H266" s="4"/>
      <c r="I266" s="4"/>
      <c r="J266" s="6"/>
      <c r="K266" s="6"/>
      <c r="L266" s="4"/>
      <c r="M266" s="4"/>
      <c r="N266" s="4"/>
      <c r="O266" s="6"/>
      <c r="P266" s="7"/>
      <c r="Q266" s="4"/>
      <c r="R266" s="4"/>
      <c r="S266" s="4"/>
      <c r="T266" s="7"/>
      <c r="U266" s="7"/>
      <c r="V266" s="17"/>
      <c r="W266" s="17"/>
      <c r="X266" s="4"/>
      <c r="Y266" s="6"/>
      <c r="Z266" s="6"/>
    </row>
    <row r="267" ht="22.5" customHeight="1">
      <c r="A267" s="3"/>
      <c r="B267" s="4"/>
      <c r="C267" s="4"/>
      <c r="D267" s="17"/>
      <c r="E267" s="4"/>
      <c r="F267" s="4"/>
      <c r="G267" s="35"/>
      <c r="H267" s="4"/>
      <c r="I267" s="4"/>
      <c r="J267" s="6"/>
      <c r="K267" s="6"/>
      <c r="L267" s="4"/>
      <c r="M267" s="4"/>
      <c r="N267" s="4"/>
      <c r="O267" s="6"/>
      <c r="P267" s="7"/>
      <c r="Q267" s="4"/>
      <c r="R267" s="4"/>
      <c r="S267" s="4"/>
      <c r="T267" s="7"/>
      <c r="U267" s="7"/>
      <c r="V267" s="17"/>
      <c r="W267" s="17"/>
      <c r="X267" s="4"/>
      <c r="Y267" s="6"/>
      <c r="Z267" s="6"/>
    </row>
    <row r="268" ht="22.5" customHeight="1">
      <c r="A268" s="3"/>
      <c r="B268" s="4"/>
      <c r="C268" s="4"/>
      <c r="D268" s="17"/>
      <c r="E268" s="4"/>
      <c r="F268" s="4"/>
      <c r="G268" s="35"/>
      <c r="H268" s="4"/>
      <c r="I268" s="4"/>
      <c r="J268" s="6"/>
      <c r="K268" s="6"/>
      <c r="L268" s="4"/>
      <c r="M268" s="4"/>
      <c r="N268" s="4"/>
      <c r="O268" s="6"/>
      <c r="P268" s="7"/>
      <c r="Q268" s="4"/>
      <c r="R268" s="4"/>
      <c r="S268" s="4"/>
      <c r="T268" s="7"/>
      <c r="U268" s="7"/>
      <c r="V268" s="17"/>
      <c r="W268" s="17"/>
      <c r="X268" s="4"/>
      <c r="Y268" s="6"/>
      <c r="Z268" s="6"/>
    </row>
    <row r="269" ht="22.5" customHeight="1">
      <c r="A269" s="3"/>
      <c r="B269" s="4"/>
      <c r="C269" s="4"/>
      <c r="D269" s="17"/>
      <c r="E269" s="4"/>
      <c r="F269" s="4"/>
      <c r="G269" s="35"/>
      <c r="H269" s="4"/>
      <c r="I269" s="4"/>
      <c r="J269" s="6"/>
      <c r="K269" s="6"/>
      <c r="L269" s="4"/>
      <c r="M269" s="4"/>
      <c r="N269" s="4"/>
      <c r="O269" s="6"/>
      <c r="P269" s="7"/>
      <c r="Q269" s="4"/>
      <c r="R269" s="4"/>
      <c r="S269" s="4"/>
      <c r="T269" s="7"/>
      <c r="U269" s="7"/>
      <c r="V269" s="17"/>
      <c r="W269" s="17"/>
      <c r="X269" s="4"/>
      <c r="Y269" s="6"/>
      <c r="Z269" s="6"/>
    </row>
    <row r="270" ht="22.5" customHeight="1">
      <c r="A270" s="3"/>
      <c r="B270" s="4"/>
      <c r="C270" s="4"/>
      <c r="D270" s="17"/>
      <c r="E270" s="4"/>
      <c r="F270" s="4"/>
      <c r="G270" s="35"/>
      <c r="H270" s="4"/>
      <c r="I270" s="4"/>
      <c r="J270" s="6"/>
      <c r="K270" s="6"/>
      <c r="L270" s="4"/>
      <c r="M270" s="4"/>
      <c r="N270" s="4"/>
      <c r="O270" s="6"/>
      <c r="P270" s="7"/>
      <c r="Q270" s="4"/>
      <c r="R270" s="4"/>
      <c r="S270" s="4"/>
      <c r="T270" s="7"/>
      <c r="U270" s="7"/>
      <c r="V270" s="17"/>
      <c r="W270" s="17"/>
      <c r="X270" s="4"/>
      <c r="Y270" s="6"/>
      <c r="Z270" s="6"/>
    </row>
    <row r="271" ht="22.5" customHeight="1">
      <c r="A271" s="3"/>
      <c r="B271" s="4"/>
      <c r="C271" s="4"/>
      <c r="D271" s="17"/>
      <c r="E271" s="4"/>
      <c r="F271" s="4"/>
      <c r="G271" s="35"/>
      <c r="H271" s="4"/>
      <c r="I271" s="4"/>
      <c r="J271" s="6"/>
      <c r="K271" s="6"/>
      <c r="L271" s="4"/>
      <c r="M271" s="4"/>
      <c r="N271" s="4"/>
      <c r="O271" s="6"/>
      <c r="P271" s="7"/>
      <c r="Q271" s="4"/>
      <c r="R271" s="4"/>
      <c r="S271" s="4"/>
      <c r="T271" s="7"/>
      <c r="U271" s="7"/>
      <c r="V271" s="17"/>
      <c r="W271" s="17"/>
      <c r="X271" s="4"/>
      <c r="Y271" s="6"/>
      <c r="Z271" s="6"/>
    </row>
    <row r="272" ht="22.5" customHeight="1">
      <c r="A272" s="3"/>
      <c r="B272" s="4"/>
      <c r="C272" s="4"/>
      <c r="D272" s="17"/>
      <c r="E272" s="4"/>
      <c r="F272" s="4"/>
      <c r="G272" s="35"/>
      <c r="H272" s="4"/>
      <c r="I272" s="4"/>
      <c r="J272" s="6"/>
      <c r="K272" s="6"/>
      <c r="L272" s="4"/>
      <c r="M272" s="4"/>
      <c r="N272" s="4"/>
      <c r="O272" s="6"/>
      <c r="P272" s="7"/>
      <c r="Q272" s="4"/>
      <c r="R272" s="4"/>
      <c r="S272" s="4"/>
      <c r="T272" s="7"/>
      <c r="U272" s="7"/>
      <c r="V272" s="17"/>
      <c r="W272" s="17"/>
      <c r="X272" s="4"/>
      <c r="Y272" s="6"/>
      <c r="Z272" s="6"/>
    </row>
    <row r="273" ht="22.5" customHeight="1">
      <c r="A273" s="3"/>
      <c r="B273" s="4"/>
      <c r="C273" s="4"/>
      <c r="D273" s="17"/>
      <c r="E273" s="4"/>
      <c r="F273" s="4"/>
      <c r="G273" s="35"/>
      <c r="H273" s="4"/>
      <c r="I273" s="4"/>
      <c r="J273" s="6"/>
      <c r="K273" s="6"/>
      <c r="L273" s="4"/>
      <c r="M273" s="4"/>
      <c r="N273" s="4"/>
      <c r="O273" s="6"/>
      <c r="P273" s="7"/>
      <c r="Q273" s="4"/>
      <c r="R273" s="4"/>
      <c r="S273" s="4"/>
      <c r="T273" s="7"/>
      <c r="U273" s="7"/>
      <c r="V273" s="17"/>
      <c r="W273" s="17"/>
      <c r="X273" s="4"/>
      <c r="Y273" s="6"/>
      <c r="Z273" s="6"/>
    </row>
    <row r="274" ht="22.5" customHeight="1">
      <c r="A274" s="3"/>
      <c r="B274" s="4"/>
      <c r="C274" s="4"/>
      <c r="D274" s="17"/>
      <c r="E274" s="4"/>
      <c r="F274" s="4"/>
      <c r="G274" s="35"/>
      <c r="H274" s="4"/>
      <c r="I274" s="4"/>
      <c r="J274" s="6"/>
      <c r="K274" s="6"/>
      <c r="L274" s="4"/>
      <c r="M274" s="4"/>
      <c r="N274" s="4"/>
      <c r="O274" s="6"/>
      <c r="P274" s="7"/>
      <c r="Q274" s="4"/>
      <c r="R274" s="4"/>
      <c r="S274" s="4"/>
      <c r="T274" s="7"/>
      <c r="U274" s="7"/>
      <c r="V274" s="17"/>
      <c r="W274" s="17"/>
      <c r="X274" s="4"/>
      <c r="Y274" s="6"/>
      <c r="Z274" s="6"/>
    </row>
    <row r="275" ht="22.5" customHeight="1">
      <c r="A275" s="3"/>
      <c r="B275" s="4"/>
      <c r="C275" s="4"/>
      <c r="D275" s="17"/>
      <c r="E275" s="4"/>
      <c r="F275" s="4"/>
      <c r="G275" s="35"/>
      <c r="H275" s="4"/>
      <c r="I275" s="4"/>
      <c r="J275" s="6"/>
      <c r="K275" s="6"/>
      <c r="L275" s="4"/>
      <c r="M275" s="4"/>
      <c r="N275" s="4"/>
      <c r="O275" s="6"/>
      <c r="P275" s="7"/>
      <c r="Q275" s="4"/>
      <c r="R275" s="4"/>
      <c r="S275" s="4"/>
      <c r="T275" s="7"/>
      <c r="U275" s="7"/>
      <c r="V275" s="17"/>
      <c r="W275" s="17"/>
      <c r="X275" s="4"/>
      <c r="Y275" s="6"/>
      <c r="Z275" s="6"/>
    </row>
    <row r="276" ht="22.5" customHeight="1">
      <c r="A276" s="3"/>
      <c r="B276" s="4"/>
      <c r="C276" s="4"/>
      <c r="D276" s="17"/>
      <c r="E276" s="4"/>
      <c r="F276" s="4"/>
      <c r="G276" s="35"/>
      <c r="H276" s="4"/>
      <c r="I276" s="4"/>
      <c r="J276" s="6"/>
      <c r="K276" s="6"/>
      <c r="L276" s="4"/>
      <c r="M276" s="4"/>
      <c r="N276" s="4"/>
      <c r="O276" s="6"/>
      <c r="P276" s="7"/>
      <c r="Q276" s="4"/>
      <c r="R276" s="4"/>
      <c r="S276" s="4"/>
      <c r="T276" s="7"/>
      <c r="U276" s="7"/>
      <c r="V276" s="17"/>
      <c r="W276" s="17"/>
      <c r="X276" s="4"/>
      <c r="Y276" s="6"/>
      <c r="Z276" s="6"/>
    </row>
    <row r="277" ht="22.5" customHeight="1">
      <c r="A277" s="3"/>
      <c r="B277" s="4"/>
      <c r="C277" s="4"/>
      <c r="D277" s="17"/>
      <c r="E277" s="4"/>
      <c r="F277" s="4"/>
      <c r="G277" s="35"/>
      <c r="H277" s="4"/>
      <c r="I277" s="4"/>
      <c r="J277" s="6"/>
      <c r="K277" s="6"/>
      <c r="L277" s="4"/>
      <c r="M277" s="4"/>
      <c r="N277" s="4"/>
      <c r="O277" s="6"/>
      <c r="P277" s="7"/>
      <c r="Q277" s="4"/>
      <c r="R277" s="4"/>
      <c r="S277" s="4"/>
      <c r="T277" s="7"/>
      <c r="U277" s="7"/>
      <c r="V277" s="17"/>
      <c r="W277" s="17"/>
      <c r="X277" s="4"/>
      <c r="Y277" s="6"/>
      <c r="Z277" s="6"/>
    </row>
    <row r="278" ht="22.5" customHeight="1">
      <c r="A278" s="3"/>
      <c r="B278" s="4"/>
      <c r="C278" s="4"/>
      <c r="D278" s="17"/>
      <c r="E278" s="4"/>
      <c r="F278" s="4"/>
      <c r="G278" s="35"/>
      <c r="H278" s="4"/>
      <c r="I278" s="4"/>
      <c r="J278" s="6"/>
      <c r="K278" s="6"/>
      <c r="L278" s="4"/>
      <c r="M278" s="4"/>
      <c r="N278" s="4"/>
      <c r="O278" s="6"/>
      <c r="P278" s="7"/>
      <c r="Q278" s="4"/>
      <c r="R278" s="4"/>
      <c r="S278" s="4"/>
      <c r="T278" s="7"/>
      <c r="U278" s="7"/>
      <c r="V278" s="17"/>
      <c r="W278" s="17"/>
      <c r="X278" s="4"/>
      <c r="Y278" s="6"/>
      <c r="Z278" s="6"/>
    </row>
    <row r="279" ht="22.5" customHeight="1">
      <c r="A279" s="3"/>
      <c r="B279" s="4"/>
      <c r="C279" s="4"/>
      <c r="D279" s="17"/>
      <c r="E279" s="4"/>
      <c r="F279" s="4"/>
      <c r="G279" s="35"/>
      <c r="H279" s="4"/>
      <c r="I279" s="4"/>
      <c r="J279" s="6"/>
      <c r="K279" s="6"/>
      <c r="L279" s="4"/>
      <c r="M279" s="4"/>
      <c r="N279" s="4"/>
      <c r="O279" s="6"/>
      <c r="P279" s="7"/>
      <c r="Q279" s="4"/>
      <c r="R279" s="4"/>
      <c r="S279" s="4"/>
      <c r="T279" s="7"/>
      <c r="U279" s="7"/>
      <c r="V279" s="17"/>
      <c r="W279" s="17"/>
      <c r="X279" s="4"/>
      <c r="Y279" s="6"/>
      <c r="Z279" s="6"/>
    </row>
    <row r="280" ht="22.5" customHeight="1">
      <c r="A280" s="3"/>
      <c r="B280" s="4"/>
      <c r="C280" s="4"/>
      <c r="D280" s="17"/>
      <c r="E280" s="4"/>
      <c r="F280" s="4"/>
      <c r="G280" s="35"/>
      <c r="H280" s="4"/>
      <c r="I280" s="4"/>
      <c r="J280" s="6"/>
      <c r="K280" s="6"/>
      <c r="L280" s="4"/>
      <c r="M280" s="4"/>
      <c r="N280" s="4"/>
      <c r="O280" s="6"/>
      <c r="P280" s="7"/>
      <c r="Q280" s="4"/>
      <c r="R280" s="4"/>
      <c r="S280" s="4"/>
      <c r="T280" s="7"/>
      <c r="U280" s="7"/>
      <c r="V280" s="17"/>
      <c r="W280" s="17"/>
      <c r="X280" s="4"/>
      <c r="Y280" s="6"/>
      <c r="Z280" s="6"/>
    </row>
    <row r="281" ht="22.5" customHeight="1">
      <c r="A281" s="3"/>
      <c r="B281" s="4"/>
      <c r="C281" s="4"/>
      <c r="D281" s="17"/>
      <c r="E281" s="4"/>
      <c r="F281" s="4"/>
      <c r="G281" s="35"/>
      <c r="H281" s="4"/>
      <c r="I281" s="4"/>
      <c r="J281" s="6"/>
      <c r="K281" s="6"/>
      <c r="L281" s="4"/>
      <c r="M281" s="4"/>
      <c r="N281" s="4"/>
      <c r="O281" s="6"/>
      <c r="P281" s="7"/>
      <c r="Q281" s="4"/>
      <c r="R281" s="4"/>
      <c r="S281" s="4"/>
      <c r="T281" s="7"/>
      <c r="U281" s="7"/>
      <c r="V281" s="17"/>
      <c r="W281" s="17"/>
      <c r="X281" s="4"/>
      <c r="Y281" s="6"/>
      <c r="Z281" s="6"/>
    </row>
    <row r="282" ht="22.5" customHeight="1">
      <c r="A282" s="3"/>
      <c r="B282" s="4"/>
      <c r="C282" s="4"/>
      <c r="D282" s="17"/>
      <c r="E282" s="4"/>
      <c r="F282" s="4"/>
      <c r="G282" s="35"/>
      <c r="H282" s="4"/>
      <c r="I282" s="4"/>
      <c r="J282" s="6"/>
      <c r="K282" s="6"/>
      <c r="L282" s="4"/>
      <c r="M282" s="4"/>
      <c r="N282" s="4"/>
      <c r="O282" s="6"/>
      <c r="P282" s="7"/>
      <c r="Q282" s="4"/>
      <c r="R282" s="4"/>
      <c r="S282" s="4"/>
      <c r="T282" s="7"/>
      <c r="U282" s="7"/>
      <c r="V282" s="17"/>
      <c r="W282" s="17"/>
      <c r="X282" s="4"/>
      <c r="Y282" s="6"/>
      <c r="Z282" s="6"/>
    </row>
    <row r="283" ht="22.5" customHeight="1">
      <c r="A283" s="3"/>
      <c r="B283" s="4"/>
      <c r="C283" s="4"/>
      <c r="D283" s="17"/>
      <c r="E283" s="4"/>
      <c r="F283" s="4"/>
      <c r="G283" s="35"/>
      <c r="H283" s="4"/>
      <c r="I283" s="4"/>
      <c r="J283" s="6"/>
      <c r="K283" s="6"/>
      <c r="L283" s="4"/>
      <c r="M283" s="4"/>
      <c r="N283" s="4"/>
      <c r="O283" s="6"/>
      <c r="P283" s="7"/>
      <c r="Q283" s="4"/>
      <c r="R283" s="4"/>
      <c r="S283" s="4"/>
      <c r="T283" s="7"/>
      <c r="U283" s="7"/>
      <c r="V283" s="17"/>
      <c r="W283" s="17"/>
      <c r="X283" s="4"/>
      <c r="Y283" s="6"/>
      <c r="Z283" s="6"/>
    </row>
    <row r="284" ht="22.5" customHeight="1">
      <c r="A284" s="3"/>
      <c r="B284" s="4"/>
      <c r="C284" s="4"/>
      <c r="D284" s="17"/>
      <c r="E284" s="4"/>
      <c r="F284" s="4"/>
      <c r="G284" s="35"/>
      <c r="H284" s="4"/>
      <c r="I284" s="4"/>
      <c r="J284" s="6"/>
      <c r="K284" s="6"/>
      <c r="L284" s="4"/>
      <c r="M284" s="4"/>
      <c r="N284" s="4"/>
      <c r="O284" s="6"/>
      <c r="P284" s="7"/>
      <c r="Q284" s="4"/>
      <c r="R284" s="4"/>
      <c r="S284" s="4"/>
      <c r="T284" s="7"/>
      <c r="U284" s="7"/>
      <c r="V284" s="17"/>
      <c r="W284" s="17"/>
      <c r="X284" s="4"/>
      <c r="Y284" s="6"/>
      <c r="Z284" s="6"/>
    </row>
    <row r="285" ht="22.5" customHeight="1">
      <c r="A285" s="3"/>
      <c r="B285" s="4"/>
      <c r="C285" s="4"/>
      <c r="D285" s="17"/>
      <c r="E285" s="4"/>
      <c r="F285" s="4"/>
      <c r="G285" s="35"/>
      <c r="H285" s="4"/>
      <c r="I285" s="4"/>
      <c r="J285" s="6"/>
      <c r="K285" s="6"/>
      <c r="L285" s="4"/>
      <c r="M285" s="4"/>
      <c r="N285" s="4"/>
      <c r="O285" s="6"/>
      <c r="P285" s="7"/>
      <c r="Q285" s="4"/>
      <c r="R285" s="4"/>
      <c r="S285" s="4"/>
      <c r="T285" s="7"/>
      <c r="U285" s="7"/>
      <c r="V285" s="17"/>
      <c r="W285" s="17"/>
      <c r="X285" s="4"/>
      <c r="Y285" s="6"/>
      <c r="Z285" s="6"/>
    </row>
    <row r="286" ht="22.5" customHeight="1">
      <c r="A286" s="3"/>
      <c r="B286" s="4"/>
      <c r="C286" s="4"/>
      <c r="D286" s="17"/>
      <c r="E286" s="4"/>
      <c r="F286" s="4"/>
      <c r="G286" s="35"/>
      <c r="H286" s="4"/>
      <c r="I286" s="4"/>
      <c r="J286" s="6"/>
      <c r="K286" s="6"/>
      <c r="L286" s="4"/>
      <c r="M286" s="4"/>
      <c r="N286" s="4"/>
      <c r="O286" s="6"/>
      <c r="P286" s="7"/>
      <c r="Q286" s="4"/>
      <c r="R286" s="4"/>
      <c r="S286" s="4"/>
      <c r="T286" s="7"/>
      <c r="U286" s="7"/>
      <c r="V286" s="17"/>
      <c r="W286" s="17"/>
      <c r="X286" s="4"/>
      <c r="Y286" s="6"/>
      <c r="Z286" s="6"/>
    </row>
    <row r="287" ht="22.5" customHeight="1">
      <c r="A287" s="3"/>
      <c r="B287" s="4"/>
      <c r="C287" s="4"/>
      <c r="D287" s="17"/>
      <c r="E287" s="4"/>
      <c r="F287" s="4"/>
      <c r="G287" s="35"/>
      <c r="H287" s="4"/>
      <c r="I287" s="4"/>
      <c r="J287" s="6"/>
      <c r="K287" s="6"/>
      <c r="L287" s="4"/>
      <c r="M287" s="4"/>
      <c r="N287" s="4"/>
      <c r="O287" s="6"/>
      <c r="P287" s="7"/>
      <c r="Q287" s="4"/>
      <c r="R287" s="4"/>
      <c r="S287" s="4"/>
      <c r="T287" s="7"/>
      <c r="U287" s="7"/>
      <c r="V287" s="17"/>
      <c r="W287" s="17"/>
      <c r="X287" s="4"/>
      <c r="Y287" s="6"/>
      <c r="Z287" s="6"/>
    </row>
    <row r="288" ht="22.5" customHeight="1">
      <c r="A288" s="3"/>
      <c r="B288" s="4"/>
      <c r="C288" s="4"/>
      <c r="D288" s="17"/>
      <c r="E288" s="4"/>
      <c r="F288" s="4"/>
      <c r="G288" s="35"/>
      <c r="H288" s="4"/>
      <c r="I288" s="4"/>
      <c r="J288" s="6"/>
      <c r="K288" s="6"/>
      <c r="L288" s="4"/>
      <c r="M288" s="4"/>
      <c r="N288" s="4"/>
      <c r="O288" s="6"/>
      <c r="P288" s="7"/>
      <c r="Q288" s="4"/>
      <c r="R288" s="4"/>
      <c r="S288" s="4"/>
      <c r="T288" s="7"/>
      <c r="U288" s="7"/>
      <c r="V288" s="17"/>
      <c r="W288" s="17"/>
      <c r="X288" s="4"/>
      <c r="Y288" s="6"/>
      <c r="Z288" s="6"/>
    </row>
    <row r="289" ht="22.5" customHeight="1">
      <c r="A289" s="3"/>
      <c r="B289" s="4"/>
      <c r="C289" s="4"/>
      <c r="D289" s="17"/>
      <c r="E289" s="4"/>
      <c r="F289" s="4"/>
      <c r="G289" s="35"/>
      <c r="H289" s="4"/>
      <c r="I289" s="4"/>
      <c r="J289" s="6"/>
      <c r="K289" s="6"/>
      <c r="L289" s="4"/>
      <c r="M289" s="4"/>
      <c r="N289" s="4"/>
      <c r="O289" s="6"/>
      <c r="P289" s="7"/>
      <c r="Q289" s="4"/>
      <c r="R289" s="4"/>
      <c r="S289" s="4"/>
      <c r="T289" s="7"/>
      <c r="U289" s="7"/>
      <c r="V289" s="17"/>
      <c r="W289" s="17"/>
      <c r="X289" s="4"/>
      <c r="Y289" s="6"/>
      <c r="Z289" s="6"/>
    </row>
    <row r="290" ht="22.5" customHeight="1">
      <c r="A290" s="3"/>
      <c r="B290" s="4"/>
      <c r="C290" s="4"/>
      <c r="D290" s="17"/>
      <c r="E290" s="4"/>
      <c r="F290" s="4"/>
      <c r="G290" s="35"/>
      <c r="H290" s="4"/>
      <c r="I290" s="4"/>
      <c r="J290" s="6"/>
      <c r="K290" s="6"/>
      <c r="L290" s="4"/>
      <c r="M290" s="4"/>
      <c r="N290" s="4"/>
      <c r="O290" s="6"/>
      <c r="P290" s="7"/>
      <c r="Q290" s="4"/>
      <c r="R290" s="4"/>
      <c r="S290" s="4"/>
      <c r="T290" s="7"/>
      <c r="U290" s="7"/>
      <c r="V290" s="17"/>
      <c r="W290" s="17"/>
      <c r="X290" s="4"/>
      <c r="Y290" s="6"/>
      <c r="Z290" s="6"/>
    </row>
    <row r="291" ht="22.5" customHeight="1">
      <c r="A291" s="3"/>
      <c r="B291" s="4"/>
      <c r="C291" s="4"/>
      <c r="D291" s="17"/>
      <c r="E291" s="4"/>
      <c r="F291" s="4"/>
      <c r="G291" s="35"/>
      <c r="H291" s="4"/>
      <c r="I291" s="4"/>
      <c r="J291" s="6"/>
      <c r="K291" s="6"/>
      <c r="L291" s="4"/>
      <c r="M291" s="4"/>
      <c r="N291" s="4"/>
      <c r="O291" s="6"/>
      <c r="P291" s="7"/>
      <c r="Q291" s="4"/>
      <c r="R291" s="4"/>
      <c r="S291" s="4"/>
      <c r="T291" s="7"/>
      <c r="U291" s="7"/>
      <c r="V291" s="17"/>
      <c r="W291" s="17"/>
      <c r="X291" s="4"/>
      <c r="Y291" s="6"/>
      <c r="Z291" s="6"/>
    </row>
    <row r="292" ht="22.5" customHeight="1">
      <c r="A292" s="3"/>
      <c r="B292" s="4"/>
      <c r="C292" s="4"/>
      <c r="D292" s="17"/>
      <c r="E292" s="4"/>
      <c r="F292" s="4"/>
      <c r="G292" s="35"/>
      <c r="H292" s="4"/>
      <c r="I292" s="4"/>
      <c r="J292" s="6"/>
      <c r="K292" s="6"/>
      <c r="L292" s="4"/>
      <c r="M292" s="4"/>
      <c r="N292" s="4"/>
      <c r="O292" s="6"/>
      <c r="P292" s="7"/>
      <c r="Q292" s="4"/>
      <c r="R292" s="4"/>
      <c r="S292" s="4"/>
      <c r="T292" s="7"/>
      <c r="U292" s="7"/>
      <c r="V292" s="17"/>
      <c r="W292" s="17"/>
      <c r="X292" s="4"/>
      <c r="Y292" s="6"/>
      <c r="Z292" s="6"/>
    </row>
    <row r="293" ht="22.5" customHeight="1">
      <c r="A293" s="3"/>
      <c r="B293" s="4"/>
      <c r="C293" s="4"/>
      <c r="D293" s="17"/>
      <c r="E293" s="4"/>
      <c r="F293" s="4"/>
      <c r="G293" s="35"/>
      <c r="H293" s="4"/>
      <c r="I293" s="4"/>
      <c r="J293" s="6"/>
      <c r="K293" s="6"/>
      <c r="L293" s="4"/>
      <c r="M293" s="4"/>
      <c r="N293" s="4"/>
      <c r="O293" s="6"/>
      <c r="P293" s="7"/>
      <c r="Q293" s="4"/>
      <c r="R293" s="4"/>
      <c r="S293" s="4"/>
      <c r="T293" s="7"/>
      <c r="U293" s="7"/>
      <c r="V293" s="17"/>
      <c r="W293" s="17"/>
      <c r="X293" s="4"/>
      <c r="Y293" s="6"/>
      <c r="Z293" s="6"/>
    </row>
    <row r="294" ht="22.5" customHeight="1">
      <c r="A294" s="3"/>
      <c r="B294" s="4"/>
      <c r="C294" s="4"/>
      <c r="D294" s="17"/>
      <c r="E294" s="4"/>
      <c r="F294" s="4"/>
      <c r="G294" s="35"/>
      <c r="H294" s="4"/>
      <c r="I294" s="4"/>
      <c r="J294" s="6"/>
      <c r="K294" s="6"/>
      <c r="L294" s="4"/>
      <c r="M294" s="4"/>
      <c r="N294" s="4"/>
      <c r="O294" s="6"/>
      <c r="P294" s="7"/>
      <c r="Q294" s="4"/>
      <c r="R294" s="4"/>
      <c r="S294" s="4"/>
      <c r="T294" s="7"/>
      <c r="U294" s="7"/>
      <c r="V294" s="17"/>
      <c r="W294" s="17"/>
      <c r="X294" s="4"/>
      <c r="Y294" s="6"/>
      <c r="Z294" s="6"/>
    </row>
    <row r="295" ht="22.5" customHeight="1">
      <c r="A295" s="3"/>
      <c r="B295" s="4"/>
      <c r="C295" s="4"/>
      <c r="D295" s="17"/>
      <c r="E295" s="4"/>
      <c r="F295" s="4"/>
      <c r="G295" s="35"/>
      <c r="H295" s="4"/>
      <c r="I295" s="4"/>
      <c r="J295" s="6"/>
      <c r="K295" s="6"/>
      <c r="L295" s="4"/>
      <c r="M295" s="4"/>
      <c r="N295" s="4"/>
      <c r="O295" s="6"/>
      <c r="P295" s="7"/>
      <c r="Q295" s="4"/>
      <c r="R295" s="4"/>
      <c r="S295" s="4"/>
      <c r="T295" s="7"/>
      <c r="U295" s="7"/>
      <c r="V295" s="17"/>
      <c r="W295" s="17"/>
      <c r="X295" s="4"/>
      <c r="Y295" s="6"/>
      <c r="Z295" s="6"/>
    </row>
    <row r="296" ht="22.5" customHeight="1">
      <c r="A296" s="3"/>
      <c r="B296" s="4"/>
      <c r="C296" s="4"/>
      <c r="D296" s="17"/>
      <c r="E296" s="4"/>
      <c r="F296" s="4"/>
      <c r="G296" s="35"/>
      <c r="H296" s="4"/>
      <c r="I296" s="4"/>
      <c r="J296" s="6"/>
      <c r="K296" s="6"/>
      <c r="L296" s="4"/>
      <c r="M296" s="4"/>
      <c r="N296" s="4"/>
      <c r="O296" s="6"/>
      <c r="P296" s="7"/>
      <c r="Q296" s="4"/>
      <c r="R296" s="4"/>
      <c r="S296" s="4"/>
      <c r="T296" s="7"/>
      <c r="U296" s="7"/>
      <c r="V296" s="17"/>
      <c r="W296" s="17"/>
      <c r="X296" s="4"/>
      <c r="Y296" s="6"/>
      <c r="Z296" s="6"/>
    </row>
    <row r="297" ht="22.5" customHeight="1">
      <c r="A297" s="3"/>
      <c r="B297" s="4"/>
      <c r="C297" s="4"/>
      <c r="D297" s="17"/>
      <c r="E297" s="4"/>
      <c r="F297" s="4"/>
      <c r="G297" s="35"/>
      <c r="H297" s="4"/>
      <c r="I297" s="4"/>
      <c r="J297" s="6"/>
      <c r="K297" s="6"/>
      <c r="L297" s="4"/>
      <c r="M297" s="4"/>
      <c r="N297" s="4"/>
      <c r="O297" s="6"/>
      <c r="P297" s="7"/>
      <c r="Q297" s="4"/>
      <c r="R297" s="4"/>
      <c r="S297" s="4"/>
      <c r="T297" s="7"/>
      <c r="U297" s="7"/>
      <c r="V297" s="17"/>
      <c r="W297" s="17"/>
      <c r="X297" s="4"/>
      <c r="Y297" s="6"/>
      <c r="Z297" s="6"/>
    </row>
    <row r="298" ht="22.5" customHeight="1">
      <c r="A298" s="3"/>
      <c r="B298" s="4"/>
      <c r="C298" s="4"/>
      <c r="D298" s="17"/>
      <c r="E298" s="4"/>
      <c r="F298" s="4"/>
      <c r="G298" s="35"/>
      <c r="H298" s="4"/>
      <c r="I298" s="4"/>
      <c r="J298" s="6"/>
      <c r="K298" s="6"/>
      <c r="L298" s="4"/>
      <c r="M298" s="4"/>
      <c r="N298" s="4"/>
      <c r="O298" s="6"/>
      <c r="P298" s="7"/>
      <c r="Q298" s="4"/>
      <c r="R298" s="4"/>
      <c r="S298" s="4"/>
      <c r="T298" s="7"/>
      <c r="U298" s="7"/>
      <c r="V298" s="17"/>
      <c r="W298" s="17"/>
      <c r="X298" s="4"/>
      <c r="Y298" s="6"/>
      <c r="Z298" s="6"/>
    </row>
    <row r="299" ht="22.5" customHeight="1">
      <c r="A299" s="3"/>
      <c r="B299" s="4"/>
      <c r="C299" s="4"/>
      <c r="D299" s="17"/>
      <c r="E299" s="4"/>
      <c r="F299" s="4"/>
      <c r="G299" s="35"/>
      <c r="H299" s="4"/>
      <c r="I299" s="4"/>
      <c r="J299" s="6"/>
      <c r="K299" s="6"/>
      <c r="L299" s="4"/>
      <c r="M299" s="4"/>
      <c r="N299" s="4"/>
      <c r="O299" s="6"/>
      <c r="P299" s="7"/>
      <c r="Q299" s="4"/>
      <c r="R299" s="4"/>
      <c r="S299" s="4"/>
      <c r="T299" s="7"/>
      <c r="U299" s="7"/>
      <c r="V299" s="17"/>
      <c r="W299" s="17"/>
      <c r="X299" s="4"/>
      <c r="Y299" s="6"/>
      <c r="Z299" s="6"/>
    </row>
    <row r="300" ht="22.5" customHeight="1">
      <c r="A300" s="3"/>
      <c r="B300" s="4"/>
      <c r="C300" s="4"/>
      <c r="D300" s="17"/>
      <c r="E300" s="4"/>
      <c r="F300" s="4"/>
      <c r="G300" s="35"/>
      <c r="H300" s="4"/>
      <c r="I300" s="4"/>
      <c r="J300" s="6"/>
      <c r="K300" s="6"/>
      <c r="L300" s="4"/>
      <c r="M300" s="4"/>
      <c r="N300" s="4"/>
      <c r="O300" s="6"/>
      <c r="P300" s="7"/>
      <c r="Q300" s="4"/>
      <c r="R300" s="4"/>
      <c r="S300" s="4"/>
      <c r="T300" s="7"/>
      <c r="U300" s="7"/>
      <c r="V300" s="17"/>
      <c r="W300" s="17"/>
      <c r="X300" s="4"/>
      <c r="Y300" s="6"/>
      <c r="Z300" s="6"/>
    </row>
    <row r="301" ht="22.5" customHeight="1">
      <c r="A301" s="3"/>
      <c r="B301" s="4"/>
      <c r="C301" s="4"/>
      <c r="D301" s="17"/>
      <c r="E301" s="4"/>
      <c r="F301" s="4"/>
      <c r="G301" s="35"/>
      <c r="H301" s="4"/>
      <c r="I301" s="4"/>
      <c r="J301" s="6"/>
      <c r="K301" s="6"/>
      <c r="L301" s="4"/>
      <c r="M301" s="4"/>
      <c r="N301" s="4"/>
      <c r="O301" s="6"/>
      <c r="P301" s="7"/>
      <c r="Q301" s="4"/>
      <c r="R301" s="4"/>
      <c r="S301" s="4"/>
      <c r="T301" s="7"/>
      <c r="U301" s="7"/>
      <c r="V301" s="17"/>
      <c r="W301" s="17"/>
      <c r="X301" s="4"/>
      <c r="Y301" s="6"/>
      <c r="Z301" s="6"/>
    </row>
    <row r="302" ht="22.5" customHeight="1">
      <c r="A302" s="3"/>
      <c r="B302" s="4"/>
      <c r="C302" s="4"/>
      <c r="D302" s="17"/>
      <c r="E302" s="4"/>
      <c r="F302" s="4"/>
      <c r="G302" s="35"/>
      <c r="H302" s="4"/>
      <c r="I302" s="4"/>
      <c r="J302" s="6"/>
      <c r="K302" s="6"/>
      <c r="L302" s="4"/>
      <c r="M302" s="4"/>
      <c r="N302" s="4"/>
      <c r="O302" s="6"/>
      <c r="P302" s="7"/>
      <c r="Q302" s="4"/>
      <c r="R302" s="4"/>
      <c r="S302" s="4"/>
      <c r="T302" s="7"/>
      <c r="U302" s="7"/>
      <c r="V302" s="17"/>
      <c r="W302" s="17"/>
      <c r="X302" s="4"/>
      <c r="Y302" s="6"/>
      <c r="Z302" s="6"/>
    </row>
    <row r="303" ht="22.5" customHeight="1">
      <c r="A303" s="3"/>
      <c r="B303" s="4"/>
      <c r="C303" s="4"/>
      <c r="D303" s="17"/>
      <c r="E303" s="4"/>
      <c r="F303" s="4"/>
      <c r="G303" s="35"/>
      <c r="H303" s="4"/>
      <c r="I303" s="4"/>
      <c r="J303" s="6"/>
      <c r="K303" s="6"/>
      <c r="L303" s="4"/>
      <c r="M303" s="4"/>
      <c r="N303" s="4"/>
      <c r="O303" s="6"/>
      <c r="P303" s="7"/>
      <c r="Q303" s="4"/>
      <c r="R303" s="4"/>
      <c r="S303" s="4"/>
      <c r="T303" s="7"/>
      <c r="U303" s="7"/>
      <c r="V303" s="17"/>
      <c r="W303" s="17"/>
      <c r="X303" s="4"/>
      <c r="Y303" s="6"/>
      <c r="Z303" s="6"/>
    </row>
    <row r="304" ht="22.5" customHeight="1">
      <c r="A304" s="3"/>
      <c r="B304" s="4"/>
      <c r="C304" s="4"/>
      <c r="D304" s="17"/>
      <c r="E304" s="4"/>
      <c r="F304" s="4"/>
      <c r="G304" s="35"/>
      <c r="H304" s="4"/>
      <c r="I304" s="4"/>
      <c r="J304" s="6"/>
      <c r="K304" s="6"/>
      <c r="L304" s="4"/>
      <c r="M304" s="4"/>
      <c r="N304" s="4"/>
      <c r="O304" s="6"/>
      <c r="P304" s="7"/>
      <c r="Q304" s="4"/>
      <c r="R304" s="4"/>
      <c r="S304" s="4"/>
      <c r="T304" s="7"/>
      <c r="U304" s="7"/>
      <c r="V304" s="17"/>
      <c r="W304" s="17"/>
      <c r="X304" s="4"/>
      <c r="Y304" s="6"/>
      <c r="Z304" s="6"/>
    </row>
    <row r="305" ht="22.5" customHeight="1">
      <c r="A305" s="3"/>
      <c r="B305" s="4"/>
      <c r="C305" s="4"/>
      <c r="D305" s="17"/>
      <c r="E305" s="4"/>
      <c r="F305" s="4"/>
      <c r="G305" s="35"/>
      <c r="H305" s="4"/>
      <c r="I305" s="4"/>
      <c r="J305" s="6"/>
      <c r="K305" s="6"/>
      <c r="L305" s="4"/>
      <c r="M305" s="4"/>
      <c r="N305" s="4"/>
      <c r="O305" s="6"/>
      <c r="P305" s="7"/>
      <c r="Q305" s="4"/>
      <c r="R305" s="4"/>
      <c r="S305" s="4"/>
      <c r="T305" s="7"/>
      <c r="U305" s="7"/>
      <c r="V305" s="17"/>
      <c r="W305" s="17"/>
      <c r="X305" s="4"/>
      <c r="Y305" s="6"/>
      <c r="Z305" s="6"/>
    </row>
    <row r="306" ht="22.5" customHeight="1">
      <c r="A306" s="3"/>
      <c r="B306" s="4"/>
      <c r="C306" s="4"/>
      <c r="D306" s="17"/>
      <c r="E306" s="4"/>
      <c r="F306" s="4"/>
      <c r="G306" s="35"/>
      <c r="H306" s="4"/>
      <c r="I306" s="4"/>
      <c r="J306" s="6"/>
      <c r="K306" s="6"/>
      <c r="L306" s="4"/>
      <c r="M306" s="4"/>
      <c r="N306" s="4"/>
      <c r="O306" s="6"/>
      <c r="P306" s="7"/>
      <c r="Q306" s="4"/>
      <c r="R306" s="4"/>
      <c r="S306" s="4"/>
      <c r="T306" s="7"/>
      <c r="U306" s="7"/>
      <c r="V306" s="17"/>
      <c r="W306" s="17"/>
      <c r="X306" s="4"/>
      <c r="Y306" s="6"/>
      <c r="Z306" s="6"/>
    </row>
    <row r="307" ht="22.5" customHeight="1">
      <c r="A307" s="3"/>
      <c r="B307" s="4"/>
      <c r="C307" s="4"/>
      <c r="D307" s="17"/>
      <c r="E307" s="4"/>
      <c r="F307" s="4"/>
      <c r="G307" s="35"/>
      <c r="H307" s="4"/>
      <c r="I307" s="4"/>
      <c r="J307" s="6"/>
      <c r="K307" s="6"/>
      <c r="L307" s="4"/>
      <c r="M307" s="4"/>
      <c r="N307" s="4"/>
      <c r="O307" s="6"/>
      <c r="P307" s="7"/>
      <c r="Q307" s="4"/>
      <c r="R307" s="4"/>
      <c r="S307" s="4"/>
      <c r="T307" s="7"/>
      <c r="U307" s="7"/>
      <c r="V307" s="17"/>
      <c r="W307" s="17"/>
      <c r="X307" s="4"/>
      <c r="Y307" s="6"/>
      <c r="Z307" s="6"/>
    </row>
    <row r="308" ht="22.5" customHeight="1">
      <c r="A308" s="3"/>
      <c r="B308" s="4"/>
      <c r="C308" s="4"/>
      <c r="D308" s="17"/>
      <c r="E308" s="4"/>
      <c r="F308" s="4"/>
      <c r="G308" s="35"/>
      <c r="H308" s="4"/>
      <c r="I308" s="4"/>
      <c r="J308" s="6"/>
      <c r="K308" s="6"/>
      <c r="L308" s="4"/>
      <c r="M308" s="4"/>
      <c r="N308" s="4"/>
      <c r="O308" s="6"/>
      <c r="P308" s="7"/>
      <c r="Q308" s="4"/>
      <c r="R308" s="4"/>
      <c r="S308" s="4"/>
      <c r="T308" s="7"/>
      <c r="U308" s="7"/>
      <c r="V308" s="17"/>
      <c r="W308" s="17"/>
      <c r="X308" s="4"/>
      <c r="Y308" s="6"/>
      <c r="Z308" s="6"/>
    </row>
    <row r="309" ht="22.5" customHeight="1">
      <c r="A309" s="3"/>
      <c r="B309" s="4"/>
      <c r="C309" s="4"/>
      <c r="D309" s="17"/>
      <c r="E309" s="4"/>
      <c r="F309" s="4"/>
      <c r="G309" s="35"/>
      <c r="H309" s="4"/>
      <c r="I309" s="4"/>
      <c r="J309" s="6"/>
      <c r="K309" s="6"/>
      <c r="L309" s="4"/>
      <c r="M309" s="4"/>
      <c r="N309" s="4"/>
      <c r="O309" s="6"/>
      <c r="P309" s="7"/>
      <c r="Q309" s="4"/>
      <c r="R309" s="4"/>
      <c r="S309" s="4"/>
      <c r="T309" s="7"/>
      <c r="U309" s="7"/>
      <c r="V309" s="17"/>
      <c r="W309" s="17"/>
      <c r="X309" s="4"/>
      <c r="Y309" s="6"/>
      <c r="Z309" s="6"/>
    </row>
    <row r="310" ht="22.5" customHeight="1">
      <c r="A310" s="3"/>
      <c r="B310" s="4"/>
      <c r="C310" s="4"/>
      <c r="D310" s="17"/>
      <c r="E310" s="4"/>
      <c r="F310" s="4"/>
      <c r="G310" s="35"/>
      <c r="H310" s="4"/>
      <c r="I310" s="4"/>
      <c r="J310" s="6"/>
      <c r="K310" s="6"/>
      <c r="L310" s="4"/>
      <c r="M310" s="4"/>
      <c r="N310" s="4"/>
      <c r="O310" s="6"/>
      <c r="P310" s="7"/>
      <c r="Q310" s="4"/>
      <c r="R310" s="4"/>
      <c r="S310" s="4"/>
      <c r="T310" s="7"/>
      <c r="U310" s="7"/>
      <c r="V310" s="17"/>
      <c r="W310" s="17"/>
      <c r="X310" s="4"/>
      <c r="Y310" s="6"/>
      <c r="Z310" s="6"/>
    </row>
    <row r="311" ht="22.5" customHeight="1">
      <c r="A311" s="3"/>
      <c r="B311" s="4"/>
      <c r="C311" s="4"/>
      <c r="D311" s="17"/>
      <c r="E311" s="4"/>
      <c r="F311" s="4"/>
      <c r="G311" s="35"/>
      <c r="H311" s="4"/>
      <c r="I311" s="4"/>
      <c r="J311" s="6"/>
      <c r="K311" s="6"/>
      <c r="L311" s="4"/>
      <c r="M311" s="4"/>
      <c r="N311" s="4"/>
      <c r="O311" s="6"/>
      <c r="P311" s="7"/>
      <c r="Q311" s="4"/>
      <c r="R311" s="4"/>
      <c r="S311" s="4"/>
      <c r="T311" s="7"/>
      <c r="U311" s="7"/>
      <c r="V311" s="17"/>
      <c r="W311" s="17"/>
      <c r="X311" s="4"/>
      <c r="Y311" s="6"/>
      <c r="Z311" s="6"/>
    </row>
    <row r="312" ht="22.5" customHeight="1">
      <c r="A312" s="3"/>
      <c r="B312" s="4"/>
      <c r="C312" s="4"/>
      <c r="D312" s="17"/>
      <c r="E312" s="4"/>
      <c r="F312" s="4"/>
      <c r="G312" s="35"/>
      <c r="H312" s="4"/>
      <c r="I312" s="4"/>
      <c r="J312" s="6"/>
      <c r="K312" s="6"/>
      <c r="L312" s="4"/>
      <c r="M312" s="4"/>
      <c r="N312" s="4"/>
      <c r="O312" s="6"/>
      <c r="P312" s="7"/>
      <c r="Q312" s="4"/>
      <c r="R312" s="4"/>
      <c r="S312" s="4"/>
      <c r="T312" s="7"/>
      <c r="U312" s="7"/>
      <c r="V312" s="17"/>
      <c r="W312" s="17"/>
      <c r="X312" s="4"/>
      <c r="Y312" s="6"/>
      <c r="Z312" s="6"/>
    </row>
    <row r="313" ht="22.5" customHeight="1">
      <c r="A313" s="3"/>
      <c r="B313" s="4"/>
      <c r="C313" s="4"/>
      <c r="D313" s="17"/>
      <c r="E313" s="4"/>
      <c r="F313" s="4"/>
      <c r="G313" s="35"/>
      <c r="H313" s="4"/>
      <c r="I313" s="4"/>
      <c r="J313" s="6"/>
      <c r="K313" s="6"/>
      <c r="L313" s="4"/>
      <c r="M313" s="4"/>
      <c r="N313" s="4"/>
      <c r="O313" s="6"/>
      <c r="P313" s="7"/>
      <c r="Q313" s="4"/>
      <c r="R313" s="4"/>
      <c r="S313" s="4"/>
      <c r="T313" s="7"/>
      <c r="U313" s="7"/>
      <c r="V313" s="17"/>
      <c r="W313" s="17"/>
      <c r="X313" s="4"/>
      <c r="Y313" s="6"/>
      <c r="Z313" s="6"/>
    </row>
    <row r="314" ht="22.5" customHeight="1">
      <c r="A314" s="3"/>
      <c r="B314" s="4"/>
      <c r="C314" s="4"/>
      <c r="D314" s="17"/>
      <c r="E314" s="4"/>
      <c r="F314" s="4"/>
      <c r="G314" s="35"/>
      <c r="H314" s="4"/>
      <c r="I314" s="4"/>
      <c r="J314" s="6"/>
      <c r="K314" s="6"/>
      <c r="L314" s="4"/>
      <c r="M314" s="4"/>
      <c r="N314" s="4"/>
      <c r="O314" s="6"/>
      <c r="P314" s="7"/>
      <c r="Q314" s="4"/>
      <c r="R314" s="4"/>
      <c r="S314" s="4"/>
      <c r="T314" s="7"/>
      <c r="U314" s="7"/>
      <c r="V314" s="17"/>
      <c r="W314" s="17"/>
      <c r="X314" s="4"/>
      <c r="Y314" s="6"/>
      <c r="Z314" s="6"/>
    </row>
    <row r="315" ht="22.5" customHeight="1">
      <c r="A315" s="3"/>
      <c r="B315" s="4"/>
      <c r="C315" s="4"/>
      <c r="D315" s="17"/>
      <c r="E315" s="4"/>
      <c r="F315" s="4"/>
      <c r="G315" s="35"/>
      <c r="H315" s="4"/>
      <c r="I315" s="4"/>
      <c r="J315" s="6"/>
      <c r="K315" s="6"/>
      <c r="L315" s="4"/>
      <c r="M315" s="4"/>
      <c r="N315" s="4"/>
      <c r="O315" s="6"/>
      <c r="P315" s="7"/>
      <c r="Q315" s="4"/>
      <c r="R315" s="4"/>
      <c r="S315" s="4"/>
      <c r="T315" s="7"/>
      <c r="U315" s="7"/>
      <c r="V315" s="17"/>
      <c r="W315" s="17"/>
      <c r="X315" s="4"/>
      <c r="Y315" s="6"/>
      <c r="Z315" s="6"/>
    </row>
    <row r="316" ht="22.5" customHeight="1">
      <c r="A316" s="3"/>
      <c r="B316" s="4"/>
      <c r="C316" s="4"/>
      <c r="D316" s="17"/>
      <c r="E316" s="4"/>
      <c r="F316" s="4"/>
      <c r="G316" s="35"/>
      <c r="H316" s="4"/>
      <c r="I316" s="4"/>
      <c r="J316" s="6"/>
      <c r="K316" s="6"/>
      <c r="L316" s="4"/>
      <c r="M316" s="4"/>
      <c r="N316" s="4"/>
      <c r="O316" s="6"/>
      <c r="P316" s="7"/>
      <c r="Q316" s="4"/>
      <c r="R316" s="4"/>
      <c r="S316" s="4"/>
      <c r="T316" s="7"/>
      <c r="U316" s="7"/>
      <c r="V316" s="17"/>
      <c r="W316" s="17"/>
      <c r="X316" s="4"/>
      <c r="Y316" s="6"/>
      <c r="Z316" s="6"/>
    </row>
    <row r="317" ht="22.5" customHeight="1">
      <c r="A317" s="3"/>
      <c r="B317" s="4"/>
      <c r="C317" s="4"/>
      <c r="D317" s="17"/>
      <c r="E317" s="4"/>
      <c r="F317" s="4"/>
      <c r="G317" s="35"/>
      <c r="H317" s="4"/>
      <c r="I317" s="4"/>
      <c r="J317" s="6"/>
      <c r="K317" s="6"/>
      <c r="L317" s="4"/>
      <c r="M317" s="4"/>
      <c r="N317" s="4"/>
      <c r="O317" s="6"/>
      <c r="P317" s="7"/>
      <c r="Q317" s="4"/>
      <c r="R317" s="4"/>
      <c r="S317" s="4"/>
      <c r="T317" s="7"/>
      <c r="U317" s="7"/>
      <c r="V317" s="17"/>
      <c r="W317" s="17"/>
      <c r="X317" s="4"/>
      <c r="Y317" s="6"/>
      <c r="Z317" s="6"/>
    </row>
    <row r="318" ht="22.5" customHeight="1">
      <c r="A318" s="3"/>
      <c r="B318" s="4"/>
      <c r="C318" s="4"/>
      <c r="D318" s="17"/>
      <c r="E318" s="4"/>
      <c r="F318" s="4"/>
      <c r="G318" s="35"/>
      <c r="H318" s="4"/>
      <c r="I318" s="4"/>
      <c r="J318" s="6"/>
      <c r="K318" s="6"/>
      <c r="L318" s="4"/>
      <c r="M318" s="4"/>
      <c r="N318" s="4"/>
      <c r="O318" s="6"/>
      <c r="P318" s="7"/>
      <c r="Q318" s="4"/>
      <c r="R318" s="4"/>
      <c r="S318" s="4"/>
      <c r="T318" s="7"/>
      <c r="U318" s="7"/>
      <c r="V318" s="17"/>
      <c r="W318" s="17"/>
      <c r="X318" s="4"/>
      <c r="Y318" s="6"/>
      <c r="Z318" s="6"/>
    </row>
    <row r="319" ht="22.5" customHeight="1">
      <c r="A319" s="3"/>
      <c r="B319" s="4"/>
      <c r="C319" s="4"/>
      <c r="D319" s="17"/>
      <c r="E319" s="4"/>
      <c r="F319" s="4"/>
      <c r="G319" s="35"/>
      <c r="H319" s="4"/>
      <c r="I319" s="4"/>
      <c r="J319" s="6"/>
      <c r="K319" s="6"/>
      <c r="L319" s="4"/>
      <c r="M319" s="4"/>
      <c r="N319" s="4"/>
      <c r="O319" s="6"/>
      <c r="P319" s="7"/>
      <c r="Q319" s="4"/>
      <c r="R319" s="4"/>
      <c r="S319" s="4"/>
      <c r="T319" s="7"/>
      <c r="U319" s="7"/>
      <c r="V319" s="17"/>
      <c r="W319" s="17"/>
      <c r="X319" s="4"/>
      <c r="Y319" s="6"/>
      <c r="Z319" s="6"/>
    </row>
    <row r="320" ht="22.5" customHeight="1">
      <c r="A320" s="3"/>
      <c r="B320" s="4"/>
      <c r="C320" s="4"/>
      <c r="D320" s="17"/>
      <c r="E320" s="4"/>
      <c r="F320" s="4"/>
      <c r="G320" s="35"/>
      <c r="H320" s="4"/>
      <c r="I320" s="4"/>
      <c r="J320" s="6"/>
      <c r="K320" s="6"/>
      <c r="L320" s="4"/>
      <c r="M320" s="4"/>
      <c r="N320" s="4"/>
      <c r="O320" s="6"/>
      <c r="P320" s="7"/>
      <c r="Q320" s="4"/>
      <c r="R320" s="4"/>
      <c r="S320" s="4"/>
      <c r="T320" s="7"/>
      <c r="U320" s="7"/>
      <c r="V320" s="17"/>
      <c r="W320" s="17"/>
      <c r="X320" s="4"/>
      <c r="Y320" s="6"/>
      <c r="Z320" s="6"/>
    </row>
    <row r="321" ht="22.5" customHeight="1">
      <c r="A321" s="3"/>
      <c r="B321" s="4"/>
      <c r="C321" s="4"/>
      <c r="D321" s="17"/>
      <c r="E321" s="4"/>
      <c r="F321" s="4"/>
      <c r="G321" s="35"/>
      <c r="H321" s="4"/>
      <c r="I321" s="4"/>
      <c r="J321" s="6"/>
      <c r="K321" s="6"/>
      <c r="L321" s="4"/>
      <c r="M321" s="4"/>
      <c r="N321" s="4"/>
      <c r="O321" s="6"/>
      <c r="P321" s="7"/>
      <c r="Q321" s="4"/>
      <c r="R321" s="4"/>
      <c r="S321" s="4"/>
      <c r="T321" s="7"/>
      <c r="U321" s="7"/>
      <c r="V321" s="17"/>
      <c r="W321" s="17"/>
      <c r="X321" s="4"/>
      <c r="Y321" s="6"/>
      <c r="Z321" s="6"/>
    </row>
    <row r="322" ht="22.5" customHeight="1">
      <c r="A322" s="3"/>
      <c r="B322" s="4"/>
      <c r="C322" s="4"/>
      <c r="D322" s="17"/>
      <c r="E322" s="4"/>
      <c r="F322" s="4"/>
      <c r="G322" s="35"/>
      <c r="H322" s="4"/>
      <c r="I322" s="4"/>
      <c r="J322" s="6"/>
      <c r="K322" s="6"/>
      <c r="L322" s="4"/>
      <c r="M322" s="4"/>
      <c r="N322" s="4"/>
      <c r="O322" s="6"/>
      <c r="P322" s="7"/>
      <c r="Q322" s="4"/>
      <c r="R322" s="4"/>
      <c r="S322" s="4"/>
      <c r="T322" s="7"/>
      <c r="U322" s="7"/>
      <c r="V322" s="17"/>
      <c r="W322" s="17"/>
      <c r="X322" s="4"/>
      <c r="Y322" s="6"/>
      <c r="Z322" s="6"/>
    </row>
    <row r="323" ht="22.5" customHeight="1">
      <c r="A323" s="3"/>
      <c r="B323" s="4"/>
      <c r="C323" s="4"/>
      <c r="D323" s="17"/>
      <c r="E323" s="4"/>
      <c r="F323" s="4"/>
      <c r="G323" s="35"/>
      <c r="H323" s="4"/>
      <c r="I323" s="4"/>
      <c r="J323" s="6"/>
      <c r="K323" s="6"/>
      <c r="L323" s="4"/>
      <c r="M323" s="4"/>
      <c r="N323" s="4"/>
      <c r="O323" s="6"/>
      <c r="P323" s="7"/>
      <c r="Q323" s="4"/>
      <c r="R323" s="4"/>
      <c r="S323" s="4"/>
      <c r="T323" s="7"/>
      <c r="U323" s="7"/>
      <c r="V323" s="17"/>
      <c r="W323" s="17"/>
      <c r="X323" s="4"/>
      <c r="Y323" s="6"/>
      <c r="Z323" s="6"/>
    </row>
    <row r="324" ht="22.5" customHeight="1">
      <c r="A324" s="3"/>
      <c r="B324" s="4"/>
      <c r="C324" s="4"/>
      <c r="D324" s="17"/>
      <c r="E324" s="4"/>
      <c r="F324" s="4"/>
      <c r="G324" s="35"/>
      <c r="H324" s="4"/>
      <c r="I324" s="4"/>
      <c r="J324" s="6"/>
      <c r="K324" s="6"/>
      <c r="L324" s="4"/>
      <c r="M324" s="4"/>
      <c r="N324" s="4"/>
      <c r="O324" s="6"/>
      <c r="P324" s="7"/>
      <c r="Q324" s="4"/>
      <c r="R324" s="4"/>
      <c r="S324" s="4"/>
      <c r="T324" s="7"/>
      <c r="U324" s="7"/>
      <c r="V324" s="17"/>
      <c r="W324" s="17"/>
      <c r="X324" s="4"/>
      <c r="Y324" s="6"/>
      <c r="Z324" s="6"/>
    </row>
    <row r="325" ht="22.5" customHeight="1">
      <c r="A325" s="3"/>
      <c r="B325" s="4"/>
      <c r="C325" s="4"/>
      <c r="D325" s="17"/>
      <c r="E325" s="4"/>
      <c r="F325" s="4"/>
      <c r="G325" s="35"/>
      <c r="H325" s="4"/>
      <c r="I325" s="4"/>
      <c r="J325" s="6"/>
      <c r="K325" s="6"/>
      <c r="L325" s="4"/>
      <c r="M325" s="4"/>
      <c r="N325" s="4"/>
      <c r="O325" s="6"/>
      <c r="P325" s="7"/>
      <c r="Q325" s="4"/>
      <c r="R325" s="4"/>
      <c r="S325" s="4"/>
      <c r="T325" s="7"/>
      <c r="U325" s="7"/>
      <c r="V325" s="17"/>
      <c r="W325" s="17"/>
      <c r="X325" s="4"/>
      <c r="Y325" s="6"/>
      <c r="Z325" s="6"/>
    </row>
    <row r="326" ht="22.5" customHeight="1">
      <c r="A326" s="3"/>
      <c r="B326" s="4"/>
      <c r="C326" s="4"/>
      <c r="D326" s="17"/>
      <c r="E326" s="4"/>
      <c r="F326" s="4"/>
      <c r="G326" s="35"/>
      <c r="H326" s="4"/>
      <c r="I326" s="4"/>
      <c r="J326" s="6"/>
      <c r="K326" s="6"/>
      <c r="L326" s="4"/>
      <c r="M326" s="4"/>
      <c r="N326" s="4"/>
      <c r="O326" s="6"/>
      <c r="P326" s="7"/>
      <c r="Q326" s="4"/>
      <c r="R326" s="4"/>
      <c r="S326" s="4"/>
      <c r="T326" s="7"/>
      <c r="U326" s="7"/>
      <c r="V326" s="17"/>
      <c r="W326" s="17"/>
      <c r="X326" s="4"/>
      <c r="Y326" s="6"/>
      <c r="Z326" s="6"/>
    </row>
    <row r="327" ht="22.5" customHeight="1">
      <c r="A327" s="3"/>
      <c r="B327" s="4"/>
      <c r="C327" s="4"/>
      <c r="D327" s="17"/>
      <c r="E327" s="4"/>
      <c r="F327" s="4"/>
      <c r="G327" s="35"/>
      <c r="H327" s="4"/>
      <c r="I327" s="4"/>
      <c r="J327" s="6"/>
      <c r="K327" s="6"/>
      <c r="L327" s="4"/>
      <c r="M327" s="4"/>
      <c r="N327" s="4"/>
      <c r="O327" s="6"/>
      <c r="P327" s="7"/>
      <c r="Q327" s="4"/>
      <c r="R327" s="4"/>
      <c r="S327" s="4"/>
      <c r="T327" s="7"/>
      <c r="U327" s="7"/>
      <c r="V327" s="17"/>
      <c r="W327" s="17"/>
      <c r="X327" s="4"/>
      <c r="Y327" s="6"/>
      <c r="Z327" s="6"/>
    </row>
    <row r="328" ht="22.5" customHeight="1">
      <c r="A328" s="3"/>
      <c r="B328" s="4"/>
      <c r="C328" s="4"/>
      <c r="D328" s="17"/>
      <c r="E328" s="4"/>
      <c r="F328" s="4"/>
      <c r="G328" s="35"/>
      <c r="H328" s="4"/>
      <c r="I328" s="4"/>
      <c r="J328" s="6"/>
      <c r="K328" s="6"/>
      <c r="L328" s="4"/>
      <c r="M328" s="4"/>
      <c r="N328" s="4"/>
      <c r="O328" s="6"/>
      <c r="P328" s="7"/>
      <c r="Q328" s="4"/>
      <c r="R328" s="4"/>
      <c r="S328" s="4"/>
      <c r="T328" s="7"/>
      <c r="U328" s="7"/>
      <c r="V328" s="17"/>
      <c r="W328" s="17"/>
      <c r="X328" s="4"/>
      <c r="Y328" s="6"/>
      <c r="Z328" s="6"/>
    </row>
    <row r="329" ht="22.5" customHeight="1">
      <c r="A329" s="3"/>
      <c r="B329" s="4"/>
      <c r="C329" s="4"/>
      <c r="D329" s="17"/>
      <c r="E329" s="4"/>
      <c r="F329" s="4"/>
      <c r="G329" s="35"/>
      <c r="H329" s="4"/>
      <c r="I329" s="4"/>
      <c r="J329" s="6"/>
      <c r="K329" s="6"/>
      <c r="L329" s="4"/>
      <c r="M329" s="4"/>
      <c r="N329" s="4"/>
      <c r="O329" s="6"/>
      <c r="P329" s="7"/>
      <c r="Q329" s="4"/>
      <c r="R329" s="4"/>
      <c r="S329" s="4"/>
      <c r="T329" s="7"/>
      <c r="U329" s="7"/>
      <c r="V329" s="17"/>
      <c r="W329" s="17"/>
      <c r="X329" s="4"/>
      <c r="Y329" s="6"/>
      <c r="Z329" s="6"/>
    </row>
    <row r="330" ht="22.5" customHeight="1">
      <c r="A330" s="3"/>
      <c r="B330" s="4"/>
      <c r="C330" s="4"/>
      <c r="D330" s="17"/>
      <c r="E330" s="4"/>
      <c r="F330" s="4"/>
      <c r="G330" s="35"/>
      <c r="H330" s="4"/>
      <c r="I330" s="4"/>
      <c r="J330" s="6"/>
      <c r="K330" s="6"/>
      <c r="L330" s="4"/>
      <c r="M330" s="4"/>
      <c r="N330" s="4"/>
      <c r="O330" s="6"/>
      <c r="P330" s="7"/>
      <c r="Q330" s="4"/>
      <c r="R330" s="4"/>
      <c r="S330" s="4"/>
      <c r="T330" s="7"/>
      <c r="U330" s="7"/>
      <c r="V330" s="17"/>
      <c r="W330" s="17"/>
      <c r="X330" s="4"/>
      <c r="Y330" s="6"/>
      <c r="Z330" s="6"/>
    </row>
    <row r="331" ht="22.5" customHeight="1">
      <c r="A331" s="3"/>
      <c r="B331" s="4"/>
      <c r="C331" s="4"/>
      <c r="D331" s="17"/>
      <c r="E331" s="4"/>
      <c r="F331" s="4"/>
      <c r="G331" s="35"/>
      <c r="H331" s="4"/>
      <c r="I331" s="4"/>
      <c r="J331" s="6"/>
      <c r="K331" s="6"/>
      <c r="L331" s="4"/>
      <c r="M331" s="4"/>
      <c r="N331" s="4"/>
      <c r="O331" s="6"/>
      <c r="P331" s="7"/>
      <c r="Q331" s="4"/>
      <c r="R331" s="4"/>
      <c r="S331" s="4"/>
      <c r="T331" s="7"/>
      <c r="U331" s="7"/>
      <c r="V331" s="17"/>
      <c r="W331" s="17"/>
      <c r="X331" s="4"/>
      <c r="Y331" s="6"/>
      <c r="Z331" s="6"/>
    </row>
    <row r="332" ht="22.5" customHeight="1">
      <c r="A332" s="3"/>
      <c r="B332" s="4"/>
      <c r="C332" s="4"/>
      <c r="D332" s="17"/>
      <c r="E332" s="4"/>
      <c r="F332" s="4"/>
      <c r="G332" s="35"/>
      <c r="H332" s="4"/>
      <c r="I332" s="4"/>
      <c r="J332" s="6"/>
      <c r="K332" s="6"/>
      <c r="L332" s="4"/>
      <c r="M332" s="4"/>
      <c r="N332" s="4"/>
      <c r="O332" s="6"/>
      <c r="P332" s="7"/>
      <c r="Q332" s="4"/>
      <c r="R332" s="4"/>
      <c r="S332" s="4"/>
      <c r="T332" s="7"/>
      <c r="U332" s="7"/>
      <c r="V332" s="17"/>
      <c r="W332" s="17"/>
      <c r="X332" s="4"/>
      <c r="Y332" s="6"/>
      <c r="Z332" s="6"/>
    </row>
    <row r="333" ht="22.5" customHeight="1">
      <c r="A333" s="3"/>
      <c r="B333" s="4"/>
      <c r="C333" s="4"/>
      <c r="D333" s="17"/>
      <c r="E333" s="4"/>
      <c r="F333" s="4"/>
      <c r="G333" s="35"/>
      <c r="H333" s="4"/>
      <c r="I333" s="4"/>
      <c r="J333" s="6"/>
      <c r="K333" s="6"/>
      <c r="L333" s="4"/>
      <c r="M333" s="4"/>
      <c r="N333" s="4"/>
      <c r="O333" s="6"/>
      <c r="P333" s="7"/>
      <c r="Q333" s="4"/>
      <c r="R333" s="4"/>
      <c r="S333" s="4"/>
      <c r="T333" s="7"/>
      <c r="U333" s="7"/>
      <c r="V333" s="17"/>
      <c r="W333" s="17"/>
      <c r="X333" s="4"/>
      <c r="Y333" s="6"/>
      <c r="Z333" s="6"/>
    </row>
    <row r="334" ht="22.5" customHeight="1">
      <c r="A334" s="3"/>
      <c r="B334" s="4"/>
      <c r="C334" s="4"/>
      <c r="D334" s="17"/>
      <c r="E334" s="4"/>
      <c r="F334" s="4"/>
      <c r="G334" s="35"/>
      <c r="H334" s="4"/>
      <c r="I334" s="4"/>
      <c r="J334" s="6"/>
      <c r="K334" s="6"/>
      <c r="L334" s="4"/>
      <c r="M334" s="4"/>
      <c r="N334" s="4"/>
      <c r="O334" s="6"/>
      <c r="P334" s="7"/>
      <c r="Q334" s="4"/>
      <c r="R334" s="4"/>
      <c r="S334" s="4"/>
      <c r="T334" s="7"/>
      <c r="U334" s="7"/>
      <c r="V334" s="17"/>
      <c r="W334" s="17"/>
      <c r="X334" s="4"/>
      <c r="Y334" s="6"/>
      <c r="Z334" s="6"/>
    </row>
    <row r="335" ht="22.5" customHeight="1">
      <c r="A335" s="3"/>
      <c r="B335" s="4"/>
      <c r="C335" s="4"/>
      <c r="D335" s="17"/>
      <c r="E335" s="4"/>
      <c r="F335" s="4"/>
      <c r="G335" s="35"/>
      <c r="H335" s="4"/>
      <c r="I335" s="4"/>
      <c r="J335" s="6"/>
      <c r="K335" s="6"/>
      <c r="L335" s="4"/>
      <c r="M335" s="4"/>
      <c r="N335" s="4"/>
      <c r="O335" s="6"/>
      <c r="P335" s="7"/>
      <c r="Q335" s="4"/>
      <c r="R335" s="4"/>
      <c r="S335" s="4"/>
      <c r="T335" s="7"/>
      <c r="U335" s="7"/>
      <c r="V335" s="17"/>
      <c r="W335" s="17"/>
      <c r="X335" s="4"/>
      <c r="Y335" s="6"/>
      <c r="Z335" s="6"/>
    </row>
    <row r="336" ht="22.5" customHeight="1">
      <c r="A336" s="3"/>
      <c r="B336" s="4"/>
      <c r="C336" s="4"/>
      <c r="D336" s="17"/>
      <c r="E336" s="4"/>
      <c r="F336" s="4"/>
      <c r="G336" s="35"/>
      <c r="H336" s="4"/>
      <c r="I336" s="4"/>
      <c r="J336" s="6"/>
      <c r="K336" s="6"/>
      <c r="L336" s="4"/>
      <c r="M336" s="4"/>
      <c r="N336" s="4"/>
      <c r="O336" s="6"/>
      <c r="P336" s="7"/>
      <c r="Q336" s="4"/>
      <c r="R336" s="4"/>
      <c r="S336" s="4"/>
      <c r="T336" s="7"/>
      <c r="U336" s="7"/>
      <c r="V336" s="17"/>
      <c r="W336" s="17"/>
      <c r="X336" s="4"/>
      <c r="Y336" s="6"/>
      <c r="Z336" s="6"/>
    </row>
    <row r="337" ht="22.5" customHeight="1">
      <c r="A337" s="3"/>
      <c r="B337" s="4"/>
      <c r="C337" s="4"/>
      <c r="D337" s="17"/>
      <c r="E337" s="4"/>
      <c r="F337" s="4"/>
      <c r="G337" s="35"/>
      <c r="H337" s="4"/>
      <c r="I337" s="4"/>
      <c r="J337" s="6"/>
      <c r="K337" s="6"/>
      <c r="L337" s="4"/>
      <c r="M337" s="4"/>
      <c r="N337" s="4"/>
      <c r="O337" s="6"/>
      <c r="P337" s="7"/>
      <c r="Q337" s="4"/>
      <c r="R337" s="4"/>
      <c r="S337" s="4"/>
      <c r="T337" s="7"/>
      <c r="U337" s="7"/>
      <c r="V337" s="17"/>
      <c r="W337" s="17"/>
      <c r="X337" s="4"/>
      <c r="Y337" s="6"/>
      <c r="Z337" s="6"/>
    </row>
    <row r="338" ht="22.5" customHeight="1">
      <c r="A338" s="3"/>
      <c r="B338" s="4"/>
      <c r="C338" s="4"/>
      <c r="D338" s="17"/>
      <c r="E338" s="4"/>
      <c r="F338" s="4"/>
      <c r="G338" s="35"/>
      <c r="H338" s="4"/>
      <c r="I338" s="4"/>
      <c r="J338" s="6"/>
      <c r="K338" s="6"/>
      <c r="L338" s="4"/>
      <c r="M338" s="4"/>
      <c r="N338" s="4"/>
      <c r="O338" s="6"/>
      <c r="P338" s="7"/>
      <c r="Q338" s="4"/>
      <c r="R338" s="4"/>
      <c r="S338" s="4"/>
      <c r="T338" s="7"/>
      <c r="U338" s="7"/>
      <c r="V338" s="17"/>
      <c r="W338" s="17"/>
      <c r="X338" s="4"/>
      <c r="Y338" s="6"/>
      <c r="Z338" s="6"/>
    </row>
    <row r="339" ht="22.5" customHeight="1">
      <c r="A339" s="3"/>
      <c r="B339" s="4"/>
      <c r="C339" s="4"/>
      <c r="D339" s="17"/>
      <c r="E339" s="4"/>
      <c r="F339" s="4"/>
      <c r="G339" s="35"/>
      <c r="H339" s="4"/>
      <c r="I339" s="4"/>
      <c r="J339" s="6"/>
      <c r="K339" s="6"/>
      <c r="L339" s="4"/>
      <c r="M339" s="4"/>
      <c r="N339" s="4"/>
      <c r="O339" s="6"/>
      <c r="P339" s="7"/>
      <c r="Q339" s="4"/>
      <c r="R339" s="4"/>
      <c r="S339" s="4"/>
      <c r="T339" s="7"/>
      <c r="U339" s="7"/>
      <c r="V339" s="17"/>
      <c r="W339" s="17"/>
      <c r="X339" s="4"/>
      <c r="Y339" s="6"/>
      <c r="Z339" s="6"/>
    </row>
    <row r="340" ht="22.5" customHeight="1">
      <c r="A340" s="3"/>
      <c r="B340" s="4"/>
      <c r="C340" s="4"/>
      <c r="D340" s="17"/>
      <c r="E340" s="4"/>
      <c r="F340" s="4"/>
      <c r="G340" s="35"/>
      <c r="H340" s="4"/>
      <c r="I340" s="4"/>
      <c r="J340" s="6"/>
      <c r="K340" s="6"/>
      <c r="L340" s="4"/>
      <c r="M340" s="4"/>
      <c r="N340" s="4"/>
      <c r="O340" s="6"/>
      <c r="P340" s="7"/>
      <c r="Q340" s="4"/>
      <c r="R340" s="4"/>
      <c r="S340" s="4"/>
      <c r="T340" s="7"/>
      <c r="U340" s="7"/>
      <c r="V340" s="17"/>
      <c r="W340" s="17"/>
      <c r="X340" s="4"/>
      <c r="Y340" s="6"/>
      <c r="Z340" s="6"/>
    </row>
    <row r="341" ht="22.5" customHeight="1">
      <c r="A341" s="3"/>
      <c r="B341" s="4"/>
      <c r="C341" s="4"/>
      <c r="D341" s="17"/>
      <c r="E341" s="4"/>
      <c r="F341" s="4"/>
      <c r="G341" s="35"/>
      <c r="H341" s="4"/>
      <c r="I341" s="4"/>
      <c r="J341" s="6"/>
      <c r="K341" s="6"/>
      <c r="L341" s="4"/>
      <c r="M341" s="4"/>
      <c r="N341" s="4"/>
      <c r="O341" s="6"/>
      <c r="P341" s="7"/>
      <c r="Q341" s="4"/>
      <c r="R341" s="4"/>
      <c r="S341" s="4"/>
      <c r="T341" s="7"/>
      <c r="U341" s="7"/>
      <c r="V341" s="17"/>
      <c r="W341" s="17"/>
      <c r="X341" s="4"/>
      <c r="Y341" s="6"/>
      <c r="Z341" s="6"/>
    </row>
    <row r="342" ht="22.5" customHeight="1">
      <c r="A342" s="3"/>
      <c r="B342" s="4"/>
      <c r="C342" s="4"/>
      <c r="D342" s="17"/>
      <c r="E342" s="4"/>
      <c r="F342" s="4"/>
      <c r="G342" s="35"/>
      <c r="H342" s="4"/>
      <c r="I342" s="4"/>
      <c r="J342" s="6"/>
      <c r="K342" s="6"/>
      <c r="L342" s="4"/>
      <c r="M342" s="4"/>
      <c r="N342" s="4"/>
      <c r="O342" s="6"/>
      <c r="P342" s="7"/>
      <c r="Q342" s="4"/>
      <c r="R342" s="4"/>
      <c r="S342" s="4"/>
      <c r="T342" s="7"/>
      <c r="U342" s="7"/>
      <c r="V342" s="17"/>
      <c r="W342" s="17"/>
      <c r="X342" s="4"/>
      <c r="Y342" s="6"/>
      <c r="Z342" s="6"/>
    </row>
    <row r="343" ht="22.5" customHeight="1">
      <c r="A343" s="3"/>
      <c r="B343" s="4"/>
      <c r="C343" s="4"/>
      <c r="D343" s="17"/>
      <c r="E343" s="4"/>
      <c r="F343" s="4"/>
      <c r="G343" s="35"/>
      <c r="H343" s="4"/>
      <c r="I343" s="4"/>
      <c r="J343" s="6"/>
      <c r="K343" s="6"/>
      <c r="L343" s="4"/>
      <c r="M343" s="4"/>
      <c r="N343" s="4"/>
      <c r="O343" s="6"/>
      <c r="P343" s="7"/>
      <c r="Q343" s="4"/>
      <c r="R343" s="4"/>
      <c r="S343" s="4"/>
      <c r="T343" s="7"/>
      <c r="U343" s="7"/>
      <c r="V343" s="17"/>
      <c r="W343" s="17"/>
      <c r="X343" s="4"/>
      <c r="Y343" s="6"/>
      <c r="Z343" s="6"/>
    </row>
    <row r="344" ht="22.5" customHeight="1">
      <c r="A344" s="3"/>
      <c r="B344" s="4"/>
      <c r="C344" s="4"/>
      <c r="D344" s="17"/>
      <c r="E344" s="4"/>
      <c r="F344" s="4"/>
      <c r="G344" s="35"/>
      <c r="H344" s="4"/>
      <c r="I344" s="4"/>
      <c r="J344" s="6"/>
      <c r="K344" s="6"/>
      <c r="L344" s="4"/>
      <c r="M344" s="4"/>
      <c r="N344" s="4"/>
      <c r="O344" s="6"/>
      <c r="P344" s="7"/>
      <c r="Q344" s="4"/>
      <c r="R344" s="4"/>
      <c r="S344" s="4"/>
      <c r="T344" s="7"/>
      <c r="U344" s="7"/>
      <c r="V344" s="17"/>
      <c r="W344" s="17"/>
      <c r="X344" s="4"/>
      <c r="Y344" s="6"/>
      <c r="Z344" s="6"/>
    </row>
    <row r="345" ht="22.5" customHeight="1">
      <c r="A345" s="3"/>
      <c r="B345" s="4"/>
      <c r="C345" s="4"/>
      <c r="D345" s="17"/>
      <c r="E345" s="4"/>
      <c r="F345" s="4"/>
      <c r="G345" s="35"/>
      <c r="H345" s="4"/>
      <c r="I345" s="4"/>
      <c r="J345" s="6"/>
      <c r="K345" s="6"/>
      <c r="L345" s="4"/>
      <c r="M345" s="4"/>
      <c r="N345" s="4"/>
      <c r="O345" s="6"/>
      <c r="P345" s="7"/>
      <c r="Q345" s="4"/>
      <c r="R345" s="4"/>
      <c r="S345" s="4"/>
      <c r="T345" s="7"/>
      <c r="U345" s="7"/>
      <c r="V345" s="17"/>
      <c r="W345" s="17"/>
      <c r="X345" s="4"/>
      <c r="Y345" s="6"/>
      <c r="Z345" s="6"/>
    </row>
    <row r="346" ht="22.5" customHeight="1">
      <c r="A346" s="3"/>
      <c r="B346" s="4"/>
      <c r="C346" s="4"/>
      <c r="D346" s="17"/>
      <c r="E346" s="4"/>
      <c r="F346" s="4"/>
      <c r="G346" s="35"/>
      <c r="H346" s="4"/>
      <c r="I346" s="4"/>
      <c r="J346" s="6"/>
      <c r="K346" s="6"/>
      <c r="L346" s="4"/>
      <c r="M346" s="4"/>
      <c r="N346" s="4"/>
      <c r="O346" s="6"/>
      <c r="P346" s="7"/>
      <c r="Q346" s="4"/>
      <c r="R346" s="4"/>
      <c r="S346" s="4"/>
      <c r="T346" s="7"/>
      <c r="U346" s="7"/>
      <c r="V346" s="17"/>
      <c r="W346" s="17"/>
      <c r="X346" s="4"/>
      <c r="Y346" s="6"/>
      <c r="Z346" s="6"/>
    </row>
    <row r="347" ht="22.5" customHeight="1">
      <c r="A347" s="3"/>
      <c r="B347" s="4"/>
      <c r="C347" s="4"/>
      <c r="D347" s="17"/>
      <c r="E347" s="4"/>
      <c r="F347" s="4"/>
      <c r="G347" s="35"/>
      <c r="H347" s="4"/>
      <c r="I347" s="4"/>
      <c r="J347" s="6"/>
      <c r="K347" s="6"/>
      <c r="L347" s="4"/>
      <c r="M347" s="4"/>
      <c r="N347" s="4"/>
      <c r="O347" s="6"/>
      <c r="P347" s="7"/>
      <c r="Q347" s="4"/>
      <c r="R347" s="4"/>
      <c r="S347" s="4"/>
      <c r="T347" s="7"/>
      <c r="U347" s="7"/>
      <c r="V347" s="17"/>
      <c r="W347" s="17"/>
      <c r="X347" s="4"/>
      <c r="Y347" s="6"/>
      <c r="Z347" s="6"/>
    </row>
    <row r="348" ht="22.5" customHeight="1">
      <c r="A348" s="3"/>
      <c r="B348" s="4"/>
      <c r="C348" s="4"/>
      <c r="D348" s="17"/>
      <c r="E348" s="4"/>
      <c r="F348" s="4"/>
      <c r="G348" s="35"/>
      <c r="H348" s="4"/>
      <c r="I348" s="4"/>
      <c r="J348" s="6"/>
      <c r="K348" s="6"/>
      <c r="L348" s="4"/>
      <c r="M348" s="4"/>
      <c r="N348" s="4"/>
      <c r="O348" s="6"/>
      <c r="P348" s="7"/>
      <c r="Q348" s="4"/>
      <c r="R348" s="4"/>
      <c r="S348" s="4"/>
      <c r="T348" s="7"/>
      <c r="U348" s="7"/>
      <c r="V348" s="17"/>
      <c r="W348" s="17"/>
      <c r="X348" s="4"/>
      <c r="Y348" s="6"/>
      <c r="Z348" s="6"/>
    </row>
    <row r="349" ht="22.5" customHeight="1">
      <c r="A349" s="3"/>
      <c r="B349" s="4"/>
      <c r="C349" s="4"/>
      <c r="D349" s="17"/>
      <c r="E349" s="4"/>
      <c r="F349" s="4"/>
      <c r="G349" s="35"/>
      <c r="H349" s="4"/>
      <c r="I349" s="4"/>
      <c r="J349" s="6"/>
      <c r="K349" s="6"/>
      <c r="L349" s="4"/>
      <c r="M349" s="4"/>
      <c r="N349" s="4"/>
      <c r="O349" s="6"/>
      <c r="P349" s="7"/>
      <c r="Q349" s="4"/>
      <c r="R349" s="4"/>
      <c r="S349" s="4"/>
      <c r="T349" s="7"/>
      <c r="U349" s="7"/>
      <c r="V349" s="17"/>
      <c r="W349" s="17"/>
      <c r="X349" s="4"/>
      <c r="Y349" s="6"/>
      <c r="Z349" s="6"/>
    </row>
    <row r="350" ht="22.5" customHeight="1">
      <c r="A350" s="3"/>
      <c r="B350" s="4"/>
      <c r="C350" s="4"/>
      <c r="D350" s="17"/>
      <c r="E350" s="4"/>
      <c r="F350" s="4"/>
      <c r="G350" s="35"/>
      <c r="H350" s="4"/>
      <c r="I350" s="4"/>
      <c r="J350" s="6"/>
      <c r="K350" s="6"/>
      <c r="L350" s="4"/>
      <c r="M350" s="4"/>
      <c r="N350" s="4"/>
      <c r="O350" s="6"/>
      <c r="P350" s="7"/>
      <c r="Q350" s="4"/>
      <c r="R350" s="4"/>
      <c r="S350" s="4"/>
      <c r="T350" s="7"/>
      <c r="U350" s="7"/>
      <c r="V350" s="17"/>
      <c r="W350" s="17"/>
      <c r="X350" s="4"/>
      <c r="Y350" s="6"/>
      <c r="Z350" s="6"/>
    </row>
    <row r="351" ht="22.5" customHeight="1">
      <c r="A351" s="3"/>
      <c r="B351" s="4"/>
      <c r="C351" s="4"/>
      <c r="D351" s="17"/>
      <c r="E351" s="4"/>
      <c r="F351" s="4"/>
      <c r="G351" s="35"/>
      <c r="H351" s="4"/>
      <c r="I351" s="4"/>
      <c r="J351" s="6"/>
      <c r="K351" s="6"/>
      <c r="L351" s="4"/>
      <c r="M351" s="4"/>
      <c r="N351" s="4"/>
      <c r="O351" s="6"/>
      <c r="P351" s="7"/>
      <c r="Q351" s="4"/>
      <c r="R351" s="4"/>
      <c r="S351" s="4"/>
      <c r="T351" s="7"/>
      <c r="U351" s="7"/>
      <c r="V351" s="17"/>
      <c r="W351" s="17"/>
      <c r="X351" s="4"/>
      <c r="Y351" s="6"/>
      <c r="Z351" s="6"/>
    </row>
    <row r="352" ht="22.5" customHeight="1">
      <c r="A352" s="3"/>
      <c r="B352" s="4"/>
      <c r="C352" s="4"/>
      <c r="D352" s="17"/>
      <c r="E352" s="4"/>
      <c r="F352" s="4"/>
      <c r="G352" s="35"/>
      <c r="H352" s="4"/>
      <c r="I352" s="4"/>
      <c r="J352" s="6"/>
      <c r="K352" s="6"/>
      <c r="L352" s="4"/>
      <c r="M352" s="4"/>
      <c r="N352" s="4"/>
      <c r="O352" s="6"/>
      <c r="P352" s="7"/>
      <c r="Q352" s="4"/>
      <c r="R352" s="4"/>
      <c r="S352" s="4"/>
      <c r="T352" s="7"/>
      <c r="U352" s="7"/>
      <c r="V352" s="17"/>
      <c r="W352" s="17"/>
      <c r="X352" s="4"/>
      <c r="Y352" s="6"/>
      <c r="Z352" s="6"/>
    </row>
    <row r="353" ht="22.5" customHeight="1">
      <c r="A353" s="3"/>
      <c r="B353" s="4"/>
      <c r="C353" s="4"/>
      <c r="D353" s="17"/>
      <c r="E353" s="4"/>
      <c r="F353" s="4"/>
      <c r="G353" s="35"/>
      <c r="H353" s="4"/>
      <c r="I353" s="4"/>
      <c r="J353" s="6"/>
      <c r="K353" s="6"/>
      <c r="L353" s="4"/>
      <c r="M353" s="4"/>
      <c r="N353" s="4"/>
      <c r="O353" s="6"/>
      <c r="P353" s="7"/>
      <c r="Q353" s="4"/>
      <c r="R353" s="4"/>
      <c r="S353" s="4"/>
      <c r="T353" s="7"/>
      <c r="U353" s="7"/>
      <c r="V353" s="17"/>
      <c r="W353" s="17"/>
      <c r="X353" s="4"/>
      <c r="Y353" s="6"/>
      <c r="Z353" s="6"/>
    </row>
    <row r="354" ht="22.5" customHeight="1">
      <c r="A354" s="3"/>
      <c r="B354" s="4"/>
      <c r="C354" s="4"/>
      <c r="D354" s="17"/>
      <c r="E354" s="4"/>
      <c r="F354" s="4"/>
      <c r="G354" s="35"/>
      <c r="H354" s="4"/>
      <c r="I354" s="4"/>
      <c r="J354" s="6"/>
      <c r="K354" s="6"/>
      <c r="L354" s="4"/>
      <c r="M354" s="4"/>
      <c r="N354" s="4"/>
      <c r="O354" s="6"/>
      <c r="P354" s="7"/>
      <c r="Q354" s="4"/>
      <c r="R354" s="4"/>
      <c r="S354" s="4"/>
      <c r="T354" s="7"/>
      <c r="U354" s="7"/>
      <c r="V354" s="17"/>
      <c r="W354" s="17"/>
      <c r="X354" s="4"/>
      <c r="Y354" s="6"/>
      <c r="Z354" s="6"/>
    </row>
    <row r="355" ht="22.5" customHeight="1">
      <c r="A355" s="3"/>
      <c r="B355" s="4"/>
      <c r="C355" s="4"/>
      <c r="D355" s="17"/>
      <c r="E355" s="4"/>
      <c r="F355" s="4"/>
      <c r="G355" s="35"/>
      <c r="H355" s="4"/>
      <c r="I355" s="4"/>
      <c r="J355" s="6"/>
      <c r="K355" s="6"/>
      <c r="L355" s="4"/>
      <c r="M355" s="4"/>
      <c r="N355" s="4"/>
      <c r="O355" s="6"/>
      <c r="P355" s="7"/>
      <c r="Q355" s="4"/>
      <c r="R355" s="4"/>
      <c r="S355" s="4"/>
      <c r="T355" s="7"/>
      <c r="U355" s="7"/>
      <c r="V355" s="17"/>
      <c r="W355" s="17"/>
      <c r="X355" s="4"/>
      <c r="Y355" s="6"/>
      <c r="Z355" s="6"/>
    </row>
    <row r="356" ht="22.5" customHeight="1">
      <c r="A356" s="3"/>
      <c r="B356" s="4"/>
      <c r="C356" s="4"/>
      <c r="D356" s="17"/>
      <c r="E356" s="4"/>
      <c r="F356" s="4"/>
      <c r="G356" s="35"/>
      <c r="H356" s="4"/>
      <c r="I356" s="4"/>
      <c r="J356" s="6"/>
      <c r="K356" s="6"/>
      <c r="L356" s="4"/>
      <c r="M356" s="4"/>
      <c r="N356" s="4"/>
      <c r="O356" s="6"/>
      <c r="P356" s="7"/>
      <c r="Q356" s="4"/>
      <c r="R356" s="4"/>
      <c r="S356" s="4"/>
      <c r="T356" s="7"/>
      <c r="U356" s="7"/>
      <c r="V356" s="17"/>
      <c r="W356" s="17"/>
      <c r="X356" s="4"/>
      <c r="Y356" s="6"/>
      <c r="Z356" s="6"/>
    </row>
    <row r="357" ht="22.5" customHeight="1">
      <c r="A357" s="3"/>
      <c r="B357" s="4"/>
      <c r="C357" s="4"/>
      <c r="D357" s="17"/>
      <c r="E357" s="4"/>
      <c r="F357" s="4"/>
      <c r="G357" s="35"/>
      <c r="H357" s="4"/>
      <c r="I357" s="4"/>
      <c r="J357" s="6"/>
      <c r="K357" s="6"/>
      <c r="L357" s="4"/>
      <c r="M357" s="4"/>
      <c r="N357" s="4"/>
      <c r="O357" s="6"/>
      <c r="P357" s="7"/>
      <c r="Q357" s="4"/>
      <c r="R357" s="4"/>
      <c r="S357" s="4"/>
      <c r="T357" s="7"/>
      <c r="U357" s="7"/>
      <c r="V357" s="17"/>
      <c r="W357" s="17"/>
      <c r="X357" s="4"/>
      <c r="Y357" s="6"/>
      <c r="Z357" s="6"/>
    </row>
    <row r="358" ht="22.5" customHeight="1">
      <c r="A358" s="3"/>
      <c r="B358" s="4"/>
      <c r="C358" s="4"/>
      <c r="D358" s="17"/>
      <c r="E358" s="4"/>
      <c r="F358" s="4"/>
      <c r="G358" s="35"/>
      <c r="H358" s="4"/>
      <c r="I358" s="4"/>
      <c r="J358" s="6"/>
      <c r="K358" s="6"/>
      <c r="L358" s="4"/>
      <c r="M358" s="4"/>
      <c r="N358" s="4"/>
      <c r="O358" s="6"/>
      <c r="P358" s="7"/>
      <c r="Q358" s="4"/>
      <c r="R358" s="4"/>
      <c r="S358" s="4"/>
      <c r="T358" s="7"/>
      <c r="U358" s="7"/>
      <c r="V358" s="17"/>
      <c r="W358" s="17"/>
      <c r="X358" s="4"/>
      <c r="Y358" s="6"/>
      <c r="Z358" s="6"/>
    </row>
    <row r="359" ht="22.5" customHeight="1">
      <c r="A359" s="3"/>
      <c r="B359" s="4"/>
      <c r="C359" s="4"/>
      <c r="D359" s="17"/>
      <c r="E359" s="4"/>
      <c r="F359" s="4"/>
      <c r="G359" s="35"/>
      <c r="H359" s="4"/>
      <c r="I359" s="4"/>
      <c r="J359" s="6"/>
      <c r="K359" s="6"/>
      <c r="L359" s="4"/>
      <c r="M359" s="4"/>
      <c r="N359" s="4"/>
      <c r="O359" s="6"/>
      <c r="P359" s="7"/>
      <c r="Q359" s="4"/>
      <c r="R359" s="4"/>
      <c r="S359" s="4"/>
      <c r="T359" s="7"/>
      <c r="U359" s="7"/>
      <c r="V359" s="17"/>
      <c r="W359" s="17"/>
      <c r="X359" s="4"/>
      <c r="Y359" s="6"/>
      <c r="Z359" s="6"/>
    </row>
    <row r="360" ht="22.5" customHeight="1">
      <c r="A360" s="3"/>
      <c r="B360" s="4"/>
      <c r="C360" s="4"/>
      <c r="D360" s="17"/>
      <c r="E360" s="4"/>
      <c r="F360" s="4"/>
      <c r="G360" s="35"/>
      <c r="H360" s="4"/>
      <c r="I360" s="4"/>
      <c r="J360" s="6"/>
      <c r="K360" s="6"/>
      <c r="L360" s="4"/>
      <c r="M360" s="4"/>
      <c r="N360" s="4"/>
      <c r="O360" s="6"/>
      <c r="P360" s="7"/>
      <c r="Q360" s="4"/>
      <c r="R360" s="4"/>
      <c r="S360" s="4"/>
      <c r="T360" s="7"/>
      <c r="U360" s="7"/>
      <c r="V360" s="17"/>
      <c r="W360" s="17"/>
      <c r="X360" s="4"/>
      <c r="Y360" s="6"/>
      <c r="Z360" s="6"/>
    </row>
    <row r="361" ht="22.5" customHeight="1">
      <c r="A361" s="3"/>
      <c r="B361" s="4"/>
      <c r="C361" s="4"/>
      <c r="D361" s="17"/>
      <c r="E361" s="4"/>
      <c r="F361" s="4"/>
      <c r="G361" s="35"/>
      <c r="H361" s="4"/>
      <c r="I361" s="4"/>
      <c r="J361" s="6"/>
      <c r="K361" s="6"/>
      <c r="L361" s="4"/>
      <c r="M361" s="4"/>
      <c r="N361" s="4"/>
      <c r="O361" s="6"/>
      <c r="P361" s="7"/>
      <c r="Q361" s="4"/>
      <c r="R361" s="4"/>
      <c r="S361" s="4"/>
      <c r="T361" s="7"/>
      <c r="U361" s="7"/>
      <c r="V361" s="17"/>
      <c r="W361" s="17"/>
      <c r="X361" s="4"/>
      <c r="Y361" s="6"/>
      <c r="Z361" s="6"/>
    </row>
    <row r="362" ht="22.5" customHeight="1">
      <c r="A362" s="3"/>
      <c r="B362" s="4"/>
      <c r="C362" s="4"/>
      <c r="D362" s="17"/>
      <c r="E362" s="4"/>
      <c r="F362" s="4"/>
      <c r="G362" s="35"/>
      <c r="H362" s="4"/>
      <c r="I362" s="4"/>
      <c r="J362" s="6"/>
      <c r="K362" s="6"/>
      <c r="L362" s="4"/>
      <c r="M362" s="4"/>
      <c r="N362" s="4"/>
      <c r="O362" s="6"/>
      <c r="P362" s="7"/>
      <c r="Q362" s="4"/>
      <c r="R362" s="4"/>
      <c r="S362" s="4"/>
      <c r="T362" s="7"/>
      <c r="U362" s="7"/>
      <c r="V362" s="17"/>
      <c r="W362" s="17"/>
      <c r="X362" s="4"/>
      <c r="Y362" s="6"/>
      <c r="Z362" s="6"/>
    </row>
    <row r="363" ht="22.5" customHeight="1">
      <c r="A363" s="3"/>
      <c r="B363" s="4"/>
      <c r="C363" s="4"/>
      <c r="D363" s="17"/>
      <c r="E363" s="4"/>
      <c r="F363" s="4"/>
      <c r="G363" s="35"/>
      <c r="H363" s="4"/>
      <c r="I363" s="4"/>
      <c r="J363" s="6"/>
      <c r="K363" s="6"/>
      <c r="L363" s="4"/>
      <c r="M363" s="4"/>
      <c r="N363" s="4"/>
      <c r="O363" s="6"/>
      <c r="P363" s="7"/>
      <c r="Q363" s="4"/>
      <c r="R363" s="4"/>
      <c r="S363" s="4"/>
      <c r="T363" s="7"/>
      <c r="U363" s="7"/>
      <c r="V363" s="17"/>
      <c r="W363" s="17"/>
      <c r="X363" s="4"/>
      <c r="Y363" s="6"/>
      <c r="Z363" s="6"/>
    </row>
    <row r="364" ht="22.5" customHeight="1">
      <c r="A364" s="3"/>
      <c r="B364" s="4"/>
      <c r="C364" s="4"/>
      <c r="D364" s="17"/>
      <c r="E364" s="4"/>
      <c r="F364" s="4"/>
      <c r="G364" s="35"/>
      <c r="H364" s="4"/>
      <c r="I364" s="4"/>
      <c r="J364" s="6"/>
      <c r="K364" s="6"/>
      <c r="L364" s="4"/>
      <c r="M364" s="4"/>
      <c r="N364" s="4"/>
      <c r="O364" s="6"/>
      <c r="P364" s="7"/>
      <c r="Q364" s="4"/>
      <c r="R364" s="4"/>
      <c r="S364" s="4"/>
      <c r="T364" s="7"/>
      <c r="U364" s="7"/>
      <c r="V364" s="17"/>
      <c r="W364" s="17"/>
      <c r="X364" s="4"/>
      <c r="Y364" s="6"/>
      <c r="Z364" s="6"/>
    </row>
    <row r="365" ht="22.5" customHeight="1">
      <c r="A365" s="3"/>
      <c r="B365" s="4"/>
      <c r="C365" s="4"/>
      <c r="D365" s="17"/>
      <c r="E365" s="4"/>
      <c r="F365" s="4"/>
      <c r="G365" s="35"/>
      <c r="H365" s="4"/>
      <c r="I365" s="4"/>
      <c r="J365" s="6"/>
      <c r="K365" s="6"/>
      <c r="L365" s="4"/>
      <c r="M365" s="4"/>
      <c r="N365" s="4"/>
      <c r="O365" s="6"/>
      <c r="P365" s="7"/>
      <c r="Q365" s="4"/>
      <c r="R365" s="4"/>
      <c r="S365" s="4"/>
      <c r="T365" s="7"/>
      <c r="U365" s="7"/>
      <c r="V365" s="17"/>
      <c r="W365" s="17"/>
      <c r="X365" s="4"/>
      <c r="Y365" s="6"/>
      <c r="Z365" s="6"/>
    </row>
    <row r="366" ht="22.5" customHeight="1">
      <c r="A366" s="3"/>
      <c r="B366" s="4"/>
      <c r="C366" s="4"/>
      <c r="D366" s="17"/>
      <c r="E366" s="4"/>
      <c r="F366" s="4"/>
      <c r="G366" s="35"/>
      <c r="H366" s="4"/>
      <c r="I366" s="4"/>
      <c r="J366" s="6"/>
      <c r="K366" s="6"/>
      <c r="L366" s="4"/>
      <c r="M366" s="4"/>
      <c r="N366" s="4"/>
      <c r="O366" s="6"/>
      <c r="P366" s="7"/>
      <c r="Q366" s="4"/>
      <c r="R366" s="4"/>
      <c r="S366" s="4"/>
      <c r="T366" s="7"/>
      <c r="U366" s="7"/>
      <c r="V366" s="17"/>
      <c r="W366" s="17"/>
      <c r="X366" s="4"/>
      <c r="Y366" s="6"/>
      <c r="Z366" s="6"/>
    </row>
    <row r="367" ht="22.5" customHeight="1">
      <c r="A367" s="3"/>
      <c r="B367" s="4"/>
      <c r="C367" s="4"/>
      <c r="D367" s="17"/>
      <c r="E367" s="4"/>
      <c r="F367" s="4"/>
      <c r="G367" s="35"/>
      <c r="H367" s="4"/>
      <c r="I367" s="4"/>
      <c r="J367" s="6"/>
      <c r="K367" s="6"/>
      <c r="L367" s="4"/>
      <c r="M367" s="4"/>
      <c r="N367" s="4"/>
      <c r="O367" s="6"/>
      <c r="P367" s="7"/>
      <c r="Q367" s="4"/>
      <c r="R367" s="4"/>
      <c r="S367" s="4"/>
      <c r="T367" s="7"/>
      <c r="U367" s="7"/>
      <c r="V367" s="17"/>
      <c r="W367" s="17"/>
      <c r="X367" s="4"/>
      <c r="Y367" s="6"/>
      <c r="Z367" s="6"/>
    </row>
    <row r="368" ht="22.5" customHeight="1">
      <c r="A368" s="3"/>
      <c r="B368" s="4"/>
      <c r="C368" s="4"/>
      <c r="D368" s="17"/>
      <c r="E368" s="4"/>
      <c r="F368" s="4"/>
      <c r="G368" s="35"/>
      <c r="H368" s="4"/>
      <c r="I368" s="4"/>
      <c r="J368" s="6"/>
      <c r="K368" s="6"/>
      <c r="L368" s="4"/>
      <c r="M368" s="4"/>
      <c r="N368" s="4"/>
      <c r="O368" s="6"/>
      <c r="P368" s="7"/>
      <c r="Q368" s="4"/>
      <c r="R368" s="4"/>
      <c r="S368" s="4"/>
      <c r="T368" s="7"/>
      <c r="U368" s="7"/>
      <c r="V368" s="17"/>
      <c r="W368" s="17"/>
      <c r="X368" s="4"/>
      <c r="Y368" s="6"/>
      <c r="Z368" s="6"/>
    </row>
    <row r="369" ht="22.5" customHeight="1">
      <c r="A369" s="3"/>
      <c r="B369" s="4"/>
      <c r="C369" s="4"/>
      <c r="D369" s="17"/>
      <c r="E369" s="4"/>
      <c r="F369" s="4"/>
      <c r="G369" s="35"/>
      <c r="H369" s="4"/>
      <c r="I369" s="4"/>
      <c r="J369" s="6"/>
      <c r="K369" s="6"/>
      <c r="L369" s="4"/>
      <c r="M369" s="4"/>
      <c r="N369" s="4"/>
      <c r="O369" s="6"/>
      <c r="P369" s="7"/>
      <c r="Q369" s="4"/>
      <c r="R369" s="4"/>
      <c r="S369" s="4"/>
      <c r="T369" s="7"/>
      <c r="U369" s="7"/>
      <c r="V369" s="17"/>
      <c r="W369" s="17"/>
      <c r="X369" s="4"/>
      <c r="Y369" s="6"/>
      <c r="Z369" s="6"/>
    </row>
    <row r="370" ht="22.5" customHeight="1">
      <c r="A370" s="3"/>
      <c r="B370" s="4"/>
      <c r="C370" s="4"/>
      <c r="D370" s="17"/>
      <c r="E370" s="4"/>
      <c r="F370" s="4"/>
      <c r="G370" s="35"/>
      <c r="H370" s="4"/>
      <c r="I370" s="4"/>
      <c r="J370" s="6"/>
      <c r="K370" s="6"/>
      <c r="L370" s="4"/>
      <c r="M370" s="4"/>
      <c r="N370" s="4"/>
      <c r="O370" s="6"/>
      <c r="P370" s="7"/>
      <c r="Q370" s="4"/>
      <c r="R370" s="4"/>
      <c r="S370" s="4"/>
      <c r="T370" s="7"/>
      <c r="U370" s="7"/>
      <c r="V370" s="17"/>
      <c r="W370" s="17"/>
      <c r="X370" s="4"/>
      <c r="Y370" s="6"/>
      <c r="Z370" s="6"/>
    </row>
    <row r="371" ht="22.5" customHeight="1">
      <c r="A371" s="3"/>
      <c r="B371" s="4"/>
      <c r="C371" s="4"/>
      <c r="D371" s="17"/>
      <c r="E371" s="4"/>
      <c r="F371" s="4"/>
      <c r="G371" s="35"/>
      <c r="H371" s="4"/>
      <c r="I371" s="4"/>
      <c r="J371" s="6"/>
      <c r="K371" s="6"/>
      <c r="L371" s="4"/>
      <c r="M371" s="4"/>
      <c r="N371" s="4"/>
      <c r="O371" s="6"/>
      <c r="P371" s="7"/>
      <c r="Q371" s="4"/>
      <c r="R371" s="4"/>
      <c r="S371" s="4"/>
      <c r="T371" s="7"/>
      <c r="U371" s="7"/>
      <c r="V371" s="17"/>
      <c r="W371" s="17"/>
      <c r="X371" s="4"/>
      <c r="Y371" s="6"/>
      <c r="Z371" s="6"/>
    </row>
    <row r="372" ht="22.5" customHeight="1">
      <c r="A372" s="3"/>
      <c r="B372" s="4"/>
      <c r="C372" s="4"/>
      <c r="D372" s="17"/>
      <c r="E372" s="4"/>
      <c r="F372" s="4"/>
      <c r="G372" s="35"/>
      <c r="H372" s="4"/>
      <c r="I372" s="4"/>
      <c r="J372" s="6"/>
      <c r="K372" s="6"/>
      <c r="L372" s="4"/>
      <c r="M372" s="4"/>
      <c r="N372" s="4"/>
      <c r="O372" s="6"/>
      <c r="P372" s="7"/>
      <c r="Q372" s="4"/>
      <c r="R372" s="4"/>
      <c r="S372" s="4"/>
      <c r="T372" s="7"/>
      <c r="U372" s="7"/>
      <c r="V372" s="17"/>
      <c r="W372" s="17"/>
      <c r="X372" s="4"/>
      <c r="Y372" s="6"/>
      <c r="Z372" s="6"/>
    </row>
    <row r="373" ht="22.5" customHeight="1">
      <c r="A373" s="3"/>
      <c r="B373" s="4"/>
      <c r="C373" s="4"/>
      <c r="D373" s="17"/>
      <c r="E373" s="4"/>
      <c r="F373" s="4"/>
      <c r="G373" s="35"/>
      <c r="H373" s="4"/>
      <c r="I373" s="4"/>
      <c r="J373" s="6"/>
      <c r="K373" s="6"/>
      <c r="L373" s="4"/>
      <c r="M373" s="4"/>
      <c r="N373" s="4"/>
      <c r="O373" s="6"/>
      <c r="P373" s="7"/>
      <c r="Q373" s="4"/>
      <c r="R373" s="4"/>
      <c r="S373" s="4"/>
      <c r="T373" s="7"/>
      <c r="U373" s="7"/>
      <c r="V373" s="17"/>
      <c r="W373" s="17"/>
      <c r="X373" s="4"/>
      <c r="Y373" s="6"/>
      <c r="Z373" s="6"/>
    </row>
    <row r="374" ht="22.5" customHeight="1">
      <c r="A374" s="3"/>
      <c r="B374" s="4"/>
      <c r="C374" s="4"/>
      <c r="D374" s="17"/>
      <c r="E374" s="4"/>
      <c r="F374" s="4"/>
      <c r="G374" s="35"/>
      <c r="H374" s="4"/>
      <c r="I374" s="4"/>
      <c r="J374" s="6"/>
      <c r="K374" s="6"/>
      <c r="L374" s="4"/>
      <c r="M374" s="4"/>
      <c r="N374" s="4"/>
      <c r="O374" s="6"/>
      <c r="P374" s="7"/>
      <c r="Q374" s="4"/>
      <c r="R374" s="4"/>
      <c r="S374" s="4"/>
      <c r="T374" s="7"/>
      <c r="U374" s="7"/>
      <c r="V374" s="17"/>
      <c r="W374" s="17"/>
      <c r="X374" s="4"/>
      <c r="Y374" s="6"/>
      <c r="Z374" s="6"/>
    </row>
    <row r="375" ht="22.5" customHeight="1">
      <c r="A375" s="3"/>
      <c r="B375" s="4"/>
      <c r="C375" s="4"/>
      <c r="D375" s="17"/>
      <c r="E375" s="4"/>
      <c r="F375" s="4"/>
      <c r="G375" s="35"/>
      <c r="H375" s="4"/>
      <c r="I375" s="4"/>
      <c r="J375" s="6"/>
      <c r="K375" s="6"/>
      <c r="L375" s="4"/>
      <c r="M375" s="4"/>
      <c r="N375" s="4"/>
      <c r="O375" s="6"/>
      <c r="P375" s="7"/>
      <c r="Q375" s="4"/>
      <c r="R375" s="4"/>
      <c r="S375" s="4"/>
      <c r="T375" s="7"/>
      <c r="U375" s="7"/>
      <c r="V375" s="17"/>
      <c r="W375" s="17"/>
      <c r="X375" s="4"/>
      <c r="Y375" s="6"/>
      <c r="Z375" s="6"/>
    </row>
    <row r="376" ht="22.5" customHeight="1">
      <c r="A376" s="3"/>
      <c r="B376" s="4"/>
      <c r="C376" s="4"/>
      <c r="D376" s="17"/>
      <c r="E376" s="4"/>
      <c r="F376" s="4"/>
      <c r="G376" s="35"/>
      <c r="H376" s="4"/>
      <c r="I376" s="4"/>
      <c r="J376" s="6"/>
      <c r="K376" s="6"/>
      <c r="L376" s="4"/>
      <c r="M376" s="4"/>
      <c r="N376" s="4"/>
      <c r="O376" s="6"/>
      <c r="P376" s="7"/>
      <c r="Q376" s="4"/>
      <c r="R376" s="4"/>
      <c r="S376" s="4"/>
      <c r="T376" s="7"/>
      <c r="U376" s="7"/>
      <c r="V376" s="17"/>
      <c r="W376" s="17"/>
      <c r="X376" s="4"/>
      <c r="Y376" s="6"/>
      <c r="Z376" s="6"/>
    </row>
    <row r="377" ht="22.5" customHeight="1">
      <c r="A377" s="3"/>
      <c r="B377" s="4"/>
      <c r="C377" s="4"/>
      <c r="D377" s="17"/>
      <c r="E377" s="4"/>
      <c r="F377" s="4"/>
      <c r="G377" s="35"/>
      <c r="H377" s="4"/>
      <c r="I377" s="4"/>
      <c r="J377" s="6"/>
      <c r="K377" s="6"/>
      <c r="L377" s="4"/>
      <c r="M377" s="4"/>
      <c r="N377" s="4"/>
      <c r="O377" s="6"/>
      <c r="P377" s="7"/>
      <c r="Q377" s="4"/>
      <c r="R377" s="4"/>
      <c r="S377" s="4"/>
      <c r="T377" s="7"/>
      <c r="U377" s="7"/>
      <c r="V377" s="17"/>
      <c r="W377" s="17"/>
      <c r="X377" s="4"/>
      <c r="Y377" s="6"/>
      <c r="Z377" s="6"/>
    </row>
    <row r="378" ht="22.5" customHeight="1">
      <c r="A378" s="3"/>
      <c r="B378" s="4"/>
      <c r="C378" s="4"/>
      <c r="D378" s="17"/>
      <c r="E378" s="4"/>
      <c r="F378" s="4"/>
      <c r="G378" s="35"/>
      <c r="H378" s="4"/>
      <c r="I378" s="4"/>
      <c r="J378" s="6"/>
      <c r="K378" s="6"/>
      <c r="L378" s="4"/>
      <c r="M378" s="4"/>
      <c r="N378" s="4"/>
      <c r="O378" s="6"/>
      <c r="P378" s="7"/>
      <c r="Q378" s="4"/>
      <c r="R378" s="4"/>
      <c r="S378" s="4"/>
      <c r="T378" s="7"/>
      <c r="U378" s="7"/>
      <c r="V378" s="17"/>
      <c r="W378" s="17"/>
      <c r="X378" s="4"/>
      <c r="Y378" s="6"/>
      <c r="Z378" s="6"/>
    </row>
    <row r="379" ht="22.5" customHeight="1">
      <c r="A379" s="3"/>
      <c r="B379" s="4"/>
      <c r="C379" s="4"/>
      <c r="D379" s="17"/>
      <c r="E379" s="4"/>
      <c r="F379" s="4"/>
      <c r="G379" s="35"/>
      <c r="H379" s="4"/>
      <c r="I379" s="4"/>
      <c r="J379" s="6"/>
      <c r="K379" s="6"/>
      <c r="L379" s="4"/>
      <c r="M379" s="4"/>
      <c r="N379" s="4"/>
      <c r="O379" s="6"/>
      <c r="P379" s="7"/>
      <c r="Q379" s="4"/>
      <c r="R379" s="4"/>
      <c r="S379" s="4"/>
      <c r="T379" s="7"/>
      <c r="U379" s="7"/>
      <c r="V379" s="17"/>
      <c r="W379" s="17"/>
      <c r="X379" s="4"/>
      <c r="Y379" s="6"/>
      <c r="Z379" s="6"/>
    </row>
    <row r="380" ht="22.5" customHeight="1">
      <c r="A380" s="3"/>
      <c r="B380" s="4"/>
      <c r="C380" s="4"/>
      <c r="D380" s="17"/>
      <c r="E380" s="4"/>
      <c r="F380" s="4"/>
      <c r="G380" s="35"/>
      <c r="H380" s="4"/>
      <c r="I380" s="4"/>
      <c r="J380" s="6"/>
      <c r="K380" s="6"/>
      <c r="L380" s="4"/>
      <c r="M380" s="4"/>
      <c r="N380" s="4"/>
      <c r="O380" s="6"/>
      <c r="P380" s="7"/>
      <c r="Q380" s="4"/>
      <c r="R380" s="4"/>
      <c r="S380" s="4"/>
      <c r="T380" s="7"/>
      <c r="U380" s="7"/>
      <c r="V380" s="17"/>
      <c r="W380" s="17"/>
      <c r="X380" s="4"/>
      <c r="Y380" s="6"/>
      <c r="Z380" s="6"/>
    </row>
    <row r="381" ht="22.5" customHeight="1">
      <c r="A381" s="3"/>
      <c r="B381" s="4"/>
      <c r="C381" s="4"/>
      <c r="D381" s="17"/>
      <c r="E381" s="4"/>
      <c r="F381" s="4"/>
      <c r="G381" s="35"/>
      <c r="H381" s="4"/>
      <c r="I381" s="4"/>
      <c r="J381" s="6"/>
      <c r="K381" s="6"/>
      <c r="L381" s="4"/>
      <c r="M381" s="4"/>
      <c r="N381" s="4"/>
      <c r="O381" s="6"/>
      <c r="P381" s="7"/>
      <c r="Q381" s="4"/>
      <c r="R381" s="4"/>
      <c r="S381" s="4"/>
      <c r="T381" s="7"/>
      <c r="U381" s="7"/>
      <c r="V381" s="17"/>
      <c r="W381" s="17"/>
      <c r="X381" s="4"/>
      <c r="Y381" s="6"/>
      <c r="Z381" s="6"/>
    </row>
    <row r="382" ht="22.5" customHeight="1">
      <c r="A382" s="3"/>
      <c r="B382" s="4"/>
      <c r="C382" s="4"/>
      <c r="D382" s="17"/>
      <c r="E382" s="4"/>
      <c r="F382" s="4"/>
      <c r="G382" s="35"/>
      <c r="H382" s="4"/>
      <c r="I382" s="4"/>
      <c r="J382" s="6"/>
      <c r="K382" s="6"/>
      <c r="L382" s="4"/>
      <c r="M382" s="4"/>
      <c r="N382" s="4"/>
      <c r="O382" s="6"/>
      <c r="P382" s="7"/>
      <c r="Q382" s="4"/>
      <c r="R382" s="4"/>
      <c r="S382" s="4"/>
      <c r="T382" s="7"/>
      <c r="U382" s="7"/>
      <c r="V382" s="17"/>
      <c r="W382" s="17"/>
      <c r="X382" s="4"/>
      <c r="Y382" s="6"/>
      <c r="Z382" s="6"/>
    </row>
    <row r="383" ht="22.5" customHeight="1">
      <c r="A383" s="3"/>
      <c r="B383" s="4"/>
      <c r="C383" s="4"/>
      <c r="D383" s="17"/>
      <c r="E383" s="4"/>
      <c r="F383" s="4"/>
      <c r="G383" s="35"/>
      <c r="H383" s="4"/>
      <c r="I383" s="4"/>
      <c r="J383" s="6"/>
      <c r="K383" s="6"/>
      <c r="L383" s="4"/>
      <c r="M383" s="4"/>
      <c r="N383" s="4"/>
      <c r="O383" s="6"/>
      <c r="P383" s="7"/>
      <c r="Q383" s="4"/>
      <c r="R383" s="4"/>
      <c r="S383" s="4"/>
      <c r="T383" s="7"/>
      <c r="U383" s="7"/>
      <c r="V383" s="17"/>
      <c r="W383" s="17"/>
      <c r="X383" s="4"/>
      <c r="Y383" s="6"/>
      <c r="Z383" s="6"/>
    </row>
    <row r="384" ht="22.5" customHeight="1">
      <c r="A384" s="3"/>
      <c r="B384" s="4"/>
      <c r="C384" s="4"/>
      <c r="D384" s="17"/>
      <c r="E384" s="4"/>
      <c r="F384" s="4"/>
      <c r="G384" s="35"/>
      <c r="H384" s="4"/>
      <c r="I384" s="4"/>
      <c r="J384" s="6"/>
      <c r="K384" s="6"/>
      <c r="L384" s="4"/>
      <c r="M384" s="4"/>
      <c r="N384" s="4"/>
      <c r="O384" s="6"/>
      <c r="P384" s="7"/>
      <c r="Q384" s="4"/>
      <c r="R384" s="4"/>
      <c r="S384" s="4"/>
      <c r="T384" s="7"/>
      <c r="U384" s="7"/>
      <c r="V384" s="17"/>
      <c r="W384" s="17"/>
      <c r="X384" s="4"/>
      <c r="Y384" s="6"/>
      <c r="Z384" s="6"/>
    </row>
    <row r="385" ht="22.5" customHeight="1">
      <c r="A385" s="3"/>
      <c r="B385" s="4"/>
      <c r="C385" s="4"/>
      <c r="D385" s="17"/>
      <c r="E385" s="4"/>
      <c r="F385" s="4"/>
      <c r="G385" s="35"/>
      <c r="H385" s="4"/>
      <c r="I385" s="4"/>
      <c r="J385" s="6"/>
      <c r="K385" s="6"/>
      <c r="L385" s="4"/>
      <c r="M385" s="4"/>
      <c r="N385" s="4"/>
      <c r="O385" s="6"/>
      <c r="P385" s="7"/>
      <c r="Q385" s="4"/>
      <c r="R385" s="4"/>
      <c r="S385" s="4"/>
      <c r="T385" s="7"/>
      <c r="U385" s="7"/>
      <c r="V385" s="17"/>
      <c r="W385" s="17"/>
      <c r="X385" s="4"/>
      <c r="Y385" s="6"/>
      <c r="Z385" s="6"/>
    </row>
    <row r="386" ht="22.5" customHeight="1">
      <c r="A386" s="3"/>
      <c r="B386" s="4"/>
      <c r="C386" s="4"/>
      <c r="D386" s="17"/>
      <c r="E386" s="4"/>
      <c r="F386" s="4"/>
      <c r="G386" s="35"/>
      <c r="H386" s="4"/>
      <c r="I386" s="4"/>
      <c r="J386" s="6"/>
      <c r="K386" s="6"/>
      <c r="L386" s="4"/>
      <c r="M386" s="4"/>
      <c r="N386" s="4"/>
      <c r="O386" s="6"/>
      <c r="P386" s="7"/>
      <c r="Q386" s="4"/>
      <c r="R386" s="4"/>
      <c r="S386" s="4"/>
      <c r="T386" s="7"/>
      <c r="U386" s="7"/>
      <c r="V386" s="17"/>
      <c r="W386" s="17"/>
      <c r="X386" s="4"/>
      <c r="Y386" s="6"/>
      <c r="Z386" s="6"/>
    </row>
    <row r="387" ht="22.5" customHeight="1">
      <c r="A387" s="3"/>
      <c r="B387" s="4"/>
      <c r="C387" s="4"/>
      <c r="D387" s="17"/>
      <c r="E387" s="4"/>
      <c r="F387" s="4"/>
      <c r="G387" s="35"/>
      <c r="H387" s="4"/>
      <c r="I387" s="4"/>
      <c r="J387" s="6"/>
      <c r="K387" s="6"/>
      <c r="L387" s="4"/>
      <c r="M387" s="4"/>
      <c r="N387" s="4"/>
      <c r="O387" s="6"/>
      <c r="P387" s="7"/>
      <c r="Q387" s="4"/>
      <c r="R387" s="4"/>
      <c r="S387" s="4"/>
      <c r="T387" s="7"/>
      <c r="U387" s="7"/>
      <c r="V387" s="17"/>
      <c r="W387" s="17"/>
      <c r="X387" s="4"/>
      <c r="Y387" s="6"/>
      <c r="Z387" s="6"/>
    </row>
    <row r="388" ht="22.5" customHeight="1">
      <c r="A388" s="3"/>
      <c r="B388" s="4"/>
      <c r="C388" s="4"/>
      <c r="D388" s="17"/>
      <c r="E388" s="4"/>
      <c r="F388" s="4"/>
      <c r="G388" s="35"/>
      <c r="H388" s="4"/>
      <c r="I388" s="4"/>
      <c r="J388" s="6"/>
      <c r="K388" s="6"/>
      <c r="L388" s="4"/>
      <c r="M388" s="4"/>
      <c r="N388" s="4"/>
      <c r="O388" s="6"/>
      <c r="P388" s="7"/>
      <c r="Q388" s="4"/>
      <c r="R388" s="4"/>
      <c r="S388" s="4"/>
      <c r="T388" s="7"/>
      <c r="U388" s="7"/>
      <c r="V388" s="17"/>
      <c r="W388" s="17"/>
      <c r="X388" s="4"/>
      <c r="Y388" s="6"/>
      <c r="Z388" s="6"/>
    </row>
    <row r="389" ht="22.5" customHeight="1">
      <c r="A389" s="3"/>
      <c r="B389" s="4"/>
      <c r="C389" s="4"/>
      <c r="D389" s="17"/>
      <c r="E389" s="4"/>
      <c r="F389" s="4"/>
      <c r="G389" s="35"/>
      <c r="H389" s="4"/>
      <c r="I389" s="4"/>
      <c r="J389" s="6"/>
      <c r="K389" s="6"/>
      <c r="L389" s="4"/>
      <c r="M389" s="4"/>
      <c r="N389" s="4"/>
      <c r="O389" s="6"/>
      <c r="P389" s="7"/>
      <c r="Q389" s="4"/>
      <c r="R389" s="4"/>
      <c r="S389" s="4"/>
      <c r="T389" s="7"/>
      <c r="U389" s="7"/>
      <c r="V389" s="17"/>
      <c r="W389" s="17"/>
      <c r="X389" s="4"/>
      <c r="Y389" s="6"/>
      <c r="Z389" s="6"/>
    </row>
    <row r="390" ht="22.5" customHeight="1">
      <c r="A390" s="3"/>
      <c r="B390" s="4"/>
      <c r="C390" s="4"/>
      <c r="D390" s="17"/>
      <c r="E390" s="4"/>
      <c r="F390" s="4"/>
      <c r="G390" s="35"/>
      <c r="H390" s="4"/>
      <c r="I390" s="4"/>
      <c r="J390" s="6"/>
      <c r="K390" s="6"/>
      <c r="L390" s="4"/>
      <c r="M390" s="4"/>
      <c r="N390" s="4"/>
      <c r="O390" s="6"/>
      <c r="P390" s="7"/>
      <c r="Q390" s="4"/>
      <c r="R390" s="4"/>
      <c r="S390" s="4"/>
      <c r="T390" s="7"/>
      <c r="U390" s="7"/>
      <c r="V390" s="17"/>
      <c r="W390" s="17"/>
      <c r="X390" s="4"/>
      <c r="Y390" s="6"/>
      <c r="Z390" s="6"/>
    </row>
    <row r="391" ht="22.5" customHeight="1">
      <c r="A391" s="3"/>
      <c r="B391" s="4"/>
      <c r="C391" s="4"/>
      <c r="D391" s="17"/>
      <c r="E391" s="4"/>
      <c r="F391" s="4"/>
      <c r="G391" s="35"/>
      <c r="H391" s="4"/>
      <c r="I391" s="4"/>
      <c r="J391" s="6"/>
      <c r="K391" s="6"/>
      <c r="L391" s="4"/>
      <c r="M391" s="4"/>
      <c r="N391" s="4"/>
      <c r="O391" s="6"/>
      <c r="P391" s="7"/>
      <c r="Q391" s="4"/>
      <c r="R391" s="4"/>
      <c r="S391" s="4"/>
      <c r="T391" s="7"/>
      <c r="U391" s="7"/>
      <c r="V391" s="17"/>
      <c r="W391" s="17"/>
      <c r="X391" s="4"/>
      <c r="Y391" s="6"/>
      <c r="Z391" s="6"/>
    </row>
    <row r="392" ht="22.5" customHeight="1">
      <c r="A392" s="3"/>
      <c r="B392" s="4"/>
      <c r="C392" s="4"/>
      <c r="D392" s="17"/>
      <c r="E392" s="4"/>
      <c r="F392" s="4"/>
      <c r="G392" s="35"/>
      <c r="H392" s="4"/>
      <c r="I392" s="4"/>
      <c r="J392" s="6"/>
      <c r="K392" s="6"/>
      <c r="L392" s="4"/>
      <c r="M392" s="4"/>
      <c r="N392" s="4"/>
      <c r="O392" s="6"/>
      <c r="P392" s="7"/>
      <c r="Q392" s="4"/>
      <c r="R392" s="4"/>
      <c r="S392" s="4"/>
      <c r="T392" s="7"/>
      <c r="U392" s="7"/>
      <c r="V392" s="17"/>
      <c r="W392" s="17"/>
      <c r="X392" s="4"/>
      <c r="Y392" s="6"/>
      <c r="Z392" s="6"/>
    </row>
    <row r="393" ht="22.5" customHeight="1">
      <c r="A393" s="3"/>
      <c r="B393" s="4"/>
      <c r="C393" s="4"/>
      <c r="D393" s="17"/>
      <c r="E393" s="4"/>
      <c r="F393" s="4"/>
      <c r="G393" s="35"/>
      <c r="H393" s="4"/>
      <c r="I393" s="4"/>
      <c r="J393" s="6"/>
      <c r="K393" s="6"/>
      <c r="L393" s="4"/>
      <c r="M393" s="4"/>
      <c r="N393" s="4"/>
      <c r="O393" s="6"/>
      <c r="P393" s="7"/>
      <c r="Q393" s="4"/>
      <c r="R393" s="4"/>
      <c r="S393" s="4"/>
      <c r="T393" s="7"/>
      <c r="U393" s="7"/>
      <c r="V393" s="17"/>
      <c r="W393" s="17"/>
      <c r="X393" s="4"/>
      <c r="Y393" s="6"/>
      <c r="Z393" s="6"/>
    </row>
    <row r="394" ht="22.5" customHeight="1">
      <c r="A394" s="3"/>
      <c r="B394" s="4"/>
      <c r="C394" s="4"/>
      <c r="D394" s="17"/>
      <c r="E394" s="4"/>
      <c r="F394" s="4"/>
      <c r="G394" s="35"/>
      <c r="H394" s="4"/>
      <c r="I394" s="4"/>
      <c r="J394" s="6"/>
      <c r="K394" s="6"/>
      <c r="L394" s="4"/>
      <c r="M394" s="4"/>
      <c r="N394" s="4"/>
      <c r="O394" s="6"/>
      <c r="P394" s="7"/>
      <c r="Q394" s="4"/>
      <c r="R394" s="4"/>
      <c r="S394" s="4"/>
      <c r="T394" s="7"/>
      <c r="U394" s="7"/>
      <c r="V394" s="17"/>
      <c r="W394" s="17"/>
      <c r="X394" s="4"/>
      <c r="Y394" s="6"/>
      <c r="Z394" s="6"/>
    </row>
    <row r="395" ht="22.5" customHeight="1">
      <c r="A395" s="3"/>
      <c r="B395" s="4"/>
      <c r="C395" s="4"/>
      <c r="D395" s="17"/>
      <c r="E395" s="4"/>
      <c r="F395" s="4"/>
      <c r="G395" s="35"/>
      <c r="H395" s="4"/>
      <c r="I395" s="4"/>
      <c r="J395" s="6"/>
      <c r="K395" s="6"/>
      <c r="L395" s="4"/>
      <c r="M395" s="4"/>
      <c r="N395" s="4"/>
      <c r="O395" s="6"/>
      <c r="P395" s="7"/>
      <c r="Q395" s="4"/>
      <c r="R395" s="4"/>
      <c r="S395" s="4"/>
      <c r="T395" s="7"/>
      <c r="U395" s="7"/>
      <c r="V395" s="17"/>
      <c r="W395" s="17"/>
      <c r="X395" s="4"/>
      <c r="Y395" s="6"/>
      <c r="Z395" s="6"/>
    </row>
    <row r="396" ht="22.5" customHeight="1">
      <c r="A396" s="3"/>
      <c r="B396" s="4"/>
      <c r="C396" s="4"/>
      <c r="D396" s="17"/>
      <c r="E396" s="4"/>
      <c r="F396" s="4"/>
      <c r="G396" s="35"/>
      <c r="H396" s="4"/>
      <c r="I396" s="4"/>
      <c r="J396" s="6"/>
      <c r="K396" s="6"/>
      <c r="L396" s="4"/>
      <c r="M396" s="4"/>
      <c r="N396" s="4"/>
      <c r="O396" s="6"/>
      <c r="P396" s="7"/>
      <c r="Q396" s="4"/>
      <c r="R396" s="4"/>
      <c r="S396" s="4"/>
      <c r="T396" s="7"/>
      <c r="U396" s="7"/>
      <c r="V396" s="17"/>
      <c r="W396" s="17"/>
      <c r="X396" s="4"/>
      <c r="Y396" s="6"/>
      <c r="Z396" s="6"/>
    </row>
    <row r="397" ht="22.5" customHeight="1">
      <c r="A397" s="3"/>
      <c r="B397" s="4"/>
      <c r="C397" s="4"/>
      <c r="D397" s="17"/>
      <c r="E397" s="4"/>
      <c r="F397" s="4"/>
      <c r="G397" s="35"/>
      <c r="H397" s="4"/>
      <c r="I397" s="4"/>
      <c r="J397" s="6"/>
      <c r="K397" s="6"/>
      <c r="L397" s="4"/>
      <c r="M397" s="4"/>
      <c r="N397" s="4"/>
      <c r="O397" s="6"/>
      <c r="P397" s="7"/>
      <c r="Q397" s="4"/>
      <c r="R397" s="4"/>
      <c r="S397" s="4"/>
      <c r="T397" s="7"/>
      <c r="U397" s="7"/>
      <c r="V397" s="17"/>
      <c r="W397" s="17"/>
      <c r="X397" s="4"/>
      <c r="Y397" s="6"/>
      <c r="Z397" s="6"/>
    </row>
    <row r="398" ht="22.5" customHeight="1">
      <c r="A398" s="3"/>
      <c r="B398" s="4"/>
      <c r="C398" s="4"/>
      <c r="D398" s="17"/>
      <c r="E398" s="4"/>
      <c r="F398" s="4"/>
      <c r="G398" s="35"/>
      <c r="H398" s="4"/>
      <c r="I398" s="4"/>
      <c r="J398" s="6"/>
      <c r="K398" s="6"/>
      <c r="L398" s="4"/>
      <c r="M398" s="4"/>
      <c r="N398" s="4"/>
      <c r="O398" s="6"/>
      <c r="P398" s="7"/>
      <c r="Q398" s="4"/>
      <c r="R398" s="4"/>
      <c r="S398" s="4"/>
      <c r="T398" s="7"/>
      <c r="U398" s="7"/>
      <c r="V398" s="17"/>
      <c r="W398" s="17"/>
      <c r="X398" s="4"/>
      <c r="Y398" s="6"/>
      <c r="Z398" s="6"/>
    </row>
    <row r="399" ht="22.5" customHeight="1">
      <c r="A399" s="3"/>
      <c r="B399" s="4"/>
      <c r="C399" s="4"/>
      <c r="D399" s="17"/>
      <c r="E399" s="4"/>
      <c r="F399" s="4"/>
      <c r="G399" s="35"/>
      <c r="H399" s="4"/>
      <c r="I399" s="4"/>
      <c r="J399" s="6"/>
      <c r="K399" s="6"/>
      <c r="L399" s="4"/>
      <c r="M399" s="4"/>
      <c r="N399" s="4"/>
      <c r="O399" s="6"/>
      <c r="P399" s="7"/>
      <c r="Q399" s="4"/>
      <c r="R399" s="4"/>
      <c r="S399" s="4"/>
      <c r="T399" s="7"/>
      <c r="U399" s="7"/>
      <c r="V399" s="17"/>
      <c r="W399" s="17"/>
      <c r="X399" s="4"/>
      <c r="Y399" s="6"/>
      <c r="Z399" s="6"/>
    </row>
    <row r="400" ht="22.5" customHeight="1">
      <c r="A400" s="3"/>
      <c r="B400" s="4"/>
      <c r="C400" s="4"/>
      <c r="D400" s="17"/>
      <c r="E400" s="4"/>
      <c r="F400" s="4"/>
      <c r="G400" s="35"/>
      <c r="H400" s="4"/>
      <c r="I400" s="4"/>
      <c r="J400" s="6"/>
      <c r="K400" s="6"/>
      <c r="L400" s="4"/>
      <c r="M400" s="4"/>
      <c r="N400" s="4"/>
      <c r="O400" s="6"/>
      <c r="P400" s="7"/>
      <c r="Q400" s="4"/>
      <c r="R400" s="4"/>
      <c r="S400" s="4"/>
      <c r="T400" s="7"/>
      <c r="U400" s="7"/>
      <c r="V400" s="17"/>
      <c r="W400" s="17"/>
      <c r="X400" s="4"/>
      <c r="Y400" s="6"/>
      <c r="Z400" s="6"/>
    </row>
    <row r="401" ht="22.5" customHeight="1">
      <c r="A401" s="3"/>
      <c r="B401" s="4"/>
      <c r="C401" s="4"/>
      <c r="D401" s="17"/>
      <c r="E401" s="4"/>
      <c r="F401" s="4"/>
      <c r="G401" s="35"/>
      <c r="H401" s="4"/>
      <c r="I401" s="4"/>
      <c r="J401" s="6"/>
      <c r="K401" s="6"/>
      <c r="L401" s="4"/>
      <c r="M401" s="4"/>
      <c r="N401" s="4"/>
      <c r="O401" s="6"/>
      <c r="P401" s="7"/>
      <c r="Q401" s="4"/>
      <c r="R401" s="4"/>
      <c r="S401" s="4"/>
      <c r="T401" s="7"/>
      <c r="U401" s="7"/>
      <c r="V401" s="17"/>
      <c r="W401" s="17"/>
      <c r="X401" s="4"/>
      <c r="Y401" s="6"/>
      <c r="Z401" s="6"/>
    </row>
    <row r="402" ht="22.5" customHeight="1">
      <c r="A402" s="3"/>
      <c r="B402" s="4"/>
      <c r="C402" s="4"/>
      <c r="D402" s="17"/>
      <c r="E402" s="4"/>
      <c r="F402" s="4"/>
      <c r="G402" s="35"/>
      <c r="H402" s="4"/>
      <c r="I402" s="4"/>
      <c r="J402" s="6"/>
      <c r="K402" s="6"/>
      <c r="L402" s="4"/>
      <c r="M402" s="4"/>
      <c r="N402" s="4"/>
      <c r="O402" s="6"/>
      <c r="P402" s="7"/>
      <c r="Q402" s="4"/>
      <c r="R402" s="4"/>
      <c r="S402" s="4"/>
      <c r="T402" s="7"/>
      <c r="U402" s="7"/>
      <c r="V402" s="17"/>
      <c r="W402" s="17"/>
      <c r="X402" s="4"/>
      <c r="Y402" s="6"/>
      <c r="Z402" s="6"/>
    </row>
    <row r="403" ht="22.5" customHeight="1">
      <c r="A403" s="3"/>
      <c r="B403" s="4"/>
      <c r="C403" s="4"/>
      <c r="D403" s="17"/>
      <c r="E403" s="4"/>
      <c r="F403" s="4"/>
      <c r="G403" s="35"/>
      <c r="H403" s="4"/>
      <c r="I403" s="4"/>
      <c r="J403" s="6"/>
      <c r="K403" s="6"/>
      <c r="L403" s="4"/>
      <c r="M403" s="4"/>
      <c r="N403" s="4"/>
      <c r="O403" s="6"/>
      <c r="P403" s="7"/>
      <c r="Q403" s="4"/>
      <c r="R403" s="4"/>
      <c r="S403" s="4"/>
      <c r="T403" s="7"/>
      <c r="U403" s="7"/>
      <c r="V403" s="17"/>
      <c r="W403" s="17"/>
      <c r="X403" s="4"/>
      <c r="Y403" s="6"/>
      <c r="Z403" s="6"/>
    </row>
    <row r="404" ht="22.5" customHeight="1">
      <c r="A404" s="3"/>
      <c r="B404" s="4"/>
      <c r="C404" s="4"/>
      <c r="D404" s="17"/>
      <c r="E404" s="4"/>
      <c r="F404" s="4"/>
      <c r="G404" s="35"/>
      <c r="H404" s="4"/>
      <c r="I404" s="4"/>
      <c r="J404" s="6"/>
      <c r="K404" s="6"/>
      <c r="L404" s="4"/>
      <c r="M404" s="4"/>
      <c r="N404" s="4"/>
      <c r="O404" s="6"/>
      <c r="P404" s="7"/>
      <c r="Q404" s="4"/>
      <c r="R404" s="4"/>
      <c r="S404" s="4"/>
      <c r="T404" s="7"/>
      <c r="U404" s="7"/>
      <c r="V404" s="17"/>
      <c r="W404" s="17"/>
      <c r="X404" s="4"/>
      <c r="Y404" s="6"/>
      <c r="Z404" s="6"/>
    </row>
    <row r="405" ht="22.5" customHeight="1">
      <c r="A405" s="3"/>
      <c r="B405" s="4"/>
      <c r="C405" s="4"/>
      <c r="D405" s="17"/>
      <c r="E405" s="4"/>
      <c r="F405" s="4"/>
      <c r="G405" s="35"/>
      <c r="H405" s="4"/>
      <c r="I405" s="4"/>
      <c r="J405" s="6"/>
      <c r="K405" s="6"/>
      <c r="L405" s="4"/>
      <c r="M405" s="4"/>
      <c r="N405" s="4"/>
      <c r="O405" s="6"/>
      <c r="P405" s="7"/>
      <c r="Q405" s="4"/>
      <c r="R405" s="4"/>
      <c r="S405" s="4"/>
      <c r="T405" s="7"/>
      <c r="U405" s="7"/>
      <c r="V405" s="17"/>
      <c r="W405" s="17"/>
      <c r="X405" s="4"/>
      <c r="Y405" s="6"/>
      <c r="Z405" s="6"/>
    </row>
    <row r="406" ht="22.5" customHeight="1">
      <c r="A406" s="3"/>
      <c r="B406" s="4"/>
      <c r="C406" s="4"/>
      <c r="D406" s="17"/>
      <c r="E406" s="4"/>
      <c r="F406" s="4"/>
      <c r="G406" s="35"/>
      <c r="H406" s="4"/>
      <c r="I406" s="4"/>
      <c r="J406" s="6"/>
      <c r="K406" s="6"/>
      <c r="L406" s="4"/>
      <c r="M406" s="4"/>
      <c r="N406" s="4"/>
      <c r="O406" s="6"/>
      <c r="P406" s="7"/>
      <c r="Q406" s="4"/>
      <c r="R406" s="4"/>
      <c r="S406" s="4"/>
      <c r="T406" s="7"/>
      <c r="U406" s="7"/>
      <c r="V406" s="17"/>
      <c r="W406" s="17"/>
      <c r="X406" s="4"/>
      <c r="Y406" s="6"/>
      <c r="Z406" s="6"/>
    </row>
    <row r="407" ht="22.5" customHeight="1">
      <c r="A407" s="3"/>
      <c r="B407" s="4"/>
      <c r="C407" s="4"/>
      <c r="D407" s="17"/>
      <c r="E407" s="4"/>
      <c r="F407" s="4"/>
      <c r="G407" s="35"/>
      <c r="H407" s="4"/>
      <c r="I407" s="4"/>
      <c r="J407" s="6"/>
      <c r="K407" s="6"/>
      <c r="L407" s="4"/>
      <c r="M407" s="4"/>
      <c r="N407" s="4"/>
      <c r="O407" s="6"/>
      <c r="P407" s="7"/>
      <c r="Q407" s="4"/>
      <c r="R407" s="4"/>
      <c r="S407" s="4"/>
      <c r="T407" s="7"/>
      <c r="U407" s="7"/>
      <c r="V407" s="17"/>
      <c r="W407" s="17"/>
      <c r="X407" s="4"/>
      <c r="Y407" s="6"/>
      <c r="Z407" s="6"/>
    </row>
    <row r="408" ht="22.5" customHeight="1">
      <c r="A408" s="3"/>
      <c r="B408" s="4"/>
      <c r="C408" s="4"/>
      <c r="D408" s="17"/>
      <c r="E408" s="4"/>
      <c r="F408" s="4"/>
      <c r="G408" s="35"/>
      <c r="H408" s="4"/>
      <c r="I408" s="4"/>
      <c r="J408" s="6"/>
      <c r="K408" s="6"/>
      <c r="L408" s="4"/>
      <c r="M408" s="4"/>
      <c r="N408" s="4"/>
      <c r="O408" s="6"/>
      <c r="P408" s="7"/>
      <c r="Q408" s="4"/>
      <c r="R408" s="4"/>
      <c r="S408" s="4"/>
      <c r="T408" s="7"/>
      <c r="U408" s="7"/>
      <c r="V408" s="17"/>
      <c r="W408" s="17"/>
      <c r="X408" s="4"/>
      <c r="Y408" s="6"/>
      <c r="Z408" s="6"/>
    </row>
    <row r="409" ht="22.5" customHeight="1">
      <c r="A409" s="3"/>
      <c r="B409" s="4"/>
      <c r="C409" s="4"/>
      <c r="D409" s="17"/>
      <c r="E409" s="4"/>
      <c r="F409" s="4"/>
      <c r="G409" s="35"/>
      <c r="H409" s="4"/>
      <c r="I409" s="4"/>
      <c r="J409" s="6"/>
      <c r="K409" s="6"/>
      <c r="L409" s="4"/>
      <c r="M409" s="4"/>
      <c r="N409" s="4"/>
      <c r="O409" s="6"/>
      <c r="P409" s="7"/>
      <c r="Q409" s="4"/>
      <c r="R409" s="4"/>
      <c r="S409" s="4"/>
      <c r="T409" s="7"/>
      <c r="U409" s="7"/>
      <c r="V409" s="17"/>
      <c r="W409" s="17"/>
      <c r="X409" s="4"/>
      <c r="Y409" s="6"/>
      <c r="Z409" s="6"/>
    </row>
    <row r="410" ht="22.5" customHeight="1">
      <c r="A410" s="3"/>
      <c r="B410" s="4"/>
      <c r="C410" s="4"/>
      <c r="D410" s="17"/>
      <c r="E410" s="4"/>
      <c r="F410" s="4"/>
      <c r="G410" s="35"/>
      <c r="H410" s="4"/>
      <c r="I410" s="4"/>
      <c r="J410" s="6"/>
      <c r="K410" s="6"/>
      <c r="L410" s="4"/>
      <c r="M410" s="4"/>
      <c r="N410" s="4"/>
      <c r="O410" s="6"/>
      <c r="P410" s="7"/>
      <c r="Q410" s="4"/>
      <c r="R410" s="4"/>
      <c r="S410" s="4"/>
      <c r="T410" s="7"/>
      <c r="U410" s="7"/>
      <c r="V410" s="17"/>
      <c r="W410" s="17"/>
      <c r="X410" s="4"/>
      <c r="Y410" s="6"/>
      <c r="Z410" s="6"/>
    </row>
    <row r="411" ht="22.5" customHeight="1">
      <c r="A411" s="3"/>
      <c r="B411" s="4"/>
      <c r="C411" s="4"/>
      <c r="D411" s="17"/>
      <c r="E411" s="4"/>
      <c r="F411" s="4"/>
      <c r="G411" s="35"/>
      <c r="H411" s="4"/>
      <c r="I411" s="4"/>
      <c r="J411" s="6"/>
      <c r="K411" s="6"/>
      <c r="L411" s="4"/>
      <c r="M411" s="4"/>
      <c r="N411" s="4"/>
      <c r="O411" s="6"/>
      <c r="P411" s="7"/>
      <c r="Q411" s="4"/>
      <c r="R411" s="4"/>
      <c r="S411" s="4"/>
      <c r="T411" s="7"/>
      <c r="U411" s="7"/>
      <c r="V411" s="17"/>
      <c r="W411" s="17"/>
      <c r="X411" s="4"/>
      <c r="Y411" s="6"/>
      <c r="Z411" s="6"/>
    </row>
    <row r="412" ht="22.5" customHeight="1">
      <c r="A412" s="3"/>
      <c r="B412" s="4"/>
      <c r="C412" s="4"/>
      <c r="D412" s="17"/>
      <c r="E412" s="4"/>
      <c r="F412" s="4"/>
      <c r="G412" s="35"/>
      <c r="H412" s="4"/>
      <c r="I412" s="4"/>
      <c r="J412" s="6"/>
      <c r="K412" s="6"/>
      <c r="L412" s="4"/>
      <c r="M412" s="4"/>
      <c r="N412" s="4"/>
      <c r="O412" s="6"/>
      <c r="P412" s="7"/>
      <c r="Q412" s="4"/>
      <c r="R412" s="4"/>
      <c r="S412" s="4"/>
      <c r="T412" s="7"/>
      <c r="U412" s="7"/>
      <c r="V412" s="17"/>
      <c r="W412" s="17"/>
      <c r="X412" s="4"/>
      <c r="Y412" s="6"/>
      <c r="Z412" s="6"/>
    </row>
    <row r="413" ht="22.5" customHeight="1">
      <c r="A413" s="3"/>
      <c r="B413" s="4"/>
      <c r="C413" s="4"/>
      <c r="D413" s="17"/>
      <c r="E413" s="4"/>
      <c r="F413" s="4"/>
      <c r="G413" s="35"/>
      <c r="H413" s="4"/>
      <c r="I413" s="4"/>
      <c r="J413" s="6"/>
      <c r="K413" s="6"/>
      <c r="L413" s="4"/>
      <c r="M413" s="4"/>
      <c r="N413" s="4"/>
      <c r="O413" s="6"/>
      <c r="P413" s="7"/>
      <c r="Q413" s="4"/>
      <c r="R413" s="4"/>
      <c r="S413" s="4"/>
      <c r="T413" s="7"/>
      <c r="U413" s="7"/>
      <c r="V413" s="17"/>
      <c r="W413" s="17"/>
      <c r="X413" s="4"/>
      <c r="Y413" s="6"/>
      <c r="Z413" s="6"/>
    </row>
    <row r="414" ht="22.5" customHeight="1">
      <c r="A414" s="3"/>
      <c r="B414" s="4"/>
      <c r="C414" s="4"/>
      <c r="D414" s="17"/>
      <c r="E414" s="4"/>
      <c r="F414" s="4"/>
      <c r="G414" s="35"/>
      <c r="H414" s="4"/>
      <c r="I414" s="4"/>
      <c r="J414" s="6"/>
      <c r="K414" s="6"/>
      <c r="L414" s="4"/>
      <c r="M414" s="4"/>
      <c r="N414" s="4"/>
      <c r="O414" s="6"/>
      <c r="P414" s="7"/>
      <c r="Q414" s="4"/>
      <c r="R414" s="4"/>
      <c r="S414" s="4"/>
      <c r="T414" s="7"/>
      <c r="U414" s="7"/>
      <c r="V414" s="17"/>
      <c r="W414" s="17"/>
      <c r="X414" s="4"/>
      <c r="Y414" s="6"/>
      <c r="Z414" s="6"/>
    </row>
    <row r="415" ht="22.5" customHeight="1">
      <c r="A415" s="3"/>
      <c r="B415" s="4"/>
      <c r="C415" s="4"/>
      <c r="D415" s="17"/>
      <c r="E415" s="4"/>
      <c r="F415" s="4"/>
      <c r="G415" s="35"/>
      <c r="H415" s="4"/>
      <c r="I415" s="4"/>
      <c r="J415" s="6"/>
      <c r="K415" s="6"/>
      <c r="L415" s="4"/>
      <c r="M415" s="4"/>
      <c r="N415" s="4"/>
      <c r="O415" s="6"/>
      <c r="P415" s="7"/>
      <c r="Q415" s="4"/>
      <c r="R415" s="4"/>
      <c r="S415" s="4"/>
      <c r="T415" s="7"/>
      <c r="U415" s="7"/>
      <c r="V415" s="17"/>
      <c r="W415" s="17"/>
      <c r="X415" s="4"/>
      <c r="Y415" s="6"/>
      <c r="Z415" s="6"/>
    </row>
    <row r="416" ht="22.5" customHeight="1">
      <c r="A416" s="3"/>
      <c r="B416" s="4"/>
      <c r="C416" s="4"/>
      <c r="D416" s="17"/>
      <c r="E416" s="4"/>
      <c r="F416" s="4"/>
      <c r="G416" s="35"/>
      <c r="H416" s="4"/>
      <c r="I416" s="4"/>
      <c r="J416" s="6"/>
      <c r="K416" s="6"/>
      <c r="L416" s="4"/>
      <c r="M416" s="4"/>
      <c r="N416" s="4"/>
      <c r="O416" s="6"/>
      <c r="P416" s="7"/>
      <c r="Q416" s="4"/>
      <c r="R416" s="4"/>
      <c r="S416" s="4"/>
      <c r="T416" s="7"/>
      <c r="U416" s="7"/>
      <c r="V416" s="17"/>
      <c r="W416" s="17"/>
      <c r="X416" s="4"/>
      <c r="Y416" s="6"/>
      <c r="Z416" s="6"/>
    </row>
    <row r="417" ht="22.5" customHeight="1">
      <c r="A417" s="3"/>
      <c r="B417" s="4"/>
      <c r="C417" s="4"/>
      <c r="D417" s="17"/>
      <c r="E417" s="4"/>
      <c r="F417" s="4"/>
      <c r="G417" s="35"/>
      <c r="H417" s="4"/>
      <c r="I417" s="4"/>
      <c r="J417" s="6"/>
      <c r="K417" s="6"/>
      <c r="L417" s="4"/>
      <c r="M417" s="4"/>
      <c r="N417" s="4"/>
      <c r="O417" s="6"/>
      <c r="P417" s="7"/>
      <c r="Q417" s="4"/>
      <c r="R417" s="4"/>
      <c r="S417" s="4"/>
      <c r="T417" s="7"/>
      <c r="U417" s="7"/>
      <c r="V417" s="17"/>
      <c r="W417" s="17"/>
      <c r="X417" s="4"/>
      <c r="Y417" s="6"/>
      <c r="Z417" s="6"/>
    </row>
    <row r="418" ht="22.5" customHeight="1">
      <c r="A418" s="3"/>
      <c r="B418" s="4"/>
      <c r="C418" s="4"/>
      <c r="D418" s="17"/>
      <c r="E418" s="4"/>
      <c r="F418" s="4"/>
      <c r="G418" s="35"/>
      <c r="H418" s="4"/>
      <c r="I418" s="4"/>
      <c r="J418" s="6"/>
      <c r="K418" s="6"/>
      <c r="L418" s="4"/>
      <c r="M418" s="4"/>
      <c r="N418" s="4"/>
      <c r="O418" s="6"/>
      <c r="P418" s="7"/>
      <c r="Q418" s="4"/>
      <c r="R418" s="4"/>
      <c r="S418" s="4"/>
      <c r="T418" s="7"/>
      <c r="U418" s="7"/>
      <c r="V418" s="17"/>
      <c r="W418" s="17"/>
      <c r="X418" s="4"/>
      <c r="Y418" s="6"/>
      <c r="Z418" s="6"/>
    </row>
    <row r="419" ht="22.5" customHeight="1">
      <c r="A419" s="3"/>
      <c r="B419" s="4"/>
      <c r="C419" s="4"/>
      <c r="D419" s="17"/>
      <c r="E419" s="4"/>
      <c r="F419" s="4"/>
      <c r="G419" s="35"/>
      <c r="H419" s="4"/>
      <c r="I419" s="4"/>
      <c r="J419" s="6"/>
      <c r="K419" s="6"/>
      <c r="L419" s="4"/>
      <c r="M419" s="4"/>
      <c r="N419" s="4"/>
      <c r="O419" s="6"/>
      <c r="P419" s="7"/>
      <c r="Q419" s="4"/>
      <c r="R419" s="4"/>
      <c r="S419" s="4"/>
      <c r="T419" s="7"/>
      <c r="U419" s="7"/>
      <c r="V419" s="17"/>
      <c r="W419" s="17"/>
      <c r="X419" s="4"/>
      <c r="Y419" s="6"/>
      <c r="Z419" s="6"/>
    </row>
    <row r="420" ht="22.5" customHeight="1">
      <c r="A420" s="3"/>
      <c r="B420" s="4"/>
      <c r="C420" s="4"/>
      <c r="D420" s="17"/>
      <c r="E420" s="4"/>
      <c r="F420" s="4"/>
      <c r="G420" s="35"/>
      <c r="H420" s="4"/>
      <c r="I420" s="4"/>
      <c r="J420" s="6"/>
      <c r="K420" s="6"/>
      <c r="L420" s="4"/>
      <c r="M420" s="4"/>
      <c r="N420" s="4"/>
      <c r="O420" s="6"/>
      <c r="P420" s="7"/>
      <c r="Q420" s="4"/>
      <c r="R420" s="4"/>
      <c r="S420" s="4"/>
      <c r="T420" s="7"/>
      <c r="U420" s="7"/>
      <c r="V420" s="17"/>
      <c r="W420" s="17"/>
      <c r="X420" s="4"/>
      <c r="Y420" s="6"/>
      <c r="Z420" s="6"/>
    </row>
    <row r="421" ht="22.5" customHeight="1">
      <c r="A421" s="3"/>
      <c r="B421" s="4"/>
      <c r="C421" s="4"/>
      <c r="D421" s="17"/>
      <c r="E421" s="4"/>
      <c r="F421" s="4"/>
      <c r="G421" s="35"/>
      <c r="H421" s="4"/>
      <c r="I421" s="4"/>
      <c r="J421" s="6"/>
      <c r="K421" s="6"/>
      <c r="L421" s="4"/>
      <c r="M421" s="4"/>
      <c r="N421" s="4"/>
      <c r="O421" s="6"/>
      <c r="P421" s="7"/>
      <c r="Q421" s="4"/>
      <c r="R421" s="4"/>
      <c r="S421" s="4"/>
      <c r="T421" s="7"/>
      <c r="U421" s="7"/>
      <c r="V421" s="17"/>
      <c r="W421" s="17"/>
      <c r="X421" s="4"/>
      <c r="Y421" s="6"/>
      <c r="Z421" s="6"/>
    </row>
    <row r="422" ht="22.5" customHeight="1">
      <c r="A422" s="3"/>
      <c r="B422" s="4"/>
      <c r="C422" s="4"/>
      <c r="D422" s="17"/>
      <c r="E422" s="4"/>
      <c r="F422" s="4"/>
      <c r="G422" s="35"/>
      <c r="H422" s="4"/>
      <c r="I422" s="4"/>
      <c r="J422" s="6"/>
      <c r="K422" s="6"/>
      <c r="L422" s="4"/>
      <c r="M422" s="4"/>
      <c r="N422" s="4"/>
      <c r="O422" s="6"/>
      <c r="P422" s="7"/>
      <c r="Q422" s="4"/>
      <c r="R422" s="4"/>
      <c r="S422" s="4"/>
      <c r="T422" s="7"/>
      <c r="U422" s="7"/>
      <c r="V422" s="17"/>
      <c r="W422" s="17"/>
      <c r="X422" s="4"/>
      <c r="Y422" s="6"/>
      <c r="Z422" s="6"/>
    </row>
    <row r="423" ht="22.5" customHeight="1">
      <c r="A423" s="3"/>
      <c r="B423" s="4"/>
      <c r="C423" s="4"/>
      <c r="D423" s="17"/>
      <c r="E423" s="4"/>
      <c r="F423" s="4"/>
      <c r="G423" s="35"/>
      <c r="H423" s="4"/>
      <c r="I423" s="4"/>
      <c r="J423" s="6"/>
      <c r="K423" s="6"/>
      <c r="L423" s="4"/>
      <c r="M423" s="4"/>
      <c r="N423" s="4"/>
      <c r="O423" s="6"/>
      <c r="P423" s="7"/>
      <c r="Q423" s="4"/>
      <c r="R423" s="4"/>
      <c r="S423" s="4"/>
      <c r="T423" s="7"/>
      <c r="U423" s="7"/>
      <c r="V423" s="17"/>
      <c r="W423" s="17"/>
      <c r="X423" s="4"/>
      <c r="Y423" s="6"/>
      <c r="Z423" s="6"/>
    </row>
    <row r="424" ht="22.5" customHeight="1">
      <c r="A424" s="3"/>
      <c r="B424" s="4"/>
      <c r="C424" s="4"/>
      <c r="D424" s="17"/>
      <c r="E424" s="4"/>
      <c r="F424" s="4"/>
      <c r="G424" s="35"/>
      <c r="H424" s="4"/>
      <c r="I424" s="4"/>
      <c r="J424" s="6"/>
      <c r="K424" s="6"/>
      <c r="L424" s="4"/>
      <c r="M424" s="4"/>
      <c r="N424" s="4"/>
      <c r="O424" s="6"/>
      <c r="P424" s="7"/>
      <c r="Q424" s="4"/>
      <c r="R424" s="4"/>
      <c r="S424" s="4"/>
      <c r="T424" s="7"/>
      <c r="U424" s="7"/>
      <c r="V424" s="17"/>
      <c r="W424" s="17"/>
      <c r="X424" s="4"/>
      <c r="Y424" s="6"/>
      <c r="Z424" s="6"/>
    </row>
    <row r="425" ht="22.5" customHeight="1">
      <c r="A425" s="3"/>
      <c r="B425" s="4"/>
      <c r="C425" s="4"/>
      <c r="D425" s="17"/>
      <c r="E425" s="4"/>
      <c r="F425" s="4"/>
      <c r="G425" s="35"/>
      <c r="H425" s="4"/>
      <c r="I425" s="4"/>
      <c r="J425" s="6"/>
      <c r="K425" s="6"/>
      <c r="L425" s="4"/>
      <c r="M425" s="4"/>
      <c r="N425" s="4"/>
      <c r="O425" s="6"/>
      <c r="P425" s="7"/>
      <c r="Q425" s="4"/>
      <c r="R425" s="4"/>
      <c r="S425" s="4"/>
      <c r="T425" s="7"/>
      <c r="U425" s="7"/>
      <c r="V425" s="17"/>
      <c r="W425" s="17"/>
      <c r="X425" s="4"/>
      <c r="Y425" s="6"/>
      <c r="Z425" s="6"/>
    </row>
    <row r="426" ht="22.5" customHeight="1">
      <c r="A426" s="3"/>
      <c r="B426" s="4"/>
      <c r="C426" s="4"/>
      <c r="D426" s="17"/>
      <c r="E426" s="4"/>
      <c r="F426" s="4"/>
      <c r="G426" s="35"/>
      <c r="H426" s="4"/>
      <c r="I426" s="4"/>
      <c r="J426" s="6"/>
      <c r="K426" s="6"/>
      <c r="L426" s="4"/>
      <c r="M426" s="4"/>
      <c r="N426" s="4"/>
      <c r="O426" s="6"/>
      <c r="P426" s="7"/>
      <c r="Q426" s="4"/>
      <c r="R426" s="4"/>
      <c r="S426" s="4"/>
      <c r="T426" s="7"/>
      <c r="U426" s="7"/>
      <c r="V426" s="17"/>
      <c r="W426" s="17"/>
      <c r="X426" s="4"/>
      <c r="Y426" s="6"/>
      <c r="Z426" s="6"/>
    </row>
    <row r="427" ht="22.5" customHeight="1">
      <c r="A427" s="3"/>
      <c r="B427" s="4"/>
      <c r="C427" s="4"/>
      <c r="D427" s="17"/>
      <c r="E427" s="4"/>
      <c r="F427" s="4"/>
      <c r="G427" s="35"/>
      <c r="H427" s="4"/>
      <c r="I427" s="4"/>
      <c r="J427" s="6"/>
      <c r="K427" s="6"/>
      <c r="L427" s="4"/>
      <c r="M427" s="4"/>
      <c r="N427" s="4"/>
      <c r="O427" s="6"/>
      <c r="P427" s="7"/>
      <c r="Q427" s="4"/>
      <c r="R427" s="4"/>
      <c r="S427" s="4"/>
      <c r="T427" s="7"/>
      <c r="U427" s="7"/>
      <c r="V427" s="17"/>
      <c r="W427" s="17"/>
      <c r="X427" s="4"/>
      <c r="Y427" s="6"/>
      <c r="Z427" s="6"/>
    </row>
    <row r="428" ht="22.5" customHeight="1">
      <c r="A428" s="3"/>
      <c r="B428" s="4"/>
      <c r="C428" s="4"/>
      <c r="D428" s="17"/>
      <c r="E428" s="4"/>
      <c r="F428" s="4"/>
      <c r="G428" s="35"/>
      <c r="H428" s="4"/>
      <c r="I428" s="4"/>
      <c r="J428" s="6"/>
      <c r="K428" s="6"/>
      <c r="L428" s="4"/>
      <c r="M428" s="4"/>
      <c r="N428" s="4"/>
      <c r="O428" s="6"/>
      <c r="P428" s="7"/>
      <c r="Q428" s="4"/>
      <c r="R428" s="4"/>
      <c r="S428" s="4"/>
      <c r="T428" s="7"/>
      <c r="U428" s="7"/>
      <c r="V428" s="17"/>
      <c r="W428" s="17"/>
      <c r="X428" s="4"/>
      <c r="Y428" s="6"/>
      <c r="Z428" s="6"/>
    </row>
    <row r="429" ht="22.5" customHeight="1">
      <c r="A429" s="3"/>
      <c r="B429" s="4"/>
      <c r="C429" s="4"/>
      <c r="D429" s="17"/>
      <c r="E429" s="4"/>
      <c r="F429" s="4"/>
      <c r="G429" s="35"/>
      <c r="H429" s="4"/>
      <c r="I429" s="4"/>
      <c r="J429" s="6"/>
      <c r="K429" s="6"/>
      <c r="L429" s="4"/>
      <c r="M429" s="4"/>
      <c r="N429" s="4"/>
      <c r="O429" s="6"/>
      <c r="P429" s="7"/>
      <c r="Q429" s="4"/>
      <c r="R429" s="4"/>
      <c r="S429" s="4"/>
      <c r="T429" s="7"/>
      <c r="U429" s="7"/>
      <c r="V429" s="17"/>
      <c r="W429" s="17"/>
      <c r="X429" s="4"/>
      <c r="Y429" s="6"/>
      <c r="Z429" s="6"/>
    </row>
    <row r="430" ht="22.5" customHeight="1">
      <c r="A430" s="3"/>
      <c r="B430" s="4"/>
      <c r="C430" s="4"/>
      <c r="D430" s="17"/>
      <c r="E430" s="4"/>
      <c r="F430" s="4"/>
      <c r="G430" s="35"/>
      <c r="H430" s="4"/>
      <c r="I430" s="4"/>
      <c r="J430" s="6"/>
      <c r="K430" s="6"/>
      <c r="L430" s="4"/>
      <c r="M430" s="4"/>
      <c r="N430" s="4"/>
      <c r="O430" s="6"/>
      <c r="P430" s="7"/>
      <c r="Q430" s="4"/>
      <c r="R430" s="4"/>
      <c r="S430" s="4"/>
      <c r="T430" s="7"/>
      <c r="U430" s="7"/>
      <c r="V430" s="17"/>
      <c r="W430" s="17"/>
      <c r="X430" s="4"/>
      <c r="Y430" s="6"/>
      <c r="Z430" s="6"/>
    </row>
    <row r="431" ht="22.5" customHeight="1">
      <c r="A431" s="3"/>
      <c r="B431" s="4"/>
      <c r="C431" s="4"/>
      <c r="D431" s="17"/>
      <c r="E431" s="4"/>
      <c r="F431" s="4"/>
      <c r="G431" s="35"/>
      <c r="H431" s="4"/>
      <c r="I431" s="4"/>
      <c r="J431" s="6"/>
      <c r="K431" s="6"/>
      <c r="L431" s="4"/>
      <c r="M431" s="4"/>
      <c r="N431" s="4"/>
      <c r="O431" s="6"/>
      <c r="P431" s="7"/>
      <c r="Q431" s="4"/>
      <c r="R431" s="4"/>
      <c r="S431" s="4"/>
      <c r="T431" s="7"/>
      <c r="U431" s="7"/>
      <c r="V431" s="17"/>
      <c r="W431" s="17"/>
      <c r="X431" s="4"/>
      <c r="Y431" s="6"/>
      <c r="Z431" s="6"/>
    </row>
    <row r="432" ht="22.5" customHeight="1">
      <c r="A432" s="3"/>
      <c r="B432" s="4"/>
      <c r="C432" s="4"/>
      <c r="D432" s="17"/>
      <c r="E432" s="4"/>
      <c r="F432" s="4"/>
      <c r="G432" s="35"/>
      <c r="H432" s="4"/>
      <c r="I432" s="4"/>
      <c r="J432" s="6"/>
      <c r="K432" s="6"/>
      <c r="L432" s="4"/>
      <c r="M432" s="4"/>
      <c r="N432" s="4"/>
      <c r="O432" s="6"/>
      <c r="P432" s="7"/>
      <c r="Q432" s="4"/>
      <c r="R432" s="4"/>
      <c r="S432" s="4"/>
      <c r="T432" s="7"/>
      <c r="U432" s="7"/>
      <c r="V432" s="17"/>
      <c r="W432" s="17"/>
      <c r="X432" s="4"/>
      <c r="Y432" s="6"/>
      <c r="Z432" s="6"/>
    </row>
    <row r="433" ht="22.5" customHeight="1">
      <c r="A433" s="3"/>
      <c r="B433" s="4"/>
      <c r="C433" s="4"/>
      <c r="D433" s="17"/>
      <c r="E433" s="4"/>
      <c r="F433" s="4"/>
      <c r="G433" s="35"/>
      <c r="H433" s="4"/>
      <c r="I433" s="4"/>
      <c r="J433" s="6"/>
      <c r="K433" s="6"/>
      <c r="L433" s="4"/>
      <c r="M433" s="4"/>
      <c r="N433" s="4"/>
      <c r="O433" s="6"/>
      <c r="P433" s="7"/>
      <c r="Q433" s="4"/>
      <c r="R433" s="4"/>
      <c r="S433" s="4"/>
      <c r="T433" s="7"/>
      <c r="U433" s="7"/>
      <c r="V433" s="17"/>
      <c r="W433" s="17"/>
      <c r="X433" s="4"/>
      <c r="Y433" s="6"/>
      <c r="Z433" s="6"/>
    </row>
    <row r="434" ht="22.5" customHeight="1">
      <c r="A434" s="3"/>
      <c r="B434" s="4"/>
      <c r="C434" s="4"/>
      <c r="D434" s="17"/>
      <c r="E434" s="4"/>
      <c r="F434" s="4"/>
      <c r="G434" s="35"/>
      <c r="H434" s="4"/>
      <c r="I434" s="4"/>
      <c r="J434" s="6"/>
      <c r="K434" s="6"/>
      <c r="L434" s="4"/>
      <c r="M434" s="4"/>
      <c r="N434" s="4"/>
      <c r="O434" s="6"/>
      <c r="P434" s="7"/>
      <c r="Q434" s="4"/>
      <c r="R434" s="4"/>
      <c r="S434" s="4"/>
      <c r="T434" s="7"/>
      <c r="U434" s="7"/>
      <c r="V434" s="17"/>
      <c r="W434" s="17"/>
      <c r="X434" s="4"/>
      <c r="Y434" s="6"/>
      <c r="Z434" s="6"/>
    </row>
    <row r="435" ht="22.5" customHeight="1">
      <c r="A435" s="3"/>
      <c r="B435" s="4"/>
      <c r="C435" s="4"/>
      <c r="D435" s="17"/>
      <c r="E435" s="4"/>
      <c r="F435" s="4"/>
      <c r="G435" s="35"/>
      <c r="H435" s="4"/>
      <c r="I435" s="4"/>
      <c r="J435" s="6"/>
      <c r="K435" s="6"/>
      <c r="L435" s="4"/>
      <c r="M435" s="4"/>
      <c r="N435" s="4"/>
      <c r="O435" s="6"/>
      <c r="P435" s="7"/>
      <c r="Q435" s="4"/>
      <c r="R435" s="4"/>
      <c r="S435" s="4"/>
      <c r="T435" s="7"/>
      <c r="U435" s="7"/>
      <c r="V435" s="17"/>
      <c r="W435" s="17"/>
      <c r="X435" s="4"/>
      <c r="Y435" s="6"/>
      <c r="Z435" s="6"/>
    </row>
    <row r="436" ht="22.5" customHeight="1">
      <c r="A436" s="3"/>
      <c r="B436" s="4"/>
      <c r="C436" s="4"/>
      <c r="D436" s="17"/>
      <c r="E436" s="4"/>
      <c r="F436" s="4"/>
      <c r="G436" s="35"/>
      <c r="H436" s="4"/>
      <c r="I436" s="4"/>
      <c r="J436" s="6"/>
      <c r="K436" s="6"/>
      <c r="L436" s="4"/>
      <c r="M436" s="4"/>
      <c r="N436" s="4"/>
      <c r="O436" s="6"/>
      <c r="P436" s="7"/>
      <c r="Q436" s="4"/>
      <c r="R436" s="4"/>
      <c r="S436" s="4"/>
      <c r="T436" s="7"/>
      <c r="U436" s="7"/>
      <c r="V436" s="17"/>
      <c r="W436" s="17"/>
      <c r="X436" s="4"/>
      <c r="Y436" s="6"/>
      <c r="Z436" s="6"/>
    </row>
    <row r="437" ht="22.5" customHeight="1">
      <c r="A437" s="3"/>
      <c r="B437" s="4"/>
      <c r="C437" s="4"/>
      <c r="D437" s="17"/>
      <c r="E437" s="4"/>
      <c r="F437" s="4"/>
      <c r="G437" s="35"/>
      <c r="H437" s="4"/>
      <c r="I437" s="4"/>
      <c r="J437" s="6"/>
      <c r="K437" s="6"/>
      <c r="L437" s="4"/>
      <c r="M437" s="4"/>
      <c r="N437" s="4"/>
      <c r="O437" s="6"/>
      <c r="P437" s="7"/>
      <c r="Q437" s="4"/>
      <c r="R437" s="4"/>
      <c r="S437" s="4"/>
      <c r="T437" s="7"/>
      <c r="U437" s="7"/>
      <c r="V437" s="17"/>
      <c r="W437" s="17"/>
      <c r="X437" s="4"/>
      <c r="Y437" s="6"/>
      <c r="Z437" s="6"/>
    </row>
    <row r="438" ht="22.5" customHeight="1">
      <c r="A438" s="3"/>
      <c r="B438" s="4"/>
      <c r="C438" s="4"/>
      <c r="D438" s="17"/>
      <c r="E438" s="4"/>
      <c r="F438" s="4"/>
      <c r="G438" s="35"/>
      <c r="H438" s="4"/>
      <c r="I438" s="4"/>
      <c r="J438" s="6"/>
      <c r="K438" s="6"/>
      <c r="L438" s="4"/>
      <c r="M438" s="4"/>
      <c r="N438" s="4"/>
      <c r="O438" s="6"/>
      <c r="P438" s="7"/>
      <c r="Q438" s="4"/>
      <c r="R438" s="4"/>
      <c r="S438" s="4"/>
      <c r="T438" s="7"/>
      <c r="U438" s="7"/>
      <c r="V438" s="17"/>
      <c r="W438" s="17"/>
      <c r="X438" s="4"/>
      <c r="Y438" s="6"/>
      <c r="Z438" s="6"/>
    </row>
    <row r="439" ht="22.5" customHeight="1">
      <c r="A439" s="3"/>
      <c r="B439" s="4"/>
      <c r="C439" s="4"/>
      <c r="D439" s="17"/>
      <c r="E439" s="4"/>
      <c r="F439" s="4"/>
      <c r="G439" s="35"/>
      <c r="H439" s="4"/>
      <c r="I439" s="4"/>
      <c r="J439" s="6"/>
      <c r="K439" s="6"/>
      <c r="L439" s="4"/>
      <c r="M439" s="4"/>
      <c r="N439" s="4"/>
      <c r="O439" s="6"/>
      <c r="P439" s="7"/>
      <c r="Q439" s="4"/>
      <c r="R439" s="4"/>
      <c r="S439" s="4"/>
      <c r="T439" s="7"/>
      <c r="U439" s="7"/>
      <c r="V439" s="17"/>
      <c r="W439" s="17"/>
      <c r="X439" s="4"/>
      <c r="Y439" s="6"/>
      <c r="Z439" s="6"/>
    </row>
    <row r="440" ht="22.5" customHeight="1">
      <c r="A440" s="3"/>
      <c r="B440" s="4"/>
      <c r="C440" s="4"/>
      <c r="D440" s="17"/>
      <c r="E440" s="4"/>
      <c r="F440" s="4"/>
      <c r="G440" s="35"/>
      <c r="H440" s="4"/>
      <c r="I440" s="4"/>
      <c r="J440" s="6"/>
      <c r="K440" s="6"/>
      <c r="L440" s="4"/>
      <c r="M440" s="4"/>
      <c r="N440" s="4"/>
      <c r="O440" s="6"/>
      <c r="P440" s="7"/>
      <c r="Q440" s="4"/>
      <c r="R440" s="4"/>
      <c r="S440" s="4"/>
      <c r="T440" s="7"/>
      <c r="U440" s="7"/>
      <c r="V440" s="17"/>
      <c r="W440" s="17"/>
      <c r="X440" s="4"/>
      <c r="Y440" s="6"/>
      <c r="Z440" s="6"/>
    </row>
    <row r="441" ht="22.5" customHeight="1">
      <c r="A441" s="3"/>
      <c r="B441" s="4"/>
      <c r="C441" s="4"/>
      <c r="D441" s="17"/>
      <c r="E441" s="4"/>
      <c r="F441" s="4"/>
      <c r="G441" s="35"/>
      <c r="H441" s="4"/>
      <c r="I441" s="4"/>
      <c r="J441" s="6"/>
      <c r="K441" s="6"/>
      <c r="L441" s="4"/>
      <c r="M441" s="4"/>
      <c r="N441" s="4"/>
      <c r="O441" s="6"/>
      <c r="P441" s="7"/>
      <c r="Q441" s="4"/>
      <c r="R441" s="4"/>
      <c r="S441" s="4"/>
      <c r="T441" s="7"/>
      <c r="U441" s="7"/>
      <c r="V441" s="17"/>
      <c r="W441" s="17"/>
      <c r="X441" s="4"/>
      <c r="Y441" s="6"/>
      <c r="Z441" s="6"/>
    </row>
    <row r="442" ht="22.5" customHeight="1">
      <c r="A442" s="3"/>
      <c r="B442" s="4"/>
      <c r="C442" s="4"/>
      <c r="D442" s="17"/>
      <c r="E442" s="4"/>
      <c r="F442" s="4"/>
      <c r="G442" s="35"/>
      <c r="H442" s="4"/>
      <c r="I442" s="4"/>
      <c r="J442" s="6"/>
      <c r="K442" s="6"/>
      <c r="L442" s="4"/>
      <c r="M442" s="4"/>
      <c r="N442" s="4"/>
      <c r="O442" s="6"/>
      <c r="P442" s="7"/>
      <c r="Q442" s="4"/>
      <c r="R442" s="4"/>
      <c r="S442" s="4"/>
      <c r="T442" s="7"/>
      <c r="U442" s="7"/>
      <c r="V442" s="17"/>
      <c r="W442" s="17"/>
      <c r="X442" s="4"/>
      <c r="Y442" s="6"/>
      <c r="Z442" s="6"/>
    </row>
    <row r="443" ht="22.5" customHeight="1">
      <c r="A443" s="3"/>
      <c r="B443" s="4"/>
      <c r="C443" s="4"/>
      <c r="D443" s="17"/>
      <c r="E443" s="4"/>
      <c r="F443" s="4"/>
      <c r="G443" s="35"/>
      <c r="H443" s="4"/>
      <c r="I443" s="4"/>
      <c r="J443" s="6"/>
      <c r="K443" s="6"/>
      <c r="L443" s="4"/>
      <c r="M443" s="4"/>
      <c r="N443" s="4"/>
      <c r="O443" s="6"/>
      <c r="P443" s="7"/>
      <c r="Q443" s="4"/>
      <c r="R443" s="4"/>
      <c r="S443" s="4"/>
      <c r="T443" s="7"/>
      <c r="U443" s="7"/>
      <c r="V443" s="17"/>
      <c r="W443" s="17"/>
      <c r="X443" s="4"/>
      <c r="Y443" s="6"/>
      <c r="Z443" s="6"/>
    </row>
    <row r="444" ht="22.5" customHeight="1">
      <c r="A444" s="3"/>
      <c r="B444" s="4"/>
      <c r="C444" s="4"/>
      <c r="D444" s="17"/>
      <c r="E444" s="4"/>
      <c r="F444" s="4"/>
      <c r="G444" s="35"/>
      <c r="H444" s="4"/>
      <c r="I444" s="4"/>
      <c r="J444" s="6"/>
      <c r="K444" s="6"/>
      <c r="L444" s="4"/>
      <c r="M444" s="4"/>
      <c r="N444" s="4"/>
      <c r="O444" s="6"/>
      <c r="P444" s="7"/>
      <c r="Q444" s="4"/>
      <c r="R444" s="4"/>
      <c r="S444" s="4"/>
      <c r="T444" s="7"/>
      <c r="U444" s="7"/>
      <c r="V444" s="17"/>
      <c r="W444" s="17"/>
      <c r="X444" s="4"/>
      <c r="Y444" s="6"/>
      <c r="Z444" s="6"/>
    </row>
    <row r="445" ht="22.5" customHeight="1">
      <c r="A445" s="3"/>
      <c r="B445" s="4"/>
      <c r="C445" s="4"/>
      <c r="D445" s="17"/>
      <c r="E445" s="4"/>
      <c r="F445" s="4"/>
      <c r="G445" s="35"/>
      <c r="H445" s="4"/>
      <c r="I445" s="4"/>
      <c r="J445" s="6"/>
      <c r="K445" s="6"/>
      <c r="L445" s="4"/>
      <c r="M445" s="4"/>
      <c r="N445" s="4"/>
      <c r="O445" s="6"/>
      <c r="P445" s="7"/>
      <c r="Q445" s="4"/>
      <c r="R445" s="4"/>
      <c r="S445" s="4"/>
      <c r="T445" s="7"/>
      <c r="U445" s="7"/>
      <c r="V445" s="17"/>
      <c r="W445" s="17"/>
      <c r="X445" s="4"/>
      <c r="Y445" s="6"/>
      <c r="Z445" s="6"/>
    </row>
    <row r="446" ht="22.5" customHeight="1">
      <c r="A446" s="3"/>
      <c r="B446" s="4"/>
      <c r="C446" s="4"/>
      <c r="D446" s="17"/>
      <c r="E446" s="4"/>
      <c r="F446" s="4"/>
      <c r="G446" s="35"/>
      <c r="H446" s="4"/>
      <c r="I446" s="4"/>
      <c r="J446" s="6"/>
      <c r="K446" s="6"/>
      <c r="L446" s="4"/>
      <c r="M446" s="4"/>
      <c r="N446" s="4"/>
      <c r="O446" s="6"/>
      <c r="P446" s="7"/>
      <c r="Q446" s="4"/>
      <c r="R446" s="4"/>
      <c r="S446" s="4"/>
      <c r="T446" s="7"/>
      <c r="U446" s="7"/>
      <c r="V446" s="17"/>
      <c r="W446" s="17"/>
      <c r="X446" s="4"/>
      <c r="Y446" s="6"/>
      <c r="Z446" s="6"/>
    </row>
    <row r="447" ht="22.5" customHeight="1">
      <c r="A447" s="3"/>
      <c r="B447" s="4"/>
      <c r="C447" s="4"/>
      <c r="D447" s="17"/>
      <c r="E447" s="4"/>
      <c r="F447" s="4"/>
      <c r="G447" s="35"/>
      <c r="H447" s="4"/>
      <c r="I447" s="4"/>
      <c r="J447" s="6"/>
      <c r="K447" s="6"/>
      <c r="L447" s="4"/>
      <c r="M447" s="4"/>
      <c r="N447" s="4"/>
      <c r="O447" s="6"/>
      <c r="P447" s="7"/>
      <c r="Q447" s="4"/>
      <c r="R447" s="4"/>
      <c r="S447" s="4"/>
      <c r="T447" s="7"/>
      <c r="U447" s="7"/>
      <c r="V447" s="17"/>
      <c r="W447" s="17"/>
      <c r="X447" s="4"/>
      <c r="Y447" s="6"/>
      <c r="Z447" s="6"/>
    </row>
    <row r="448" ht="22.5" customHeight="1">
      <c r="A448" s="3"/>
      <c r="B448" s="4"/>
      <c r="C448" s="4"/>
      <c r="D448" s="17"/>
      <c r="E448" s="4"/>
      <c r="F448" s="4"/>
      <c r="G448" s="35"/>
      <c r="H448" s="4"/>
      <c r="I448" s="4"/>
      <c r="J448" s="6"/>
      <c r="K448" s="6"/>
      <c r="L448" s="4"/>
      <c r="M448" s="4"/>
      <c r="N448" s="4"/>
      <c r="O448" s="6"/>
      <c r="P448" s="7"/>
      <c r="Q448" s="4"/>
      <c r="R448" s="4"/>
      <c r="S448" s="4"/>
      <c r="T448" s="7"/>
      <c r="U448" s="7"/>
      <c r="V448" s="17"/>
      <c r="W448" s="17"/>
      <c r="X448" s="4"/>
      <c r="Y448" s="6"/>
      <c r="Z448" s="6"/>
    </row>
    <row r="449" ht="22.5" customHeight="1">
      <c r="A449" s="3"/>
      <c r="B449" s="4"/>
      <c r="C449" s="4"/>
      <c r="D449" s="17"/>
      <c r="E449" s="4"/>
      <c r="F449" s="4"/>
      <c r="G449" s="35"/>
      <c r="H449" s="4"/>
      <c r="I449" s="4"/>
      <c r="J449" s="6"/>
      <c r="K449" s="6"/>
      <c r="L449" s="4"/>
      <c r="M449" s="4"/>
      <c r="N449" s="4"/>
      <c r="O449" s="6"/>
      <c r="P449" s="7"/>
      <c r="Q449" s="4"/>
      <c r="R449" s="4"/>
      <c r="S449" s="4"/>
      <c r="T449" s="7"/>
      <c r="U449" s="7"/>
      <c r="V449" s="17"/>
      <c r="W449" s="17"/>
      <c r="X449" s="4"/>
      <c r="Y449" s="6"/>
      <c r="Z449" s="6"/>
    </row>
    <row r="450" ht="22.5" customHeight="1">
      <c r="A450" s="3"/>
      <c r="B450" s="4"/>
      <c r="C450" s="4"/>
      <c r="D450" s="17"/>
      <c r="E450" s="4"/>
      <c r="F450" s="4"/>
      <c r="G450" s="35"/>
      <c r="H450" s="4"/>
      <c r="I450" s="4"/>
      <c r="J450" s="6"/>
      <c r="K450" s="6"/>
      <c r="L450" s="4"/>
      <c r="M450" s="4"/>
      <c r="N450" s="4"/>
      <c r="O450" s="6"/>
      <c r="P450" s="7"/>
      <c r="Q450" s="4"/>
      <c r="R450" s="4"/>
      <c r="S450" s="4"/>
      <c r="T450" s="7"/>
      <c r="U450" s="7"/>
      <c r="V450" s="17"/>
      <c r="W450" s="17"/>
      <c r="X450" s="4"/>
      <c r="Y450" s="6"/>
      <c r="Z450" s="6"/>
    </row>
    <row r="451" ht="22.5" customHeight="1">
      <c r="A451" s="3"/>
      <c r="B451" s="4"/>
      <c r="C451" s="4"/>
      <c r="D451" s="17"/>
      <c r="E451" s="4"/>
      <c r="F451" s="4"/>
      <c r="G451" s="35"/>
      <c r="H451" s="4"/>
      <c r="I451" s="4"/>
      <c r="J451" s="6"/>
      <c r="K451" s="6"/>
      <c r="L451" s="4"/>
      <c r="M451" s="4"/>
      <c r="N451" s="4"/>
      <c r="O451" s="6"/>
      <c r="P451" s="7"/>
      <c r="Q451" s="4"/>
      <c r="R451" s="4"/>
      <c r="S451" s="4"/>
      <c r="T451" s="7"/>
      <c r="U451" s="7"/>
      <c r="V451" s="17"/>
      <c r="W451" s="17"/>
      <c r="X451" s="4"/>
      <c r="Y451" s="6"/>
      <c r="Z451" s="6"/>
    </row>
    <row r="452" ht="22.5" customHeight="1">
      <c r="A452" s="3"/>
      <c r="B452" s="4"/>
      <c r="C452" s="4"/>
      <c r="D452" s="17"/>
      <c r="E452" s="4"/>
      <c r="F452" s="4"/>
      <c r="G452" s="35"/>
      <c r="H452" s="4"/>
      <c r="I452" s="4"/>
      <c r="J452" s="6"/>
      <c r="K452" s="6"/>
      <c r="L452" s="4"/>
      <c r="M452" s="4"/>
      <c r="N452" s="4"/>
      <c r="O452" s="6"/>
      <c r="P452" s="7"/>
      <c r="Q452" s="4"/>
      <c r="R452" s="4"/>
      <c r="S452" s="4"/>
      <c r="T452" s="7"/>
      <c r="U452" s="7"/>
      <c r="V452" s="17"/>
      <c r="W452" s="17"/>
      <c r="X452" s="4"/>
      <c r="Y452" s="6"/>
      <c r="Z452" s="6"/>
    </row>
    <row r="453" ht="22.5" customHeight="1">
      <c r="A453" s="3"/>
      <c r="B453" s="4"/>
      <c r="C453" s="4"/>
      <c r="D453" s="17"/>
      <c r="E453" s="4"/>
      <c r="F453" s="4"/>
      <c r="G453" s="35"/>
      <c r="H453" s="4"/>
      <c r="I453" s="4"/>
      <c r="J453" s="6"/>
      <c r="K453" s="6"/>
      <c r="L453" s="4"/>
      <c r="M453" s="4"/>
      <c r="N453" s="4"/>
      <c r="O453" s="6"/>
      <c r="P453" s="7"/>
      <c r="Q453" s="4"/>
      <c r="R453" s="4"/>
      <c r="S453" s="4"/>
      <c r="T453" s="7"/>
      <c r="U453" s="7"/>
      <c r="V453" s="17"/>
      <c r="W453" s="17"/>
      <c r="X453" s="4"/>
      <c r="Y453" s="6"/>
      <c r="Z453" s="6"/>
    </row>
    <row r="454" ht="22.5" customHeight="1">
      <c r="A454" s="3"/>
      <c r="B454" s="4"/>
      <c r="C454" s="4"/>
      <c r="D454" s="17"/>
      <c r="E454" s="4"/>
      <c r="F454" s="4"/>
      <c r="G454" s="35"/>
      <c r="H454" s="4"/>
      <c r="I454" s="4"/>
      <c r="J454" s="6"/>
      <c r="K454" s="6"/>
      <c r="L454" s="4"/>
      <c r="M454" s="4"/>
      <c r="N454" s="4"/>
      <c r="O454" s="6"/>
      <c r="P454" s="7"/>
      <c r="Q454" s="4"/>
      <c r="R454" s="4"/>
      <c r="S454" s="4"/>
      <c r="T454" s="7"/>
      <c r="U454" s="7"/>
      <c r="V454" s="17"/>
      <c r="W454" s="17"/>
      <c r="X454" s="4"/>
      <c r="Y454" s="6"/>
      <c r="Z454" s="6"/>
    </row>
    <row r="455" ht="22.5" customHeight="1">
      <c r="A455" s="3"/>
      <c r="B455" s="4"/>
      <c r="C455" s="4"/>
      <c r="D455" s="17"/>
      <c r="E455" s="4"/>
      <c r="F455" s="4"/>
      <c r="G455" s="35"/>
      <c r="H455" s="4"/>
      <c r="I455" s="4"/>
      <c r="J455" s="6"/>
      <c r="K455" s="6"/>
      <c r="L455" s="4"/>
      <c r="M455" s="4"/>
      <c r="N455" s="4"/>
      <c r="O455" s="6"/>
      <c r="P455" s="7"/>
      <c r="Q455" s="4"/>
      <c r="R455" s="4"/>
      <c r="S455" s="4"/>
      <c r="T455" s="7"/>
      <c r="U455" s="7"/>
      <c r="V455" s="17"/>
      <c r="W455" s="17"/>
      <c r="X455" s="4"/>
      <c r="Y455" s="6"/>
      <c r="Z455" s="6"/>
    </row>
    <row r="456" ht="22.5" customHeight="1">
      <c r="A456" s="3"/>
      <c r="B456" s="4"/>
      <c r="C456" s="4"/>
      <c r="D456" s="17"/>
      <c r="E456" s="4"/>
      <c r="F456" s="4"/>
      <c r="G456" s="35"/>
      <c r="H456" s="4"/>
      <c r="I456" s="4"/>
      <c r="J456" s="6"/>
      <c r="K456" s="6"/>
      <c r="L456" s="4"/>
      <c r="M456" s="4"/>
      <c r="N456" s="4"/>
      <c r="O456" s="6"/>
      <c r="P456" s="7"/>
      <c r="Q456" s="4"/>
      <c r="R456" s="4"/>
      <c r="S456" s="4"/>
      <c r="T456" s="7"/>
      <c r="U456" s="7"/>
      <c r="V456" s="17"/>
      <c r="W456" s="17"/>
      <c r="X456" s="4"/>
      <c r="Y456" s="6"/>
      <c r="Z456" s="6"/>
    </row>
    <row r="457" ht="22.5" customHeight="1">
      <c r="A457" s="3"/>
      <c r="B457" s="4"/>
      <c r="C457" s="4"/>
      <c r="D457" s="17"/>
      <c r="E457" s="4"/>
      <c r="F457" s="4"/>
      <c r="G457" s="35"/>
      <c r="H457" s="4"/>
      <c r="I457" s="4"/>
      <c r="J457" s="6"/>
      <c r="K457" s="6"/>
      <c r="L457" s="4"/>
      <c r="M457" s="4"/>
      <c r="N457" s="4"/>
      <c r="O457" s="6"/>
      <c r="P457" s="7"/>
      <c r="Q457" s="4"/>
      <c r="R457" s="4"/>
      <c r="S457" s="4"/>
      <c r="T457" s="7"/>
      <c r="U457" s="7"/>
      <c r="V457" s="17"/>
      <c r="W457" s="17"/>
      <c r="X457" s="4"/>
      <c r="Y457" s="6"/>
      <c r="Z457" s="6"/>
    </row>
    <row r="458" ht="22.5" customHeight="1">
      <c r="A458" s="3"/>
      <c r="B458" s="4"/>
      <c r="C458" s="4"/>
      <c r="D458" s="17"/>
      <c r="E458" s="4"/>
      <c r="F458" s="4"/>
      <c r="G458" s="35"/>
      <c r="H458" s="4"/>
      <c r="I458" s="4"/>
      <c r="J458" s="6"/>
      <c r="K458" s="6"/>
      <c r="L458" s="4"/>
      <c r="M458" s="4"/>
      <c r="N458" s="4"/>
      <c r="O458" s="6"/>
      <c r="P458" s="7"/>
      <c r="Q458" s="4"/>
      <c r="R458" s="4"/>
      <c r="S458" s="4"/>
      <c r="T458" s="7"/>
      <c r="U458" s="7"/>
      <c r="V458" s="17"/>
      <c r="W458" s="17"/>
      <c r="X458" s="4"/>
      <c r="Y458" s="6"/>
      <c r="Z458" s="6"/>
    </row>
    <row r="459" ht="22.5" customHeight="1">
      <c r="A459" s="3"/>
      <c r="B459" s="4"/>
      <c r="C459" s="4"/>
      <c r="D459" s="17"/>
      <c r="E459" s="4"/>
      <c r="F459" s="4"/>
      <c r="G459" s="35"/>
      <c r="H459" s="4"/>
      <c r="I459" s="4"/>
      <c r="J459" s="6"/>
      <c r="K459" s="6"/>
      <c r="L459" s="4"/>
      <c r="M459" s="4"/>
      <c r="N459" s="4"/>
      <c r="O459" s="6"/>
      <c r="P459" s="7"/>
      <c r="Q459" s="4"/>
      <c r="R459" s="4"/>
      <c r="S459" s="4"/>
      <c r="T459" s="7"/>
      <c r="U459" s="7"/>
      <c r="V459" s="17"/>
      <c r="W459" s="17"/>
      <c r="X459" s="4"/>
      <c r="Y459" s="6"/>
      <c r="Z459" s="6"/>
    </row>
    <row r="460" ht="22.5" customHeight="1">
      <c r="A460" s="3"/>
      <c r="B460" s="4"/>
      <c r="C460" s="4"/>
      <c r="D460" s="17"/>
      <c r="E460" s="4"/>
      <c r="F460" s="4"/>
      <c r="G460" s="35"/>
      <c r="H460" s="4"/>
      <c r="I460" s="4"/>
      <c r="J460" s="6"/>
      <c r="K460" s="6"/>
      <c r="L460" s="4"/>
      <c r="M460" s="4"/>
      <c r="N460" s="4"/>
      <c r="O460" s="6"/>
      <c r="P460" s="7"/>
      <c r="Q460" s="4"/>
      <c r="R460" s="4"/>
      <c r="S460" s="4"/>
      <c r="T460" s="7"/>
      <c r="U460" s="7"/>
      <c r="V460" s="17"/>
      <c r="W460" s="17"/>
      <c r="X460" s="4"/>
      <c r="Y460" s="6"/>
      <c r="Z460" s="6"/>
    </row>
    <row r="461" ht="22.5" customHeight="1">
      <c r="A461" s="3"/>
      <c r="B461" s="4"/>
      <c r="C461" s="4"/>
      <c r="D461" s="17"/>
      <c r="E461" s="4"/>
      <c r="F461" s="4"/>
      <c r="G461" s="35"/>
      <c r="H461" s="4"/>
      <c r="I461" s="4"/>
      <c r="J461" s="6"/>
      <c r="K461" s="6"/>
      <c r="L461" s="4"/>
      <c r="M461" s="4"/>
      <c r="N461" s="4"/>
      <c r="O461" s="6"/>
      <c r="P461" s="7"/>
      <c r="Q461" s="4"/>
      <c r="R461" s="4"/>
      <c r="S461" s="4"/>
      <c r="T461" s="7"/>
      <c r="U461" s="7"/>
      <c r="V461" s="17"/>
      <c r="W461" s="17"/>
      <c r="X461" s="4"/>
      <c r="Y461" s="6"/>
      <c r="Z461" s="6"/>
    </row>
    <row r="462" ht="22.5" customHeight="1">
      <c r="A462" s="3"/>
      <c r="B462" s="4"/>
      <c r="C462" s="4"/>
      <c r="D462" s="17"/>
      <c r="E462" s="4"/>
      <c r="F462" s="4"/>
      <c r="G462" s="35"/>
      <c r="H462" s="4"/>
      <c r="I462" s="4"/>
      <c r="J462" s="6"/>
      <c r="K462" s="6"/>
      <c r="L462" s="4"/>
      <c r="M462" s="4"/>
      <c r="N462" s="4"/>
      <c r="O462" s="6"/>
      <c r="P462" s="7"/>
      <c r="Q462" s="4"/>
      <c r="R462" s="4"/>
      <c r="S462" s="4"/>
      <c r="T462" s="7"/>
      <c r="U462" s="7"/>
      <c r="V462" s="17"/>
      <c r="W462" s="17"/>
      <c r="X462" s="4"/>
      <c r="Y462" s="6"/>
      <c r="Z462" s="6"/>
    </row>
    <row r="463" ht="22.5" customHeight="1">
      <c r="A463" s="3"/>
      <c r="B463" s="4"/>
      <c r="C463" s="4"/>
      <c r="D463" s="17"/>
      <c r="E463" s="4"/>
      <c r="F463" s="4"/>
      <c r="G463" s="35"/>
      <c r="H463" s="4"/>
      <c r="I463" s="4"/>
      <c r="J463" s="6"/>
      <c r="K463" s="6"/>
      <c r="L463" s="4"/>
      <c r="M463" s="4"/>
      <c r="N463" s="4"/>
      <c r="O463" s="6"/>
      <c r="P463" s="7"/>
      <c r="Q463" s="4"/>
      <c r="R463" s="4"/>
      <c r="S463" s="4"/>
      <c r="T463" s="7"/>
      <c r="U463" s="7"/>
      <c r="V463" s="17"/>
      <c r="W463" s="17"/>
      <c r="X463" s="4"/>
      <c r="Y463" s="6"/>
      <c r="Z463" s="6"/>
    </row>
    <row r="464" ht="22.5" customHeight="1">
      <c r="A464" s="3"/>
      <c r="B464" s="4"/>
      <c r="C464" s="4"/>
      <c r="D464" s="17"/>
      <c r="E464" s="4"/>
      <c r="F464" s="4"/>
      <c r="G464" s="35"/>
      <c r="H464" s="4"/>
      <c r="I464" s="4"/>
      <c r="J464" s="6"/>
      <c r="K464" s="6"/>
      <c r="L464" s="4"/>
      <c r="M464" s="4"/>
      <c r="N464" s="4"/>
      <c r="O464" s="6"/>
      <c r="P464" s="7"/>
      <c r="Q464" s="4"/>
      <c r="R464" s="4"/>
      <c r="S464" s="4"/>
      <c r="T464" s="7"/>
      <c r="U464" s="7"/>
      <c r="V464" s="17"/>
      <c r="W464" s="17"/>
      <c r="X464" s="4"/>
      <c r="Y464" s="6"/>
      <c r="Z464" s="6"/>
    </row>
    <row r="465" ht="22.5" customHeight="1">
      <c r="A465" s="3"/>
      <c r="B465" s="4"/>
      <c r="C465" s="4"/>
      <c r="D465" s="17"/>
      <c r="E465" s="4"/>
      <c r="F465" s="4"/>
      <c r="G465" s="35"/>
      <c r="H465" s="4"/>
      <c r="I465" s="4"/>
      <c r="J465" s="6"/>
      <c r="K465" s="6"/>
      <c r="L465" s="4"/>
      <c r="M465" s="4"/>
      <c r="N465" s="4"/>
      <c r="O465" s="6"/>
      <c r="P465" s="7"/>
      <c r="Q465" s="4"/>
      <c r="R465" s="4"/>
      <c r="S465" s="4"/>
      <c r="T465" s="7"/>
      <c r="U465" s="7"/>
      <c r="V465" s="17"/>
      <c r="W465" s="17"/>
      <c r="X465" s="4"/>
      <c r="Y465" s="6"/>
      <c r="Z465" s="6"/>
    </row>
    <row r="466" ht="22.5" customHeight="1">
      <c r="A466" s="3"/>
      <c r="B466" s="4"/>
      <c r="C466" s="4"/>
      <c r="D466" s="17"/>
      <c r="E466" s="4"/>
      <c r="F466" s="4"/>
      <c r="G466" s="35"/>
      <c r="H466" s="4"/>
      <c r="I466" s="4"/>
      <c r="J466" s="6"/>
      <c r="K466" s="6"/>
      <c r="L466" s="4"/>
      <c r="M466" s="4"/>
      <c r="N466" s="4"/>
      <c r="O466" s="6"/>
      <c r="P466" s="7"/>
      <c r="Q466" s="4"/>
      <c r="R466" s="4"/>
      <c r="S466" s="4"/>
      <c r="T466" s="7"/>
      <c r="U466" s="7"/>
      <c r="V466" s="17"/>
      <c r="W466" s="17"/>
      <c r="X466" s="4"/>
      <c r="Y466" s="6"/>
      <c r="Z466" s="6"/>
    </row>
    <row r="467" ht="22.5" customHeight="1">
      <c r="A467" s="3"/>
      <c r="B467" s="4"/>
      <c r="C467" s="4"/>
      <c r="D467" s="17"/>
      <c r="E467" s="4"/>
      <c r="F467" s="4"/>
      <c r="G467" s="35"/>
      <c r="H467" s="4"/>
      <c r="I467" s="4"/>
      <c r="J467" s="6"/>
      <c r="K467" s="6"/>
      <c r="L467" s="4"/>
      <c r="M467" s="4"/>
      <c r="N467" s="4"/>
      <c r="O467" s="6"/>
      <c r="P467" s="7"/>
      <c r="Q467" s="4"/>
      <c r="R467" s="4"/>
      <c r="S467" s="4"/>
      <c r="T467" s="7"/>
      <c r="U467" s="7"/>
      <c r="V467" s="17"/>
      <c r="W467" s="17"/>
      <c r="X467" s="4"/>
      <c r="Y467" s="6"/>
      <c r="Z467" s="6"/>
    </row>
    <row r="468" ht="22.5" customHeight="1">
      <c r="A468" s="3"/>
      <c r="B468" s="4"/>
      <c r="C468" s="4"/>
      <c r="D468" s="17"/>
      <c r="E468" s="4"/>
      <c r="F468" s="4"/>
      <c r="G468" s="35"/>
      <c r="H468" s="4"/>
      <c r="I468" s="4"/>
      <c r="J468" s="6"/>
      <c r="K468" s="6"/>
      <c r="L468" s="4"/>
      <c r="M468" s="4"/>
      <c r="N468" s="4"/>
      <c r="O468" s="6"/>
      <c r="P468" s="7"/>
      <c r="Q468" s="4"/>
      <c r="R468" s="4"/>
      <c r="S468" s="4"/>
      <c r="T468" s="7"/>
      <c r="U468" s="7"/>
      <c r="V468" s="17"/>
      <c r="W468" s="17"/>
      <c r="X468" s="4"/>
      <c r="Y468" s="6"/>
      <c r="Z468" s="6"/>
    </row>
    <row r="469" ht="22.5" customHeight="1">
      <c r="A469" s="3"/>
      <c r="B469" s="4"/>
      <c r="C469" s="4"/>
      <c r="D469" s="17"/>
      <c r="E469" s="4"/>
      <c r="F469" s="4"/>
      <c r="G469" s="35"/>
      <c r="H469" s="4"/>
      <c r="I469" s="4"/>
      <c r="J469" s="6"/>
      <c r="K469" s="6"/>
      <c r="L469" s="4"/>
      <c r="M469" s="4"/>
      <c r="N469" s="4"/>
      <c r="O469" s="6"/>
      <c r="P469" s="7"/>
      <c r="Q469" s="4"/>
      <c r="R469" s="4"/>
      <c r="S469" s="4"/>
      <c r="T469" s="7"/>
      <c r="U469" s="7"/>
      <c r="V469" s="17"/>
      <c r="W469" s="17"/>
      <c r="X469" s="4"/>
      <c r="Y469" s="6"/>
      <c r="Z469" s="6"/>
    </row>
    <row r="470" ht="22.5" customHeight="1">
      <c r="A470" s="3"/>
      <c r="B470" s="4"/>
      <c r="C470" s="4"/>
      <c r="D470" s="17"/>
      <c r="E470" s="4"/>
      <c r="F470" s="4"/>
      <c r="G470" s="35"/>
      <c r="H470" s="4"/>
      <c r="I470" s="4"/>
      <c r="J470" s="6"/>
      <c r="K470" s="6"/>
      <c r="L470" s="4"/>
      <c r="M470" s="4"/>
      <c r="N470" s="4"/>
      <c r="O470" s="6"/>
      <c r="P470" s="7"/>
      <c r="Q470" s="4"/>
      <c r="R470" s="4"/>
      <c r="S470" s="4"/>
      <c r="T470" s="7"/>
      <c r="U470" s="7"/>
      <c r="V470" s="17"/>
      <c r="W470" s="17"/>
      <c r="X470" s="4"/>
      <c r="Y470" s="6"/>
      <c r="Z470" s="6"/>
    </row>
    <row r="471" ht="22.5" customHeight="1">
      <c r="A471" s="3"/>
      <c r="B471" s="4"/>
      <c r="C471" s="4"/>
      <c r="D471" s="17"/>
      <c r="E471" s="4"/>
      <c r="F471" s="4"/>
      <c r="G471" s="35"/>
      <c r="H471" s="4"/>
      <c r="I471" s="4"/>
      <c r="J471" s="6"/>
      <c r="K471" s="6"/>
      <c r="L471" s="4"/>
      <c r="M471" s="4"/>
      <c r="N471" s="4"/>
      <c r="O471" s="6"/>
      <c r="P471" s="7"/>
      <c r="Q471" s="4"/>
      <c r="R471" s="4"/>
      <c r="S471" s="4"/>
      <c r="T471" s="7"/>
      <c r="U471" s="7"/>
      <c r="V471" s="17"/>
      <c r="W471" s="17"/>
      <c r="X471" s="4"/>
      <c r="Y471" s="6"/>
      <c r="Z471" s="6"/>
    </row>
    <row r="472" ht="22.5" customHeight="1">
      <c r="A472" s="3"/>
      <c r="B472" s="4"/>
      <c r="C472" s="4"/>
      <c r="D472" s="17"/>
      <c r="E472" s="4"/>
      <c r="F472" s="4"/>
      <c r="G472" s="35"/>
      <c r="H472" s="4"/>
      <c r="I472" s="4"/>
      <c r="J472" s="6"/>
      <c r="K472" s="6"/>
      <c r="L472" s="4"/>
      <c r="M472" s="4"/>
      <c r="N472" s="4"/>
      <c r="O472" s="6"/>
      <c r="P472" s="7"/>
      <c r="Q472" s="4"/>
      <c r="R472" s="4"/>
      <c r="S472" s="4"/>
      <c r="T472" s="7"/>
      <c r="U472" s="7"/>
      <c r="V472" s="17"/>
      <c r="W472" s="17"/>
      <c r="X472" s="4"/>
      <c r="Y472" s="6"/>
      <c r="Z472" s="6"/>
    </row>
    <row r="473" ht="22.5" customHeight="1">
      <c r="A473" s="3"/>
      <c r="B473" s="4"/>
      <c r="C473" s="4"/>
      <c r="D473" s="17"/>
      <c r="E473" s="4"/>
      <c r="F473" s="4"/>
      <c r="G473" s="35"/>
      <c r="H473" s="4"/>
      <c r="I473" s="4"/>
      <c r="J473" s="6"/>
      <c r="K473" s="6"/>
      <c r="L473" s="4"/>
      <c r="M473" s="4"/>
      <c r="N473" s="4"/>
      <c r="O473" s="6"/>
      <c r="P473" s="7"/>
      <c r="Q473" s="4"/>
      <c r="R473" s="4"/>
      <c r="S473" s="4"/>
      <c r="T473" s="7"/>
      <c r="U473" s="7"/>
      <c r="V473" s="17"/>
      <c r="W473" s="17"/>
      <c r="X473" s="4"/>
      <c r="Y473" s="6"/>
      <c r="Z473" s="6"/>
    </row>
    <row r="474" ht="22.5" customHeight="1">
      <c r="A474" s="3"/>
      <c r="B474" s="4"/>
      <c r="C474" s="4"/>
      <c r="D474" s="17"/>
      <c r="E474" s="4"/>
      <c r="F474" s="4"/>
      <c r="G474" s="35"/>
      <c r="H474" s="4"/>
      <c r="I474" s="4"/>
      <c r="J474" s="6"/>
      <c r="K474" s="6"/>
      <c r="L474" s="4"/>
      <c r="M474" s="4"/>
      <c r="N474" s="4"/>
      <c r="O474" s="6"/>
      <c r="P474" s="7"/>
      <c r="Q474" s="4"/>
      <c r="R474" s="4"/>
      <c r="S474" s="4"/>
      <c r="T474" s="7"/>
      <c r="U474" s="7"/>
      <c r="V474" s="17"/>
      <c r="W474" s="17"/>
      <c r="X474" s="4"/>
      <c r="Y474" s="6"/>
      <c r="Z474" s="6"/>
    </row>
    <row r="475" ht="22.5" customHeight="1">
      <c r="A475" s="3"/>
      <c r="B475" s="4"/>
      <c r="C475" s="4"/>
      <c r="D475" s="17"/>
      <c r="E475" s="4"/>
      <c r="F475" s="4"/>
      <c r="G475" s="35"/>
      <c r="H475" s="4"/>
      <c r="I475" s="4"/>
      <c r="J475" s="6"/>
      <c r="K475" s="6"/>
      <c r="L475" s="4"/>
      <c r="M475" s="4"/>
      <c r="N475" s="4"/>
      <c r="O475" s="6"/>
      <c r="P475" s="7"/>
      <c r="Q475" s="4"/>
      <c r="R475" s="4"/>
      <c r="S475" s="4"/>
      <c r="T475" s="7"/>
      <c r="U475" s="7"/>
      <c r="V475" s="17"/>
      <c r="W475" s="17"/>
      <c r="X475" s="4"/>
      <c r="Y475" s="6"/>
      <c r="Z475" s="6"/>
    </row>
    <row r="476" ht="22.5" customHeight="1">
      <c r="A476" s="3"/>
      <c r="B476" s="4"/>
      <c r="C476" s="4"/>
      <c r="D476" s="17"/>
      <c r="E476" s="4"/>
      <c r="F476" s="4"/>
      <c r="G476" s="35"/>
      <c r="H476" s="4"/>
      <c r="I476" s="4"/>
      <c r="J476" s="6"/>
      <c r="K476" s="6"/>
      <c r="L476" s="4"/>
      <c r="M476" s="4"/>
      <c r="N476" s="4"/>
      <c r="O476" s="6"/>
      <c r="P476" s="7"/>
      <c r="Q476" s="4"/>
      <c r="R476" s="4"/>
      <c r="S476" s="4"/>
      <c r="T476" s="7"/>
      <c r="U476" s="7"/>
      <c r="V476" s="17"/>
      <c r="W476" s="17"/>
      <c r="X476" s="4"/>
      <c r="Y476" s="6"/>
      <c r="Z476" s="6"/>
    </row>
    <row r="477" ht="22.5" customHeight="1">
      <c r="A477" s="3"/>
      <c r="B477" s="4"/>
      <c r="C477" s="4"/>
      <c r="D477" s="17"/>
      <c r="E477" s="4"/>
      <c r="F477" s="4"/>
      <c r="G477" s="35"/>
      <c r="H477" s="4"/>
      <c r="I477" s="4"/>
      <c r="J477" s="6"/>
      <c r="K477" s="6"/>
      <c r="L477" s="4"/>
      <c r="M477" s="4"/>
      <c r="N477" s="4"/>
      <c r="O477" s="6"/>
      <c r="P477" s="7"/>
      <c r="Q477" s="4"/>
      <c r="R477" s="4"/>
      <c r="S477" s="4"/>
      <c r="T477" s="7"/>
      <c r="U477" s="7"/>
      <c r="V477" s="17"/>
      <c r="W477" s="17"/>
      <c r="X477" s="4"/>
      <c r="Y477" s="6"/>
      <c r="Z477" s="6"/>
    </row>
    <row r="478" ht="22.5" customHeight="1">
      <c r="A478" s="3"/>
      <c r="B478" s="4"/>
      <c r="C478" s="4"/>
      <c r="D478" s="17"/>
      <c r="E478" s="4"/>
      <c r="F478" s="4"/>
      <c r="G478" s="35"/>
      <c r="H478" s="4"/>
      <c r="I478" s="4"/>
      <c r="J478" s="6"/>
      <c r="K478" s="6"/>
      <c r="L478" s="4"/>
      <c r="M478" s="4"/>
      <c r="N478" s="4"/>
      <c r="O478" s="6"/>
      <c r="P478" s="7"/>
      <c r="Q478" s="4"/>
      <c r="R478" s="4"/>
      <c r="S478" s="4"/>
      <c r="T478" s="7"/>
      <c r="U478" s="7"/>
      <c r="V478" s="17"/>
      <c r="W478" s="17"/>
      <c r="X478" s="4"/>
      <c r="Y478" s="6"/>
      <c r="Z478" s="6"/>
    </row>
    <row r="479" ht="22.5" customHeight="1">
      <c r="A479" s="3"/>
      <c r="B479" s="4"/>
      <c r="C479" s="4"/>
      <c r="D479" s="17"/>
      <c r="E479" s="4"/>
      <c r="F479" s="4"/>
      <c r="G479" s="35"/>
      <c r="H479" s="4"/>
      <c r="I479" s="4"/>
      <c r="J479" s="6"/>
      <c r="K479" s="6"/>
      <c r="L479" s="4"/>
      <c r="M479" s="4"/>
      <c r="N479" s="4"/>
      <c r="O479" s="6"/>
      <c r="P479" s="7"/>
      <c r="Q479" s="4"/>
      <c r="R479" s="4"/>
      <c r="S479" s="4"/>
      <c r="T479" s="7"/>
      <c r="U479" s="7"/>
      <c r="V479" s="17"/>
      <c r="W479" s="17"/>
      <c r="X479" s="4"/>
      <c r="Y479" s="6"/>
      <c r="Z479" s="6"/>
    </row>
    <row r="480" ht="22.5" customHeight="1">
      <c r="A480" s="3"/>
      <c r="B480" s="4"/>
      <c r="C480" s="4"/>
      <c r="D480" s="17"/>
      <c r="E480" s="4"/>
      <c r="F480" s="4"/>
      <c r="G480" s="35"/>
      <c r="H480" s="4"/>
      <c r="I480" s="4"/>
      <c r="J480" s="6"/>
      <c r="K480" s="6"/>
      <c r="L480" s="4"/>
      <c r="M480" s="4"/>
      <c r="N480" s="4"/>
      <c r="O480" s="6"/>
      <c r="P480" s="7"/>
      <c r="Q480" s="4"/>
      <c r="R480" s="4"/>
      <c r="S480" s="4"/>
      <c r="T480" s="7"/>
      <c r="U480" s="7"/>
      <c r="V480" s="17"/>
      <c r="W480" s="17"/>
      <c r="X480" s="4"/>
      <c r="Y480" s="6"/>
      <c r="Z480" s="6"/>
    </row>
    <row r="481" ht="22.5" customHeight="1">
      <c r="A481" s="3"/>
      <c r="B481" s="4"/>
      <c r="C481" s="4"/>
      <c r="D481" s="17"/>
      <c r="E481" s="4"/>
      <c r="F481" s="4"/>
      <c r="G481" s="35"/>
      <c r="H481" s="4"/>
      <c r="I481" s="4"/>
      <c r="J481" s="6"/>
      <c r="K481" s="6"/>
      <c r="L481" s="4"/>
      <c r="M481" s="4"/>
      <c r="N481" s="4"/>
      <c r="O481" s="6"/>
      <c r="P481" s="7"/>
      <c r="Q481" s="4"/>
      <c r="R481" s="4"/>
      <c r="S481" s="4"/>
      <c r="T481" s="7"/>
      <c r="U481" s="7"/>
      <c r="V481" s="17"/>
      <c r="W481" s="17"/>
      <c r="X481" s="4"/>
      <c r="Y481" s="6"/>
      <c r="Z481" s="6"/>
    </row>
    <row r="482" ht="22.5" customHeight="1">
      <c r="A482" s="3"/>
      <c r="B482" s="4"/>
      <c r="C482" s="4"/>
      <c r="D482" s="17"/>
      <c r="E482" s="4"/>
      <c r="F482" s="4"/>
      <c r="G482" s="35"/>
      <c r="H482" s="4"/>
      <c r="I482" s="4"/>
      <c r="J482" s="6"/>
      <c r="K482" s="6"/>
      <c r="L482" s="4"/>
      <c r="M482" s="4"/>
      <c r="N482" s="4"/>
      <c r="O482" s="6"/>
      <c r="P482" s="7"/>
      <c r="Q482" s="4"/>
      <c r="R482" s="4"/>
      <c r="S482" s="4"/>
      <c r="T482" s="7"/>
      <c r="U482" s="7"/>
      <c r="V482" s="17"/>
      <c r="W482" s="17"/>
      <c r="X482" s="4"/>
      <c r="Y482" s="6"/>
      <c r="Z482" s="6"/>
    </row>
    <row r="483" ht="22.5" customHeight="1">
      <c r="A483" s="3"/>
      <c r="B483" s="4"/>
      <c r="C483" s="4"/>
      <c r="D483" s="17"/>
      <c r="E483" s="4"/>
      <c r="F483" s="4"/>
      <c r="G483" s="35"/>
      <c r="H483" s="4"/>
      <c r="I483" s="4"/>
      <c r="J483" s="6"/>
      <c r="K483" s="6"/>
      <c r="L483" s="4"/>
      <c r="M483" s="4"/>
      <c r="N483" s="4"/>
      <c r="O483" s="6"/>
      <c r="P483" s="7"/>
      <c r="Q483" s="4"/>
      <c r="R483" s="4"/>
      <c r="S483" s="4"/>
      <c r="T483" s="7"/>
      <c r="U483" s="7"/>
      <c r="V483" s="17"/>
      <c r="W483" s="17"/>
      <c r="X483" s="4"/>
      <c r="Y483" s="6"/>
      <c r="Z483" s="6"/>
    </row>
    <row r="484" ht="22.5" customHeight="1">
      <c r="A484" s="3"/>
      <c r="B484" s="4"/>
      <c r="C484" s="4"/>
      <c r="D484" s="17"/>
      <c r="E484" s="4"/>
      <c r="F484" s="4"/>
      <c r="G484" s="35"/>
      <c r="H484" s="4"/>
      <c r="I484" s="4"/>
      <c r="J484" s="6"/>
      <c r="K484" s="6"/>
      <c r="L484" s="4"/>
      <c r="M484" s="4"/>
      <c r="N484" s="4"/>
      <c r="O484" s="6"/>
      <c r="P484" s="7"/>
      <c r="Q484" s="4"/>
      <c r="R484" s="4"/>
      <c r="S484" s="4"/>
      <c r="T484" s="7"/>
      <c r="U484" s="7"/>
      <c r="V484" s="17"/>
      <c r="W484" s="17"/>
      <c r="X484" s="4"/>
      <c r="Y484" s="6"/>
      <c r="Z484" s="6"/>
    </row>
    <row r="485" ht="22.5" customHeight="1">
      <c r="A485" s="3"/>
      <c r="B485" s="4"/>
      <c r="C485" s="4"/>
      <c r="D485" s="17"/>
      <c r="E485" s="4"/>
      <c r="F485" s="4"/>
      <c r="G485" s="35"/>
      <c r="H485" s="4"/>
      <c r="I485" s="4"/>
      <c r="J485" s="6"/>
      <c r="K485" s="6"/>
      <c r="L485" s="4"/>
      <c r="M485" s="4"/>
      <c r="N485" s="4"/>
      <c r="O485" s="6"/>
      <c r="P485" s="7"/>
      <c r="Q485" s="4"/>
      <c r="R485" s="4"/>
      <c r="S485" s="4"/>
      <c r="T485" s="7"/>
      <c r="U485" s="7"/>
      <c r="V485" s="17"/>
      <c r="W485" s="17"/>
      <c r="X485" s="4"/>
      <c r="Y485" s="6"/>
      <c r="Z485" s="6"/>
    </row>
    <row r="486" ht="22.5" customHeight="1">
      <c r="A486" s="3"/>
      <c r="B486" s="4"/>
      <c r="C486" s="4"/>
      <c r="D486" s="17"/>
      <c r="E486" s="4"/>
      <c r="F486" s="4"/>
      <c r="G486" s="35"/>
      <c r="H486" s="4"/>
      <c r="I486" s="4"/>
      <c r="J486" s="6"/>
      <c r="K486" s="6"/>
      <c r="L486" s="4"/>
      <c r="M486" s="4"/>
      <c r="N486" s="4"/>
      <c r="O486" s="6"/>
      <c r="P486" s="7"/>
      <c r="Q486" s="4"/>
      <c r="R486" s="4"/>
      <c r="S486" s="4"/>
      <c r="T486" s="7"/>
      <c r="U486" s="7"/>
      <c r="V486" s="17"/>
      <c r="W486" s="17"/>
      <c r="X486" s="4"/>
      <c r="Y486" s="6"/>
      <c r="Z486" s="6"/>
    </row>
    <row r="487" ht="22.5" customHeight="1">
      <c r="A487" s="3"/>
      <c r="B487" s="4"/>
      <c r="C487" s="4"/>
      <c r="D487" s="17"/>
      <c r="E487" s="4"/>
      <c r="F487" s="4"/>
      <c r="G487" s="35"/>
      <c r="H487" s="4"/>
      <c r="I487" s="4"/>
      <c r="J487" s="6"/>
      <c r="K487" s="6"/>
      <c r="L487" s="4"/>
      <c r="M487" s="4"/>
      <c r="N487" s="4"/>
      <c r="O487" s="6"/>
      <c r="P487" s="7"/>
      <c r="Q487" s="4"/>
      <c r="R487" s="4"/>
      <c r="S487" s="4"/>
      <c r="T487" s="7"/>
      <c r="U487" s="7"/>
      <c r="V487" s="17"/>
      <c r="W487" s="17"/>
      <c r="X487" s="4"/>
      <c r="Y487" s="6"/>
      <c r="Z487" s="6"/>
    </row>
    <row r="488" ht="22.5" customHeight="1">
      <c r="A488" s="3"/>
      <c r="B488" s="4"/>
      <c r="C488" s="4"/>
      <c r="D488" s="17"/>
      <c r="E488" s="4"/>
      <c r="F488" s="4"/>
      <c r="G488" s="35"/>
      <c r="H488" s="4"/>
      <c r="I488" s="4"/>
      <c r="J488" s="6"/>
      <c r="K488" s="6"/>
      <c r="L488" s="4"/>
      <c r="M488" s="4"/>
      <c r="N488" s="4"/>
      <c r="O488" s="6"/>
      <c r="P488" s="7"/>
      <c r="Q488" s="4"/>
      <c r="R488" s="4"/>
      <c r="S488" s="4"/>
      <c r="T488" s="7"/>
      <c r="U488" s="7"/>
      <c r="V488" s="17"/>
      <c r="W488" s="17"/>
      <c r="X488" s="4"/>
      <c r="Y488" s="6"/>
      <c r="Z488" s="6"/>
    </row>
    <row r="489" ht="22.5" customHeight="1">
      <c r="A489" s="3"/>
      <c r="B489" s="4"/>
      <c r="C489" s="4"/>
      <c r="D489" s="17"/>
      <c r="E489" s="4"/>
      <c r="F489" s="4"/>
      <c r="G489" s="35"/>
      <c r="H489" s="4"/>
      <c r="I489" s="4"/>
      <c r="J489" s="6"/>
      <c r="K489" s="6"/>
      <c r="L489" s="4"/>
      <c r="M489" s="4"/>
      <c r="N489" s="4"/>
      <c r="O489" s="6"/>
      <c r="P489" s="7"/>
      <c r="Q489" s="4"/>
      <c r="R489" s="4"/>
      <c r="S489" s="4"/>
      <c r="T489" s="7"/>
      <c r="U489" s="7"/>
      <c r="V489" s="17"/>
      <c r="W489" s="17"/>
      <c r="X489" s="4"/>
      <c r="Y489" s="6"/>
      <c r="Z489" s="6"/>
    </row>
    <row r="490" ht="22.5" customHeight="1">
      <c r="A490" s="3"/>
      <c r="B490" s="4"/>
      <c r="C490" s="4"/>
      <c r="D490" s="17"/>
      <c r="E490" s="4"/>
      <c r="F490" s="4"/>
      <c r="G490" s="35"/>
      <c r="H490" s="4"/>
      <c r="I490" s="4"/>
      <c r="J490" s="6"/>
      <c r="K490" s="6"/>
      <c r="L490" s="4"/>
      <c r="M490" s="4"/>
      <c r="N490" s="4"/>
      <c r="O490" s="6"/>
      <c r="P490" s="7"/>
      <c r="Q490" s="4"/>
      <c r="R490" s="4"/>
      <c r="S490" s="4"/>
      <c r="T490" s="7"/>
      <c r="U490" s="7"/>
      <c r="V490" s="17"/>
      <c r="W490" s="17"/>
      <c r="X490" s="4"/>
      <c r="Y490" s="6"/>
      <c r="Z490" s="6"/>
    </row>
    <row r="491" ht="22.5" customHeight="1">
      <c r="A491" s="3"/>
      <c r="B491" s="4"/>
      <c r="C491" s="4"/>
      <c r="D491" s="17"/>
      <c r="E491" s="4"/>
      <c r="F491" s="4"/>
      <c r="G491" s="35"/>
      <c r="H491" s="4"/>
      <c r="I491" s="4"/>
      <c r="J491" s="6"/>
      <c r="K491" s="6"/>
      <c r="L491" s="4"/>
      <c r="M491" s="4"/>
      <c r="N491" s="4"/>
      <c r="O491" s="6"/>
      <c r="P491" s="7"/>
      <c r="Q491" s="4"/>
      <c r="R491" s="4"/>
      <c r="S491" s="4"/>
      <c r="T491" s="7"/>
      <c r="U491" s="7"/>
      <c r="V491" s="17"/>
      <c r="W491" s="17"/>
      <c r="X491" s="4"/>
      <c r="Y491" s="6"/>
      <c r="Z491" s="6"/>
    </row>
    <row r="492" ht="22.5" customHeight="1">
      <c r="A492" s="3"/>
      <c r="B492" s="4"/>
      <c r="C492" s="4"/>
      <c r="D492" s="17"/>
      <c r="E492" s="4"/>
      <c r="F492" s="4"/>
      <c r="G492" s="35"/>
      <c r="H492" s="4"/>
      <c r="I492" s="4"/>
      <c r="J492" s="6"/>
      <c r="K492" s="6"/>
      <c r="L492" s="4"/>
      <c r="M492" s="4"/>
      <c r="N492" s="4"/>
      <c r="O492" s="6"/>
      <c r="P492" s="7"/>
      <c r="Q492" s="4"/>
      <c r="R492" s="4"/>
      <c r="S492" s="4"/>
      <c r="T492" s="7"/>
      <c r="U492" s="7"/>
      <c r="V492" s="17"/>
      <c r="W492" s="17"/>
      <c r="X492" s="4"/>
      <c r="Y492" s="6"/>
      <c r="Z492" s="6"/>
    </row>
    <row r="493" ht="22.5" customHeight="1">
      <c r="A493" s="3"/>
      <c r="B493" s="4"/>
      <c r="C493" s="4"/>
      <c r="D493" s="17"/>
      <c r="E493" s="4"/>
      <c r="F493" s="4"/>
      <c r="G493" s="35"/>
      <c r="H493" s="4"/>
      <c r="I493" s="4"/>
      <c r="J493" s="6"/>
      <c r="K493" s="6"/>
      <c r="L493" s="4"/>
      <c r="M493" s="4"/>
      <c r="N493" s="4"/>
      <c r="O493" s="6"/>
      <c r="P493" s="7"/>
      <c r="Q493" s="4"/>
      <c r="R493" s="4"/>
      <c r="S493" s="4"/>
      <c r="T493" s="7"/>
      <c r="U493" s="7"/>
      <c r="V493" s="17"/>
      <c r="W493" s="17"/>
      <c r="X493" s="4"/>
      <c r="Y493" s="6"/>
      <c r="Z493" s="6"/>
    </row>
    <row r="494" ht="22.5" customHeight="1">
      <c r="A494" s="3"/>
      <c r="B494" s="4"/>
      <c r="C494" s="4"/>
      <c r="D494" s="17"/>
      <c r="E494" s="4"/>
      <c r="F494" s="4"/>
      <c r="G494" s="35"/>
      <c r="H494" s="4"/>
      <c r="I494" s="4"/>
      <c r="J494" s="6"/>
      <c r="K494" s="6"/>
      <c r="L494" s="4"/>
      <c r="M494" s="4"/>
      <c r="N494" s="4"/>
      <c r="O494" s="6"/>
      <c r="P494" s="7"/>
      <c r="Q494" s="4"/>
      <c r="R494" s="4"/>
      <c r="S494" s="4"/>
      <c r="T494" s="7"/>
      <c r="U494" s="7"/>
      <c r="V494" s="17"/>
      <c r="W494" s="17"/>
      <c r="X494" s="4"/>
      <c r="Y494" s="6"/>
      <c r="Z494" s="6"/>
    </row>
    <row r="495" ht="22.5" customHeight="1">
      <c r="A495" s="3"/>
      <c r="B495" s="4"/>
      <c r="C495" s="4"/>
      <c r="D495" s="17"/>
      <c r="E495" s="4"/>
      <c r="F495" s="4"/>
      <c r="G495" s="35"/>
      <c r="H495" s="4"/>
      <c r="I495" s="4"/>
      <c r="J495" s="6"/>
      <c r="K495" s="6"/>
      <c r="L495" s="4"/>
      <c r="M495" s="4"/>
      <c r="N495" s="4"/>
      <c r="O495" s="6"/>
      <c r="P495" s="7"/>
      <c r="Q495" s="4"/>
      <c r="R495" s="4"/>
      <c r="S495" s="4"/>
      <c r="T495" s="7"/>
      <c r="U495" s="7"/>
      <c r="V495" s="17"/>
      <c r="W495" s="17"/>
      <c r="X495" s="4"/>
      <c r="Y495" s="6"/>
      <c r="Z495" s="6"/>
    </row>
    <row r="496" ht="22.5" customHeight="1">
      <c r="A496" s="3"/>
      <c r="B496" s="4"/>
      <c r="C496" s="4"/>
      <c r="D496" s="17"/>
      <c r="E496" s="4"/>
      <c r="F496" s="4"/>
      <c r="G496" s="35"/>
      <c r="H496" s="4"/>
      <c r="I496" s="4"/>
      <c r="J496" s="6"/>
      <c r="K496" s="6"/>
      <c r="L496" s="4"/>
      <c r="M496" s="4"/>
      <c r="N496" s="4"/>
      <c r="O496" s="6"/>
      <c r="P496" s="7"/>
      <c r="Q496" s="4"/>
      <c r="R496" s="4"/>
      <c r="S496" s="4"/>
      <c r="T496" s="7"/>
      <c r="U496" s="7"/>
      <c r="V496" s="17"/>
      <c r="W496" s="17"/>
      <c r="X496" s="4"/>
      <c r="Y496" s="6"/>
      <c r="Z496" s="6"/>
    </row>
    <row r="497" ht="22.5" customHeight="1">
      <c r="A497" s="3"/>
      <c r="B497" s="4"/>
      <c r="C497" s="4"/>
      <c r="D497" s="17"/>
      <c r="E497" s="4"/>
      <c r="F497" s="4"/>
      <c r="G497" s="35"/>
      <c r="H497" s="4"/>
      <c r="I497" s="4"/>
      <c r="J497" s="6"/>
      <c r="K497" s="6"/>
      <c r="L497" s="4"/>
      <c r="M497" s="4"/>
      <c r="N497" s="4"/>
      <c r="O497" s="6"/>
      <c r="P497" s="7"/>
      <c r="Q497" s="4"/>
      <c r="R497" s="4"/>
      <c r="S497" s="4"/>
      <c r="T497" s="7"/>
      <c r="U497" s="7"/>
      <c r="V497" s="17"/>
      <c r="W497" s="17"/>
      <c r="X497" s="4"/>
      <c r="Y497" s="6"/>
      <c r="Z497" s="6"/>
    </row>
    <row r="498" ht="22.5" customHeight="1">
      <c r="A498" s="3"/>
      <c r="B498" s="4"/>
      <c r="C498" s="4"/>
      <c r="D498" s="17"/>
      <c r="E498" s="4"/>
      <c r="F498" s="4"/>
      <c r="G498" s="35"/>
      <c r="H498" s="4"/>
      <c r="I498" s="4"/>
      <c r="J498" s="6"/>
      <c r="K498" s="6"/>
      <c r="L498" s="4"/>
      <c r="M498" s="4"/>
      <c r="N498" s="4"/>
      <c r="O498" s="6"/>
      <c r="P498" s="7"/>
      <c r="Q498" s="4"/>
      <c r="R498" s="4"/>
      <c r="S498" s="4"/>
      <c r="T498" s="7"/>
      <c r="U498" s="7"/>
      <c r="V498" s="17"/>
      <c r="W498" s="17"/>
      <c r="X498" s="4"/>
      <c r="Y498" s="6"/>
      <c r="Z498" s="6"/>
    </row>
    <row r="499" ht="22.5" customHeight="1">
      <c r="A499" s="3"/>
      <c r="B499" s="4"/>
      <c r="C499" s="4"/>
      <c r="D499" s="17"/>
      <c r="E499" s="4"/>
      <c r="F499" s="4"/>
      <c r="G499" s="35"/>
      <c r="H499" s="4"/>
      <c r="I499" s="4"/>
      <c r="J499" s="6"/>
      <c r="K499" s="6"/>
      <c r="L499" s="4"/>
      <c r="M499" s="4"/>
      <c r="N499" s="4"/>
      <c r="O499" s="6"/>
      <c r="P499" s="7"/>
      <c r="Q499" s="4"/>
      <c r="R499" s="4"/>
      <c r="S499" s="4"/>
      <c r="T499" s="7"/>
      <c r="U499" s="7"/>
      <c r="V499" s="17"/>
      <c r="W499" s="17"/>
      <c r="X499" s="4"/>
      <c r="Y499" s="6"/>
      <c r="Z499" s="6"/>
    </row>
    <row r="500" ht="22.5" customHeight="1">
      <c r="A500" s="3"/>
      <c r="B500" s="4"/>
      <c r="C500" s="4"/>
      <c r="D500" s="17"/>
      <c r="E500" s="4"/>
      <c r="F500" s="4"/>
      <c r="G500" s="35"/>
      <c r="H500" s="4"/>
      <c r="I500" s="4"/>
      <c r="J500" s="6"/>
      <c r="K500" s="6"/>
      <c r="L500" s="4"/>
      <c r="M500" s="4"/>
      <c r="N500" s="4"/>
      <c r="O500" s="6"/>
      <c r="P500" s="7"/>
      <c r="Q500" s="4"/>
      <c r="R500" s="4"/>
      <c r="S500" s="4"/>
      <c r="T500" s="7"/>
      <c r="U500" s="7"/>
      <c r="V500" s="17"/>
      <c r="W500" s="17"/>
      <c r="X500" s="4"/>
      <c r="Y500" s="6"/>
      <c r="Z500" s="6"/>
    </row>
    <row r="501" ht="22.5" customHeight="1">
      <c r="A501" s="3"/>
      <c r="B501" s="4"/>
      <c r="C501" s="4"/>
      <c r="D501" s="17"/>
      <c r="E501" s="4"/>
      <c r="F501" s="4"/>
      <c r="G501" s="35"/>
      <c r="H501" s="4"/>
      <c r="I501" s="4"/>
      <c r="J501" s="6"/>
      <c r="K501" s="6"/>
      <c r="L501" s="4"/>
      <c r="M501" s="4"/>
      <c r="N501" s="4"/>
      <c r="O501" s="6"/>
      <c r="P501" s="7"/>
      <c r="Q501" s="4"/>
      <c r="R501" s="4"/>
      <c r="S501" s="4"/>
      <c r="T501" s="7"/>
      <c r="U501" s="7"/>
      <c r="V501" s="17"/>
      <c r="W501" s="17"/>
      <c r="X501" s="4"/>
      <c r="Y501" s="6"/>
      <c r="Z501" s="6"/>
    </row>
    <row r="502" ht="22.5" customHeight="1">
      <c r="A502" s="3"/>
      <c r="B502" s="4"/>
      <c r="C502" s="4"/>
      <c r="D502" s="17"/>
      <c r="E502" s="4"/>
      <c r="F502" s="4"/>
      <c r="G502" s="35"/>
      <c r="H502" s="4"/>
      <c r="I502" s="4"/>
      <c r="J502" s="6"/>
      <c r="K502" s="6"/>
      <c r="L502" s="4"/>
      <c r="M502" s="4"/>
      <c r="N502" s="4"/>
      <c r="O502" s="6"/>
      <c r="P502" s="7"/>
      <c r="Q502" s="4"/>
      <c r="R502" s="4"/>
      <c r="S502" s="4"/>
      <c r="T502" s="7"/>
      <c r="U502" s="7"/>
      <c r="V502" s="17"/>
      <c r="W502" s="17"/>
      <c r="X502" s="4"/>
      <c r="Y502" s="6"/>
      <c r="Z502" s="6"/>
    </row>
    <row r="503" ht="22.5" customHeight="1">
      <c r="A503" s="3"/>
      <c r="B503" s="4"/>
      <c r="C503" s="4"/>
      <c r="D503" s="17"/>
      <c r="E503" s="4"/>
      <c r="F503" s="4"/>
      <c r="G503" s="35"/>
      <c r="H503" s="4"/>
      <c r="I503" s="4"/>
      <c r="J503" s="6"/>
      <c r="K503" s="6"/>
      <c r="L503" s="4"/>
      <c r="M503" s="4"/>
      <c r="N503" s="4"/>
      <c r="O503" s="6"/>
      <c r="P503" s="7"/>
      <c r="Q503" s="4"/>
      <c r="R503" s="4"/>
      <c r="S503" s="4"/>
      <c r="T503" s="7"/>
      <c r="U503" s="7"/>
      <c r="V503" s="17"/>
      <c r="W503" s="17"/>
      <c r="X503" s="4"/>
      <c r="Y503" s="6"/>
      <c r="Z503" s="6"/>
    </row>
    <row r="504" ht="22.5" customHeight="1">
      <c r="A504" s="3"/>
      <c r="B504" s="4"/>
      <c r="C504" s="4"/>
      <c r="D504" s="17"/>
      <c r="E504" s="4"/>
      <c r="F504" s="4"/>
      <c r="G504" s="35"/>
      <c r="H504" s="4"/>
      <c r="I504" s="4"/>
      <c r="J504" s="6"/>
      <c r="K504" s="6"/>
      <c r="L504" s="4"/>
      <c r="M504" s="4"/>
      <c r="N504" s="4"/>
      <c r="O504" s="6"/>
      <c r="P504" s="7"/>
      <c r="Q504" s="4"/>
      <c r="R504" s="4"/>
      <c r="S504" s="4"/>
      <c r="T504" s="7"/>
      <c r="U504" s="7"/>
      <c r="V504" s="17"/>
      <c r="W504" s="17"/>
      <c r="X504" s="4"/>
      <c r="Y504" s="6"/>
      <c r="Z504" s="6"/>
    </row>
    <row r="505" ht="22.5" customHeight="1">
      <c r="A505" s="3"/>
      <c r="B505" s="4"/>
      <c r="C505" s="4"/>
      <c r="D505" s="17"/>
      <c r="E505" s="4"/>
      <c r="F505" s="4"/>
      <c r="G505" s="35"/>
      <c r="H505" s="4"/>
      <c r="I505" s="4"/>
      <c r="J505" s="6"/>
      <c r="K505" s="6"/>
      <c r="L505" s="4"/>
      <c r="M505" s="4"/>
      <c r="N505" s="4"/>
      <c r="O505" s="6"/>
      <c r="P505" s="7"/>
      <c r="Q505" s="4"/>
      <c r="R505" s="4"/>
      <c r="S505" s="4"/>
      <c r="T505" s="7"/>
      <c r="U505" s="7"/>
      <c r="V505" s="17"/>
      <c r="W505" s="17"/>
      <c r="X505" s="4"/>
      <c r="Y505" s="6"/>
      <c r="Z505" s="6"/>
    </row>
    <row r="506" ht="22.5" customHeight="1">
      <c r="A506" s="3"/>
      <c r="B506" s="4"/>
      <c r="C506" s="4"/>
      <c r="D506" s="17"/>
      <c r="E506" s="4"/>
      <c r="F506" s="4"/>
      <c r="G506" s="35"/>
      <c r="H506" s="4"/>
      <c r="I506" s="4"/>
      <c r="J506" s="6"/>
      <c r="K506" s="6"/>
      <c r="L506" s="4"/>
      <c r="M506" s="4"/>
      <c r="N506" s="4"/>
      <c r="O506" s="6"/>
      <c r="P506" s="7"/>
      <c r="Q506" s="4"/>
      <c r="R506" s="4"/>
      <c r="S506" s="4"/>
      <c r="T506" s="7"/>
      <c r="U506" s="7"/>
      <c r="V506" s="17"/>
      <c r="W506" s="17"/>
      <c r="X506" s="4"/>
      <c r="Y506" s="6"/>
      <c r="Z506" s="6"/>
    </row>
    <row r="507" ht="22.5" customHeight="1">
      <c r="A507" s="3"/>
      <c r="B507" s="4"/>
      <c r="C507" s="4"/>
      <c r="D507" s="17"/>
      <c r="E507" s="4"/>
      <c r="F507" s="4"/>
      <c r="G507" s="35"/>
      <c r="H507" s="4"/>
      <c r="I507" s="4"/>
      <c r="J507" s="6"/>
      <c r="K507" s="6"/>
      <c r="L507" s="4"/>
      <c r="M507" s="4"/>
      <c r="N507" s="4"/>
      <c r="O507" s="6"/>
      <c r="P507" s="7"/>
      <c r="Q507" s="4"/>
      <c r="R507" s="4"/>
      <c r="S507" s="4"/>
      <c r="T507" s="7"/>
      <c r="U507" s="7"/>
      <c r="V507" s="17"/>
      <c r="W507" s="17"/>
      <c r="X507" s="4"/>
      <c r="Y507" s="6"/>
      <c r="Z507" s="6"/>
    </row>
    <row r="508" ht="22.5" customHeight="1">
      <c r="A508" s="3"/>
      <c r="B508" s="4"/>
      <c r="C508" s="4"/>
      <c r="D508" s="17"/>
      <c r="E508" s="4"/>
      <c r="F508" s="4"/>
      <c r="G508" s="35"/>
      <c r="H508" s="4"/>
      <c r="I508" s="4"/>
      <c r="J508" s="6"/>
      <c r="K508" s="6"/>
      <c r="L508" s="4"/>
      <c r="M508" s="4"/>
      <c r="N508" s="4"/>
      <c r="O508" s="6"/>
      <c r="P508" s="7"/>
      <c r="Q508" s="4"/>
      <c r="R508" s="4"/>
      <c r="S508" s="4"/>
      <c r="T508" s="7"/>
      <c r="U508" s="7"/>
      <c r="V508" s="17"/>
      <c r="W508" s="17"/>
      <c r="X508" s="4"/>
      <c r="Y508" s="6"/>
      <c r="Z508" s="6"/>
    </row>
    <row r="509" ht="22.5" customHeight="1">
      <c r="A509" s="3"/>
      <c r="B509" s="4"/>
      <c r="C509" s="4"/>
      <c r="D509" s="17"/>
      <c r="E509" s="4"/>
      <c r="F509" s="4"/>
      <c r="G509" s="35"/>
      <c r="H509" s="4"/>
      <c r="I509" s="4"/>
      <c r="J509" s="6"/>
      <c r="K509" s="6"/>
      <c r="L509" s="4"/>
      <c r="M509" s="4"/>
      <c r="N509" s="4"/>
      <c r="O509" s="6"/>
      <c r="P509" s="7"/>
      <c r="Q509" s="4"/>
      <c r="R509" s="4"/>
      <c r="S509" s="4"/>
      <c r="T509" s="7"/>
      <c r="U509" s="7"/>
      <c r="V509" s="17"/>
      <c r="W509" s="17"/>
      <c r="X509" s="4"/>
      <c r="Y509" s="6"/>
      <c r="Z509" s="6"/>
    </row>
    <row r="510" ht="22.5" customHeight="1">
      <c r="A510" s="3"/>
      <c r="B510" s="4"/>
      <c r="C510" s="4"/>
      <c r="D510" s="17"/>
      <c r="E510" s="4"/>
      <c r="F510" s="4"/>
      <c r="G510" s="35"/>
      <c r="H510" s="4"/>
      <c r="I510" s="4"/>
      <c r="J510" s="6"/>
      <c r="K510" s="6"/>
      <c r="L510" s="4"/>
      <c r="M510" s="4"/>
      <c r="N510" s="4"/>
      <c r="O510" s="6"/>
      <c r="P510" s="7"/>
      <c r="Q510" s="4"/>
      <c r="R510" s="4"/>
      <c r="S510" s="4"/>
      <c r="T510" s="7"/>
      <c r="U510" s="7"/>
      <c r="V510" s="17"/>
      <c r="W510" s="17"/>
      <c r="X510" s="4"/>
      <c r="Y510" s="6"/>
      <c r="Z510" s="6"/>
    </row>
    <row r="511" ht="22.5" customHeight="1">
      <c r="A511" s="3"/>
      <c r="B511" s="4"/>
      <c r="C511" s="4"/>
      <c r="D511" s="17"/>
      <c r="E511" s="4"/>
      <c r="F511" s="4"/>
      <c r="G511" s="35"/>
      <c r="H511" s="4"/>
      <c r="I511" s="4"/>
      <c r="J511" s="6"/>
      <c r="K511" s="6"/>
      <c r="L511" s="4"/>
      <c r="M511" s="4"/>
      <c r="N511" s="4"/>
      <c r="O511" s="6"/>
      <c r="P511" s="7"/>
      <c r="Q511" s="4"/>
      <c r="R511" s="4"/>
      <c r="S511" s="4"/>
      <c r="T511" s="7"/>
      <c r="U511" s="7"/>
      <c r="V511" s="17"/>
      <c r="W511" s="17"/>
      <c r="X511" s="4"/>
      <c r="Y511" s="6"/>
      <c r="Z511" s="6"/>
    </row>
    <row r="512" ht="22.5" customHeight="1">
      <c r="A512" s="3"/>
      <c r="B512" s="4"/>
      <c r="C512" s="4"/>
      <c r="D512" s="17"/>
      <c r="E512" s="4"/>
      <c r="F512" s="4"/>
      <c r="G512" s="35"/>
      <c r="H512" s="4"/>
      <c r="I512" s="4"/>
      <c r="J512" s="6"/>
      <c r="K512" s="6"/>
      <c r="L512" s="4"/>
      <c r="M512" s="4"/>
      <c r="N512" s="4"/>
      <c r="O512" s="6"/>
      <c r="P512" s="7"/>
      <c r="Q512" s="4"/>
      <c r="R512" s="4"/>
      <c r="S512" s="4"/>
      <c r="T512" s="7"/>
      <c r="U512" s="7"/>
      <c r="V512" s="17"/>
      <c r="W512" s="17"/>
      <c r="X512" s="4"/>
      <c r="Y512" s="6"/>
      <c r="Z512" s="6"/>
    </row>
    <row r="513" ht="22.5" customHeight="1">
      <c r="A513" s="3"/>
      <c r="B513" s="4"/>
      <c r="C513" s="4"/>
      <c r="D513" s="17"/>
      <c r="E513" s="4"/>
      <c r="F513" s="4"/>
      <c r="G513" s="35"/>
      <c r="H513" s="4"/>
      <c r="I513" s="4"/>
      <c r="J513" s="6"/>
      <c r="K513" s="6"/>
      <c r="L513" s="4"/>
      <c r="M513" s="4"/>
      <c r="N513" s="4"/>
      <c r="O513" s="6"/>
      <c r="P513" s="7"/>
      <c r="Q513" s="4"/>
      <c r="R513" s="4"/>
      <c r="S513" s="4"/>
      <c r="T513" s="7"/>
      <c r="U513" s="7"/>
      <c r="V513" s="17"/>
      <c r="W513" s="17"/>
      <c r="X513" s="4"/>
      <c r="Y513" s="6"/>
      <c r="Z513" s="6"/>
    </row>
    <row r="514" ht="22.5" customHeight="1">
      <c r="A514" s="3"/>
      <c r="B514" s="4"/>
      <c r="C514" s="4"/>
      <c r="D514" s="17"/>
      <c r="E514" s="4"/>
      <c r="F514" s="4"/>
      <c r="G514" s="35"/>
      <c r="H514" s="4"/>
      <c r="I514" s="4"/>
      <c r="J514" s="6"/>
      <c r="K514" s="6"/>
      <c r="L514" s="4"/>
      <c r="M514" s="4"/>
      <c r="N514" s="4"/>
      <c r="O514" s="6"/>
      <c r="P514" s="7"/>
      <c r="Q514" s="4"/>
      <c r="R514" s="4"/>
      <c r="S514" s="4"/>
      <c r="T514" s="7"/>
      <c r="U514" s="7"/>
      <c r="V514" s="17"/>
      <c r="W514" s="17"/>
      <c r="X514" s="4"/>
      <c r="Y514" s="6"/>
      <c r="Z514" s="6"/>
    </row>
    <row r="515" ht="22.5" customHeight="1">
      <c r="A515" s="3"/>
      <c r="B515" s="4"/>
      <c r="C515" s="4"/>
      <c r="D515" s="17"/>
      <c r="E515" s="4"/>
      <c r="F515" s="4"/>
      <c r="G515" s="35"/>
      <c r="H515" s="4"/>
      <c r="I515" s="4"/>
      <c r="J515" s="6"/>
      <c r="K515" s="6"/>
      <c r="L515" s="4"/>
      <c r="M515" s="4"/>
      <c r="N515" s="4"/>
      <c r="O515" s="6"/>
      <c r="P515" s="7"/>
      <c r="Q515" s="4"/>
      <c r="R515" s="4"/>
      <c r="S515" s="4"/>
      <c r="T515" s="7"/>
      <c r="U515" s="7"/>
      <c r="V515" s="17"/>
      <c r="W515" s="17"/>
      <c r="X515" s="4"/>
      <c r="Y515" s="6"/>
      <c r="Z515" s="6"/>
    </row>
    <row r="516" ht="22.5" customHeight="1">
      <c r="A516" s="3"/>
      <c r="B516" s="4"/>
      <c r="C516" s="4"/>
      <c r="D516" s="17"/>
      <c r="E516" s="4"/>
      <c r="F516" s="4"/>
      <c r="G516" s="35"/>
      <c r="H516" s="4"/>
      <c r="I516" s="4"/>
      <c r="J516" s="6"/>
      <c r="K516" s="6"/>
      <c r="L516" s="4"/>
      <c r="M516" s="4"/>
      <c r="N516" s="4"/>
      <c r="O516" s="6"/>
      <c r="P516" s="7"/>
      <c r="Q516" s="4"/>
      <c r="R516" s="4"/>
      <c r="S516" s="4"/>
      <c r="T516" s="7"/>
      <c r="U516" s="7"/>
      <c r="V516" s="17"/>
      <c r="W516" s="17"/>
      <c r="X516" s="4"/>
      <c r="Y516" s="6"/>
      <c r="Z516" s="6"/>
    </row>
    <row r="517" ht="22.5" customHeight="1">
      <c r="A517" s="3"/>
      <c r="B517" s="4"/>
      <c r="C517" s="4"/>
      <c r="D517" s="17"/>
      <c r="E517" s="4"/>
      <c r="F517" s="4"/>
      <c r="G517" s="35"/>
      <c r="H517" s="4"/>
      <c r="I517" s="4"/>
      <c r="J517" s="6"/>
      <c r="K517" s="6"/>
      <c r="L517" s="4"/>
      <c r="M517" s="4"/>
      <c r="N517" s="4"/>
      <c r="O517" s="6"/>
      <c r="P517" s="7"/>
      <c r="Q517" s="4"/>
      <c r="R517" s="4"/>
      <c r="S517" s="4"/>
      <c r="T517" s="7"/>
      <c r="U517" s="7"/>
      <c r="V517" s="17"/>
      <c r="W517" s="17"/>
      <c r="X517" s="4"/>
      <c r="Y517" s="6"/>
      <c r="Z517" s="6"/>
    </row>
    <row r="518" ht="22.5" customHeight="1">
      <c r="A518" s="3"/>
      <c r="B518" s="4"/>
      <c r="C518" s="4"/>
      <c r="D518" s="17"/>
      <c r="E518" s="4"/>
      <c r="F518" s="4"/>
      <c r="G518" s="35"/>
      <c r="H518" s="4"/>
      <c r="I518" s="4"/>
      <c r="J518" s="6"/>
      <c r="K518" s="6"/>
      <c r="L518" s="4"/>
      <c r="M518" s="4"/>
      <c r="N518" s="4"/>
      <c r="O518" s="6"/>
      <c r="P518" s="7"/>
      <c r="Q518" s="4"/>
      <c r="R518" s="4"/>
      <c r="S518" s="4"/>
      <c r="T518" s="7"/>
      <c r="U518" s="7"/>
      <c r="V518" s="17"/>
      <c r="W518" s="17"/>
      <c r="X518" s="4"/>
      <c r="Y518" s="6"/>
      <c r="Z518" s="6"/>
    </row>
    <row r="519" ht="22.5" customHeight="1">
      <c r="A519" s="3"/>
      <c r="B519" s="4"/>
      <c r="C519" s="4"/>
      <c r="D519" s="17"/>
      <c r="E519" s="4"/>
      <c r="F519" s="4"/>
      <c r="G519" s="35"/>
      <c r="H519" s="4"/>
      <c r="I519" s="4"/>
      <c r="J519" s="6"/>
      <c r="K519" s="6"/>
      <c r="L519" s="4"/>
      <c r="M519" s="4"/>
      <c r="N519" s="4"/>
      <c r="O519" s="6"/>
      <c r="P519" s="7"/>
      <c r="Q519" s="4"/>
      <c r="R519" s="4"/>
      <c r="S519" s="4"/>
      <c r="T519" s="7"/>
      <c r="U519" s="7"/>
      <c r="V519" s="17"/>
      <c r="W519" s="17"/>
      <c r="X519" s="4"/>
      <c r="Y519" s="6"/>
      <c r="Z519" s="6"/>
    </row>
    <row r="520" ht="22.5" customHeight="1">
      <c r="A520" s="3"/>
      <c r="B520" s="4"/>
      <c r="C520" s="4"/>
      <c r="D520" s="17"/>
      <c r="E520" s="4"/>
      <c r="F520" s="4"/>
      <c r="G520" s="35"/>
      <c r="H520" s="4"/>
      <c r="I520" s="4"/>
      <c r="J520" s="6"/>
      <c r="K520" s="6"/>
      <c r="L520" s="4"/>
      <c r="M520" s="4"/>
      <c r="N520" s="4"/>
      <c r="O520" s="6"/>
      <c r="P520" s="7"/>
      <c r="Q520" s="4"/>
      <c r="R520" s="4"/>
      <c r="S520" s="4"/>
      <c r="T520" s="7"/>
      <c r="U520" s="7"/>
      <c r="V520" s="17"/>
      <c r="W520" s="17"/>
      <c r="X520" s="4"/>
      <c r="Y520" s="6"/>
      <c r="Z520" s="6"/>
    </row>
    <row r="521" ht="22.5" customHeight="1">
      <c r="A521" s="3"/>
      <c r="B521" s="4"/>
      <c r="C521" s="4"/>
      <c r="D521" s="17"/>
      <c r="E521" s="4"/>
      <c r="F521" s="4"/>
      <c r="G521" s="35"/>
      <c r="H521" s="4"/>
      <c r="I521" s="4"/>
      <c r="J521" s="6"/>
      <c r="K521" s="6"/>
      <c r="L521" s="4"/>
      <c r="M521" s="4"/>
      <c r="N521" s="4"/>
      <c r="O521" s="6"/>
      <c r="P521" s="7"/>
      <c r="Q521" s="4"/>
      <c r="R521" s="4"/>
      <c r="S521" s="4"/>
      <c r="T521" s="7"/>
      <c r="U521" s="7"/>
      <c r="V521" s="17"/>
      <c r="W521" s="17"/>
      <c r="X521" s="4"/>
      <c r="Y521" s="6"/>
      <c r="Z521" s="6"/>
    </row>
    <row r="522" ht="22.5" customHeight="1">
      <c r="A522" s="3"/>
      <c r="B522" s="4"/>
      <c r="C522" s="4"/>
      <c r="D522" s="17"/>
      <c r="E522" s="4"/>
      <c r="F522" s="4"/>
      <c r="G522" s="35"/>
      <c r="H522" s="4"/>
      <c r="I522" s="4"/>
      <c r="J522" s="6"/>
      <c r="K522" s="6"/>
      <c r="L522" s="4"/>
      <c r="M522" s="4"/>
      <c r="N522" s="4"/>
      <c r="O522" s="6"/>
      <c r="P522" s="7"/>
      <c r="Q522" s="4"/>
      <c r="R522" s="4"/>
      <c r="S522" s="4"/>
      <c r="T522" s="7"/>
      <c r="U522" s="7"/>
      <c r="V522" s="17"/>
      <c r="W522" s="17"/>
      <c r="X522" s="4"/>
      <c r="Y522" s="6"/>
      <c r="Z522" s="6"/>
    </row>
    <row r="523" ht="22.5" customHeight="1">
      <c r="A523" s="3"/>
      <c r="B523" s="4"/>
      <c r="C523" s="4"/>
      <c r="D523" s="17"/>
      <c r="E523" s="4"/>
      <c r="F523" s="4"/>
      <c r="G523" s="35"/>
      <c r="H523" s="4"/>
      <c r="I523" s="4"/>
      <c r="J523" s="6"/>
      <c r="K523" s="6"/>
      <c r="L523" s="4"/>
      <c r="M523" s="4"/>
      <c r="N523" s="4"/>
      <c r="O523" s="6"/>
      <c r="P523" s="7"/>
      <c r="Q523" s="4"/>
      <c r="R523" s="4"/>
      <c r="S523" s="4"/>
      <c r="T523" s="7"/>
      <c r="U523" s="7"/>
      <c r="V523" s="17"/>
      <c r="W523" s="17"/>
      <c r="X523" s="4"/>
      <c r="Y523" s="6"/>
      <c r="Z523" s="6"/>
    </row>
    <row r="524" ht="22.5" customHeight="1">
      <c r="A524" s="3"/>
      <c r="B524" s="4"/>
      <c r="C524" s="4"/>
      <c r="D524" s="17"/>
      <c r="E524" s="4"/>
      <c r="F524" s="4"/>
      <c r="G524" s="35"/>
      <c r="H524" s="4"/>
      <c r="I524" s="4"/>
      <c r="J524" s="6"/>
      <c r="K524" s="6"/>
      <c r="L524" s="4"/>
      <c r="M524" s="4"/>
      <c r="N524" s="4"/>
      <c r="O524" s="6"/>
      <c r="P524" s="7"/>
      <c r="Q524" s="4"/>
      <c r="R524" s="4"/>
      <c r="S524" s="4"/>
      <c r="T524" s="7"/>
      <c r="U524" s="7"/>
      <c r="V524" s="17"/>
      <c r="W524" s="17"/>
      <c r="X524" s="4"/>
      <c r="Y524" s="6"/>
      <c r="Z524" s="6"/>
    </row>
    <row r="525" ht="22.5" customHeight="1">
      <c r="A525" s="3"/>
      <c r="B525" s="4"/>
      <c r="C525" s="4"/>
      <c r="D525" s="17"/>
      <c r="E525" s="4"/>
      <c r="F525" s="4"/>
      <c r="G525" s="35"/>
      <c r="H525" s="4"/>
      <c r="I525" s="4"/>
      <c r="J525" s="6"/>
      <c r="K525" s="6"/>
      <c r="L525" s="4"/>
      <c r="M525" s="4"/>
      <c r="N525" s="4"/>
      <c r="O525" s="6"/>
      <c r="P525" s="7"/>
      <c r="Q525" s="4"/>
      <c r="R525" s="4"/>
      <c r="S525" s="4"/>
      <c r="T525" s="7"/>
      <c r="U525" s="7"/>
      <c r="V525" s="17"/>
      <c r="W525" s="17"/>
      <c r="X525" s="4"/>
      <c r="Y525" s="6"/>
      <c r="Z525" s="6"/>
    </row>
    <row r="526" ht="22.5" customHeight="1">
      <c r="A526" s="3"/>
      <c r="B526" s="4"/>
      <c r="C526" s="4"/>
      <c r="D526" s="17"/>
      <c r="E526" s="4"/>
      <c r="F526" s="4"/>
      <c r="G526" s="35"/>
      <c r="H526" s="4"/>
      <c r="I526" s="4"/>
      <c r="J526" s="6"/>
      <c r="K526" s="6"/>
      <c r="L526" s="4"/>
      <c r="M526" s="4"/>
      <c r="N526" s="4"/>
      <c r="O526" s="6"/>
      <c r="P526" s="7"/>
      <c r="Q526" s="4"/>
      <c r="R526" s="4"/>
      <c r="S526" s="4"/>
      <c r="T526" s="7"/>
      <c r="U526" s="7"/>
      <c r="V526" s="17"/>
      <c r="W526" s="17"/>
      <c r="X526" s="4"/>
      <c r="Y526" s="6"/>
      <c r="Z526" s="6"/>
    </row>
    <row r="527" ht="22.5" customHeight="1">
      <c r="A527" s="3"/>
      <c r="B527" s="4"/>
      <c r="C527" s="4"/>
      <c r="D527" s="17"/>
      <c r="E527" s="4"/>
      <c r="F527" s="4"/>
      <c r="G527" s="35"/>
      <c r="H527" s="4"/>
      <c r="I527" s="4"/>
      <c r="J527" s="6"/>
      <c r="K527" s="6"/>
      <c r="L527" s="4"/>
      <c r="M527" s="4"/>
      <c r="N527" s="4"/>
      <c r="O527" s="6"/>
      <c r="P527" s="7"/>
      <c r="Q527" s="4"/>
      <c r="R527" s="4"/>
      <c r="S527" s="4"/>
      <c r="T527" s="7"/>
      <c r="U527" s="7"/>
      <c r="V527" s="17"/>
      <c r="W527" s="17"/>
      <c r="X527" s="4"/>
      <c r="Y527" s="6"/>
      <c r="Z527" s="6"/>
    </row>
    <row r="528" ht="22.5" customHeight="1">
      <c r="A528" s="3"/>
      <c r="B528" s="4"/>
      <c r="C528" s="4"/>
      <c r="D528" s="17"/>
      <c r="E528" s="4"/>
      <c r="F528" s="4"/>
      <c r="G528" s="35"/>
      <c r="H528" s="4"/>
      <c r="I528" s="4"/>
      <c r="J528" s="6"/>
      <c r="K528" s="6"/>
      <c r="L528" s="4"/>
      <c r="M528" s="4"/>
      <c r="N528" s="4"/>
      <c r="O528" s="6"/>
      <c r="P528" s="7"/>
      <c r="Q528" s="4"/>
      <c r="R528" s="4"/>
      <c r="S528" s="4"/>
      <c r="T528" s="7"/>
      <c r="U528" s="7"/>
      <c r="V528" s="17"/>
      <c r="W528" s="17"/>
      <c r="X528" s="4"/>
      <c r="Y528" s="6"/>
      <c r="Z528" s="6"/>
    </row>
    <row r="529" ht="22.5" customHeight="1">
      <c r="A529" s="3"/>
      <c r="B529" s="4"/>
      <c r="C529" s="4"/>
      <c r="D529" s="17"/>
      <c r="E529" s="4"/>
      <c r="F529" s="4"/>
      <c r="G529" s="35"/>
      <c r="H529" s="4"/>
      <c r="I529" s="4"/>
      <c r="J529" s="6"/>
      <c r="K529" s="6"/>
      <c r="L529" s="4"/>
      <c r="M529" s="4"/>
      <c r="N529" s="4"/>
      <c r="O529" s="6"/>
      <c r="P529" s="7"/>
      <c r="Q529" s="4"/>
      <c r="R529" s="4"/>
      <c r="S529" s="4"/>
      <c r="T529" s="7"/>
      <c r="U529" s="7"/>
      <c r="V529" s="17"/>
      <c r="W529" s="17"/>
      <c r="X529" s="4"/>
      <c r="Y529" s="6"/>
      <c r="Z529" s="6"/>
    </row>
    <row r="530" ht="22.5" customHeight="1">
      <c r="A530" s="3"/>
      <c r="B530" s="4"/>
      <c r="C530" s="4"/>
      <c r="D530" s="17"/>
      <c r="E530" s="4"/>
      <c r="F530" s="4"/>
      <c r="G530" s="35"/>
      <c r="H530" s="4"/>
      <c r="I530" s="4"/>
      <c r="J530" s="6"/>
      <c r="K530" s="6"/>
      <c r="L530" s="4"/>
      <c r="M530" s="4"/>
      <c r="N530" s="4"/>
      <c r="O530" s="6"/>
      <c r="P530" s="7"/>
      <c r="Q530" s="4"/>
      <c r="R530" s="4"/>
      <c r="S530" s="4"/>
      <c r="T530" s="7"/>
      <c r="U530" s="7"/>
      <c r="V530" s="17"/>
      <c r="W530" s="17"/>
      <c r="X530" s="4"/>
      <c r="Y530" s="6"/>
      <c r="Z530" s="6"/>
    </row>
    <row r="531" ht="22.5" customHeight="1">
      <c r="A531" s="3"/>
      <c r="B531" s="4"/>
      <c r="C531" s="4"/>
      <c r="D531" s="17"/>
      <c r="E531" s="4"/>
      <c r="F531" s="4"/>
      <c r="G531" s="35"/>
      <c r="H531" s="4"/>
      <c r="I531" s="4"/>
      <c r="J531" s="6"/>
      <c r="K531" s="6"/>
      <c r="L531" s="4"/>
      <c r="M531" s="4"/>
      <c r="N531" s="4"/>
      <c r="O531" s="6"/>
      <c r="P531" s="7"/>
      <c r="Q531" s="4"/>
      <c r="R531" s="4"/>
      <c r="S531" s="4"/>
      <c r="T531" s="7"/>
      <c r="U531" s="7"/>
      <c r="V531" s="17"/>
      <c r="W531" s="17"/>
      <c r="X531" s="4"/>
      <c r="Y531" s="6"/>
      <c r="Z531" s="6"/>
    </row>
    <row r="532" ht="22.5" customHeight="1">
      <c r="A532" s="3"/>
      <c r="B532" s="4"/>
      <c r="C532" s="4"/>
      <c r="D532" s="17"/>
      <c r="E532" s="4"/>
      <c r="F532" s="4"/>
      <c r="G532" s="35"/>
      <c r="H532" s="4"/>
      <c r="I532" s="4"/>
      <c r="J532" s="6"/>
      <c r="K532" s="6"/>
      <c r="L532" s="4"/>
      <c r="M532" s="4"/>
      <c r="N532" s="4"/>
      <c r="O532" s="6"/>
      <c r="P532" s="7"/>
      <c r="Q532" s="4"/>
      <c r="R532" s="4"/>
      <c r="S532" s="4"/>
      <c r="T532" s="7"/>
      <c r="U532" s="7"/>
      <c r="V532" s="17"/>
      <c r="W532" s="17"/>
      <c r="X532" s="4"/>
      <c r="Y532" s="6"/>
      <c r="Z532" s="6"/>
    </row>
    <row r="533" ht="22.5" customHeight="1">
      <c r="A533" s="3"/>
      <c r="B533" s="4"/>
      <c r="C533" s="4"/>
      <c r="D533" s="17"/>
      <c r="E533" s="4"/>
      <c r="F533" s="4"/>
      <c r="G533" s="35"/>
      <c r="H533" s="4"/>
      <c r="I533" s="4"/>
      <c r="J533" s="6"/>
      <c r="K533" s="6"/>
      <c r="L533" s="4"/>
      <c r="M533" s="4"/>
      <c r="N533" s="4"/>
      <c r="O533" s="6"/>
      <c r="P533" s="7"/>
      <c r="Q533" s="4"/>
      <c r="R533" s="4"/>
      <c r="S533" s="4"/>
      <c r="T533" s="7"/>
      <c r="U533" s="7"/>
      <c r="V533" s="17"/>
      <c r="W533" s="17"/>
      <c r="X533" s="4"/>
      <c r="Y533" s="6"/>
      <c r="Z533" s="6"/>
    </row>
    <row r="534" ht="22.5" customHeight="1">
      <c r="A534" s="3"/>
      <c r="B534" s="4"/>
      <c r="C534" s="4"/>
      <c r="D534" s="17"/>
      <c r="E534" s="4"/>
      <c r="F534" s="4"/>
      <c r="G534" s="35"/>
      <c r="H534" s="4"/>
      <c r="I534" s="4"/>
      <c r="J534" s="6"/>
      <c r="K534" s="6"/>
      <c r="L534" s="4"/>
      <c r="M534" s="4"/>
      <c r="N534" s="4"/>
      <c r="O534" s="6"/>
      <c r="P534" s="7"/>
      <c r="Q534" s="4"/>
      <c r="R534" s="4"/>
      <c r="S534" s="4"/>
      <c r="T534" s="7"/>
      <c r="U534" s="7"/>
      <c r="V534" s="17"/>
      <c r="W534" s="17"/>
      <c r="X534" s="4"/>
      <c r="Y534" s="6"/>
      <c r="Z534" s="6"/>
    </row>
    <row r="535" ht="22.5" customHeight="1">
      <c r="A535" s="3"/>
      <c r="B535" s="4"/>
      <c r="C535" s="4"/>
      <c r="D535" s="17"/>
      <c r="E535" s="4"/>
      <c r="F535" s="4"/>
      <c r="G535" s="35"/>
      <c r="H535" s="4"/>
      <c r="I535" s="4"/>
      <c r="J535" s="6"/>
      <c r="K535" s="6"/>
      <c r="L535" s="4"/>
      <c r="M535" s="4"/>
      <c r="N535" s="4"/>
      <c r="O535" s="6"/>
      <c r="P535" s="7"/>
      <c r="Q535" s="4"/>
      <c r="R535" s="4"/>
      <c r="S535" s="4"/>
      <c r="T535" s="7"/>
      <c r="U535" s="7"/>
      <c r="V535" s="17"/>
      <c r="W535" s="17"/>
      <c r="X535" s="4"/>
      <c r="Y535" s="6"/>
      <c r="Z535" s="6"/>
    </row>
    <row r="536" ht="22.5" customHeight="1">
      <c r="A536" s="3"/>
      <c r="B536" s="4"/>
      <c r="C536" s="4"/>
      <c r="D536" s="17"/>
      <c r="E536" s="4"/>
      <c r="F536" s="4"/>
      <c r="G536" s="35"/>
      <c r="H536" s="4"/>
      <c r="I536" s="4"/>
      <c r="J536" s="6"/>
      <c r="K536" s="6"/>
      <c r="L536" s="4"/>
      <c r="M536" s="4"/>
      <c r="N536" s="4"/>
      <c r="O536" s="6"/>
      <c r="P536" s="7"/>
      <c r="Q536" s="4"/>
      <c r="R536" s="4"/>
      <c r="S536" s="4"/>
      <c r="T536" s="7"/>
      <c r="U536" s="7"/>
      <c r="V536" s="17"/>
      <c r="W536" s="17"/>
      <c r="X536" s="4"/>
      <c r="Y536" s="6"/>
      <c r="Z536" s="6"/>
    </row>
    <row r="537" ht="22.5" customHeight="1">
      <c r="A537" s="3"/>
      <c r="B537" s="4"/>
      <c r="C537" s="4"/>
      <c r="D537" s="17"/>
      <c r="E537" s="4"/>
      <c r="F537" s="4"/>
      <c r="G537" s="35"/>
      <c r="H537" s="4"/>
      <c r="I537" s="4"/>
      <c r="J537" s="6"/>
      <c r="K537" s="6"/>
      <c r="L537" s="4"/>
      <c r="M537" s="4"/>
      <c r="N537" s="4"/>
      <c r="O537" s="6"/>
      <c r="P537" s="7"/>
      <c r="Q537" s="4"/>
      <c r="R537" s="4"/>
      <c r="S537" s="4"/>
      <c r="T537" s="7"/>
      <c r="U537" s="7"/>
      <c r="V537" s="17"/>
      <c r="W537" s="17"/>
      <c r="X537" s="4"/>
      <c r="Y537" s="6"/>
      <c r="Z537" s="6"/>
    </row>
    <row r="538" ht="22.5" customHeight="1">
      <c r="A538" s="3"/>
      <c r="B538" s="4"/>
      <c r="C538" s="4"/>
      <c r="D538" s="17"/>
      <c r="E538" s="4"/>
      <c r="F538" s="4"/>
      <c r="G538" s="35"/>
      <c r="H538" s="4"/>
      <c r="I538" s="4"/>
      <c r="J538" s="6"/>
      <c r="K538" s="6"/>
      <c r="L538" s="4"/>
      <c r="M538" s="4"/>
      <c r="N538" s="4"/>
      <c r="O538" s="6"/>
      <c r="P538" s="7"/>
      <c r="Q538" s="4"/>
      <c r="R538" s="4"/>
      <c r="S538" s="4"/>
      <c r="T538" s="7"/>
      <c r="U538" s="7"/>
      <c r="V538" s="17"/>
      <c r="W538" s="17"/>
      <c r="X538" s="4"/>
      <c r="Y538" s="6"/>
      <c r="Z538" s="6"/>
    </row>
    <row r="539" ht="22.5" customHeight="1">
      <c r="A539" s="3"/>
      <c r="B539" s="4"/>
      <c r="C539" s="4"/>
      <c r="D539" s="17"/>
      <c r="E539" s="4"/>
      <c r="F539" s="4"/>
      <c r="G539" s="35"/>
      <c r="H539" s="4"/>
      <c r="I539" s="4"/>
      <c r="J539" s="6"/>
      <c r="K539" s="6"/>
      <c r="L539" s="4"/>
      <c r="M539" s="4"/>
      <c r="N539" s="4"/>
      <c r="O539" s="6"/>
      <c r="P539" s="7"/>
      <c r="Q539" s="4"/>
      <c r="R539" s="4"/>
      <c r="S539" s="4"/>
      <c r="T539" s="7"/>
      <c r="U539" s="7"/>
      <c r="V539" s="17"/>
      <c r="W539" s="17"/>
      <c r="X539" s="4"/>
      <c r="Y539" s="6"/>
      <c r="Z539" s="6"/>
    </row>
    <row r="540" ht="22.5" customHeight="1">
      <c r="A540" s="3"/>
      <c r="B540" s="4"/>
      <c r="C540" s="4"/>
      <c r="D540" s="17"/>
      <c r="E540" s="4"/>
      <c r="F540" s="4"/>
      <c r="G540" s="35"/>
      <c r="H540" s="4"/>
      <c r="I540" s="4"/>
      <c r="J540" s="6"/>
      <c r="K540" s="6"/>
      <c r="L540" s="4"/>
      <c r="M540" s="4"/>
      <c r="N540" s="4"/>
      <c r="O540" s="6"/>
      <c r="P540" s="7"/>
      <c r="Q540" s="4"/>
      <c r="R540" s="4"/>
      <c r="S540" s="4"/>
      <c r="T540" s="7"/>
      <c r="U540" s="7"/>
      <c r="V540" s="17"/>
      <c r="W540" s="17"/>
      <c r="X540" s="4"/>
      <c r="Y540" s="6"/>
      <c r="Z540" s="6"/>
    </row>
    <row r="541" ht="22.5" customHeight="1">
      <c r="A541" s="3"/>
      <c r="B541" s="4"/>
      <c r="C541" s="4"/>
      <c r="D541" s="17"/>
      <c r="E541" s="4"/>
      <c r="F541" s="4"/>
      <c r="G541" s="35"/>
      <c r="H541" s="4"/>
      <c r="I541" s="4"/>
      <c r="J541" s="6"/>
      <c r="K541" s="6"/>
      <c r="L541" s="4"/>
      <c r="M541" s="4"/>
      <c r="N541" s="4"/>
      <c r="O541" s="6"/>
      <c r="P541" s="7"/>
      <c r="Q541" s="4"/>
      <c r="R541" s="4"/>
      <c r="S541" s="4"/>
      <c r="T541" s="7"/>
      <c r="U541" s="7"/>
      <c r="V541" s="17"/>
      <c r="W541" s="17"/>
      <c r="X541" s="4"/>
      <c r="Y541" s="6"/>
      <c r="Z541" s="6"/>
    </row>
    <row r="542" ht="22.5" customHeight="1">
      <c r="A542" s="3"/>
      <c r="B542" s="4"/>
      <c r="C542" s="4"/>
      <c r="D542" s="17"/>
      <c r="E542" s="4"/>
      <c r="F542" s="4"/>
      <c r="G542" s="35"/>
      <c r="H542" s="4"/>
      <c r="I542" s="4"/>
      <c r="J542" s="6"/>
      <c r="K542" s="6"/>
      <c r="L542" s="4"/>
      <c r="M542" s="4"/>
      <c r="N542" s="4"/>
      <c r="O542" s="6"/>
      <c r="P542" s="7"/>
      <c r="Q542" s="4"/>
      <c r="R542" s="4"/>
      <c r="S542" s="4"/>
      <c r="T542" s="7"/>
      <c r="U542" s="7"/>
      <c r="V542" s="17"/>
      <c r="W542" s="17"/>
      <c r="X542" s="4"/>
      <c r="Y542" s="6"/>
      <c r="Z542" s="6"/>
    </row>
    <row r="543" ht="22.5" customHeight="1">
      <c r="A543" s="3"/>
      <c r="B543" s="4"/>
      <c r="C543" s="4"/>
      <c r="D543" s="17"/>
      <c r="E543" s="4"/>
      <c r="F543" s="4"/>
      <c r="G543" s="35"/>
      <c r="H543" s="4"/>
      <c r="I543" s="4"/>
      <c r="J543" s="6"/>
      <c r="K543" s="6"/>
      <c r="L543" s="4"/>
      <c r="M543" s="4"/>
      <c r="N543" s="4"/>
      <c r="O543" s="6"/>
      <c r="P543" s="7"/>
      <c r="Q543" s="4"/>
      <c r="R543" s="4"/>
      <c r="S543" s="4"/>
      <c r="T543" s="7"/>
      <c r="U543" s="7"/>
      <c r="V543" s="17"/>
      <c r="W543" s="17"/>
      <c r="X543" s="4"/>
      <c r="Y543" s="6"/>
      <c r="Z543" s="6"/>
    </row>
    <row r="544" ht="22.5" customHeight="1">
      <c r="A544" s="3"/>
      <c r="B544" s="4"/>
      <c r="C544" s="4"/>
      <c r="D544" s="17"/>
      <c r="E544" s="4"/>
      <c r="F544" s="4"/>
      <c r="G544" s="35"/>
      <c r="H544" s="4"/>
      <c r="I544" s="4"/>
      <c r="J544" s="6"/>
      <c r="K544" s="6"/>
      <c r="L544" s="4"/>
      <c r="M544" s="4"/>
      <c r="N544" s="4"/>
      <c r="O544" s="6"/>
      <c r="P544" s="7"/>
      <c r="Q544" s="4"/>
      <c r="R544" s="4"/>
      <c r="S544" s="4"/>
      <c r="T544" s="7"/>
      <c r="U544" s="7"/>
      <c r="V544" s="17"/>
      <c r="W544" s="17"/>
      <c r="X544" s="4"/>
      <c r="Y544" s="6"/>
      <c r="Z544" s="6"/>
    </row>
    <row r="545" ht="22.5" customHeight="1">
      <c r="A545" s="3"/>
      <c r="B545" s="4"/>
      <c r="C545" s="4"/>
      <c r="D545" s="17"/>
      <c r="E545" s="4"/>
      <c r="F545" s="4"/>
      <c r="G545" s="35"/>
      <c r="H545" s="4"/>
      <c r="I545" s="4"/>
      <c r="J545" s="6"/>
      <c r="K545" s="6"/>
      <c r="L545" s="4"/>
      <c r="M545" s="4"/>
      <c r="N545" s="4"/>
      <c r="O545" s="6"/>
      <c r="P545" s="7"/>
      <c r="Q545" s="4"/>
      <c r="R545" s="4"/>
      <c r="S545" s="4"/>
      <c r="T545" s="7"/>
      <c r="U545" s="7"/>
      <c r="V545" s="17"/>
      <c r="W545" s="17"/>
      <c r="X545" s="4"/>
      <c r="Y545" s="6"/>
      <c r="Z545" s="6"/>
    </row>
    <row r="546" ht="22.5" customHeight="1">
      <c r="A546" s="3"/>
      <c r="B546" s="4"/>
      <c r="C546" s="4"/>
      <c r="D546" s="17"/>
      <c r="E546" s="4"/>
      <c r="F546" s="4"/>
      <c r="G546" s="35"/>
      <c r="H546" s="4"/>
      <c r="I546" s="4"/>
      <c r="J546" s="6"/>
      <c r="K546" s="6"/>
      <c r="L546" s="4"/>
      <c r="M546" s="4"/>
      <c r="N546" s="4"/>
      <c r="O546" s="6"/>
      <c r="P546" s="7"/>
      <c r="Q546" s="4"/>
      <c r="R546" s="4"/>
      <c r="S546" s="4"/>
      <c r="T546" s="7"/>
      <c r="U546" s="7"/>
      <c r="V546" s="17"/>
      <c r="W546" s="17"/>
      <c r="X546" s="4"/>
      <c r="Y546" s="6"/>
      <c r="Z546" s="6"/>
    </row>
    <row r="547" ht="22.5" customHeight="1">
      <c r="A547" s="3"/>
      <c r="B547" s="4"/>
      <c r="C547" s="4"/>
      <c r="D547" s="17"/>
      <c r="E547" s="4"/>
      <c r="F547" s="4"/>
      <c r="G547" s="35"/>
      <c r="H547" s="4"/>
      <c r="I547" s="4"/>
      <c r="J547" s="6"/>
      <c r="K547" s="6"/>
      <c r="L547" s="4"/>
      <c r="M547" s="4"/>
      <c r="N547" s="4"/>
      <c r="O547" s="6"/>
      <c r="P547" s="7"/>
      <c r="Q547" s="4"/>
      <c r="R547" s="4"/>
      <c r="S547" s="4"/>
      <c r="T547" s="7"/>
      <c r="U547" s="7"/>
      <c r="V547" s="17"/>
      <c r="W547" s="17"/>
      <c r="X547" s="4"/>
      <c r="Y547" s="6"/>
      <c r="Z547" s="6"/>
    </row>
    <row r="548" ht="22.5" customHeight="1">
      <c r="A548" s="3"/>
      <c r="B548" s="4"/>
      <c r="C548" s="4"/>
      <c r="D548" s="17"/>
      <c r="E548" s="4"/>
      <c r="F548" s="4"/>
      <c r="G548" s="35"/>
      <c r="H548" s="4"/>
      <c r="I548" s="4"/>
      <c r="J548" s="6"/>
      <c r="K548" s="6"/>
      <c r="L548" s="4"/>
      <c r="M548" s="4"/>
      <c r="N548" s="4"/>
      <c r="O548" s="6"/>
      <c r="P548" s="7"/>
      <c r="Q548" s="4"/>
      <c r="R548" s="4"/>
      <c r="S548" s="4"/>
      <c r="T548" s="7"/>
      <c r="U548" s="7"/>
      <c r="V548" s="17"/>
      <c r="W548" s="17"/>
      <c r="X548" s="4"/>
      <c r="Y548" s="6"/>
      <c r="Z548" s="6"/>
    </row>
    <row r="549" ht="22.5" customHeight="1">
      <c r="A549" s="3"/>
      <c r="B549" s="4"/>
      <c r="C549" s="4"/>
      <c r="D549" s="17"/>
      <c r="E549" s="4"/>
      <c r="F549" s="4"/>
      <c r="G549" s="35"/>
      <c r="H549" s="4"/>
      <c r="I549" s="4"/>
      <c r="J549" s="6"/>
      <c r="K549" s="6"/>
      <c r="L549" s="4"/>
      <c r="M549" s="4"/>
      <c r="N549" s="4"/>
      <c r="O549" s="6"/>
      <c r="P549" s="7"/>
      <c r="Q549" s="4"/>
      <c r="R549" s="4"/>
      <c r="S549" s="4"/>
      <c r="T549" s="7"/>
      <c r="U549" s="7"/>
      <c r="V549" s="17"/>
      <c r="W549" s="17"/>
      <c r="X549" s="4"/>
      <c r="Y549" s="6"/>
      <c r="Z549" s="6"/>
    </row>
    <row r="550" ht="22.5" customHeight="1">
      <c r="A550" s="3"/>
      <c r="B550" s="4"/>
      <c r="C550" s="4"/>
      <c r="D550" s="17"/>
      <c r="E550" s="4"/>
      <c r="F550" s="4"/>
      <c r="G550" s="35"/>
      <c r="H550" s="4"/>
      <c r="I550" s="4"/>
      <c r="J550" s="6"/>
      <c r="K550" s="6"/>
      <c r="L550" s="4"/>
      <c r="M550" s="4"/>
      <c r="N550" s="4"/>
      <c r="O550" s="6"/>
      <c r="P550" s="7"/>
      <c r="Q550" s="4"/>
      <c r="R550" s="4"/>
      <c r="S550" s="4"/>
      <c r="T550" s="7"/>
      <c r="U550" s="7"/>
      <c r="V550" s="17"/>
      <c r="W550" s="17"/>
      <c r="X550" s="4"/>
      <c r="Y550" s="6"/>
      <c r="Z550" s="6"/>
    </row>
    <row r="551" ht="22.5" customHeight="1">
      <c r="A551" s="3"/>
      <c r="B551" s="4"/>
      <c r="C551" s="4"/>
      <c r="D551" s="17"/>
      <c r="E551" s="4"/>
      <c r="F551" s="4"/>
      <c r="G551" s="35"/>
      <c r="H551" s="4"/>
      <c r="I551" s="4"/>
      <c r="J551" s="6"/>
      <c r="K551" s="6"/>
      <c r="L551" s="4"/>
      <c r="M551" s="4"/>
      <c r="N551" s="4"/>
      <c r="O551" s="6"/>
      <c r="P551" s="7"/>
      <c r="Q551" s="4"/>
      <c r="R551" s="4"/>
      <c r="S551" s="4"/>
      <c r="T551" s="7"/>
      <c r="U551" s="7"/>
      <c r="V551" s="17"/>
      <c r="W551" s="17"/>
      <c r="X551" s="4"/>
      <c r="Y551" s="6"/>
      <c r="Z551" s="6"/>
    </row>
    <row r="552" ht="22.5" customHeight="1">
      <c r="A552" s="3"/>
      <c r="B552" s="4"/>
      <c r="C552" s="4"/>
      <c r="D552" s="17"/>
      <c r="E552" s="4"/>
      <c r="F552" s="4"/>
      <c r="G552" s="35"/>
      <c r="H552" s="4"/>
      <c r="I552" s="4"/>
      <c r="J552" s="6"/>
      <c r="K552" s="6"/>
      <c r="L552" s="4"/>
      <c r="M552" s="4"/>
      <c r="N552" s="4"/>
      <c r="O552" s="6"/>
      <c r="P552" s="7"/>
      <c r="Q552" s="4"/>
      <c r="R552" s="4"/>
      <c r="S552" s="4"/>
      <c r="T552" s="7"/>
      <c r="U552" s="7"/>
      <c r="V552" s="17"/>
      <c r="W552" s="17"/>
      <c r="X552" s="4"/>
      <c r="Y552" s="6"/>
      <c r="Z552" s="6"/>
    </row>
    <row r="553" ht="22.5" customHeight="1">
      <c r="A553" s="3"/>
      <c r="B553" s="4"/>
      <c r="C553" s="4"/>
      <c r="D553" s="17"/>
      <c r="E553" s="4"/>
      <c r="F553" s="4"/>
      <c r="G553" s="35"/>
      <c r="H553" s="4"/>
      <c r="I553" s="4"/>
      <c r="J553" s="6"/>
      <c r="K553" s="6"/>
      <c r="L553" s="4"/>
      <c r="M553" s="4"/>
      <c r="N553" s="4"/>
      <c r="O553" s="6"/>
      <c r="P553" s="7"/>
      <c r="Q553" s="4"/>
      <c r="R553" s="4"/>
      <c r="S553" s="4"/>
      <c r="T553" s="7"/>
      <c r="U553" s="7"/>
      <c r="V553" s="17"/>
      <c r="W553" s="17"/>
      <c r="X553" s="4"/>
      <c r="Y553" s="6"/>
      <c r="Z553" s="6"/>
    </row>
    <row r="554" ht="22.5" customHeight="1">
      <c r="A554" s="3"/>
      <c r="B554" s="4"/>
      <c r="C554" s="4"/>
      <c r="D554" s="17"/>
      <c r="E554" s="4"/>
      <c r="F554" s="4"/>
      <c r="G554" s="35"/>
      <c r="H554" s="4"/>
      <c r="I554" s="4"/>
      <c r="J554" s="6"/>
      <c r="K554" s="6"/>
      <c r="L554" s="4"/>
      <c r="M554" s="4"/>
      <c r="N554" s="4"/>
      <c r="O554" s="6"/>
      <c r="P554" s="7"/>
      <c r="Q554" s="4"/>
      <c r="R554" s="4"/>
      <c r="S554" s="4"/>
      <c r="T554" s="7"/>
      <c r="U554" s="7"/>
      <c r="V554" s="17"/>
      <c r="W554" s="17"/>
      <c r="X554" s="4"/>
      <c r="Y554" s="6"/>
      <c r="Z554" s="6"/>
    </row>
    <row r="555" ht="22.5" customHeight="1">
      <c r="A555" s="3"/>
      <c r="B555" s="4"/>
      <c r="C555" s="4"/>
      <c r="D555" s="17"/>
      <c r="E555" s="4"/>
      <c r="F555" s="4"/>
      <c r="G555" s="35"/>
      <c r="H555" s="4"/>
      <c r="I555" s="4"/>
      <c r="J555" s="6"/>
      <c r="K555" s="6"/>
      <c r="L555" s="4"/>
      <c r="M555" s="4"/>
      <c r="N555" s="4"/>
      <c r="O555" s="6"/>
      <c r="P555" s="7"/>
      <c r="Q555" s="4"/>
      <c r="R555" s="4"/>
      <c r="S555" s="4"/>
      <c r="T555" s="7"/>
      <c r="U555" s="7"/>
      <c r="V555" s="17"/>
      <c r="W555" s="17"/>
      <c r="X555" s="4"/>
      <c r="Y555" s="6"/>
      <c r="Z555" s="6"/>
    </row>
    <row r="556" ht="22.5" customHeight="1">
      <c r="A556" s="3"/>
      <c r="B556" s="4"/>
      <c r="C556" s="4"/>
      <c r="D556" s="17"/>
      <c r="E556" s="4"/>
      <c r="F556" s="4"/>
      <c r="G556" s="35"/>
      <c r="H556" s="4"/>
      <c r="I556" s="4"/>
      <c r="J556" s="6"/>
      <c r="K556" s="6"/>
      <c r="L556" s="4"/>
      <c r="M556" s="4"/>
      <c r="N556" s="4"/>
      <c r="O556" s="6"/>
      <c r="P556" s="7"/>
      <c r="Q556" s="4"/>
      <c r="R556" s="4"/>
      <c r="S556" s="4"/>
      <c r="T556" s="7"/>
      <c r="U556" s="7"/>
      <c r="V556" s="17"/>
      <c r="W556" s="17"/>
      <c r="X556" s="4"/>
      <c r="Y556" s="6"/>
      <c r="Z556" s="6"/>
    </row>
    <row r="557" ht="22.5" customHeight="1">
      <c r="A557" s="3"/>
      <c r="B557" s="4"/>
      <c r="C557" s="4"/>
      <c r="D557" s="17"/>
      <c r="E557" s="4"/>
      <c r="F557" s="4"/>
      <c r="G557" s="35"/>
      <c r="H557" s="4"/>
      <c r="I557" s="4"/>
      <c r="J557" s="6"/>
      <c r="K557" s="6"/>
      <c r="L557" s="4"/>
      <c r="M557" s="4"/>
      <c r="N557" s="4"/>
      <c r="O557" s="6"/>
      <c r="P557" s="7"/>
      <c r="Q557" s="4"/>
      <c r="R557" s="4"/>
      <c r="S557" s="4"/>
      <c r="T557" s="7"/>
      <c r="U557" s="7"/>
      <c r="V557" s="17"/>
      <c r="W557" s="17"/>
      <c r="X557" s="4"/>
      <c r="Y557" s="6"/>
      <c r="Z557" s="6"/>
    </row>
    <row r="558" ht="22.5" customHeight="1">
      <c r="A558" s="3"/>
      <c r="B558" s="4"/>
      <c r="C558" s="4"/>
      <c r="D558" s="17"/>
      <c r="E558" s="4"/>
      <c r="F558" s="4"/>
      <c r="G558" s="35"/>
      <c r="H558" s="4"/>
      <c r="I558" s="4"/>
      <c r="J558" s="6"/>
      <c r="K558" s="6"/>
      <c r="L558" s="4"/>
      <c r="M558" s="4"/>
      <c r="N558" s="4"/>
      <c r="O558" s="6"/>
      <c r="P558" s="7"/>
      <c r="Q558" s="4"/>
      <c r="R558" s="4"/>
      <c r="S558" s="4"/>
      <c r="T558" s="7"/>
      <c r="U558" s="7"/>
      <c r="V558" s="17"/>
      <c r="W558" s="17"/>
      <c r="X558" s="4"/>
      <c r="Y558" s="6"/>
      <c r="Z558" s="6"/>
    </row>
    <row r="559" ht="22.5" customHeight="1">
      <c r="A559" s="3"/>
      <c r="B559" s="4"/>
      <c r="C559" s="4"/>
      <c r="D559" s="17"/>
      <c r="E559" s="4"/>
      <c r="F559" s="4"/>
      <c r="G559" s="35"/>
      <c r="H559" s="4"/>
      <c r="I559" s="4"/>
      <c r="J559" s="6"/>
      <c r="K559" s="6"/>
      <c r="L559" s="4"/>
      <c r="M559" s="4"/>
      <c r="N559" s="4"/>
      <c r="O559" s="6"/>
      <c r="P559" s="7"/>
      <c r="Q559" s="4"/>
      <c r="R559" s="4"/>
      <c r="S559" s="4"/>
      <c r="T559" s="7"/>
      <c r="U559" s="7"/>
      <c r="V559" s="17"/>
      <c r="W559" s="17"/>
      <c r="X559" s="4"/>
      <c r="Y559" s="6"/>
      <c r="Z559" s="6"/>
    </row>
    <row r="560" ht="22.5" customHeight="1">
      <c r="A560" s="3"/>
      <c r="B560" s="4"/>
      <c r="C560" s="4"/>
      <c r="D560" s="17"/>
      <c r="E560" s="4"/>
      <c r="F560" s="4"/>
      <c r="G560" s="35"/>
      <c r="H560" s="4"/>
      <c r="I560" s="4"/>
      <c r="J560" s="6"/>
      <c r="K560" s="6"/>
      <c r="L560" s="4"/>
      <c r="M560" s="4"/>
      <c r="N560" s="4"/>
      <c r="O560" s="6"/>
      <c r="P560" s="7"/>
      <c r="Q560" s="4"/>
      <c r="R560" s="4"/>
      <c r="S560" s="4"/>
      <c r="T560" s="7"/>
      <c r="U560" s="7"/>
      <c r="V560" s="17"/>
      <c r="W560" s="17"/>
      <c r="X560" s="4"/>
      <c r="Y560" s="6"/>
      <c r="Z560" s="6"/>
    </row>
    <row r="561" ht="22.5" customHeight="1">
      <c r="A561" s="3"/>
      <c r="B561" s="4"/>
      <c r="C561" s="4"/>
      <c r="D561" s="17"/>
      <c r="E561" s="4"/>
      <c r="F561" s="4"/>
      <c r="G561" s="35"/>
      <c r="H561" s="4"/>
      <c r="I561" s="4"/>
      <c r="J561" s="6"/>
      <c r="K561" s="6"/>
      <c r="L561" s="4"/>
      <c r="M561" s="4"/>
      <c r="N561" s="4"/>
      <c r="O561" s="6"/>
      <c r="P561" s="7"/>
      <c r="Q561" s="4"/>
      <c r="R561" s="4"/>
      <c r="S561" s="4"/>
      <c r="T561" s="7"/>
      <c r="U561" s="7"/>
      <c r="V561" s="17"/>
      <c r="W561" s="17"/>
      <c r="X561" s="4"/>
      <c r="Y561" s="6"/>
      <c r="Z561" s="6"/>
    </row>
    <row r="562" ht="22.5" customHeight="1">
      <c r="A562" s="3"/>
      <c r="B562" s="4"/>
      <c r="C562" s="4"/>
      <c r="D562" s="17"/>
      <c r="E562" s="4"/>
      <c r="F562" s="4"/>
      <c r="G562" s="35"/>
      <c r="H562" s="4"/>
      <c r="I562" s="4"/>
      <c r="J562" s="6"/>
      <c r="K562" s="6"/>
      <c r="L562" s="4"/>
      <c r="M562" s="4"/>
      <c r="N562" s="4"/>
      <c r="O562" s="6"/>
      <c r="P562" s="7"/>
      <c r="Q562" s="4"/>
      <c r="R562" s="4"/>
      <c r="S562" s="4"/>
      <c r="T562" s="7"/>
      <c r="U562" s="7"/>
      <c r="V562" s="17"/>
      <c r="W562" s="17"/>
      <c r="X562" s="4"/>
      <c r="Y562" s="6"/>
      <c r="Z562" s="6"/>
    </row>
    <row r="563" ht="22.5" customHeight="1">
      <c r="A563" s="3"/>
      <c r="B563" s="4"/>
      <c r="C563" s="4"/>
      <c r="D563" s="17"/>
      <c r="E563" s="4"/>
      <c r="F563" s="4"/>
      <c r="G563" s="35"/>
      <c r="H563" s="4"/>
      <c r="I563" s="4"/>
      <c r="J563" s="6"/>
      <c r="K563" s="6"/>
      <c r="L563" s="4"/>
      <c r="M563" s="4"/>
      <c r="N563" s="4"/>
      <c r="O563" s="6"/>
      <c r="P563" s="7"/>
      <c r="Q563" s="4"/>
      <c r="R563" s="4"/>
      <c r="S563" s="4"/>
      <c r="T563" s="7"/>
      <c r="U563" s="7"/>
      <c r="V563" s="17"/>
      <c r="W563" s="17"/>
      <c r="X563" s="4"/>
      <c r="Y563" s="6"/>
      <c r="Z563" s="6"/>
    </row>
    <row r="564" ht="22.5" customHeight="1">
      <c r="A564" s="3"/>
      <c r="B564" s="4"/>
      <c r="C564" s="4"/>
      <c r="D564" s="17"/>
      <c r="E564" s="4"/>
      <c r="F564" s="4"/>
      <c r="G564" s="35"/>
      <c r="H564" s="4"/>
      <c r="I564" s="4"/>
      <c r="J564" s="6"/>
      <c r="K564" s="6"/>
      <c r="L564" s="4"/>
      <c r="M564" s="4"/>
      <c r="N564" s="4"/>
      <c r="O564" s="6"/>
      <c r="P564" s="7"/>
      <c r="Q564" s="4"/>
      <c r="R564" s="4"/>
      <c r="S564" s="4"/>
      <c r="T564" s="7"/>
      <c r="U564" s="7"/>
      <c r="V564" s="17"/>
      <c r="W564" s="17"/>
      <c r="X564" s="4"/>
      <c r="Y564" s="6"/>
      <c r="Z564" s="6"/>
    </row>
    <row r="565" ht="22.5" customHeight="1">
      <c r="A565" s="3"/>
      <c r="B565" s="4"/>
      <c r="C565" s="4"/>
      <c r="D565" s="17"/>
      <c r="E565" s="4"/>
      <c r="F565" s="4"/>
      <c r="G565" s="35"/>
      <c r="H565" s="4"/>
      <c r="I565" s="4"/>
      <c r="J565" s="6"/>
      <c r="K565" s="6"/>
      <c r="L565" s="4"/>
      <c r="M565" s="4"/>
      <c r="N565" s="4"/>
      <c r="O565" s="6"/>
      <c r="P565" s="7"/>
      <c r="Q565" s="4"/>
      <c r="R565" s="4"/>
      <c r="S565" s="4"/>
      <c r="T565" s="7"/>
      <c r="U565" s="7"/>
      <c r="V565" s="17"/>
      <c r="W565" s="17"/>
      <c r="X565" s="4"/>
      <c r="Y565" s="6"/>
      <c r="Z565" s="6"/>
    </row>
    <row r="566" ht="22.5" customHeight="1">
      <c r="A566" s="3"/>
      <c r="B566" s="4"/>
      <c r="C566" s="4"/>
      <c r="D566" s="17"/>
      <c r="E566" s="4"/>
      <c r="F566" s="4"/>
      <c r="G566" s="35"/>
      <c r="H566" s="4"/>
      <c r="I566" s="4"/>
      <c r="J566" s="6"/>
      <c r="K566" s="6"/>
      <c r="L566" s="4"/>
      <c r="M566" s="4"/>
      <c r="N566" s="4"/>
      <c r="O566" s="6"/>
      <c r="P566" s="7"/>
      <c r="Q566" s="4"/>
      <c r="R566" s="4"/>
      <c r="S566" s="4"/>
      <c r="T566" s="7"/>
      <c r="U566" s="7"/>
      <c r="V566" s="17"/>
      <c r="W566" s="17"/>
      <c r="X566" s="4"/>
      <c r="Y566" s="6"/>
      <c r="Z566" s="6"/>
    </row>
    <row r="567" ht="22.5" customHeight="1">
      <c r="A567" s="3"/>
      <c r="B567" s="4"/>
      <c r="C567" s="4"/>
      <c r="D567" s="17"/>
      <c r="E567" s="4"/>
      <c r="F567" s="4"/>
      <c r="G567" s="35"/>
      <c r="H567" s="4"/>
      <c r="I567" s="4"/>
      <c r="J567" s="6"/>
      <c r="K567" s="6"/>
      <c r="L567" s="4"/>
      <c r="M567" s="4"/>
      <c r="N567" s="4"/>
      <c r="O567" s="6"/>
      <c r="P567" s="7"/>
      <c r="Q567" s="4"/>
      <c r="R567" s="4"/>
      <c r="S567" s="4"/>
      <c r="T567" s="7"/>
      <c r="U567" s="7"/>
      <c r="V567" s="17"/>
      <c r="W567" s="17"/>
      <c r="X567" s="4"/>
      <c r="Y567" s="6"/>
      <c r="Z567" s="6"/>
    </row>
    <row r="568" ht="22.5" customHeight="1">
      <c r="A568" s="3"/>
      <c r="B568" s="4"/>
      <c r="C568" s="4"/>
      <c r="D568" s="17"/>
      <c r="E568" s="4"/>
      <c r="F568" s="4"/>
      <c r="G568" s="35"/>
      <c r="H568" s="4"/>
      <c r="I568" s="4"/>
      <c r="J568" s="6"/>
      <c r="K568" s="6"/>
      <c r="L568" s="4"/>
      <c r="M568" s="4"/>
      <c r="N568" s="4"/>
      <c r="O568" s="6"/>
      <c r="P568" s="7"/>
      <c r="Q568" s="4"/>
      <c r="R568" s="4"/>
      <c r="S568" s="4"/>
      <c r="T568" s="7"/>
      <c r="U568" s="7"/>
      <c r="V568" s="17"/>
      <c r="W568" s="17"/>
      <c r="X568" s="4"/>
      <c r="Y568" s="6"/>
      <c r="Z568" s="6"/>
    </row>
    <row r="569" ht="22.5" customHeight="1">
      <c r="A569" s="3"/>
      <c r="B569" s="4"/>
      <c r="C569" s="4"/>
      <c r="D569" s="17"/>
      <c r="E569" s="4"/>
      <c r="F569" s="4"/>
      <c r="G569" s="35"/>
      <c r="H569" s="4"/>
      <c r="I569" s="4"/>
      <c r="J569" s="6"/>
      <c r="K569" s="6"/>
      <c r="L569" s="4"/>
      <c r="M569" s="4"/>
      <c r="N569" s="4"/>
      <c r="O569" s="6"/>
      <c r="P569" s="7"/>
      <c r="Q569" s="4"/>
      <c r="R569" s="4"/>
      <c r="S569" s="4"/>
      <c r="T569" s="7"/>
      <c r="U569" s="7"/>
      <c r="V569" s="17"/>
      <c r="W569" s="17"/>
      <c r="X569" s="4"/>
      <c r="Y569" s="6"/>
      <c r="Z569" s="6"/>
    </row>
    <row r="570" ht="22.5" customHeight="1">
      <c r="A570" s="3"/>
      <c r="B570" s="4"/>
      <c r="C570" s="4"/>
      <c r="D570" s="17"/>
      <c r="E570" s="4"/>
      <c r="F570" s="4"/>
      <c r="G570" s="35"/>
      <c r="H570" s="4"/>
      <c r="I570" s="4"/>
      <c r="J570" s="6"/>
      <c r="K570" s="6"/>
      <c r="L570" s="4"/>
      <c r="M570" s="4"/>
      <c r="N570" s="4"/>
      <c r="O570" s="6"/>
      <c r="P570" s="7"/>
      <c r="Q570" s="4"/>
      <c r="R570" s="4"/>
      <c r="S570" s="4"/>
      <c r="T570" s="7"/>
      <c r="U570" s="7"/>
      <c r="V570" s="17"/>
      <c r="W570" s="17"/>
      <c r="X570" s="4"/>
      <c r="Y570" s="6"/>
      <c r="Z570" s="6"/>
    </row>
    <row r="571" ht="22.5" customHeight="1">
      <c r="A571" s="3"/>
      <c r="B571" s="4"/>
      <c r="C571" s="4"/>
      <c r="D571" s="17"/>
      <c r="E571" s="4"/>
      <c r="F571" s="4"/>
      <c r="G571" s="35"/>
      <c r="H571" s="4"/>
      <c r="I571" s="4"/>
      <c r="J571" s="6"/>
      <c r="K571" s="6"/>
      <c r="L571" s="4"/>
      <c r="M571" s="4"/>
      <c r="N571" s="4"/>
      <c r="O571" s="6"/>
      <c r="P571" s="7"/>
      <c r="Q571" s="4"/>
      <c r="R571" s="4"/>
      <c r="S571" s="4"/>
      <c r="T571" s="7"/>
      <c r="U571" s="7"/>
      <c r="V571" s="17"/>
      <c r="W571" s="17"/>
      <c r="X571" s="4"/>
      <c r="Y571" s="6"/>
      <c r="Z571" s="6"/>
    </row>
    <row r="572" ht="22.5" customHeight="1">
      <c r="A572" s="3"/>
      <c r="B572" s="4"/>
      <c r="C572" s="4"/>
      <c r="D572" s="17"/>
      <c r="E572" s="4"/>
      <c r="F572" s="4"/>
      <c r="G572" s="35"/>
      <c r="H572" s="4"/>
      <c r="I572" s="4"/>
      <c r="J572" s="6"/>
      <c r="K572" s="6"/>
      <c r="L572" s="4"/>
      <c r="M572" s="4"/>
      <c r="N572" s="4"/>
      <c r="O572" s="6"/>
      <c r="P572" s="7"/>
      <c r="Q572" s="4"/>
      <c r="R572" s="4"/>
      <c r="S572" s="4"/>
      <c r="T572" s="7"/>
      <c r="U572" s="7"/>
      <c r="V572" s="17"/>
      <c r="W572" s="17"/>
      <c r="X572" s="4"/>
      <c r="Y572" s="6"/>
      <c r="Z572" s="6"/>
    </row>
    <row r="573" ht="22.5" customHeight="1">
      <c r="A573" s="3"/>
      <c r="B573" s="4"/>
      <c r="C573" s="4"/>
      <c r="D573" s="17"/>
      <c r="E573" s="4"/>
      <c r="F573" s="4"/>
      <c r="G573" s="35"/>
      <c r="H573" s="4"/>
      <c r="I573" s="4"/>
      <c r="J573" s="6"/>
      <c r="K573" s="6"/>
      <c r="L573" s="4"/>
      <c r="M573" s="4"/>
      <c r="N573" s="4"/>
      <c r="O573" s="6"/>
      <c r="P573" s="7"/>
      <c r="Q573" s="4"/>
      <c r="R573" s="4"/>
      <c r="S573" s="4"/>
      <c r="T573" s="7"/>
      <c r="U573" s="7"/>
      <c r="V573" s="17"/>
      <c r="W573" s="17"/>
      <c r="X573" s="4"/>
      <c r="Y573" s="6"/>
      <c r="Z573" s="6"/>
    </row>
    <row r="574" ht="22.5" customHeight="1">
      <c r="A574" s="3"/>
      <c r="B574" s="4"/>
      <c r="C574" s="4"/>
      <c r="D574" s="17"/>
      <c r="E574" s="4"/>
      <c r="F574" s="4"/>
      <c r="G574" s="35"/>
      <c r="H574" s="4"/>
      <c r="I574" s="4"/>
      <c r="J574" s="6"/>
      <c r="K574" s="6"/>
      <c r="L574" s="4"/>
      <c r="M574" s="4"/>
      <c r="N574" s="4"/>
      <c r="O574" s="6"/>
      <c r="P574" s="7"/>
      <c r="Q574" s="4"/>
      <c r="R574" s="4"/>
      <c r="S574" s="4"/>
      <c r="T574" s="7"/>
      <c r="U574" s="7"/>
      <c r="V574" s="17"/>
      <c r="W574" s="17"/>
      <c r="X574" s="4"/>
      <c r="Y574" s="6"/>
      <c r="Z574" s="6"/>
    </row>
    <row r="575" ht="22.5" customHeight="1">
      <c r="A575" s="3"/>
      <c r="B575" s="4"/>
      <c r="C575" s="4"/>
      <c r="D575" s="17"/>
      <c r="E575" s="4"/>
      <c r="F575" s="4"/>
      <c r="G575" s="35"/>
      <c r="H575" s="4"/>
      <c r="I575" s="4"/>
      <c r="J575" s="6"/>
      <c r="K575" s="6"/>
      <c r="L575" s="4"/>
      <c r="M575" s="4"/>
      <c r="N575" s="4"/>
      <c r="O575" s="6"/>
      <c r="P575" s="7"/>
      <c r="Q575" s="4"/>
      <c r="R575" s="4"/>
      <c r="S575" s="4"/>
      <c r="T575" s="7"/>
      <c r="U575" s="7"/>
      <c r="V575" s="17"/>
      <c r="W575" s="17"/>
      <c r="X575" s="4"/>
      <c r="Y575" s="6"/>
      <c r="Z575" s="6"/>
    </row>
    <row r="576" ht="22.5" customHeight="1">
      <c r="A576" s="3"/>
      <c r="B576" s="4"/>
      <c r="C576" s="4"/>
      <c r="D576" s="17"/>
      <c r="E576" s="4"/>
      <c r="F576" s="4"/>
      <c r="G576" s="35"/>
      <c r="H576" s="4"/>
      <c r="I576" s="4"/>
      <c r="J576" s="6"/>
      <c r="K576" s="6"/>
      <c r="L576" s="4"/>
      <c r="M576" s="4"/>
      <c r="N576" s="4"/>
      <c r="O576" s="6"/>
      <c r="P576" s="7"/>
      <c r="Q576" s="4"/>
      <c r="R576" s="4"/>
      <c r="S576" s="4"/>
      <c r="T576" s="7"/>
      <c r="U576" s="7"/>
      <c r="V576" s="17"/>
      <c r="W576" s="17"/>
      <c r="X576" s="4"/>
      <c r="Y576" s="6"/>
      <c r="Z576" s="6"/>
    </row>
    <row r="577" ht="22.5" customHeight="1">
      <c r="A577" s="3"/>
      <c r="B577" s="4"/>
      <c r="C577" s="4"/>
      <c r="D577" s="17"/>
      <c r="E577" s="4"/>
      <c r="F577" s="4"/>
      <c r="G577" s="35"/>
      <c r="H577" s="4"/>
      <c r="I577" s="4"/>
      <c r="J577" s="6"/>
      <c r="K577" s="6"/>
      <c r="L577" s="4"/>
      <c r="M577" s="4"/>
      <c r="N577" s="4"/>
      <c r="O577" s="6"/>
      <c r="P577" s="7"/>
      <c r="Q577" s="4"/>
      <c r="R577" s="4"/>
      <c r="S577" s="4"/>
      <c r="T577" s="7"/>
      <c r="U577" s="7"/>
      <c r="V577" s="17"/>
      <c r="W577" s="17"/>
      <c r="X577" s="4"/>
      <c r="Y577" s="6"/>
      <c r="Z577" s="6"/>
    </row>
    <row r="578" ht="22.5" customHeight="1">
      <c r="A578" s="3"/>
      <c r="B578" s="4"/>
      <c r="C578" s="4"/>
      <c r="D578" s="17"/>
      <c r="E578" s="4"/>
      <c r="F578" s="4"/>
      <c r="G578" s="35"/>
      <c r="H578" s="4"/>
      <c r="I578" s="4"/>
      <c r="J578" s="6"/>
      <c r="K578" s="6"/>
      <c r="L578" s="4"/>
      <c r="M578" s="4"/>
      <c r="N578" s="4"/>
      <c r="O578" s="6"/>
      <c r="P578" s="7"/>
      <c r="Q578" s="4"/>
      <c r="R578" s="4"/>
      <c r="S578" s="4"/>
      <c r="T578" s="7"/>
      <c r="U578" s="7"/>
      <c r="V578" s="17"/>
      <c r="W578" s="17"/>
      <c r="X578" s="4"/>
      <c r="Y578" s="6"/>
      <c r="Z578" s="6"/>
    </row>
    <row r="579" ht="22.5" customHeight="1">
      <c r="A579" s="3"/>
      <c r="B579" s="4"/>
      <c r="C579" s="4"/>
      <c r="D579" s="17"/>
      <c r="E579" s="4"/>
      <c r="F579" s="4"/>
      <c r="G579" s="35"/>
      <c r="H579" s="4"/>
      <c r="I579" s="4"/>
      <c r="J579" s="6"/>
      <c r="K579" s="6"/>
      <c r="L579" s="4"/>
      <c r="M579" s="4"/>
      <c r="N579" s="4"/>
      <c r="O579" s="6"/>
      <c r="P579" s="7"/>
      <c r="Q579" s="4"/>
      <c r="R579" s="4"/>
      <c r="S579" s="4"/>
      <c r="T579" s="7"/>
      <c r="U579" s="7"/>
      <c r="V579" s="17"/>
      <c r="W579" s="17"/>
      <c r="X579" s="4"/>
      <c r="Y579" s="6"/>
      <c r="Z579" s="6"/>
    </row>
    <row r="580" ht="22.5" customHeight="1">
      <c r="A580" s="3"/>
      <c r="B580" s="4"/>
      <c r="C580" s="4"/>
      <c r="D580" s="17"/>
      <c r="E580" s="4"/>
      <c r="F580" s="4"/>
      <c r="G580" s="35"/>
      <c r="H580" s="4"/>
      <c r="I580" s="4"/>
      <c r="J580" s="6"/>
      <c r="K580" s="6"/>
      <c r="L580" s="4"/>
      <c r="M580" s="4"/>
      <c r="N580" s="4"/>
      <c r="O580" s="6"/>
      <c r="P580" s="7"/>
      <c r="Q580" s="4"/>
      <c r="R580" s="4"/>
      <c r="S580" s="4"/>
      <c r="T580" s="7"/>
      <c r="U580" s="7"/>
      <c r="V580" s="17"/>
      <c r="W580" s="17"/>
      <c r="X580" s="4"/>
      <c r="Y580" s="6"/>
      <c r="Z580" s="6"/>
    </row>
    <row r="581" ht="22.5" customHeight="1">
      <c r="A581" s="3"/>
      <c r="B581" s="4"/>
      <c r="C581" s="4"/>
      <c r="D581" s="17"/>
      <c r="E581" s="4"/>
      <c r="F581" s="4"/>
      <c r="G581" s="35"/>
      <c r="H581" s="4"/>
      <c r="I581" s="4"/>
      <c r="J581" s="6"/>
      <c r="K581" s="6"/>
      <c r="L581" s="4"/>
      <c r="M581" s="4"/>
      <c r="N581" s="4"/>
      <c r="O581" s="6"/>
      <c r="P581" s="7"/>
      <c r="Q581" s="4"/>
      <c r="R581" s="4"/>
      <c r="S581" s="4"/>
      <c r="T581" s="7"/>
      <c r="U581" s="7"/>
      <c r="V581" s="17"/>
      <c r="W581" s="17"/>
      <c r="X581" s="4"/>
      <c r="Y581" s="6"/>
      <c r="Z581" s="6"/>
    </row>
    <row r="582" ht="22.5" customHeight="1">
      <c r="A582" s="3"/>
      <c r="B582" s="4"/>
      <c r="C582" s="4"/>
      <c r="D582" s="17"/>
      <c r="E582" s="4"/>
      <c r="F582" s="4"/>
      <c r="G582" s="35"/>
      <c r="H582" s="4"/>
      <c r="I582" s="4"/>
      <c r="J582" s="6"/>
      <c r="K582" s="6"/>
      <c r="L582" s="4"/>
      <c r="M582" s="4"/>
      <c r="N582" s="4"/>
      <c r="O582" s="6"/>
      <c r="P582" s="7"/>
      <c r="Q582" s="4"/>
      <c r="R582" s="4"/>
      <c r="S582" s="4"/>
      <c r="T582" s="7"/>
      <c r="U582" s="7"/>
      <c r="V582" s="17"/>
      <c r="W582" s="17"/>
      <c r="X582" s="4"/>
      <c r="Y582" s="6"/>
      <c r="Z582" s="6"/>
    </row>
    <row r="583" ht="22.5" customHeight="1">
      <c r="A583" s="3"/>
      <c r="B583" s="4"/>
      <c r="C583" s="4"/>
      <c r="D583" s="17"/>
      <c r="E583" s="4"/>
      <c r="F583" s="4"/>
      <c r="G583" s="35"/>
      <c r="H583" s="4"/>
      <c r="I583" s="4"/>
      <c r="J583" s="6"/>
      <c r="K583" s="6"/>
      <c r="L583" s="4"/>
      <c r="M583" s="4"/>
      <c r="N583" s="4"/>
      <c r="O583" s="6"/>
      <c r="P583" s="7"/>
      <c r="Q583" s="4"/>
      <c r="R583" s="4"/>
      <c r="S583" s="4"/>
      <c r="T583" s="7"/>
      <c r="U583" s="7"/>
      <c r="V583" s="17"/>
      <c r="W583" s="17"/>
      <c r="X583" s="4"/>
      <c r="Y583" s="6"/>
      <c r="Z583" s="6"/>
    </row>
    <row r="584" ht="22.5" customHeight="1">
      <c r="A584" s="3"/>
      <c r="B584" s="4"/>
      <c r="C584" s="4"/>
      <c r="D584" s="17"/>
      <c r="E584" s="4"/>
      <c r="F584" s="4"/>
      <c r="G584" s="35"/>
      <c r="H584" s="4"/>
      <c r="I584" s="4"/>
      <c r="J584" s="6"/>
      <c r="K584" s="6"/>
      <c r="L584" s="4"/>
      <c r="M584" s="4"/>
      <c r="N584" s="4"/>
      <c r="O584" s="6"/>
      <c r="P584" s="7"/>
      <c r="Q584" s="4"/>
      <c r="R584" s="4"/>
      <c r="S584" s="4"/>
      <c r="T584" s="7"/>
      <c r="U584" s="7"/>
      <c r="V584" s="17"/>
      <c r="W584" s="17"/>
      <c r="X584" s="4"/>
      <c r="Y584" s="6"/>
      <c r="Z584" s="6"/>
    </row>
    <row r="585" ht="22.5" customHeight="1">
      <c r="A585" s="3"/>
      <c r="B585" s="4"/>
      <c r="C585" s="4"/>
      <c r="D585" s="17"/>
      <c r="E585" s="4"/>
      <c r="F585" s="4"/>
      <c r="G585" s="35"/>
      <c r="H585" s="4"/>
      <c r="I585" s="4"/>
      <c r="J585" s="6"/>
      <c r="K585" s="6"/>
      <c r="L585" s="4"/>
      <c r="M585" s="4"/>
      <c r="N585" s="4"/>
      <c r="O585" s="6"/>
      <c r="P585" s="7"/>
      <c r="Q585" s="4"/>
      <c r="R585" s="4"/>
      <c r="S585" s="4"/>
      <c r="T585" s="7"/>
      <c r="U585" s="7"/>
      <c r="V585" s="17"/>
      <c r="W585" s="17"/>
      <c r="X585" s="4"/>
      <c r="Y585" s="6"/>
      <c r="Z585" s="6"/>
    </row>
    <row r="586" ht="22.5" customHeight="1">
      <c r="A586" s="3"/>
      <c r="B586" s="4"/>
      <c r="C586" s="4"/>
      <c r="D586" s="17"/>
      <c r="E586" s="4"/>
      <c r="F586" s="4"/>
      <c r="G586" s="35"/>
      <c r="H586" s="4"/>
      <c r="I586" s="4"/>
      <c r="J586" s="6"/>
      <c r="K586" s="6"/>
      <c r="L586" s="4"/>
      <c r="M586" s="4"/>
      <c r="N586" s="4"/>
      <c r="O586" s="6"/>
      <c r="P586" s="7"/>
      <c r="Q586" s="4"/>
      <c r="R586" s="4"/>
      <c r="S586" s="4"/>
      <c r="T586" s="7"/>
      <c r="U586" s="7"/>
      <c r="V586" s="17"/>
      <c r="W586" s="17"/>
      <c r="X586" s="4"/>
      <c r="Y586" s="6"/>
      <c r="Z586" s="6"/>
    </row>
    <row r="587" ht="22.5" customHeight="1">
      <c r="A587" s="3"/>
      <c r="B587" s="4"/>
      <c r="C587" s="4"/>
      <c r="D587" s="17"/>
      <c r="E587" s="4"/>
      <c r="F587" s="4"/>
      <c r="G587" s="35"/>
      <c r="H587" s="4"/>
      <c r="I587" s="4"/>
      <c r="J587" s="6"/>
      <c r="K587" s="6"/>
      <c r="L587" s="4"/>
      <c r="M587" s="4"/>
      <c r="N587" s="4"/>
      <c r="O587" s="6"/>
      <c r="P587" s="7"/>
      <c r="Q587" s="4"/>
      <c r="R587" s="4"/>
      <c r="S587" s="4"/>
      <c r="T587" s="7"/>
      <c r="U587" s="7"/>
      <c r="V587" s="17"/>
      <c r="W587" s="17"/>
      <c r="X587" s="4"/>
      <c r="Y587" s="6"/>
      <c r="Z587" s="6"/>
    </row>
    <row r="588" ht="22.5" customHeight="1">
      <c r="A588" s="3"/>
      <c r="B588" s="4"/>
      <c r="C588" s="4"/>
      <c r="D588" s="17"/>
      <c r="E588" s="4"/>
      <c r="F588" s="4"/>
      <c r="G588" s="35"/>
      <c r="H588" s="4"/>
      <c r="I588" s="4"/>
      <c r="J588" s="6"/>
      <c r="K588" s="6"/>
      <c r="L588" s="4"/>
      <c r="M588" s="4"/>
      <c r="N588" s="4"/>
      <c r="O588" s="6"/>
      <c r="P588" s="7"/>
      <c r="Q588" s="4"/>
      <c r="R588" s="4"/>
      <c r="S588" s="4"/>
      <c r="T588" s="7"/>
      <c r="U588" s="7"/>
      <c r="V588" s="17"/>
      <c r="W588" s="17"/>
      <c r="X588" s="4"/>
      <c r="Y588" s="6"/>
      <c r="Z588" s="6"/>
    </row>
    <row r="589" ht="22.5" customHeight="1">
      <c r="A589" s="3"/>
      <c r="B589" s="4"/>
      <c r="C589" s="4"/>
      <c r="D589" s="17"/>
      <c r="E589" s="4"/>
      <c r="F589" s="4"/>
      <c r="G589" s="35"/>
      <c r="H589" s="4"/>
      <c r="I589" s="4"/>
      <c r="J589" s="6"/>
      <c r="K589" s="6"/>
      <c r="L589" s="4"/>
      <c r="M589" s="4"/>
      <c r="N589" s="4"/>
      <c r="O589" s="6"/>
      <c r="P589" s="7"/>
      <c r="Q589" s="4"/>
      <c r="R589" s="4"/>
      <c r="S589" s="4"/>
      <c r="T589" s="7"/>
      <c r="U589" s="7"/>
      <c r="V589" s="17"/>
      <c r="W589" s="17"/>
      <c r="X589" s="4"/>
      <c r="Y589" s="6"/>
      <c r="Z589" s="6"/>
    </row>
    <row r="590" ht="22.5" customHeight="1">
      <c r="A590" s="3"/>
      <c r="B590" s="4"/>
      <c r="C590" s="4"/>
      <c r="D590" s="17"/>
      <c r="E590" s="4"/>
      <c r="F590" s="4"/>
      <c r="G590" s="35"/>
      <c r="H590" s="4"/>
      <c r="I590" s="4"/>
      <c r="J590" s="6"/>
      <c r="K590" s="6"/>
      <c r="L590" s="4"/>
      <c r="M590" s="4"/>
      <c r="N590" s="4"/>
      <c r="O590" s="6"/>
      <c r="P590" s="7"/>
      <c r="Q590" s="4"/>
      <c r="R590" s="4"/>
      <c r="S590" s="4"/>
      <c r="T590" s="7"/>
      <c r="U590" s="7"/>
      <c r="V590" s="17"/>
      <c r="W590" s="17"/>
      <c r="X590" s="4"/>
      <c r="Y590" s="6"/>
      <c r="Z590" s="6"/>
    </row>
    <row r="591" ht="22.5" customHeight="1">
      <c r="A591" s="3"/>
      <c r="B591" s="4"/>
      <c r="C591" s="4"/>
      <c r="D591" s="17"/>
      <c r="E591" s="4"/>
      <c r="F591" s="4"/>
      <c r="G591" s="35"/>
      <c r="H591" s="4"/>
      <c r="I591" s="4"/>
      <c r="J591" s="6"/>
      <c r="K591" s="6"/>
      <c r="L591" s="4"/>
      <c r="M591" s="4"/>
      <c r="N591" s="4"/>
      <c r="O591" s="6"/>
      <c r="P591" s="7"/>
      <c r="Q591" s="4"/>
      <c r="R591" s="4"/>
      <c r="S591" s="4"/>
      <c r="T591" s="7"/>
      <c r="U591" s="7"/>
      <c r="V591" s="17"/>
      <c r="W591" s="17"/>
      <c r="X591" s="4"/>
      <c r="Y591" s="6"/>
      <c r="Z591" s="6"/>
    </row>
    <row r="592" ht="22.5" customHeight="1">
      <c r="A592" s="3"/>
      <c r="B592" s="4"/>
      <c r="C592" s="4"/>
      <c r="D592" s="17"/>
      <c r="E592" s="4"/>
      <c r="F592" s="4"/>
      <c r="G592" s="35"/>
      <c r="H592" s="4"/>
      <c r="I592" s="4"/>
      <c r="J592" s="6"/>
      <c r="K592" s="6"/>
      <c r="L592" s="4"/>
      <c r="M592" s="4"/>
      <c r="N592" s="4"/>
      <c r="O592" s="6"/>
      <c r="P592" s="7"/>
      <c r="Q592" s="4"/>
      <c r="R592" s="4"/>
      <c r="S592" s="4"/>
      <c r="T592" s="7"/>
      <c r="U592" s="7"/>
      <c r="V592" s="17"/>
      <c r="W592" s="17"/>
      <c r="X592" s="4"/>
      <c r="Y592" s="6"/>
      <c r="Z592" s="6"/>
    </row>
    <row r="593" ht="22.5" customHeight="1">
      <c r="A593" s="3"/>
      <c r="B593" s="4"/>
      <c r="C593" s="4"/>
      <c r="D593" s="17"/>
      <c r="E593" s="4"/>
      <c r="F593" s="4"/>
      <c r="G593" s="35"/>
      <c r="H593" s="4"/>
      <c r="I593" s="4"/>
      <c r="J593" s="6"/>
      <c r="K593" s="6"/>
      <c r="L593" s="4"/>
      <c r="M593" s="4"/>
      <c r="N593" s="4"/>
      <c r="O593" s="6"/>
      <c r="P593" s="7"/>
      <c r="Q593" s="4"/>
      <c r="R593" s="4"/>
      <c r="S593" s="4"/>
      <c r="T593" s="7"/>
      <c r="U593" s="7"/>
      <c r="V593" s="17"/>
      <c r="W593" s="17"/>
      <c r="X593" s="4"/>
      <c r="Y593" s="6"/>
      <c r="Z593" s="6"/>
    </row>
    <row r="594" ht="22.5" customHeight="1">
      <c r="A594" s="3"/>
      <c r="B594" s="4"/>
      <c r="C594" s="4"/>
      <c r="D594" s="17"/>
      <c r="E594" s="4"/>
      <c r="F594" s="4"/>
      <c r="G594" s="35"/>
      <c r="H594" s="4"/>
      <c r="I594" s="4"/>
      <c r="J594" s="6"/>
      <c r="K594" s="6"/>
      <c r="L594" s="4"/>
      <c r="M594" s="4"/>
      <c r="N594" s="4"/>
      <c r="O594" s="6"/>
      <c r="P594" s="7"/>
      <c r="Q594" s="4"/>
      <c r="R594" s="4"/>
      <c r="S594" s="4"/>
      <c r="T594" s="7"/>
      <c r="U594" s="7"/>
      <c r="V594" s="17"/>
      <c r="W594" s="17"/>
      <c r="X594" s="4"/>
      <c r="Y594" s="6"/>
      <c r="Z594" s="6"/>
    </row>
    <row r="595" ht="22.5" customHeight="1">
      <c r="A595" s="3"/>
      <c r="B595" s="4"/>
      <c r="C595" s="4"/>
      <c r="D595" s="17"/>
      <c r="E595" s="4"/>
      <c r="F595" s="4"/>
      <c r="G595" s="35"/>
      <c r="H595" s="4"/>
      <c r="I595" s="4"/>
      <c r="J595" s="6"/>
      <c r="K595" s="6"/>
      <c r="L595" s="4"/>
      <c r="M595" s="4"/>
      <c r="N595" s="4"/>
      <c r="O595" s="6"/>
      <c r="P595" s="7"/>
      <c r="Q595" s="4"/>
      <c r="R595" s="4"/>
      <c r="S595" s="4"/>
      <c r="T595" s="7"/>
      <c r="U595" s="7"/>
      <c r="V595" s="17"/>
      <c r="W595" s="17"/>
      <c r="X595" s="4"/>
      <c r="Y595" s="6"/>
      <c r="Z595" s="6"/>
    </row>
    <row r="596" ht="22.5" customHeight="1">
      <c r="A596" s="3"/>
      <c r="B596" s="4"/>
      <c r="C596" s="4"/>
      <c r="D596" s="17"/>
      <c r="E596" s="4"/>
      <c r="F596" s="4"/>
      <c r="G596" s="35"/>
      <c r="H596" s="4"/>
      <c r="I596" s="4"/>
      <c r="J596" s="6"/>
      <c r="K596" s="6"/>
      <c r="L596" s="4"/>
      <c r="M596" s="4"/>
      <c r="N596" s="4"/>
      <c r="O596" s="6"/>
      <c r="P596" s="7"/>
      <c r="Q596" s="4"/>
      <c r="R596" s="4"/>
      <c r="S596" s="4"/>
      <c r="T596" s="7"/>
      <c r="U596" s="7"/>
      <c r="V596" s="17"/>
      <c r="W596" s="17"/>
      <c r="X596" s="4"/>
      <c r="Y596" s="6"/>
      <c r="Z596" s="6"/>
    </row>
    <row r="597" ht="22.5" customHeight="1">
      <c r="A597" s="3"/>
      <c r="B597" s="4"/>
      <c r="C597" s="4"/>
      <c r="D597" s="17"/>
      <c r="E597" s="4"/>
      <c r="F597" s="4"/>
      <c r="G597" s="35"/>
      <c r="H597" s="4"/>
      <c r="I597" s="4"/>
      <c r="J597" s="6"/>
      <c r="K597" s="6"/>
      <c r="L597" s="4"/>
      <c r="M597" s="4"/>
      <c r="N597" s="4"/>
      <c r="O597" s="6"/>
      <c r="P597" s="7"/>
      <c r="Q597" s="4"/>
      <c r="R597" s="4"/>
      <c r="S597" s="4"/>
      <c r="T597" s="7"/>
      <c r="U597" s="7"/>
      <c r="V597" s="17"/>
      <c r="W597" s="17"/>
      <c r="X597" s="4"/>
      <c r="Y597" s="6"/>
      <c r="Z597" s="6"/>
    </row>
    <row r="598" ht="22.5" customHeight="1">
      <c r="A598" s="3"/>
      <c r="B598" s="4"/>
      <c r="C598" s="4"/>
      <c r="D598" s="17"/>
      <c r="E598" s="4"/>
      <c r="F598" s="4"/>
      <c r="G598" s="35"/>
      <c r="H598" s="4"/>
      <c r="I598" s="4"/>
      <c r="J598" s="6"/>
      <c r="K598" s="6"/>
      <c r="L598" s="4"/>
      <c r="M598" s="4"/>
      <c r="N598" s="4"/>
      <c r="O598" s="6"/>
      <c r="P598" s="7"/>
      <c r="Q598" s="4"/>
      <c r="R598" s="4"/>
      <c r="S598" s="4"/>
      <c r="T598" s="7"/>
      <c r="U598" s="7"/>
      <c r="V598" s="17"/>
      <c r="W598" s="17"/>
      <c r="X598" s="4"/>
      <c r="Y598" s="6"/>
      <c r="Z598" s="6"/>
    </row>
    <row r="599" ht="22.5" customHeight="1">
      <c r="A599" s="3"/>
      <c r="B599" s="4"/>
      <c r="C599" s="4"/>
      <c r="D599" s="17"/>
      <c r="E599" s="4"/>
      <c r="F599" s="4"/>
      <c r="G599" s="35"/>
      <c r="H599" s="4"/>
      <c r="I599" s="4"/>
      <c r="J599" s="6"/>
      <c r="K599" s="6"/>
      <c r="L599" s="4"/>
      <c r="M599" s="4"/>
      <c r="N599" s="4"/>
      <c r="O599" s="6"/>
      <c r="P599" s="7"/>
      <c r="Q599" s="4"/>
      <c r="R599" s="4"/>
      <c r="S599" s="4"/>
      <c r="T599" s="7"/>
      <c r="U599" s="7"/>
      <c r="V599" s="17"/>
      <c r="W599" s="17"/>
      <c r="X599" s="4"/>
      <c r="Y599" s="6"/>
      <c r="Z599" s="6"/>
    </row>
    <row r="600" ht="22.5" customHeight="1">
      <c r="A600" s="3"/>
      <c r="B600" s="4"/>
      <c r="C600" s="4"/>
      <c r="D600" s="17"/>
      <c r="E600" s="4"/>
      <c r="F600" s="4"/>
      <c r="G600" s="35"/>
      <c r="H600" s="4"/>
      <c r="I600" s="4"/>
      <c r="J600" s="6"/>
      <c r="K600" s="6"/>
      <c r="L600" s="4"/>
      <c r="M600" s="4"/>
      <c r="N600" s="4"/>
      <c r="O600" s="6"/>
      <c r="P600" s="7"/>
      <c r="Q600" s="4"/>
      <c r="R600" s="4"/>
      <c r="S600" s="4"/>
      <c r="T600" s="7"/>
      <c r="U600" s="7"/>
      <c r="V600" s="17"/>
      <c r="W600" s="17"/>
      <c r="X600" s="4"/>
      <c r="Y600" s="6"/>
      <c r="Z600" s="6"/>
    </row>
    <row r="601" ht="22.5" customHeight="1">
      <c r="A601" s="3"/>
      <c r="B601" s="4"/>
      <c r="C601" s="4"/>
      <c r="D601" s="17"/>
      <c r="E601" s="4"/>
      <c r="F601" s="4"/>
      <c r="G601" s="35"/>
      <c r="H601" s="4"/>
      <c r="I601" s="4"/>
      <c r="J601" s="6"/>
      <c r="K601" s="6"/>
      <c r="L601" s="4"/>
      <c r="M601" s="4"/>
      <c r="N601" s="4"/>
      <c r="O601" s="6"/>
      <c r="P601" s="7"/>
      <c r="Q601" s="4"/>
      <c r="R601" s="4"/>
      <c r="S601" s="4"/>
      <c r="T601" s="7"/>
      <c r="U601" s="7"/>
      <c r="V601" s="17"/>
      <c r="W601" s="17"/>
      <c r="X601" s="4"/>
      <c r="Y601" s="6"/>
      <c r="Z601" s="6"/>
    </row>
    <row r="602" ht="22.5" customHeight="1">
      <c r="A602" s="3"/>
      <c r="B602" s="4"/>
      <c r="C602" s="4"/>
      <c r="D602" s="17"/>
      <c r="E602" s="4"/>
      <c r="F602" s="4"/>
      <c r="G602" s="35"/>
      <c r="H602" s="4"/>
      <c r="I602" s="4"/>
      <c r="J602" s="6"/>
      <c r="K602" s="6"/>
      <c r="L602" s="4"/>
      <c r="M602" s="4"/>
      <c r="N602" s="4"/>
      <c r="O602" s="6"/>
      <c r="P602" s="7"/>
      <c r="Q602" s="4"/>
      <c r="R602" s="4"/>
      <c r="S602" s="4"/>
      <c r="T602" s="7"/>
      <c r="U602" s="7"/>
      <c r="V602" s="17"/>
      <c r="W602" s="17"/>
      <c r="X602" s="4"/>
      <c r="Y602" s="6"/>
      <c r="Z602" s="6"/>
    </row>
    <row r="603" ht="22.5" customHeight="1">
      <c r="A603" s="3"/>
      <c r="B603" s="4"/>
      <c r="C603" s="4"/>
      <c r="D603" s="17"/>
      <c r="E603" s="4"/>
      <c r="F603" s="4"/>
      <c r="G603" s="35"/>
      <c r="H603" s="4"/>
      <c r="I603" s="4"/>
      <c r="J603" s="6"/>
      <c r="K603" s="6"/>
      <c r="L603" s="4"/>
      <c r="M603" s="4"/>
      <c r="N603" s="4"/>
      <c r="O603" s="6"/>
      <c r="P603" s="7"/>
      <c r="Q603" s="4"/>
      <c r="R603" s="4"/>
      <c r="S603" s="4"/>
      <c r="T603" s="7"/>
      <c r="U603" s="7"/>
      <c r="V603" s="17"/>
      <c r="W603" s="17"/>
      <c r="X603" s="4"/>
      <c r="Y603" s="6"/>
      <c r="Z603" s="6"/>
    </row>
    <row r="604" ht="22.5" customHeight="1">
      <c r="A604" s="3"/>
      <c r="B604" s="4"/>
      <c r="C604" s="4"/>
      <c r="D604" s="17"/>
      <c r="E604" s="4"/>
      <c r="F604" s="4"/>
      <c r="G604" s="35"/>
      <c r="H604" s="4"/>
      <c r="I604" s="4"/>
      <c r="J604" s="6"/>
      <c r="K604" s="6"/>
      <c r="L604" s="4"/>
      <c r="M604" s="4"/>
      <c r="N604" s="4"/>
      <c r="O604" s="6"/>
      <c r="P604" s="7"/>
      <c r="Q604" s="4"/>
      <c r="R604" s="4"/>
      <c r="S604" s="4"/>
      <c r="T604" s="7"/>
      <c r="U604" s="7"/>
      <c r="V604" s="17"/>
      <c r="W604" s="17"/>
      <c r="X604" s="4"/>
      <c r="Y604" s="6"/>
      <c r="Z604" s="6"/>
    </row>
    <row r="605" ht="22.5" customHeight="1">
      <c r="A605" s="3"/>
      <c r="B605" s="4"/>
      <c r="C605" s="4"/>
      <c r="D605" s="17"/>
      <c r="E605" s="4"/>
      <c r="F605" s="4"/>
      <c r="G605" s="35"/>
      <c r="H605" s="4"/>
      <c r="I605" s="4"/>
      <c r="J605" s="6"/>
      <c r="K605" s="6"/>
      <c r="L605" s="4"/>
      <c r="M605" s="4"/>
      <c r="N605" s="4"/>
      <c r="O605" s="6"/>
      <c r="P605" s="7"/>
      <c r="Q605" s="4"/>
      <c r="R605" s="4"/>
      <c r="S605" s="4"/>
      <c r="T605" s="7"/>
      <c r="U605" s="7"/>
      <c r="V605" s="17"/>
      <c r="W605" s="17"/>
      <c r="X605" s="4"/>
      <c r="Y605" s="6"/>
      <c r="Z605" s="6"/>
    </row>
    <row r="606" ht="22.5" customHeight="1">
      <c r="A606" s="3"/>
      <c r="B606" s="4"/>
      <c r="C606" s="4"/>
      <c r="D606" s="17"/>
      <c r="E606" s="4"/>
      <c r="F606" s="4"/>
      <c r="G606" s="35"/>
      <c r="H606" s="4"/>
      <c r="I606" s="4"/>
      <c r="J606" s="6"/>
      <c r="K606" s="6"/>
      <c r="L606" s="4"/>
      <c r="M606" s="4"/>
      <c r="N606" s="4"/>
      <c r="O606" s="6"/>
      <c r="P606" s="7"/>
      <c r="Q606" s="4"/>
      <c r="R606" s="4"/>
      <c r="S606" s="4"/>
      <c r="T606" s="7"/>
      <c r="U606" s="7"/>
      <c r="V606" s="17"/>
      <c r="W606" s="17"/>
      <c r="X606" s="4"/>
      <c r="Y606" s="6"/>
      <c r="Z606" s="6"/>
    </row>
    <row r="607" ht="22.5" customHeight="1">
      <c r="A607" s="3"/>
      <c r="B607" s="4"/>
      <c r="C607" s="4"/>
      <c r="D607" s="17"/>
      <c r="E607" s="4"/>
      <c r="F607" s="4"/>
      <c r="G607" s="35"/>
      <c r="H607" s="4"/>
      <c r="I607" s="4"/>
      <c r="J607" s="6"/>
      <c r="K607" s="6"/>
      <c r="L607" s="4"/>
      <c r="M607" s="4"/>
      <c r="N607" s="4"/>
      <c r="O607" s="6"/>
      <c r="P607" s="7"/>
      <c r="Q607" s="4"/>
      <c r="R607" s="4"/>
      <c r="S607" s="4"/>
      <c r="T607" s="7"/>
      <c r="U607" s="7"/>
      <c r="V607" s="17"/>
      <c r="W607" s="17"/>
      <c r="X607" s="4"/>
      <c r="Y607" s="6"/>
      <c r="Z607" s="6"/>
    </row>
    <row r="608" ht="22.5" customHeight="1">
      <c r="A608" s="3"/>
      <c r="B608" s="4"/>
      <c r="C608" s="4"/>
      <c r="D608" s="17"/>
      <c r="E608" s="4"/>
      <c r="F608" s="4"/>
      <c r="G608" s="35"/>
      <c r="H608" s="4"/>
      <c r="I608" s="4"/>
      <c r="J608" s="6"/>
      <c r="K608" s="6"/>
      <c r="L608" s="4"/>
      <c r="M608" s="4"/>
      <c r="N608" s="4"/>
      <c r="O608" s="6"/>
      <c r="P608" s="7"/>
      <c r="Q608" s="4"/>
      <c r="R608" s="4"/>
      <c r="S608" s="4"/>
      <c r="T608" s="7"/>
      <c r="U608" s="7"/>
      <c r="V608" s="17"/>
      <c r="W608" s="17"/>
      <c r="X608" s="4"/>
      <c r="Y608" s="6"/>
      <c r="Z608" s="6"/>
    </row>
    <row r="609" ht="22.5" customHeight="1">
      <c r="A609" s="3"/>
      <c r="B609" s="4"/>
      <c r="C609" s="4"/>
      <c r="D609" s="17"/>
      <c r="E609" s="4"/>
      <c r="F609" s="4"/>
      <c r="G609" s="35"/>
      <c r="H609" s="4"/>
      <c r="I609" s="4"/>
      <c r="J609" s="6"/>
      <c r="K609" s="6"/>
      <c r="L609" s="4"/>
      <c r="M609" s="4"/>
      <c r="N609" s="4"/>
      <c r="O609" s="6"/>
      <c r="P609" s="7"/>
      <c r="Q609" s="4"/>
      <c r="R609" s="4"/>
      <c r="S609" s="4"/>
      <c r="T609" s="7"/>
      <c r="U609" s="7"/>
      <c r="V609" s="17"/>
      <c r="W609" s="17"/>
      <c r="X609" s="4"/>
      <c r="Y609" s="6"/>
      <c r="Z609" s="6"/>
    </row>
    <row r="610" ht="22.5" customHeight="1">
      <c r="A610" s="3"/>
      <c r="B610" s="4"/>
      <c r="C610" s="4"/>
      <c r="D610" s="17"/>
      <c r="E610" s="4"/>
      <c r="F610" s="4"/>
      <c r="G610" s="35"/>
      <c r="H610" s="4"/>
      <c r="I610" s="4"/>
      <c r="J610" s="6"/>
      <c r="K610" s="6"/>
      <c r="L610" s="4"/>
      <c r="M610" s="4"/>
      <c r="N610" s="4"/>
      <c r="O610" s="6"/>
      <c r="P610" s="7"/>
      <c r="Q610" s="4"/>
      <c r="R610" s="4"/>
      <c r="S610" s="4"/>
      <c r="T610" s="7"/>
      <c r="U610" s="7"/>
      <c r="V610" s="17"/>
      <c r="W610" s="17"/>
      <c r="X610" s="4"/>
      <c r="Y610" s="6"/>
      <c r="Z610" s="6"/>
    </row>
    <row r="611" ht="22.5" customHeight="1">
      <c r="A611" s="3"/>
      <c r="B611" s="4"/>
      <c r="C611" s="4"/>
      <c r="D611" s="17"/>
      <c r="E611" s="4"/>
      <c r="F611" s="4"/>
      <c r="G611" s="35"/>
      <c r="H611" s="4"/>
      <c r="I611" s="4"/>
      <c r="J611" s="6"/>
      <c r="K611" s="6"/>
      <c r="L611" s="4"/>
      <c r="M611" s="4"/>
      <c r="N611" s="4"/>
      <c r="O611" s="6"/>
      <c r="P611" s="7"/>
      <c r="Q611" s="4"/>
      <c r="R611" s="4"/>
      <c r="S611" s="4"/>
      <c r="T611" s="7"/>
      <c r="U611" s="7"/>
      <c r="V611" s="17"/>
      <c r="W611" s="17"/>
      <c r="X611" s="4"/>
      <c r="Y611" s="6"/>
      <c r="Z611" s="6"/>
    </row>
    <row r="612" ht="22.5" customHeight="1">
      <c r="A612" s="3"/>
      <c r="B612" s="4"/>
      <c r="C612" s="4"/>
      <c r="D612" s="17"/>
      <c r="E612" s="4"/>
      <c r="F612" s="4"/>
      <c r="G612" s="35"/>
      <c r="H612" s="4"/>
      <c r="I612" s="4"/>
      <c r="J612" s="6"/>
      <c r="K612" s="6"/>
      <c r="L612" s="4"/>
      <c r="M612" s="4"/>
      <c r="N612" s="4"/>
      <c r="O612" s="6"/>
      <c r="P612" s="7"/>
      <c r="Q612" s="4"/>
      <c r="R612" s="4"/>
      <c r="S612" s="4"/>
      <c r="T612" s="7"/>
      <c r="U612" s="7"/>
      <c r="V612" s="17"/>
      <c r="W612" s="17"/>
      <c r="X612" s="4"/>
      <c r="Y612" s="6"/>
      <c r="Z612" s="6"/>
    </row>
    <row r="613" ht="22.5" customHeight="1">
      <c r="A613" s="3"/>
      <c r="B613" s="4"/>
      <c r="C613" s="4"/>
      <c r="D613" s="17"/>
      <c r="E613" s="4"/>
      <c r="F613" s="4"/>
      <c r="G613" s="35"/>
      <c r="H613" s="4"/>
      <c r="I613" s="4"/>
      <c r="J613" s="6"/>
      <c r="K613" s="6"/>
      <c r="L613" s="4"/>
      <c r="M613" s="4"/>
      <c r="N613" s="4"/>
      <c r="O613" s="6"/>
      <c r="P613" s="7"/>
      <c r="Q613" s="4"/>
      <c r="R613" s="4"/>
      <c r="S613" s="4"/>
      <c r="T613" s="7"/>
      <c r="U613" s="7"/>
      <c r="V613" s="17"/>
      <c r="W613" s="17"/>
      <c r="X613" s="4"/>
      <c r="Y613" s="6"/>
      <c r="Z613" s="6"/>
    </row>
    <row r="614" ht="22.5" customHeight="1">
      <c r="A614" s="3"/>
      <c r="B614" s="4"/>
      <c r="C614" s="4"/>
      <c r="D614" s="17"/>
      <c r="E614" s="4"/>
      <c r="F614" s="4"/>
      <c r="G614" s="35"/>
      <c r="H614" s="4"/>
      <c r="I614" s="4"/>
      <c r="J614" s="6"/>
      <c r="K614" s="6"/>
      <c r="L614" s="4"/>
      <c r="M614" s="4"/>
      <c r="N614" s="4"/>
      <c r="O614" s="6"/>
      <c r="P614" s="7"/>
      <c r="Q614" s="4"/>
      <c r="R614" s="4"/>
      <c r="S614" s="4"/>
      <c r="T614" s="7"/>
      <c r="U614" s="7"/>
      <c r="V614" s="17"/>
      <c r="W614" s="17"/>
      <c r="X614" s="4"/>
      <c r="Y614" s="6"/>
      <c r="Z614" s="6"/>
    </row>
    <row r="615" ht="22.5" customHeight="1">
      <c r="A615" s="3"/>
      <c r="B615" s="4"/>
      <c r="C615" s="4"/>
      <c r="D615" s="17"/>
      <c r="E615" s="4"/>
      <c r="F615" s="4"/>
      <c r="G615" s="35"/>
      <c r="H615" s="4"/>
      <c r="I615" s="4"/>
      <c r="J615" s="6"/>
      <c r="K615" s="6"/>
      <c r="L615" s="4"/>
      <c r="M615" s="4"/>
      <c r="N615" s="4"/>
      <c r="O615" s="6"/>
      <c r="P615" s="7"/>
      <c r="Q615" s="4"/>
      <c r="R615" s="4"/>
      <c r="S615" s="4"/>
      <c r="T615" s="7"/>
      <c r="U615" s="7"/>
      <c r="V615" s="17"/>
      <c r="W615" s="17"/>
      <c r="X615" s="4"/>
      <c r="Y615" s="6"/>
      <c r="Z615" s="6"/>
    </row>
    <row r="616" ht="22.5" customHeight="1">
      <c r="A616" s="3"/>
      <c r="B616" s="4"/>
      <c r="C616" s="4"/>
      <c r="D616" s="17"/>
      <c r="E616" s="4"/>
      <c r="F616" s="4"/>
      <c r="G616" s="35"/>
      <c r="H616" s="4"/>
      <c r="I616" s="4"/>
      <c r="J616" s="6"/>
      <c r="K616" s="6"/>
      <c r="L616" s="4"/>
      <c r="M616" s="4"/>
      <c r="N616" s="4"/>
      <c r="O616" s="6"/>
      <c r="P616" s="7"/>
      <c r="Q616" s="4"/>
      <c r="R616" s="4"/>
      <c r="S616" s="4"/>
      <c r="T616" s="7"/>
      <c r="U616" s="7"/>
      <c r="V616" s="17"/>
      <c r="W616" s="17"/>
      <c r="X616" s="4"/>
      <c r="Y616" s="6"/>
      <c r="Z616" s="6"/>
    </row>
    <row r="617" ht="22.5" customHeight="1">
      <c r="A617" s="3"/>
      <c r="B617" s="4"/>
      <c r="C617" s="4"/>
      <c r="D617" s="17"/>
      <c r="E617" s="4"/>
      <c r="F617" s="4"/>
      <c r="G617" s="35"/>
      <c r="H617" s="4"/>
      <c r="I617" s="4"/>
      <c r="J617" s="6"/>
      <c r="K617" s="6"/>
      <c r="L617" s="4"/>
      <c r="M617" s="4"/>
      <c r="N617" s="4"/>
      <c r="O617" s="6"/>
      <c r="P617" s="7"/>
      <c r="Q617" s="4"/>
      <c r="R617" s="4"/>
      <c r="S617" s="4"/>
      <c r="T617" s="7"/>
      <c r="U617" s="7"/>
      <c r="V617" s="17"/>
      <c r="W617" s="17"/>
      <c r="X617" s="4"/>
      <c r="Y617" s="6"/>
      <c r="Z617" s="6"/>
    </row>
    <row r="618" ht="22.5" customHeight="1">
      <c r="A618" s="3"/>
      <c r="B618" s="4"/>
      <c r="C618" s="4"/>
      <c r="D618" s="17"/>
      <c r="E618" s="4"/>
      <c r="F618" s="4"/>
      <c r="G618" s="35"/>
      <c r="H618" s="4"/>
      <c r="I618" s="4"/>
      <c r="J618" s="6"/>
      <c r="K618" s="6"/>
      <c r="L618" s="4"/>
      <c r="M618" s="4"/>
      <c r="N618" s="4"/>
      <c r="O618" s="6"/>
      <c r="P618" s="7"/>
      <c r="Q618" s="4"/>
      <c r="R618" s="4"/>
      <c r="S618" s="4"/>
      <c r="T618" s="7"/>
      <c r="U618" s="7"/>
      <c r="V618" s="17"/>
      <c r="W618" s="17"/>
      <c r="X618" s="4"/>
      <c r="Y618" s="6"/>
      <c r="Z618" s="6"/>
    </row>
    <row r="619" ht="22.5" customHeight="1">
      <c r="A619" s="3"/>
      <c r="B619" s="4"/>
      <c r="C619" s="4"/>
      <c r="D619" s="17"/>
      <c r="E619" s="4"/>
      <c r="F619" s="4"/>
      <c r="G619" s="35"/>
      <c r="H619" s="4"/>
      <c r="I619" s="4"/>
      <c r="J619" s="6"/>
      <c r="K619" s="6"/>
      <c r="L619" s="4"/>
      <c r="M619" s="4"/>
      <c r="N619" s="4"/>
      <c r="O619" s="6"/>
      <c r="P619" s="7"/>
      <c r="Q619" s="4"/>
      <c r="R619" s="4"/>
      <c r="S619" s="4"/>
      <c r="T619" s="7"/>
      <c r="U619" s="7"/>
      <c r="V619" s="17"/>
      <c r="W619" s="17"/>
      <c r="X619" s="4"/>
      <c r="Y619" s="6"/>
      <c r="Z619" s="6"/>
    </row>
    <row r="620" ht="22.5" customHeight="1">
      <c r="A620" s="3"/>
      <c r="B620" s="4"/>
      <c r="C620" s="4"/>
      <c r="D620" s="17"/>
      <c r="E620" s="4"/>
      <c r="F620" s="4"/>
      <c r="G620" s="35"/>
      <c r="H620" s="4"/>
      <c r="I620" s="4"/>
      <c r="J620" s="6"/>
      <c r="K620" s="6"/>
      <c r="L620" s="4"/>
      <c r="M620" s="4"/>
      <c r="N620" s="4"/>
      <c r="O620" s="6"/>
      <c r="P620" s="7"/>
      <c r="Q620" s="4"/>
      <c r="R620" s="4"/>
      <c r="S620" s="4"/>
      <c r="T620" s="7"/>
      <c r="U620" s="7"/>
      <c r="V620" s="17"/>
      <c r="W620" s="17"/>
      <c r="X620" s="4"/>
      <c r="Y620" s="6"/>
      <c r="Z620" s="6"/>
    </row>
    <row r="621" ht="22.5" customHeight="1">
      <c r="A621" s="3"/>
      <c r="B621" s="4"/>
      <c r="C621" s="4"/>
      <c r="D621" s="17"/>
      <c r="E621" s="4"/>
      <c r="F621" s="4"/>
      <c r="G621" s="35"/>
      <c r="H621" s="4"/>
      <c r="I621" s="4"/>
      <c r="J621" s="6"/>
      <c r="K621" s="6"/>
      <c r="L621" s="4"/>
      <c r="M621" s="4"/>
      <c r="N621" s="4"/>
      <c r="O621" s="6"/>
      <c r="P621" s="7"/>
      <c r="Q621" s="4"/>
      <c r="R621" s="4"/>
      <c r="S621" s="4"/>
      <c r="T621" s="7"/>
      <c r="U621" s="7"/>
      <c r="V621" s="17"/>
      <c r="W621" s="17"/>
      <c r="X621" s="4"/>
      <c r="Y621" s="6"/>
      <c r="Z621" s="6"/>
    </row>
    <row r="622" ht="22.5" customHeight="1">
      <c r="A622" s="3"/>
      <c r="B622" s="4"/>
      <c r="C622" s="4"/>
      <c r="D622" s="17"/>
      <c r="E622" s="4"/>
      <c r="F622" s="4"/>
      <c r="G622" s="35"/>
      <c r="H622" s="4"/>
      <c r="I622" s="4"/>
      <c r="J622" s="6"/>
      <c r="K622" s="6"/>
      <c r="L622" s="4"/>
      <c r="M622" s="4"/>
      <c r="N622" s="4"/>
      <c r="O622" s="6"/>
      <c r="P622" s="7"/>
      <c r="Q622" s="4"/>
      <c r="R622" s="4"/>
      <c r="S622" s="4"/>
      <c r="T622" s="7"/>
      <c r="U622" s="7"/>
      <c r="V622" s="17"/>
      <c r="W622" s="17"/>
      <c r="X622" s="4"/>
      <c r="Y622" s="6"/>
      <c r="Z622" s="6"/>
    </row>
    <row r="623" ht="22.5" customHeight="1">
      <c r="A623" s="3"/>
      <c r="B623" s="4"/>
      <c r="C623" s="4"/>
      <c r="D623" s="17"/>
      <c r="E623" s="4"/>
      <c r="F623" s="4"/>
      <c r="G623" s="35"/>
      <c r="H623" s="4"/>
      <c r="I623" s="4"/>
      <c r="J623" s="6"/>
      <c r="K623" s="6"/>
      <c r="L623" s="4"/>
      <c r="M623" s="4"/>
      <c r="N623" s="4"/>
      <c r="O623" s="6"/>
      <c r="P623" s="7"/>
      <c r="Q623" s="4"/>
      <c r="R623" s="4"/>
      <c r="S623" s="4"/>
      <c r="T623" s="7"/>
      <c r="U623" s="7"/>
      <c r="V623" s="17"/>
      <c r="W623" s="17"/>
      <c r="X623" s="4"/>
      <c r="Y623" s="6"/>
      <c r="Z623" s="6"/>
    </row>
    <row r="624" ht="22.5" customHeight="1">
      <c r="A624" s="3"/>
      <c r="B624" s="4"/>
      <c r="C624" s="4"/>
      <c r="D624" s="17"/>
      <c r="E624" s="4"/>
      <c r="F624" s="4"/>
      <c r="G624" s="35"/>
      <c r="H624" s="4"/>
      <c r="I624" s="4"/>
      <c r="J624" s="6"/>
      <c r="K624" s="6"/>
      <c r="L624" s="4"/>
      <c r="M624" s="4"/>
      <c r="N624" s="4"/>
      <c r="O624" s="6"/>
      <c r="P624" s="7"/>
      <c r="Q624" s="4"/>
      <c r="R624" s="4"/>
      <c r="S624" s="4"/>
      <c r="T624" s="7"/>
      <c r="U624" s="7"/>
      <c r="V624" s="17"/>
      <c r="W624" s="17"/>
      <c r="X624" s="4"/>
      <c r="Y624" s="6"/>
      <c r="Z624" s="6"/>
    </row>
    <row r="625" ht="22.5" customHeight="1">
      <c r="A625" s="3"/>
      <c r="B625" s="4"/>
      <c r="C625" s="4"/>
      <c r="D625" s="17"/>
      <c r="E625" s="4"/>
      <c r="F625" s="4"/>
      <c r="G625" s="35"/>
      <c r="H625" s="4"/>
      <c r="I625" s="4"/>
      <c r="J625" s="6"/>
      <c r="K625" s="6"/>
      <c r="L625" s="4"/>
      <c r="M625" s="4"/>
      <c r="N625" s="4"/>
      <c r="O625" s="6"/>
      <c r="P625" s="7"/>
      <c r="Q625" s="4"/>
      <c r="R625" s="4"/>
      <c r="S625" s="4"/>
      <c r="T625" s="7"/>
      <c r="U625" s="7"/>
      <c r="V625" s="17"/>
      <c r="W625" s="17"/>
      <c r="X625" s="4"/>
      <c r="Y625" s="6"/>
      <c r="Z625" s="6"/>
    </row>
    <row r="626" ht="22.5" customHeight="1">
      <c r="A626" s="3"/>
      <c r="B626" s="4"/>
      <c r="C626" s="4"/>
      <c r="D626" s="17"/>
      <c r="E626" s="4"/>
      <c r="F626" s="4"/>
      <c r="G626" s="35"/>
      <c r="H626" s="4"/>
      <c r="I626" s="4"/>
      <c r="J626" s="6"/>
      <c r="K626" s="6"/>
      <c r="L626" s="4"/>
      <c r="M626" s="4"/>
      <c r="N626" s="4"/>
      <c r="O626" s="6"/>
      <c r="P626" s="7"/>
      <c r="Q626" s="4"/>
      <c r="R626" s="4"/>
      <c r="S626" s="4"/>
      <c r="T626" s="7"/>
      <c r="U626" s="7"/>
      <c r="V626" s="17"/>
      <c r="W626" s="17"/>
      <c r="X626" s="4"/>
      <c r="Y626" s="6"/>
      <c r="Z626" s="6"/>
    </row>
    <row r="627" ht="22.5" customHeight="1">
      <c r="A627" s="3"/>
      <c r="B627" s="4"/>
      <c r="C627" s="4"/>
      <c r="D627" s="17"/>
      <c r="E627" s="4"/>
      <c r="F627" s="4"/>
      <c r="G627" s="35"/>
      <c r="H627" s="4"/>
      <c r="I627" s="4"/>
      <c r="J627" s="6"/>
      <c r="K627" s="6"/>
      <c r="L627" s="4"/>
      <c r="M627" s="4"/>
      <c r="N627" s="4"/>
      <c r="O627" s="6"/>
      <c r="P627" s="7"/>
      <c r="Q627" s="4"/>
      <c r="R627" s="4"/>
      <c r="S627" s="4"/>
      <c r="T627" s="7"/>
      <c r="U627" s="7"/>
      <c r="V627" s="17"/>
      <c r="W627" s="17"/>
      <c r="X627" s="4"/>
      <c r="Y627" s="6"/>
      <c r="Z627" s="6"/>
    </row>
    <row r="628" ht="22.5" customHeight="1">
      <c r="A628" s="3"/>
      <c r="B628" s="4"/>
      <c r="C628" s="4"/>
      <c r="D628" s="17"/>
      <c r="E628" s="4"/>
      <c r="F628" s="4"/>
      <c r="G628" s="35"/>
      <c r="H628" s="4"/>
      <c r="I628" s="4"/>
      <c r="J628" s="6"/>
      <c r="K628" s="6"/>
      <c r="L628" s="4"/>
      <c r="M628" s="4"/>
      <c r="N628" s="4"/>
      <c r="O628" s="6"/>
      <c r="P628" s="7"/>
      <c r="Q628" s="4"/>
      <c r="R628" s="4"/>
      <c r="S628" s="4"/>
      <c r="T628" s="7"/>
      <c r="U628" s="7"/>
      <c r="V628" s="17"/>
      <c r="W628" s="17"/>
      <c r="X628" s="4"/>
      <c r="Y628" s="6"/>
      <c r="Z628" s="6"/>
    </row>
    <row r="629" ht="22.5" customHeight="1">
      <c r="A629" s="3"/>
      <c r="B629" s="4"/>
      <c r="C629" s="4"/>
      <c r="D629" s="17"/>
      <c r="E629" s="4"/>
      <c r="F629" s="4"/>
      <c r="G629" s="35"/>
      <c r="H629" s="4"/>
      <c r="I629" s="4"/>
      <c r="J629" s="6"/>
      <c r="K629" s="6"/>
      <c r="L629" s="4"/>
      <c r="M629" s="4"/>
      <c r="N629" s="4"/>
      <c r="O629" s="6"/>
      <c r="P629" s="7"/>
      <c r="Q629" s="4"/>
      <c r="R629" s="4"/>
      <c r="S629" s="4"/>
      <c r="T629" s="7"/>
      <c r="U629" s="7"/>
      <c r="V629" s="17"/>
      <c r="W629" s="17"/>
      <c r="X629" s="4"/>
      <c r="Y629" s="6"/>
      <c r="Z629" s="6"/>
    </row>
    <row r="630" ht="22.5" customHeight="1">
      <c r="A630" s="3"/>
      <c r="B630" s="4"/>
      <c r="C630" s="4"/>
      <c r="D630" s="17"/>
      <c r="E630" s="4"/>
      <c r="F630" s="4"/>
      <c r="G630" s="35"/>
      <c r="H630" s="4"/>
      <c r="I630" s="4"/>
      <c r="J630" s="6"/>
      <c r="K630" s="6"/>
      <c r="L630" s="4"/>
      <c r="M630" s="4"/>
      <c r="N630" s="4"/>
      <c r="O630" s="6"/>
      <c r="P630" s="7"/>
      <c r="Q630" s="4"/>
      <c r="R630" s="4"/>
      <c r="S630" s="4"/>
      <c r="T630" s="7"/>
      <c r="U630" s="7"/>
      <c r="V630" s="17"/>
      <c r="W630" s="17"/>
      <c r="X630" s="4"/>
      <c r="Y630" s="6"/>
      <c r="Z630" s="6"/>
    </row>
    <row r="631" ht="22.5" customHeight="1">
      <c r="A631" s="3"/>
      <c r="B631" s="4"/>
      <c r="C631" s="4"/>
      <c r="D631" s="17"/>
      <c r="E631" s="4"/>
      <c r="F631" s="4"/>
      <c r="G631" s="35"/>
      <c r="H631" s="4"/>
      <c r="I631" s="4"/>
      <c r="J631" s="6"/>
      <c r="K631" s="6"/>
      <c r="L631" s="4"/>
      <c r="M631" s="4"/>
      <c r="N631" s="4"/>
      <c r="O631" s="6"/>
      <c r="P631" s="7"/>
      <c r="Q631" s="4"/>
      <c r="R631" s="4"/>
      <c r="S631" s="4"/>
      <c r="T631" s="7"/>
      <c r="U631" s="7"/>
      <c r="V631" s="17"/>
      <c r="W631" s="17"/>
      <c r="X631" s="4"/>
      <c r="Y631" s="6"/>
      <c r="Z631" s="6"/>
    </row>
    <row r="632" ht="22.5" customHeight="1">
      <c r="A632" s="3"/>
      <c r="B632" s="4"/>
      <c r="C632" s="4"/>
      <c r="D632" s="17"/>
      <c r="E632" s="4"/>
      <c r="F632" s="4"/>
      <c r="G632" s="35"/>
      <c r="H632" s="4"/>
      <c r="I632" s="4"/>
      <c r="J632" s="6"/>
      <c r="K632" s="6"/>
      <c r="L632" s="4"/>
      <c r="M632" s="4"/>
      <c r="N632" s="4"/>
      <c r="O632" s="6"/>
      <c r="P632" s="7"/>
      <c r="Q632" s="4"/>
      <c r="R632" s="4"/>
      <c r="S632" s="4"/>
      <c r="T632" s="7"/>
      <c r="U632" s="7"/>
      <c r="V632" s="17"/>
      <c r="W632" s="17"/>
      <c r="X632" s="4"/>
      <c r="Y632" s="6"/>
      <c r="Z632" s="6"/>
    </row>
    <row r="633" ht="22.5" customHeight="1">
      <c r="A633" s="3"/>
      <c r="B633" s="4"/>
      <c r="C633" s="4"/>
      <c r="D633" s="17"/>
      <c r="E633" s="4"/>
      <c r="F633" s="4"/>
      <c r="G633" s="35"/>
      <c r="H633" s="4"/>
      <c r="I633" s="4"/>
      <c r="J633" s="6"/>
      <c r="K633" s="6"/>
      <c r="L633" s="4"/>
      <c r="M633" s="4"/>
      <c r="N633" s="4"/>
      <c r="O633" s="6"/>
      <c r="P633" s="7"/>
      <c r="Q633" s="4"/>
      <c r="R633" s="4"/>
      <c r="S633" s="4"/>
      <c r="T633" s="7"/>
      <c r="U633" s="7"/>
      <c r="V633" s="17"/>
      <c r="W633" s="17"/>
      <c r="X633" s="4"/>
      <c r="Y633" s="6"/>
      <c r="Z633" s="6"/>
    </row>
    <row r="634" ht="22.5" customHeight="1">
      <c r="A634" s="3"/>
      <c r="B634" s="4"/>
      <c r="C634" s="4"/>
      <c r="D634" s="17"/>
      <c r="E634" s="4"/>
      <c r="F634" s="4"/>
      <c r="G634" s="35"/>
      <c r="H634" s="4"/>
      <c r="I634" s="4"/>
      <c r="J634" s="6"/>
      <c r="K634" s="6"/>
      <c r="L634" s="4"/>
      <c r="M634" s="4"/>
      <c r="N634" s="4"/>
      <c r="O634" s="6"/>
      <c r="P634" s="7"/>
      <c r="Q634" s="4"/>
      <c r="R634" s="4"/>
      <c r="S634" s="4"/>
      <c r="T634" s="7"/>
      <c r="U634" s="7"/>
      <c r="V634" s="17"/>
      <c r="W634" s="17"/>
      <c r="X634" s="4"/>
      <c r="Y634" s="6"/>
      <c r="Z634" s="6"/>
    </row>
    <row r="635" ht="22.5" customHeight="1">
      <c r="A635" s="3"/>
      <c r="B635" s="4"/>
      <c r="C635" s="4"/>
      <c r="D635" s="17"/>
      <c r="E635" s="4"/>
      <c r="F635" s="4"/>
      <c r="G635" s="35"/>
      <c r="H635" s="4"/>
      <c r="I635" s="4"/>
      <c r="J635" s="6"/>
      <c r="K635" s="6"/>
      <c r="L635" s="4"/>
      <c r="M635" s="4"/>
      <c r="N635" s="4"/>
      <c r="O635" s="6"/>
      <c r="P635" s="7"/>
      <c r="Q635" s="4"/>
      <c r="R635" s="4"/>
      <c r="S635" s="4"/>
      <c r="T635" s="7"/>
      <c r="U635" s="7"/>
      <c r="V635" s="17"/>
      <c r="W635" s="17"/>
      <c r="X635" s="4"/>
      <c r="Y635" s="6"/>
      <c r="Z635" s="6"/>
    </row>
    <row r="636" ht="22.5" customHeight="1">
      <c r="A636" s="3"/>
      <c r="B636" s="4"/>
      <c r="C636" s="4"/>
      <c r="D636" s="17"/>
      <c r="E636" s="4"/>
      <c r="F636" s="4"/>
      <c r="G636" s="35"/>
      <c r="H636" s="4"/>
      <c r="I636" s="4"/>
      <c r="J636" s="6"/>
      <c r="K636" s="6"/>
      <c r="L636" s="4"/>
      <c r="M636" s="4"/>
      <c r="N636" s="4"/>
      <c r="O636" s="6"/>
      <c r="P636" s="7"/>
      <c r="Q636" s="4"/>
      <c r="R636" s="4"/>
      <c r="S636" s="4"/>
      <c r="T636" s="7"/>
      <c r="U636" s="7"/>
      <c r="V636" s="17"/>
      <c r="W636" s="17"/>
      <c r="X636" s="4"/>
      <c r="Y636" s="6"/>
      <c r="Z636" s="6"/>
    </row>
    <row r="637" ht="22.5" customHeight="1">
      <c r="A637" s="3"/>
      <c r="B637" s="4"/>
      <c r="C637" s="4"/>
      <c r="D637" s="17"/>
      <c r="E637" s="4"/>
      <c r="F637" s="4"/>
      <c r="G637" s="35"/>
      <c r="H637" s="4"/>
      <c r="I637" s="4"/>
      <c r="J637" s="6"/>
      <c r="K637" s="6"/>
      <c r="L637" s="4"/>
      <c r="M637" s="4"/>
      <c r="N637" s="4"/>
      <c r="O637" s="6"/>
      <c r="P637" s="7"/>
      <c r="Q637" s="4"/>
      <c r="R637" s="4"/>
      <c r="S637" s="4"/>
      <c r="T637" s="7"/>
      <c r="U637" s="7"/>
      <c r="V637" s="17"/>
      <c r="W637" s="17"/>
      <c r="X637" s="4"/>
      <c r="Y637" s="6"/>
      <c r="Z637" s="6"/>
    </row>
    <row r="638" ht="22.5" customHeight="1">
      <c r="A638" s="3"/>
      <c r="B638" s="4"/>
      <c r="C638" s="4"/>
      <c r="D638" s="17"/>
      <c r="E638" s="4"/>
      <c r="F638" s="4"/>
      <c r="G638" s="35"/>
      <c r="H638" s="4"/>
      <c r="I638" s="4"/>
      <c r="J638" s="6"/>
      <c r="K638" s="6"/>
      <c r="L638" s="4"/>
      <c r="M638" s="4"/>
      <c r="N638" s="4"/>
      <c r="O638" s="6"/>
      <c r="P638" s="7"/>
      <c r="Q638" s="4"/>
      <c r="R638" s="4"/>
      <c r="S638" s="4"/>
      <c r="T638" s="7"/>
      <c r="U638" s="7"/>
      <c r="V638" s="17"/>
      <c r="W638" s="17"/>
      <c r="X638" s="4"/>
      <c r="Y638" s="6"/>
      <c r="Z638" s="6"/>
    </row>
    <row r="639" ht="22.5" customHeight="1">
      <c r="A639" s="3"/>
      <c r="B639" s="4"/>
      <c r="C639" s="4"/>
      <c r="D639" s="17"/>
      <c r="E639" s="4"/>
      <c r="F639" s="4"/>
      <c r="G639" s="35"/>
      <c r="H639" s="4"/>
      <c r="I639" s="4"/>
      <c r="J639" s="6"/>
      <c r="K639" s="6"/>
      <c r="L639" s="4"/>
      <c r="M639" s="4"/>
      <c r="N639" s="4"/>
      <c r="O639" s="6"/>
      <c r="P639" s="7"/>
      <c r="Q639" s="4"/>
      <c r="R639" s="4"/>
      <c r="S639" s="4"/>
      <c r="T639" s="7"/>
      <c r="U639" s="7"/>
      <c r="V639" s="17"/>
      <c r="W639" s="17"/>
      <c r="X639" s="4"/>
      <c r="Y639" s="6"/>
      <c r="Z639" s="6"/>
    </row>
    <row r="640" ht="22.5" customHeight="1">
      <c r="A640" s="3"/>
      <c r="B640" s="4"/>
      <c r="C640" s="4"/>
      <c r="D640" s="17"/>
      <c r="E640" s="4"/>
      <c r="F640" s="4"/>
      <c r="G640" s="35"/>
      <c r="H640" s="4"/>
      <c r="I640" s="4"/>
      <c r="J640" s="6"/>
      <c r="K640" s="6"/>
      <c r="L640" s="4"/>
      <c r="M640" s="4"/>
      <c r="N640" s="4"/>
      <c r="O640" s="6"/>
      <c r="P640" s="7"/>
      <c r="Q640" s="4"/>
      <c r="R640" s="4"/>
      <c r="S640" s="4"/>
      <c r="T640" s="7"/>
      <c r="U640" s="7"/>
      <c r="V640" s="17"/>
      <c r="W640" s="17"/>
      <c r="X640" s="4"/>
      <c r="Y640" s="6"/>
      <c r="Z640" s="6"/>
    </row>
    <row r="641" ht="22.5" customHeight="1">
      <c r="A641" s="3"/>
      <c r="B641" s="4"/>
      <c r="C641" s="4"/>
      <c r="D641" s="17"/>
      <c r="E641" s="4"/>
      <c r="F641" s="4"/>
      <c r="G641" s="35"/>
      <c r="H641" s="4"/>
      <c r="I641" s="4"/>
      <c r="J641" s="6"/>
      <c r="K641" s="6"/>
      <c r="L641" s="4"/>
      <c r="M641" s="4"/>
      <c r="N641" s="4"/>
      <c r="O641" s="6"/>
      <c r="P641" s="7"/>
      <c r="Q641" s="4"/>
      <c r="R641" s="4"/>
      <c r="S641" s="4"/>
      <c r="T641" s="7"/>
      <c r="U641" s="7"/>
      <c r="V641" s="17"/>
      <c r="W641" s="17"/>
      <c r="X641" s="4"/>
      <c r="Y641" s="6"/>
      <c r="Z641" s="6"/>
    </row>
    <row r="642" ht="22.5" customHeight="1">
      <c r="A642" s="3"/>
      <c r="B642" s="4"/>
      <c r="C642" s="4"/>
      <c r="D642" s="17"/>
      <c r="E642" s="4"/>
      <c r="F642" s="4"/>
      <c r="G642" s="35"/>
      <c r="H642" s="4"/>
      <c r="I642" s="4"/>
      <c r="J642" s="6"/>
      <c r="K642" s="6"/>
      <c r="L642" s="4"/>
      <c r="M642" s="4"/>
      <c r="N642" s="4"/>
      <c r="O642" s="6"/>
      <c r="P642" s="7"/>
      <c r="Q642" s="4"/>
      <c r="R642" s="4"/>
      <c r="S642" s="4"/>
      <c r="T642" s="7"/>
      <c r="U642" s="7"/>
      <c r="V642" s="17"/>
      <c r="W642" s="17"/>
      <c r="X642" s="4"/>
      <c r="Y642" s="6"/>
      <c r="Z642" s="6"/>
    </row>
    <row r="643" ht="22.5" customHeight="1">
      <c r="A643" s="3"/>
      <c r="B643" s="4"/>
      <c r="C643" s="4"/>
      <c r="D643" s="17"/>
      <c r="E643" s="4"/>
      <c r="F643" s="4"/>
      <c r="G643" s="35"/>
      <c r="H643" s="4"/>
      <c r="I643" s="4"/>
      <c r="J643" s="6"/>
      <c r="K643" s="6"/>
      <c r="L643" s="4"/>
      <c r="M643" s="4"/>
      <c r="N643" s="4"/>
      <c r="O643" s="6"/>
      <c r="P643" s="7"/>
      <c r="Q643" s="4"/>
      <c r="R643" s="4"/>
      <c r="S643" s="4"/>
      <c r="T643" s="7"/>
      <c r="U643" s="7"/>
      <c r="V643" s="17"/>
      <c r="W643" s="17"/>
      <c r="X643" s="4"/>
      <c r="Y643" s="6"/>
      <c r="Z643" s="6"/>
    </row>
    <row r="644" ht="22.5" customHeight="1">
      <c r="A644" s="3"/>
      <c r="B644" s="4"/>
      <c r="C644" s="4"/>
      <c r="D644" s="17"/>
      <c r="E644" s="4"/>
      <c r="F644" s="4"/>
      <c r="G644" s="35"/>
      <c r="H644" s="4"/>
      <c r="I644" s="4"/>
      <c r="J644" s="6"/>
      <c r="K644" s="6"/>
      <c r="L644" s="4"/>
      <c r="M644" s="4"/>
      <c r="N644" s="4"/>
      <c r="O644" s="6"/>
      <c r="P644" s="7"/>
      <c r="Q644" s="4"/>
      <c r="R644" s="4"/>
      <c r="S644" s="4"/>
      <c r="T644" s="7"/>
      <c r="U644" s="7"/>
      <c r="V644" s="17"/>
      <c r="W644" s="17"/>
      <c r="X644" s="4"/>
      <c r="Y644" s="6"/>
      <c r="Z644" s="6"/>
    </row>
    <row r="645" ht="22.5" customHeight="1">
      <c r="A645" s="3"/>
      <c r="B645" s="4"/>
      <c r="C645" s="4"/>
      <c r="D645" s="17"/>
      <c r="E645" s="4"/>
      <c r="F645" s="4"/>
      <c r="G645" s="35"/>
      <c r="H645" s="4"/>
      <c r="I645" s="4"/>
      <c r="J645" s="6"/>
      <c r="K645" s="6"/>
      <c r="L645" s="4"/>
      <c r="M645" s="4"/>
      <c r="N645" s="4"/>
      <c r="O645" s="6"/>
      <c r="P645" s="7"/>
      <c r="Q645" s="4"/>
      <c r="R645" s="4"/>
      <c r="S645" s="4"/>
      <c r="T645" s="7"/>
      <c r="U645" s="7"/>
      <c r="V645" s="17"/>
      <c r="W645" s="17"/>
      <c r="X645" s="4"/>
      <c r="Y645" s="6"/>
      <c r="Z645" s="6"/>
    </row>
    <row r="646" ht="22.5" customHeight="1">
      <c r="A646" s="3"/>
      <c r="B646" s="4"/>
      <c r="C646" s="4"/>
      <c r="D646" s="17"/>
      <c r="E646" s="4"/>
      <c r="F646" s="4"/>
      <c r="G646" s="35"/>
      <c r="H646" s="4"/>
      <c r="I646" s="4"/>
      <c r="J646" s="6"/>
      <c r="K646" s="6"/>
      <c r="L646" s="4"/>
      <c r="M646" s="4"/>
      <c r="N646" s="4"/>
      <c r="O646" s="6"/>
      <c r="P646" s="7"/>
      <c r="Q646" s="4"/>
      <c r="R646" s="4"/>
      <c r="S646" s="4"/>
      <c r="T646" s="7"/>
      <c r="U646" s="7"/>
      <c r="V646" s="17"/>
      <c r="W646" s="17"/>
      <c r="X646" s="4"/>
      <c r="Y646" s="6"/>
      <c r="Z646" s="6"/>
    </row>
    <row r="647" ht="22.5" customHeight="1">
      <c r="A647" s="3"/>
      <c r="B647" s="4"/>
      <c r="C647" s="4"/>
      <c r="D647" s="17"/>
      <c r="E647" s="4"/>
      <c r="F647" s="4"/>
      <c r="G647" s="35"/>
      <c r="H647" s="4"/>
      <c r="I647" s="4"/>
      <c r="J647" s="6"/>
      <c r="K647" s="6"/>
      <c r="L647" s="4"/>
      <c r="M647" s="4"/>
      <c r="N647" s="4"/>
      <c r="O647" s="6"/>
      <c r="P647" s="7"/>
      <c r="Q647" s="4"/>
      <c r="R647" s="4"/>
      <c r="S647" s="4"/>
      <c r="T647" s="7"/>
      <c r="U647" s="7"/>
      <c r="V647" s="17"/>
      <c r="W647" s="17"/>
      <c r="X647" s="4"/>
      <c r="Y647" s="6"/>
      <c r="Z647" s="6"/>
    </row>
    <row r="648" ht="22.5" customHeight="1">
      <c r="A648" s="3"/>
      <c r="B648" s="4"/>
      <c r="C648" s="4"/>
      <c r="D648" s="17"/>
      <c r="E648" s="4"/>
      <c r="F648" s="4"/>
      <c r="G648" s="35"/>
      <c r="H648" s="4"/>
      <c r="I648" s="4"/>
      <c r="J648" s="6"/>
      <c r="K648" s="6"/>
      <c r="L648" s="4"/>
      <c r="M648" s="4"/>
      <c r="N648" s="4"/>
      <c r="O648" s="6"/>
      <c r="P648" s="7"/>
      <c r="Q648" s="4"/>
      <c r="R648" s="4"/>
      <c r="S648" s="4"/>
      <c r="T648" s="7"/>
      <c r="U648" s="7"/>
      <c r="V648" s="17"/>
      <c r="W648" s="17"/>
      <c r="X648" s="4"/>
      <c r="Y648" s="6"/>
      <c r="Z648" s="6"/>
    </row>
    <row r="649" ht="22.5" customHeight="1">
      <c r="A649" s="3"/>
      <c r="B649" s="4"/>
      <c r="C649" s="4"/>
      <c r="D649" s="17"/>
      <c r="E649" s="4"/>
      <c r="F649" s="4"/>
      <c r="G649" s="35"/>
      <c r="H649" s="4"/>
      <c r="I649" s="4"/>
      <c r="J649" s="6"/>
      <c r="K649" s="6"/>
      <c r="L649" s="4"/>
      <c r="M649" s="4"/>
      <c r="N649" s="4"/>
      <c r="O649" s="6"/>
      <c r="P649" s="7"/>
      <c r="Q649" s="4"/>
      <c r="R649" s="4"/>
      <c r="S649" s="4"/>
      <c r="T649" s="7"/>
      <c r="U649" s="7"/>
      <c r="V649" s="17"/>
      <c r="W649" s="17"/>
      <c r="X649" s="4"/>
      <c r="Y649" s="6"/>
      <c r="Z649" s="6"/>
    </row>
    <row r="650" ht="22.5" customHeight="1">
      <c r="A650" s="3"/>
      <c r="B650" s="4"/>
      <c r="C650" s="4"/>
      <c r="D650" s="17"/>
      <c r="E650" s="4"/>
      <c r="F650" s="4"/>
      <c r="G650" s="35"/>
      <c r="H650" s="4"/>
      <c r="I650" s="4"/>
      <c r="J650" s="6"/>
      <c r="K650" s="6"/>
      <c r="L650" s="4"/>
      <c r="M650" s="4"/>
      <c r="N650" s="4"/>
      <c r="O650" s="6"/>
      <c r="P650" s="7"/>
      <c r="Q650" s="4"/>
      <c r="R650" s="4"/>
      <c r="S650" s="4"/>
      <c r="T650" s="7"/>
      <c r="U650" s="7"/>
      <c r="V650" s="17"/>
      <c r="W650" s="17"/>
      <c r="X650" s="4"/>
      <c r="Y650" s="6"/>
      <c r="Z650" s="6"/>
    </row>
    <row r="651" ht="22.5" customHeight="1">
      <c r="A651" s="3"/>
      <c r="B651" s="4"/>
      <c r="C651" s="4"/>
      <c r="D651" s="17"/>
      <c r="E651" s="4"/>
      <c r="F651" s="4"/>
      <c r="G651" s="35"/>
      <c r="H651" s="4"/>
      <c r="I651" s="4"/>
      <c r="J651" s="6"/>
      <c r="K651" s="6"/>
      <c r="L651" s="4"/>
      <c r="M651" s="4"/>
      <c r="N651" s="4"/>
      <c r="O651" s="6"/>
      <c r="P651" s="7"/>
      <c r="Q651" s="4"/>
      <c r="R651" s="4"/>
      <c r="S651" s="4"/>
      <c r="T651" s="7"/>
      <c r="U651" s="7"/>
      <c r="V651" s="17"/>
      <c r="W651" s="17"/>
      <c r="X651" s="4"/>
      <c r="Y651" s="6"/>
      <c r="Z651" s="6"/>
    </row>
    <row r="652" ht="22.5" customHeight="1">
      <c r="A652" s="3"/>
      <c r="B652" s="4"/>
      <c r="C652" s="4"/>
      <c r="D652" s="17"/>
      <c r="E652" s="4"/>
      <c r="F652" s="4"/>
      <c r="G652" s="35"/>
      <c r="H652" s="4"/>
      <c r="I652" s="4"/>
      <c r="J652" s="6"/>
      <c r="K652" s="6"/>
      <c r="L652" s="4"/>
      <c r="M652" s="4"/>
      <c r="N652" s="4"/>
      <c r="O652" s="6"/>
      <c r="P652" s="7"/>
      <c r="Q652" s="4"/>
      <c r="R652" s="4"/>
      <c r="S652" s="4"/>
      <c r="T652" s="7"/>
      <c r="U652" s="7"/>
      <c r="V652" s="17"/>
      <c r="W652" s="17"/>
      <c r="X652" s="4"/>
      <c r="Y652" s="6"/>
      <c r="Z652" s="6"/>
    </row>
    <row r="653" ht="22.5" customHeight="1">
      <c r="A653" s="3"/>
      <c r="B653" s="4"/>
      <c r="C653" s="4"/>
      <c r="D653" s="17"/>
      <c r="E653" s="4"/>
      <c r="F653" s="4"/>
      <c r="G653" s="35"/>
      <c r="H653" s="4"/>
      <c r="I653" s="4"/>
      <c r="J653" s="6"/>
      <c r="K653" s="6"/>
      <c r="L653" s="4"/>
      <c r="M653" s="4"/>
      <c r="N653" s="4"/>
      <c r="O653" s="6"/>
      <c r="P653" s="7"/>
      <c r="Q653" s="4"/>
      <c r="R653" s="4"/>
      <c r="S653" s="4"/>
      <c r="T653" s="7"/>
      <c r="U653" s="7"/>
      <c r="V653" s="17"/>
      <c r="W653" s="17"/>
      <c r="X653" s="4"/>
      <c r="Y653" s="6"/>
      <c r="Z653" s="6"/>
    </row>
    <row r="654" ht="22.5" customHeight="1">
      <c r="A654" s="3"/>
      <c r="B654" s="4"/>
      <c r="C654" s="4"/>
      <c r="D654" s="17"/>
      <c r="E654" s="4"/>
      <c r="F654" s="4"/>
      <c r="G654" s="35"/>
      <c r="H654" s="4"/>
      <c r="I654" s="4"/>
      <c r="J654" s="6"/>
      <c r="K654" s="6"/>
      <c r="L654" s="4"/>
      <c r="M654" s="4"/>
      <c r="N654" s="4"/>
      <c r="O654" s="6"/>
      <c r="P654" s="7"/>
      <c r="Q654" s="4"/>
      <c r="R654" s="4"/>
      <c r="S654" s="4"/>
      <c r="T654" s="7"/>
      <c r="U654" s="7"/>
      <c r="V654" s="17"/>
      <c r="W654" s="17"/>
      <c r="X654" s="4"/>
      <c r="Y654" s="6"/>
      <c r="Z654" s="6"/>
    </row>
    <row r="655" ht="22.5" customHeight="1">
      <c r="A655" s="3"/>
      <c r="B655" s="4"/>
      <c r="C655" s="4"/>
      <c r="D655" s="17"/>
      <c r="E655" s="4"/>
      <c r="F655" s="4"/>
      <c r="G655" s="35"/>
      <c r="H655" s="4"/>
      <c r="I655" s="4"/>
      <c r="J655" s="6"/>
      <c r="K655" s="6"/>
      <c r="L655" s="4"/>
      <c r="M655" s="4"/>
      <c r="N655" s="4"/>
      <c r="O655" s="6"/>
      <c r="P655" s="7"/>
      <c r="Q655" s="4"/>
      <c r="R655" s="4"/>
      <c r="S655" s="4"/>
      <c r="T655" s="7"/>
      <c r="U655" s="7"/>
      <c r="V655" s="17"/>
      <c r="W655" s="17"/>
      <c r="X655" s="4"/>
      <c r="Y655" s="6"/>
      <c r="Z655" s="6"/>
    </row>
    <row r="656" ht="22.5" customHeight="1">
      <c r="A656" s="3"/>
      <c r="B656" s="4"/>
      <c r="C656" s="4"/>
      <c r="D656" s="17"/>
      <c r="E656" s="4"/>
      <c r="F656" s="4"/>
      <c r="G656" s="35"/>
      <c r="H656" s="4"/>
      <c r="I656" s="4"/>
      <c r="J656" s="6"/>
      <c r="K656" s="6"/>
      <c r="L656" s="4"/>
      <c r="M656" s="4"/>
      <c r="N656" s="4"/>
      <c r="O656" s="6"/>
      <c r="P656" s="7"/>
      <c r="Q656" s="4"/>
      <c r="R656" s="4"/>
      <c r="S656" s="4"/>
      <c r="T656" s="7"/>
      <c r="U656" s="7"/>
      <c r="V656" s="17"/>
      <c r="W656" s="17"/>
      <c r="X656" s="4"/>
      <c r="Y656" s="6"/>
      <c r="Z656" s="6"/>
    </row>
    <row r="657" ht="22.5" customHeight="1">
      <c r="A657" s="3"/>
      <c r="B657" s="4"/>
      <c r="C657" s="4"/>
      <c r="D657" s="17"/>
      <c r="E657" s="4"/>
      <c r="F657" s="4"/>
      <c r="G657" s="35"/>
      <c r="H657" s="4"/>
      <c r="I657" s="4"/>
      <c r="J657" s="6"/>
      <c r="K657" s="6"/>
      <c r="L657" s="4"/>
      <c r="M657" s="4"/>
      <c r="N657" s="4"/>
      <c r="O657" s="6"/>
      <c r="P657" s="7"/>
      <c r="Q657" s="4"/>
      <c r="R657" s="4"/>
      <c r="S657" s="4"/>
      <c r="T657" s="7"/>
      <c r="U657" s="7"/>
      <c r="V657" s="17"/>
      <c r="W657" s="17"/>
      <c r="X657" s="4"/>
      <c r="Y657" s="6"/>
      <c r="Z657" s="6"/>
    </row>
    <row r="658" ht="22.5" customHeight="1">
      <c r="A658" s="3"/>
      <c r="B658" s="4"/>
      <c r="C658" s="4"/>
      <c r="D658" s="17"/>
      <c r="E658" s="4"/>
      <c r="F658" s="4"/>
      <c r="G658" s="35"/>
      <c r="H658" s="4"/>
      <c r="I658" s="4"/>
      <c r="J658" s="6"/>
      <c r="K658" s="6"/>
      <c r="L658" s="4"/>
      <c r="M658" s="4"/>
      <c r="N658" s="4"/>
      <c r="O658" s="6"/>
      <c r="P658" s="7"/>
      <c r="Q658" s="4"/>
      <c r="R658" s="4"/>
      <c r="S658" s="4"/>
      <c r="T658" s="7"/>
      <c r="U658" s="7"/>
      <c r="V658" s="17"/>
      <c r="W658" s="17"/>
      <c r="X658" s="4"/>
      <c r="Y658" s="6"/>
      <c r="Z658" s="6"/>
    </row>
    <row r="659" ht="22.5" customHeight="1">
      <c r="A659" s="3"/>
      <c r="B659" s="4"/>
      <c r="C659" s="4"/>
      <c r="D659" s="17"/>
      <c r="E659" s="4"/>
      <c r="F659" s="4"/>
      <c r="G659" s="35"/>
      <c r="H659" s="4"/>
      <c r="I659" s="4"/>
      <c r="J659" s="6"/>
      <c r="K659" s="6"/>
      <c r="L659" s="4"/>
      <c r="M659" s="4"/>
      <c r="N659" s="4"/>
      <c r="O659" s="6"/>
      <c r="P659" s="7"/>
      <c r="Q659" s="4"/>
      <c r="R659" s="4"/>
      <c r="S659" s="4"/>
      <c r="T659" s="7"/>
      <c r="U659" s="7"/>
      <c r="V659" s="17"/>
      <c r="W659" s="17"/>
      <c r="X659" s="4"/>
      <c r="Y659" s="6"/>
      <c r="Z659" s="6"/>
    </row>
    <row r="660" ht="22.5" customHeight="1">
      <c r="A660" s="3"/>
      <c r="B660" s="4"/>
      <c r="C660" s="4"/>
      <c r="D660" s="17"/>
      <c r="E660" s="4"/>
      <c r="F660" s="4"/>
      <c r="G660" s="35"/>
      <c r="H660" s="4"/>
      <c r="I660" s="4"/>
      <c r="J660" s="6"/>
      <c r="K660" s="6"/>
      <c r="L660" s="4"/>
      <c r="M660" s="4"/>
      <c r="N660" s="4"/>
      <c r="O660" s="6"/>
      <c r="P660" s="7"/>
      <c r="Q660" s="4"/>
      <c r="R660" s="4"/>
      <c r="S660" s="4"/>
      <c r="T660" s="7"/>
      <c r="U660" s="7"/>
      <c r="V660" s="17"/>
      <c r="W660" s="17"/>
      <c r="X660" s="4"/>
      <c r="Y660" s="6"/>
      <c r="Z660" s="6"/>
    </row>
    <row r="661" ht="22.5" customHeight="1">
      <c r="A661" s="3"/>
      <c r="B661" s="4"/>
      <c r="C661" s="4"/>
      <c r="D661" s="17"/>
      <c r="E661" s="4"/>
      <c r="F661" s="4"/>
      <c r="G661" s="35"/>
      <c r="H661" s="4"/>
      <c r="I661" s="4"/>
      <c r="J661" s="6"/>
      <c r="K661" s="6"/>
      <c r="L661" s="4"/>
      <c r="M661" s="4"/>
      <c r="N661" s="4"/>
      <c r="O661" s="6"/>
      <c r="P661" s="7"/>
      <c r="Q661" s="4"/>
      <c r="R661" s="4"/>
      <c r="S661" s="4"/>
      <c r="T661" s="7"/>
      <c r="U661" s="7"/>
      <c r="V661" s="17"/>
      <c r="W661" s="17"/>
      <c r="X661" s="4"/>
      <c r="Y661" s="6"/>
      <c r="Z661" s="6"/>
    </row>
    <row r="662" ht="22.5" customHeight="1">
      <c r="A662" s="3"/>
      <c r="B662" s="4"/>
      <c r="C662" s="4"/>
      <c r="D662" s="17"/>
      <c r="E662" s="4"/>
      <c r="F662" s="4"/>
      <c r="G662" s="35"/>
      <c r="H662" s="4"/>
      <c r="I662" s="4"/>
      <c r="J662" s="6"/>
      <c r="K662" s="6"/>
      <c r="L662" s="4"/>
      <c r="M662" s="4"/>
      <c r="N662" s="4"/>
      <c r="O662" s="6"/>
      <c r="P662" s="7"/>
      <c r="Q662" s="4"/>
      <c r="R662" s="4"/>
      <c r="S662" s="4"/>
      <c r="T662" s="7"/>
      <c r="U662" s="7"/>
      <c r="V662" s="17"/>
      <c r="W662" s="17"/>
      <c r="X662" s="4"/>
      <c r="Y662" s="6"/>
      <c r="Z662" s="6"/>
    </row>
    <row r="663" ht="22.5" customHeight="1">
      <c r="A663" s="3"/>
      <c r="B663" s="4"/>
      <c r="C663" s="4"/>
      <c r="D663" s="17"/>
      <c r="E663" s="4"/>
      <c r="F663" s="4"/>
      <c r="G663" s="35"/>
      <c r="H663" s="4"/>
      <c r="I663" s="4"/>
      <c r="J663" s="6"/>
      <c r="K663" s="6"/>
      <c r="L663" s="4"/>
      <c r="M663" s="4"/>
      <c r="N663" s="4"/>
      <c r="O663" s="6"/>
      <c r="P663" s="7"/>
      <c r="Q663" s="4"/>
      <c r="R663" s="4"/>
      <c r="S663" s="4"/>
      <c r="T663" s="7"/>
      <c r="U663" s="7"/>
      <c r="V663" s="17"/>
      <c r="W663" s="17"/>
      <c r="X663" s="4"/>
      <c r="Y663" s="6"/>
      <c r="Z663" s="6"/>
    </row>
    <row r="664" ht="22.5" customHeight="1">
      <c r="A664" s="3"/>
      <c r="B664" s="4"/>
      <c r="C664" s="4"/>
      <c r="D664" s="17"/>
      <c r="E664" s="4"/>
      <c r="F664" s="4"/>
      <c r="G664" s="35"/>
      <c r="H664" s="4"/>
      <c r="I664" s="4"/>
      <c r="J664" s="6"/>
      <c r="K664" s="6"/>
      <c r="L664" s="4"/>
      <c r="M664" s="4"/>
      <c r="N664" s="4"/>
      <c r="O664" s="6"/>
      <c r="P664" s="7"/>
      <c r="Q664" s="4"/>
      <c r="R664" s="4"/>
      <c r="S664" s="4"/>
      <c r="T664" s="7"/>
      <c r="U664" s="7"/>
      <c r="V664" s="17"/>
      <c r="W664" s="17"/>
      <c r="X664" s="4"/>
      <c r="Y664" s="6"/>
      <c r="Z664" s="6"/>
    </row>
    <row r="665" ht="22.5" customHeight="1">
      <c r="A665" s="3"/>
      <c r="B665" s="4"/>
      <c r="C665" s="4"/>
      <c r="D665" s="17"/>
      <c r="E665" s="4"/>
      <c r="F665" s="4"/>
      <c r="G665" s="35"/>
      <c r="H665" s="4"/>
      <c r="I665" s="4"/>
      <c r="J665" s="6"/>
      <c r="K665" s="6"/>
      <c r="L665" s="4"/>
      <c r="M665" s="4"/>
      <c r="N665" s="4"/>
      <c r="O665" s="6"/>
      <c r="P665" s="7"/>
      <c r="Q665" s="4"/>
      <c r="R665" s="4"/>
      <c r="S665" s="4"/>
      <c r="T665" s="7"/>
      <c r="U665" s="7"/>
      <c r="V665" s="17"/>
      <c r="W665" s="17"/>
      <c r="X665" s="4"/>
      <c r="Y665" s="6"/>
      <c r="Z665" s="6"/>
    </row>
    <row r="666" ht="22.5" customHeight="1">
      <c r="A666" s="3"/>
      <c r="B666" s="4"/>
      <c r="C666" s="4"/>
      <c r="D666" s="17"/>
      <c r="E666" s="4"/>
      <c r="F666" s="4"/>
      <c r="G666" s="35"/>
      <c r="H666" s="4"/>
      <c r="I666" s="4"/>
      <c r="J666" s="6"/>
      <c r="K666" s="6"/>
      <c r="L666" s="4"/>
      <c r="M666" s="4"/>
      <c r="N666" s="4"/>
      <c r="O666" s="6"/>
      <c r="P666" s="7"/>
      <c r="Q666" s="4"/>
      <c r="R666" s="4"/>
      <c r="S666" s="4"/>
      <c r="T666" s="7"/>
      <c r="U666" s="7"/>
      <c r="V666" s="17"/>
      <c r="W666" s="17"/>
      <c r="X666" s="4"/>
      <c r="Y666" s="6"/>
      <c r="Z666" s="6"/>
    </row>
    <row r="667" ht="22.5" customHeight="1">
      <c r="A667" s="3"/>
      <c r="B667" s="4"/>
      <c r="C667" s="4"/>
      <c r="D667" s="17"/>
      <c r="E667" s="4"/>
      <c r="F667" s="4"/>
      <c r="G667" s="35"/>
      <c r="H667" s="4"/>
      <c r="I667" s="4"/>
      <c r="J667" s="6"/>
      <c r="K667" s="6"/>
      <c r="L667" s="4"/>
      <c r="M667" s="4"/>
      <c r="N667" s="4"/>
      <c r="O667" s="6"/>
      <c r="P667" s="7"/>
      <c r="Q667" s="4"/>
      <c r="R667" s="4"/>
      <c r="S667" s="4"/>
      <c r="T667" s="7"/>
      <c r="U667" s="7"/>
      <c r="V667" s="17"/>
      <c r="W667" s="17"/>
      <c r="X667" s="4"/>
      <c r="Y667" s="6"/>
      <c r="Z667" s="6"/>
    </row>
    <row r="668" ht="22.5" customHeight="1">
      <c r="A668" s="3"/>
      <c r="B668" s="4"/>
      <c r="C668" s="4"/>
      <c r="D668" s="17"/>
      <c r="E668" s="4"/>
      <c r="F668" s="4"/>
      <c r="G668" s="35"/>
      <c r="H668" s="4"/>
      <c r="I668" s="4"/>
      <c r="J668" s="6"/>
      <c r="K668" s="6"/>
      <c r="L668" s="4"/>
      <c r="M668" s="4"/>
      <c r="N668" s="4"/>
      <c r="O668" s="6"/>
      <c r="P668" s="7"/>
      <c r="Q668" s="4"/>
      <c r="R668" s="4"/>
      <c r="S668" s="4"/>
      <c r="T668" s="7"/>
      <c r="U668" s="7"/>
      <c r="V668" s="17"/>
      <c r="W668" s="17"/>
      <c r="X668" s="4"/>
      <c r="Y668" s="6"/>
      <c r="Z668" s="6"/>
    </row>
    <row r="669" ht="22.5" customHeight="1">
      <c r="A669" s="3"/>
      <c r="B669" s="4"/>
      <c r="C669" s="4"/>
      <c r="D669" s="17"/>
      <c r="E669" s="4"/>
      <c r="F669" s="4"/>
      <c r="G669" s="35"/>
      <c r="H669" s="4"/>
      <c r="I669" s="4"/>
      <c r="J669" s="6"/>
      <c r="K669" s="6"/>
      <c r="L669" s="4"/>
      <c r="M669" s="4"/>
      <c r="N669" s="4"/>
      <c r="O669" s="6"/>
      <c r="P669" s="7"/>
      <c r="Q669" s="4"/>
      <c r="R669" s="4"/>
      <c r="S669" s="4"/>
      <c r="T669" s="7"/>
      <c r="U669" s="7"/>
      <c r="V669" s="17"/>
      <c r="W669" s="17"/>
      <c r="X669" s="4"/>
      <c r="Y669" s="6"/>
      <c r="Z669" s="6"/>
    </row>
    <row r="670" ht="22.5" customHeight="1">
      <c r="A670" s="3"/>
      <c r="B670" s="4"/>
      <c r="C670" s="4"/>
      <c r="D670" s="17"/>
      <c r="E670" s="4"/>
      <c r="F670" s="4"/>
      <c r="G670" s="35"/>
      <c r="H670" s="4"/>
      <c r="I670" s="4"/>
      <c r="J670" s="6"/>
      <c r="K670" s="6"/>
      <c r="L670" s="4"/>
      <c r="M670" s="4"/>
      <c r="N670" s="4"/>
      <c r="O670" s="6"/>
      <c r="P670" s="7"/>
      <c r="Q670" s="4"/>
      <c r="R670" s="4"/>
      <c r="S670" s="4"/>
      <c r="T670" s="7"/>
      <c r="U670" s="7"/>
      <c r="V670" s="17"/>
      <c r="W670" s="17"/>
      <c r="X670" s="4"/>
      <c r="Y670" s="6"/>
      <c r="Z670" s="6"/>
    </row>
    <row r="671" ht="22.5" customHeight="1">
      <c r="A671" s="3"/>
      <c r="B671" s="4"/>
      <c r="C671" s="4"/>
      <c r="D671" s="17"/>
      <c r="E671" s="4"/>
      <c r="F671" s="4"/>
      <c r="G671" s="35"/>
      <c r="H671" s="4"/>
      <c r="I671" s="4"/>
      <c r="J671" s="6"/>
      <c r="K671" s="6"/>
      <c r="L671" s="4"/>
      <c r="M671" s="4"/>
      <c r="N671" s="4"/>
      <c r="O671" s="6"/>
      <c r="P671" s="7"/>
      <c r="Q671" s="4"/>
      <c r="R671" s="4"/>
      <c r="S671" s="4"/>
      <c r="T671" s="7"/>
      <c r="U671" s="7"/>
      <c r="V671" s="17"/>
      <c r="W671" s="17"/>
      <c r="X671" s="4"/>
      <c r="Y671" s="6"/>
      <c r="Z671" s="6"/>
    </row>
    <row r="672" ht="22.5" customHeight="1">
      <c r="A672" s="3"/>
      <c r="B672" s="4"/>
      <c r="C672" s="4"/>
      <c r="D672" s="17"/>
      <c r="E672" s="4"/>
      <c r="F672" s="4"/>
      <c r="G672" s="35"/>
      <c r="H672" s="4"/>
      <c r="I672" s="4"/>
      <c r="J672" s="6"/>
      <c r="K672" s="6"/>
      <c r="L672" s="4"/>
      <c r="M672" s="4"/>
      <c r="N672" s="4"/>
      <c r="O672" s="6"/>
      <c r="P672" s="7"/>
      <c r="Q672" s="4"/>
      <c r="R672" s="4"/>
      <c r="S672" s="4"/>
      <c r="T672" s="7"/>
      <c r="U672" s="7"/>
      <c r="V672" s="17"/>
      <c r="W672" s="17"/>
      <c r="X672" s="4"/>
      <c r="Y672" s="6"/>
      <c r="Z672" s="6"/>
    </row>
    <row r="673" ht="22.5" customHeight="1">
      <c r="A673" s="3"/>
      <c r="B673" s="4"/>
      <c r="C673" s="4"/>
      <c r="D673" s="17"/>
      <c r="E673" s="4"/>
      <c r="F673" s="4"/>
      <c r="G673" s="35"/>
      <c r="H673" s="4"/>
      <c r="I673" s="4"/>
      <c r="J673" s="6"/>
      <c r="K673" s="6"/>
      <c r="L673" s="4"/>
      <c r="M673" s="4"/>
      <c r="N673" s="4"/>
      <c r="O673" s="6"/>
      <c r="P673" s="7"/>
      <c r="Q673" s="4"/>
      <c r="R673" s="4"/>
      <c r="S673" s="4"/>
      <c r="T673" s="7"/>
      <c r="U673" s="7"/>
      <c r="V673" s="17"/>
      <c r="W673" s="17"/>
      <c r="X673" s="4"/>
      <c r="Y673" s="6"/>
      <c r="Z673" s="6"/>
    </row>
    <row r="674" ht="22.5" customHeight="1">
      <c r="A674" s="3"/>
      <c r="B674" s="4"/>
      <c r="C674" s="4"/>
      <c r="D674" s="17"/>
      <c r="E674" s="4"/>
      <c r="F674" s="4"/>
      <c r="G674" s="35"/>
      <c r="H674" s="4"/>
      <c r="I674" s="4"/>
      <c r="J674" s="6"/>
      <c r="K674" s="6"/>
      <c r="L674" s="4"/>
      <c r="M674" s="4"/>
      <c r="N674" s="4"/>
      <c r="O674" s="6"/>
      <c r="P674" s="7"/>
      <c r="Q674" s="4"/>
      <c r="R674" s="4"/>
      <c r="S674" s="4"/>
      <c r="T674" s="7"/>
      <c r="U674" s="7"/>
      <c r="V674" s="17"/>
      <c r="W674" s="17"/>
      <c r="X674" s="4"/>
      <c r="Y674" s="6"/>
      <c r="Z674" s="6"/>
    </row>
    <row r="675" ht="22.5" customHeight="1">
      <c r="A675" s="3"/>
      <c r="B675" s="4"/>
      <c r="C675" s="4"/>
      <c r="D675" s="17"/>
      <c r="E675" s="4"/>
      <c r="F675" s="4"/>
      <c r="G675" s="35"/>
      <c r="H675" s="4"/>
      <c r="I675" s="4"/>
      <c r="J675" s="6"/>
      <c r="K675" s="6"/>
      <c r="L675" s="4"/>
      <c r="M675" s="4"/>
      <c r="N675" s="4"/>
      <c r="O675" s="6"/>
      <c r="P675" s="7"/>
      <c r="Q675" s="4"/>
      <c r="R675" s="4"/>
      <c r="S675" s="4"/>
      <c r="T675" s="7"/>
      <c r="U675" s="7"/>
      <c r="V675" s="17"/>
      <c r="W675" s="17"/>
      <c r="X675" s="4"/>
      <c r="Y675" s="6"/>
      <c r="Z675" s="6"/>
    </row>
    <row r="676" ht="22.5" customHeight="1">
      <c r="A676" s="3"/>
      <c r="B676" s="4"/>
      <c r="C676" s="4"/>
      <c r="D676" s="17"/>
      <c r="E676" s="4"/>
      <c r="F676" s="4"/>
      <c r="G676" s="35"/>
      <c r="H676" s="4"/>
      <c r="I676" s="4"/>
      <c r="J676" s="6"/>
      <c r="K676" s="6"/>
      <c r="L676" s="4"/>
      <c r="M676" s="4"/>
      <c r="N676" s="4"/>
      <c r="O676" s="6"/>
      <c r="P676" s="7"/>
      <c r="Q676" s="4"/>
      <c r="R676" s="4"/>
      <c r="S676" s="4"/>
      <c r="T676" s="7"/>
      <c r="U676" s="7"/>
      <c r="V676" s="17"/>
      <c r="W676" s="17"/>
      <c r="X676" s="4"/>
      <c r="Y676" s="6"/>
      <c r="Z676" s="6"/>
    </row>
    <row r="677" ht="22.5" customHeight="1">
      <c r="A677" s="3"/>
      <c r="B677" s="4"/>
      <c r="C677" s="4"/>
      <c r="D677" s="17"/>
      <c r="E677" s="4"/>
      <c r="F677" s="4"/>
      <c r="G677" s="35"/>
      <c r="H677" s="4"/>
      <c r="I677" s="4"/>
      <c r="J677" s="6"/>
      <c r="K677" s="6"/>
      <c r="L677" s="4"/>
      <c r="M677" s="4"/>
      <c r="N677" s="4"/>
      <c r="O677" s="6"/>
      <c r="P677" s="7"/>
      <c r="Q677" s="4"/>
      <c r="R677" s="4"/>
      <c r="S677" s="4"/>
      <c r="T677" s="7"/>
      <c r="U677" s="7"/>
      <c r="V677" s="17"/>
      <c r="W677" s="17"/>
      <c r="X677" s="4"/>
      <c r="Y677" s="6"/>
      <c r="Z677" s="6"/>
    </row>
    <row r="678" ht="22.5" customHeight="1">
      <c r="A678" s="3"/>
      <c r="B678" s="4"/>
      <c r="C678" s="4"/>
      <c r="D678" s="17"/>
      <c r="E678" s="4"/>
      <c r="F678" s="4"/>
      <c r="G678" s="35"/>
      <c r="H678" s="4"/>
      <c r="I678" s="4"/>
      <c r="J678" s="6"/>
      <c r="K678" s="6"/>
      <c r="L678" s="4"/>
      <c r="M678" s="4"/>
      <c r="N678" s="4"/>
      <c r="O678" s="6"/>
      <c r="P678" s="7"/>
      <c r="Q678" s="4"/>
      <c r="R678" s="4"/>
      <c r="S678" s="4"/>
      <c r="T678" s="7"/>
      <c r="U678" s="7"/>
      <c r="V678" s="17"/>
      <c r="W678" s="17"/>
      <c r="X678" s="4"/>
      <c r="Y678" s="6"/>
      <c r="Z678" s="6"/>
    </row>
    <row r="679" ht="22.5" customHeight="1">
      <c r="A679" s="3"/>
      <c r="B679" s="4"/>
      <c r="C679" s="4"/>
      <c r="D679" s="17"/>
      <c r="E679" s="4"/>
      <c r="F679" s="4"/>
      <c r="G679" s="35"/>
      <c r="H679" s="4"/>
      <c r="I679" s="4"/>
      <c r="J679" s="6"/>
      <c r="K679" s="6"/>
      <c r="L679" s="4"/>
      <c r="M679" s="4"/>
      <c r="N679" s="4"/>
      <c r="O679" s="6"/>
      <c r="P679" s="7"/>
      <c r="Q679" s="4"/>
      <c r="R679" s="4"/>
      <c r="S679" s="4"/>
      <c r="T679" s="7"/>
      <c r="U679" s="7"/>
      <c r="V679" s="17"/>
      <c r="W679" s="17"/>
      <c r="X679" s="4"/>
      <c r="Y679" s="6"/>
      <c r="Z679" s="6"/>
    </row>
    <row r="680" ht="22.5" customHeight="1">
      <c r="A680" s="3"/>
      <c r="B680" s="4"/>
      <c r="C680" s="4"/>
      <c r="D680" s="17"/>
      <c r="E680" s="4"/>
      <c r="F680" s="4"/>
      <c r="G680" s="35"/>
      <c r="H680" s="4"/>
      <c r="I680" s="4"/>
      <c r="J680" s="6"/>
      <c r="K680" s="6"/>
      <c r="L680" s="4"/>
      <c r="M680" s="4"/>
      <c r="N680" s="4"/>
      <c r="O680" s="6"/>
      <c r="P680" s="7"/>
      <c r="Q680" s="4"/>
      <c r="R680" s="4"/>
      <c r="S680" s="4"/>
      <c r="T680" s="7"/>
      <c r="U680" s="7"/>
      <c r="V680" s="17"/>
      <c r="W680" s="17"/>
      <c r="X680" s="4"/>
      <c r="Y680" s="6"/>
      <c r="Z680" s="6"/>
    </row>
    <row r="681" ht="22.5" customHeight="1">
      <c r="A681" s="3"/>
      <c r="B681" s="4"/>
      <c r="C681" s="4"/>
      <c r="D681" s="17"/>
      <c r="E681" s="4"/>
      <c r="F681" s="4"/>
      <c r="G681" s="35"/>
      <c r="H681" s="4"/>
      <c r="I681" s="4"/>
      <c r="J681" s="6"/>
      <c r="K681" s="6"/>
      <c r="L681" s="4"/>
      <c r="M681" s="4"/>
      <c r="N681" s="4"/>
      <c r="O681" s="6"/>
      <c r="P681" s="7"/>
      <c r="Q681" s="4"/>
      <c r="R681" s="4"/>
      <c r="S681" s="4"/>
      <c r="T681" s="7"/>
      <c r="U681" s="7"/>
      <c r="V681" s="17"/>
      <c r="W681" s="17"/>
      <c r="X681" s="4"/>
      <c r="Y681" s="6"/>
      <c r="Z681" s="6"/>
    </row>
    <row r="682" ht="22.5" customHeight="1">
      <c r="A682" s="3"/>
      <c r="B682" s="4"/>
      <c r="C682" s="4"/>
      <c r="D682" s="17"/>
      <c r="E682" s="4"/>
      <c r="F682" s="4"/>
      <c r="G682" s="35"/>
      <c r="H682" s="4"/>
      <c r="I682" s="4"/>
      <c r="J682" s="6"/>
      <c r="K682" s="6"/>
      <c r="L682" s="4"/>
      <c r="M682" s="4"/>
      <c r="N682" s="4"/>
      <c r="O682" s="6"/>
      <c r="P682" s="7"/>
      <c r="Q682" s="4"/>
      <c r="R682" s="4"/>
      <c r="S682" s="4"/>
      <c r="T682" s="7"/>
      <c r="U682" s="7"/>
      <c r="V682" s="17"/>
      <c r="W682" s="17"/>
      <c r="X682" s="4"/>
      <c r="Y682" s="6"/>
      <c r="Z682" s="6"/>
    </row>
    <row r="683" ht="22.5" customHeight="1">
      <c r="A683" s="3"/>
      <c r="B683" s="4"/>
      <c r="C683" s="4"/>
      <c r="D683" s="17"/>
      <c r="E683" s="4"/>
      <c r="F683" s="4"/>
      <c r="G683" s="35"/>
      <c r="H683" s="4"/>
      <c r="I683" s="4"/>
      <c r="J683" s="6"/>
      <c r="K683" s="6"/>
      <c r="L683" s="4"/>
      <c r="M683" s="4"/>
      <c r="N683" s="4"/>
      <c r="O683" s="6"/>
      <c r="P683" s="7"/>
      <c r="Q683" s="4"/>
      <c r="R683" s="4"/>
      <c r="S683" s="4"/>
      <c r="T683" s="7"/>
      <c r="U683" s="7"/>
      <c r="V683" s="17"/>
      <c r="W683" s="17"/>
      <c r="X683" s="4"/>
      <c r="Y683" s="6"/>
      <c r="Z683" s="6"/>
    </row>
    <row r="684" ht="22.5" customHeight="1">
      <c r="A684" s="3"/>
      <c r="B684" s="4"/>
      <c r="C684" s="4"/>
      <c r="D684" s="17"/>
      <c r="E684" s="4"/>
      <c r="F684" s="4"/>
      <c r="G684" s="35"/>
      <c r="H684" s="4"/>
      <c r="I684" s="4"/>
      <c r="J684" s="6"/>
      <c r="K684" s="6"/>
      <c r="L684" s="4"/>
      <c r="M684" s="4"/>
      <c r="N684" s="4"/>
      <c r="O684" s="6"/>
      <c r="P684" s="7"/>
      <c r="Q684" s="4"/>
      <c r="R684" s="4"/>
      <c r="S684" s="4"/>
      <c r="T684" s="7"/>
      <c r="U684" s="7"/>
      <c r="V684" s="17"/>
      <c r="W684" s="17"/>
      <c r="X684" s="4"/>
      <c r="Y684" s="6"/>
      <c r="Z684" s="6"/>
    </row>
    <row r="685" ht="22.5" customHeight="1">
      <c r="A685" s="3"/>
      <c r="B685" s="4"/>
      <c r="C685" s="4"/>
      <c r="D685" s="17"/>
      <c r="E685" s="4"/>
      <c r="F685" s="4"/>
      <c r="G685" s="35"/>
      <c r="H685" s="4"/>
      <c r="I685" s="4"/>
      <c r="J685" s="6"/>
      <c r="K685" s="6"/>
      <c r="L685" s="4"/>
      <c r="M685" s="4"/>
      <c r="N685" s="4"/>
      <c r="O685" s="6"/>
      <c r="P685" s="7"/>
      <c r="Q685" s="4"/>
      <c r="R685" s="4"/>
      <c r="S685" s="4"/>
      <c r="T685" s="7"/>
      <c r="U685" s="7"/>
      <c r="V685" s="17"/>
      <c r="W685" s="17"/>
      <c r="X685" s="4"/>
      <c r="Y685" s="6"/>
      <c r="Z685" s="6"/>
    </row>
    <row r="686" ht="22.5" customHeight="1">
      <c r="A686" s="3"/>
      <c r="B686" s="4"/>
      <c r="C686" s="4"/>
      <c r="D686" s="17"/>
      <c r="E686" s="4"/>
      <c r="F686" s="4"/>
      <c r="G686" s="35"/>
      <c r="H686" s="4"/>
      <c r="I686" s="4"/>
      <c r="J686" s="6"/>
      <c r="K686" s="6"/>
      <c r="L686" s="4"/>
      <c r="M686" s="4"/>
      <c r="N686" s="4"/>
      <c r="O686" s="6"/>
      <c r="P686" s="7"/>
      <c r="Q686" s="4"/>
      <c r="R686" s="4"/>
      <c r="S686" s="4"/>
      <c r="T686" s="7"/>
      <c r="U686" s="7"/>
      <c r="V686" s="17"/>
      <c r="W686" s="17"/>
      <c r="X686" s="4"/>
      <c r="Y686" s="6"/>
      <c r="Z686" s="6"/>
    </row>
    <row r="687" ht="22.5" customHeight="1">
      <c r="A687" s="3"/>
      <c r="B687" s="4"/>
      <c r="C687" s="4"/>
      <c r="D687" s="17"/>
      <c r="E687" s="4"/>
      <c r="F687" s="4"/>
      <c r="G687" s="35"/>
      <c r="H687" s="4"/>
      <c r="I687" s="4"/>
      <c r="J687" s="6"/>
      <c r="K687" s="6"/>
      <c r="L687" s="4"/>
      <c r="M687" s="4"/>
      <c r="N687" s="4"/>
      <c r="O687" s="6"/>
      <c r="P687" s="7"/>
      <c r="Q687" s="4"/>
      <c r="R687" s="4"/>
      <c r="S687" s="4"/>
      <c r="T687" s="7"/>
      <c r="U687" s="7"/>
      <c r="V687" s="17"/>
      <c r="W687" s="17"/>
      <c r="X687" s="4"/>
      <c r="Y687" s="6"/>
      <c r="Z687" s="6"/>
    </row>
    <row r="688" ht="22.5" customHeight="1">
      <c r="A688" s="3"/>
      <c r="B688" s="4"/>
      <c r="C688" s="4"/>
      <c r="D688" s="17"/>
      <c r="E688" s="4"/>
      <c r="F688" s="4"/>
      <c r="G688" s="35"/>
      <c r="H688" s="4"/>
      <c r="I688" s="4"/>
      <c r="J688" s="6"/>
      <c r="K688" s="6"/>
      <c r="L688" s="4"/>
      <c r="M688" s="4"/>
      <c r="N688" s="4"/>
      <c r="O688" s="6"/>
      <c r="P688" s="7"/>
      <c r="Q688" s="4"/>
      <c r="R688" s="4"/>
      <c r="S688" s="4"/>
      <c r="T688" s="7"/>
      <c r="U688" s="7"/>
      <c r="V688" s="17"/>
      <c r="W688" s="17"/>
      <c r="X688" s="4"/>
      <c r="Y688" s="6"/>
      <c r="Z688" s="6"/>
    </row>
    <row r="689" ht="22.5" customHeight="1">
      <c r="A689" s="3"/>
      <c r="B689" s="4"/>
      <c r="C689" s="4"/>
      <c r="D689" s="17"/>
      <c r="E689" s="4"/>
      <c r="F689" s="4"/>
      <c r="G689" s="35"/>
      <c r="H689" s="4"/>
      <c r="I689" s="4"/>
      <c r="J689" s="6"/>
      <c r="K689" s="6"/>
      <c r="L689" s="4"/>
      <c r="M689" s="4"/>
      <c r="N689" s="4"/>
      <c r="O689" s="6"/>
      <c r="P689" s="7"/>
      <c r="Q689" s="4"/>
      <c r="R689" s="4"/>
      <c r="S689" s="4"/>
      <c r="T689" s="7"/>
      <c r="U689" s="7"/>
      <c r="V689" s="17"/>
      <c r="W689" s="17"/>
      <c r="X689" s="4"/>
      <c r="Y689" s="6"/>
      <c r="Z689" s="6"/>
    </row>
    <row r="690" ht="22.5" customHeight="1">
      <c r="A690" s="3"/>
      <c r="B690" s="4"/>
      <c r="C690" s="4"/>
      <c r="D690" s="17"/>
      <c r="E690" s="4"/>
      <c r="F690" s="4"/>
      <c r="G690" s="35"/>
      <c r="H690" s="4"/>
      <c r="I690" s="4"/>
      <c r="J690" s="6"/>
      <c r="K690" s="6"/>
      <c r="L690" s="4"/>
      <c r="M690" s="4"/>
      <c r="N690" s="4"/>
      <c r="O690" s="6"/>
      <c r="P690" s="7"/>
      <c r="Q690" s="4"/>
      <c r="R690" s="4"/>
      <c r="S690" s="4"/>
      <c r="T690" s="7"/>
      <c r="U690" s="7"/>
      <c r="V690" s="17"/>
      <c r="W690" s="17"/>
      <c r="X690" s="4"/>
      <c r="Y690" s="6"/>
      <c r="Z690" s="6"/>
    </row>
    <row r="691" ht="22.5" customHeight="1">
      <c r="A691" s="3"/>
      <c r="B691" s="4"/>
      <c r="C691" s="4"/>
      <c r="D691" s="17"/>
      <c r="E691" s="4"/>
      <c r="F691" s="4"/>
      <c r="G691" s="35"/>
      <c r="H691" s="4"/>
      <c r="I691" s="4"/>
      <c r="J691" s="6"/>
      <c r="K691" s="6"/>
      <c r="L691" s="4"/>
      <c r="M691" s="4"/>
      <c r="N691" s="4"/>
      <c r="O691" s="6"/>
      <c r="P691" s="7"/>
      <c r="Q691" s="4"/>
      <c r="R691" s="4"/>
      <c r="S691" s="4"/>
      <c r="T691" s="7"/>
      <c r="U691" s="7"/>
      <c r="V691" s="17"/>
      <c r="W691" s="17"/>
      <c r="X691" s="4"/>
      <c r="Y691" s="6"/>
      <c r="Z691" s="6"/>
    </row>
    <row r="692" ht="22.5" customHeight="1">
      <c r="A692" s="3"/>
      <c r="B692" s="4"/>
      <c r="C692" s="4"/>
      <c r="D692" s="17"/>
      <c r="E692" s="4"/>
      <c r="F692" s="4"/>
      <c r="G692" s="35"/>
      <c r="H692" s="4"/>
      <c r="I692" s="4"/>
      <c r="J692" s="6"/>
      <c r="K692" s="6"/>
      <c r="L692" s="4"/>
      <c r="M692" s="4"/>
      <c r="N692" s="4"/>
      <c r="O692" s="6"/>
      <c r="P692" s="7"/>
      <c r="Q692" s="4"/>
      <c r="R692" s="4"/>
      <c r="S692" s="4"/>
      <c r="T692" s="7"/>
      <c r="U692" s="7"/>
      <c r="V692" s="17"/>
      <c r="W692" s="17"/>
      <c r="X692" s="4"/>
      <c r="Y692" s="6"/>
      <c r="Z692" s="6"/>
    </row>
    <row r="693" ht="22.5" customHeight="1">
      <c r="A693" s="3"/>
      <c r="B693" s="4"/>
      <c r="C693" s="4"/>
      <c r="D693" s="17"/>
      <c r="E693" s="4"/>
      <c r="F693" s="4"/>
      <c r="G693" s="35"/>
      <c r="H693" s="4"/>
      <c r="I693" s="4"/>
      <c r="J693" s="6"/>
      <c r="K693" s="6"/>
      <c r="L693" s="4"/>
      <c r="M693" s="4"/>
      <c r="N693" s="4"/>
      <c r="O693" s="6"/>
      <c r="P693" s="7"/>
      <c r="Q693" s="4"/>
      <c r="R693" s="4"/>
      <c r="S693" s="4"/>
      <c r="T693" s="7"/>
      <c r="U693" s="7"/>
      <c r="V693" s="17"/>
      <c r="W693" s="17"/>
      <c r="X693" s="4"/>
      <c r="Y693" s="6"/>
      <c r="Z693" s="6"/>
    </row>
    <row r="694" ht="22.5" customHeight="1">
      <c r="A694" s="3"/>
      <c r="B694" s="4"/>
      <c r="C694" s="4"/>
      <c r="D694" s="17"/>
      <c r="E694" s="4"/>
      <c r="F694" s="4"/>
      <c r="G694" s="35"/>
      <c r="H694" s="4"/>
      <c r="I694" s="4"/>
      <c r="J694" s="6"/>
      <c r="K694" s="6"/>
      <c r="L694" s="4"/>
      <c r="M694" s="4"/>
      <c r="N694" s="4"/>
      <c r="O694" s="6"/>
      <c r="P694" s="7"/>
      <c r="Q694" s="4"/>
      <c r="R694" s="4"/>
      <c r="S694" s="4"/>
      <c r="T694" s="7"/>
      <c r="U694" s="7"/>
      <c r="V694" s="17"/>
      <c r="W694" s="17"/>
      <c r="X694" s="4"/>
      <c r="Y694" s="6"/>
      <c r="Z694" s="6"/>
    </row>
    <row r="695" ht="22.5" customHeight="1">
      <c r="A695" s="3"/>
      <c r="B695" s="4"/>
      <c r="C695" s="4"/>
      <c r="D695" s="17"/>
      <c r="E695" s="4"/>
      <c r="F695" s="4"/>
      <c r="G695" s="35"/>
      <c r="H695" s="4"/>
      <c r="I695" s="4"/>
      <c r="J695" s="6"/>
      <c r="K695" s="6"/>
      <c r="L695" s="4"/>
      <c r="M695" s="4"/>
      <c r="N695" s="4"/>
      <c r="O695" s="6"/>
      <c r="P695" s="7"/>
      <c r="Q695" s="4"/>
      <c r="R695" s="4"/>
      <c r="S695" s="4"/>
      <c r="T695" s="7"/>
      <c r="U695" s="7"/>
      <c r="V695" s="17"/>
      <c r="W695" s="17"/>
      <c r="X695" s="4"/>
      <c r="Y695" s="6"/>
      <c r="Z695" s="6"/>
    </row>
    <row r="696" ht="22.5" customHeight="1">
      <c r="A696" s="3"/>
      <c r="B696" s="4"/>
      <c r="C696" s="4"/>
      <c r="D696" s="17"/>
      <c r="E696" s="4"/>
      <c r="F696" s="4"/>
      <c r="G696" s="35"/>
      <c r="H696" s="4"/>
      <c r="I696" s="4"/>
      <c r="J696" s="6"/>
      <c r="K696" s="6"/>
      <c r="L696" s="4"/>
      <c r="M696" s="4"/>
      <c r="N696" s="4"/>
      <c r="O696" s="6"/>
      <c r="P696" s="7"/>
      <c r="Q696" s="4"/>
      <c r="R696" s="4"/>
      <c r="S696" s="4"/>
      <c r="T696" s="7"/>
      <c r="U696" s="7"/>
      <c r="V696" s="17"/>
      <c r="W696" s="17"/>
      <c r="X696" s="4"/>
      <c r="Y696" s="6"/>
      <c r="Z696" s="6"/>
    </row>
    <row r="697" ht="22.5" customHeight="1">
      <c r="A697" s="3"/>
      <c r="B697" s="4"/>
      <c r="C697" s="4"/>
      <c r="D697" s="17"/>
      <c r="E697" s="4"/>
      <c r="F697" s="4"/>
      <c r="G697" s="35"/>
      <c r="H697" s="4"/>
      <c r="I697" s="4"/>
      <c r="J697" s="6"/>
      <c r="K697" s="6"/>
      <c r="L697" s="4"/>
      <c r="M697" s="4"/>
      <c r="N697" s="4"/>
      <c r="O697" s="6"/>
      <c r="P697" s="7"/>
      <c r="Q697" s="4"/>
      <c r="R697" s="4"/>
      <c r="S697" s="4"/>
      <c r="T697" s="7"/>
      <c r="U697" s="7"/>
      <c r="V697" s="17"/>
      <c r="W697" s="17"/>
      <c r="X697" s="4"/>
      <c r="Y697" s="6"/>
      <c r="Z697" s="6"/>
    </row>
    <row r="698" ht="22.5" customHeight="1">
      <c r="A698" s="3"/>
      <c r="B698" s="4"/>
      <c r="C698" s="4"/>
      <c r="D698" s="17"/>
      <c r="E698" s="4"/>
      <c r="F698" s="4"/>
      <c r="G698" s="35"/>
      <c r="H698" s="4"/>
      <c r="I698" s="4"/>
      <c r="J698" s="6"/>
      <c r="K698" s="6"/>
      <c r="L698" s="4"/>
      <c r="M698" s="4"/>
      <c r="N698" s="4"/>
      <c r="O698" s="6"/>
      <c r="P698" s="7"/>
      <c r="Q698" s="4"/>
      <c r="R698" s="4"/>
      <c r="S698" s="4"/>
      <c r="T698" s="7"/>
      <c r="U698" s="7"/>
      <c r="V698" s="17"/>
      <c r="W698" s="17"/>
      <c r="X698" s="4"/>
      <c r="Y698" s="6"/>
      <c r="Z698" s="6"/>
    </row>
    <row r="699" ht="22.5" customHeight="1">
      <c r="A699" s="3"/>
      <c r="B699" s="4"/>
      <c r="C699" s="4"/>
      <c r="D699" s="17"/>
      <c r="E699" s="4"/>
      <c r="F699" s="4"/>
      <c r="G699" s="35"/>
      <c r="H699" s="4"/>
      <c r="I699" s="4"/>
      <c r="J699" s="6"/>
      <c r="K699" s="6"/>
      <c r="L699" s="4"/>
      <c r="M699" s="4"/>
      <c r="N699" s="4"/>
      <c r="O699" s="6"/>
      <c r="P699" s="7"/>
      <c r="Q699" s="4"/>
      <c r="R699" s="4"/>
      <c r="S699" s="4"/>
      <c r="T699" s="7"/>
      <c r="U699" s="7"/>
      <c r="V699" s="17"/>
      <c r="W699" s="17"/>
      <c r="X699" s="4"/>
      <c r="Y699" s="6"/>
      <c r="Z699" s="6"/>
    </row>
    <row r="700" ht="22.5" customHeight="1">
      <c r="A700" s="3"/>
      <c r="B700" s="4"/>
      <c r="C700" s="4"/>
      <c r="D700" s="17"/>
      <c r="E700" s="4"/>
      <c r="F700" s="4"/>
      <c r="G700" s="35"/>
      <c r="H700" s="4"/>
      <c r="I700" s="4"/>
      <c r="J700" s="6"/>
      <c r="K700" s="6"/>
      <c r="L700" s="4"/>
      <c r="M700" s="4"/>
      <c r="N700" s="4"/>
      <c r="O700" s="6"/>
      <c r="P700" s="7"/>
      <c r="Q700" s="4"/>
      <c r="R700" s="4"/>
      <c r="S700" s="4"/>
      <c r="T700" s="7"/>
      <c r="U700" s="7"/>
      <c r="V700" s="17"/>
      <c r="W700" s="17"/>
      <c r="X700" s="4"/>
      <c r="Y700" s="6"/>
      <c r="Z700" s="6"/>
    </row>
    <row r="701" ht="22.5" customHeight="1">
      <c r="A701" s="3"/>
      <c r="B701" s="4"/>
      <c r="C701" s="4"/>
      <c r="D701" s="17"/>
      <c r="E701" s="4"/>
      <c r="F701" s="4"/>
      <c r="G701" s="35"/>
      <c r="H701" s="4"/>
      <c r="I701" s="4"/>
      <c r="J701" s="6"/>
      <c r="K701" s="6"/>
      <c r="L701" s="4"/>
      <c r="M701" s="4"/>
      <c r="N701" s="4"/>
      <c r="O701" s="6"/>
      <c r="P701" s="7"/>
      <c r="Q701" s="4"/>
      <c r="R701" s="4"/>
      <c r="S701" s="4"/>
      <c r="T701" s="7"/>
      <c r="U701" s="7"/>
      <c r="V701" s="17"/>
      <c r="W701" s="17"/>
      <c r="X701" s="4"/>
      <c r="Y701" s="6"/>
      <c r="Z701" s="6"/>
    </row>
    <row r="702" ht="22.5" customHeight="1">
      <c r="A702" s="3"/>
      <c r="B702" s="4"/>
      <c r="C702" s="4"/>
      <c r="D702" s="17"/>
      <c r="E702" s="4"/>
      <c r="F702" s="4"/>
      <c r="G702" s="35"/>
      <c r="H702" s="4"/>
      <c r="I702" s="4"/>
      <c r="J702" s="6"/>
      <c r="K702" s="6"/>
      <c r="L702" s="4"/>
      <c r="M702" s="4"/>
      <c r="N702" s="4"/>
      <c r="O702" s="6"/>
      <c r="P702" s="7"/>
      <c r="Q702" s="4"/>
      <c r="R702" s="4"/>
      <c r="S702" s="4"/>
      <c r="T702" s="7"/>
      <c r="U702" s="7"/>
      <c r="V702" s="17"/>
      <c r="W702" s="17"/>
      <c r="X702" s="4"/>
      <c r="Y702" s="6"/>
      <c r="Z702" s="6"/>
    </row>
    <row r="703" ht="22.5" customHeight="1">
      <c r="A703" s="3"/>
      <c r="B703" s="4"/>
      <c r="C703" s="4"/>
      <c r="D703" s="17"/>
      <c r="E703" s="4"/>
      <c r="F703" s="4"/>
      <c r="G703" s="35"/>
      <c r="H703" s="4"/>
      <c r="I703" s="4"/>
      <c r="J703" s="6"/>
      <c r="K703" s="6"/>
      <c r="L703" s="4"/>
      <c r="M703" s="4"/>
      <c r="N703" s="4"/>
      <c r="O703" s="6"/>
      <c r="P703" s="7"/>
      <c r="Q703" s="4"/>
      <c r="R703" s="4"/>
      <c r="S703" s="4"/>
      <c r="T703" s="7"/>
      <c r="U703" s="7"/>
      <c r="V703" s="17"/>
      <c r="W703" s="17"/>
      <c r="X703" s="4"/>
      <c r="Y703" s="6"/>
      <c r="Z703" s="6"/>
    </row>
    <row r="704" ht="22.5" customHeight="1">
      <c r="A704" s="3"/>
      <c r="B704" s="4"/>
      <c r="C704" s="4"/>
      <c r="D704" s="17"/>
      <c r="E704" s="4"/>
      <c r="F704" s="4"/>
      <c r="G704" s="35"/>
      <c r="H704" s="4"/>
      <c r="I704" s="4"/>
      <c r="J704" s="6"/>
      <c r="K704" s="6"/>
      <c r="L704" s="4"/>
      <c r="M704" s="4"/>
      <c r="N704" s="4"/>
      <c r="O704" s="6"/>
      <c r="P704" s="7"/>
      <c r="Q704" s="4"/>
      <c r="R704" s="4"/>
      <c r="S704" s="4"/>
      <c r="T704" s="7"/>
      <c r="U704" s="7"/>
      <c r="V704" s="17"/>
      <c r="W704" s="17"/>
      <c r="X704" s="4"/>
      <c r="Y704" s="6"/>
      <c r="Z704" s="6"/>
    </row>
    <row r="705" ht="22.5" customHeight="1">
      <c r="A705" s="3"/>
      <c r="B705" s="4"/>
      <c r="C705" s="4"/>
      <c r="D705" s="17"/>
      <c r="E705" s="4"/>
      <c r="F705" s="4"/>
      <c r="G705" s="35"/>
      <c r="H705" s="4"/>
      <c r="I705" s="4"/>
      <c r="J705" s="6"/>
      <c r="K705" s="6"/>
      <c r="L705" s="4"/>
      <c r="M705" s="4"/>
      <c r="N705" s="4"/>
      <c r="O705" s="6"/>
      <c r="P705" s="7"/>
      <c r="Q705" s="4"/>
      <c r="R705" s="4"/>
      <c r="S705" s="4"/>
      <c r="T705" s="7"/>
      <c r="U705" s="7"/>
      <c r="V705" s="17"/>
      <c r="W705" s="17"/>
      <c r="X705" s="4"/>
      <c r="Y705" s="6"/>
      <c r="Z705" s="6"/>
    </row>
    <row r="706" ht="22.5" customHeight="1">
      <c r="A706" s="3"/>
      <c r="B706" s="4"/>
      <c r="C706" s="4"/>
      <c r="D706" s="17"/>
      <c r="E706" s="4"/>
      <c r="F706" s="4"/>
      <c r="G706" s="35"/>
      <c r="H706" s="4"/>
      <c r="I706" s="4"/>
      <c r="J706" s="6"/>
      <c r="K706" s="6"/>
      <c r="L706" s="4"/>
      <c r="M706" s="4"/>
      <c r="N706" s="4"/>
      <c r="O706" s="6"/>
      <c r="P706" s="7"/>
      <c r="Q706" s="4"/>
      <c r="R706" s="4"/>
      <c r="S706" s="4"/>
      <c r="T706" s="7"/>
      <c r="U706" s="7"/>
      <c r="V706" s="17"/>
      <c r="W706" s="17"/>
      <c r="X706" s="4"/>
      <c r="Y706" s="6"/>
      <c r="Z706" s="6"/>
    </row>
    <row r="707" ht="22.5" customHeight="1">
      <c r="A707" s="3"/>
      <c r="B707" s="4"/>
      <c r="C707" s="4"/>
      <c r="D707" s="17"/>
      <c r="E707" s="4"/>
      <c r="F707" s="4"/>
      <c r="G707" s="35"/>
      <c r="H707" s="4"/>
      <c r="I707" s="4"/>
      <c r="J707" s="6"/>
      <c r="K707" s="6"/>
      <c r="L707" s="4"/>
      <c r="M707" s="4"/>
      <c r="N707" s="4"/>
      <c r="O707" s="6"/>
      <c r="P707" s="7"/>
      <c r="Q707" s="4"/>
      <c r="R707" s="4"/>
      <c r="S707" s="4"/>
      <c r="T707" s="7"/>
      <c r="U707" s="7"/>
      <c r="V707" s="17"/>
      <c r="W707" s="17"/>
      <c r="X707" s="4"/>
      <c r="Y707" s="6"/>
      <c r="Z707" s="6"/>
    </row>
    <row r="708" ht="22.5" customHeight="1">
      <c r="A708" s="3"/>
      <c r="B708" s="4"/>
      <c r="C708" s="4"/>
      <c r="D708" s="17"/>
      <c r="E708" s="4"/>
      <c r="F708" s="4"/>
      <c r="G708" s="35"/>
      <c r="H708" s="4"/>
      <c r="I708" s="4"/>
      <c r="J708" s="6"/>
      <c r="K708" s="6"/>
      <c r="L708" s="4"/>
      <c r="M708" s="4"/>
      <c r="N708" s="4"/>
      <c r="O708" s="6"/>
      <c r="P708" s="7"/>
      <c r="Q708" s="4"/>
      <c r="R708" s="4"/>
      <c r="S708" s="4"/>
      <c r="T708" s="7"/>
      <c r="U708" s="7"/>
      <c r="V708" s="17"/>
      <c r="W708" s="17"/>
      <c r="X708" s="4"/>
      <c r="Y708" s="6"/>
      <c r="Z708" s="6"/>
    </row>
    <row r="709" ht="22.5" customHeight="1">
      <c r="A709" s="3"/>
      <c r="B709" s="4"/>
      <c r="C709" s="4"/>
      <c r="D709" s="17"/>
      <c r="E709" s="4"/>
      <c r="F709" s="4"/>
      <c r="G709" s="35"/>
      <c r="H709" s="4"/>
      <c r="I709" s="4"/>
      <c r="J709" s="6"/>
      <c r="K709" s="6"/>
      <c r="L709" s="4"/>
      <c r="M709" s="4"/>
      <c r="N709" s="4"/>
      <c r="O709" s="6"/>
      <c r="P709" s="7"/>
      <c r="Q709" s="4"/>
      <c r="R709" s="4"/>
      <c r="S709" s="4"/>
      <c r="T709" s="7"/>
      <c r="U709" s="7"/>
      <c r="V709" s="17"/>
      <c r="W709" s="17"/>
      <c r="X709" s="4"/>
      <c r="Y709" s="6"/>
      <c r="Z709" s="6"/>
    </row>
    <row r="710" ht="22.5" customHeight="1">
      <c r="A710" s="3"/>
      <c r="B710" s="4"/>
      <c r="C710" s="4"/>
      <c r="D710" s="17"/>
      <c r="E710" s="4"/>
      <c r="F710" s="4"/>
      <c r="G710" s="35"/>
      <c r="H710" s="4"/>
      <c r="I710" s="4"/>
      <c r="J710" s="6"/>
      <c r="K710" s="6"/>
      <c r="L710" s="4"/>
      <c r="M710" s="4"/>
      <c r="N710" s="4"/>
      <c r="O710" s="6"/>
      <c r="P710" s="7"/>
      <c r="Q710" s="4"/>
      <c r="R710" s="4"/>
      <c r="S710" s="4"/>
      <c r="T710" s="7"/>
      <c r="U710" s="7"/>
      <c r="V710" s="17"/>
      <c r="W710" s="17"/>
      <c r="X710" s="4"/>
      <c r="Y710" s="6"/>
      <c r="Z710" s="6"/>
    </row>
    <row r="711" ht="22.5" customHeight="1">
      <c r="A711" s="3"/>
      <c r="B711" s="4"/>
      <c r="C711" s="4"/>
      <c r="D711" s="17"/>
      <c r="E711" s="4"/>
      <c r="F711" s="4"/>
      <c r="G711" s="35"/>
      <c r="H711" s="4"/>
      <c r="I711" s="4"/>
      <c r="J711" s="6"/>
      <c r="K711" s="6"/>
      <c r="L711" s="4"/>
      <c r="M711" s="4"/>
      <c r="N711" s="4"/>
      <c r="O711" s="6"/>
      <c r="P711" s="7"/>
      <c r="Q711" s="4"/>
      <c r="R711" s="4"/>
      <c r="S711" s="4"/>
      <c r="T711" s="7"/>
      <c r="U711" s="7"/>
      <c r="V711" s="17"/>
      <c r="W711" s="17"/>
      <c r="X711" s="4"/>
      <c r="Y711" s="6"/>
      <c r="Z711" s="6"/>
    </row>
    <row r="712" ht="22.5" customHeight="1">
      <c r="A712" s="3"/>
      <c r="B712" s="4"/>
      <c r="C712" s="4"/>
      <c r="D712" s="17"/>
      <c r="E712" s="4"/>
      <c r="F712" s="4"/>
      <c r="G712" s="35"/>
      <c r="H712" s="4"/>
      <c r="I712" s="4"/>
      <c r="J712" s="6"/>
      <c r="K712" s="6"/>
      <c r="L712" s="4"/>
      <c r="M712" s="4"/>
      <c r="N712" s="4"/>
      <c r="O712" s="6"/>
      <c r="P712" s="7"/>
      <c r="Q712" s="4"/>
      <c r="R712" s="4"/>
      <c r="S712" s="4"/>
      <c r="T712" s="7"/>
      <c r="U712" s="7"/>
      <c r="V712" s="17"/>
      <c r="W712" s="17"/>
      <c r="X712" s="4"/>
      <c r="Y712" s="6"/>
      <c r="Z712" s="6"/>
    </row>
    <row r="713" ht="22.5" customHeight="1">
      <c r="A713" s="3"/>
      <c r="B713" s="4"/>
      <c r="C713" s="4"/>
      <c r="D713" s="17"/>
      <c r="E713" s="4"/>
      <c r="F713" s="4"/>
      <c r="G713" s="35"/>
      <c r="H713" s="4"/>
      <c r="I713" s="4"/>
      <c r="J713" s="6"/>
      <c r="K713" s="6"/>
      <c r="L713" s="4"/>
      <c r="M713" s="4"/>
      <c r="N713" s="4"/>
      <c r="O713" s="6"/>
      <c r="P713" s="7"/>
      <c r="Q713" s="4"/>
      <c r="R713" s="4"/>
      <c r="S713" s="4"/>
      <c r="T713" s="7"/>
      <c r="U713" s="7"/>
      <c r="V713" s="17"/>
      <c r="W713" s="17"/>
      <c r="X713" s="4"/>
      <c r="Y713" s="6"/>
      <c r="Z713" s="6"/>
    </row>
    <row r="714" ht="22.5" customHeight="1">
      <c r="A714" s="3"/>
      <c r="B714" s="4"/>
      <c r="C714" s="4"/>
      <c r="D714" s="17"/>
      <c r="E714" s="4"/>
      <c r="F714" s="4"/>
      <c r="G714" s="35"/>
      <c r="H714" s="4"/>
      <c r="I714" s="4"/>
      <c r="J714" s="6"/>
      <c r="K714" s="6"/>
      <c r="L714" s="4"/>
      <c r="M714" s="4"/>
      <c r="N714" s="4"/>
      <c r="O714" s="6"/>
      <c r="P714" s="7"/>
      <c r="Q714" s="4"/>
      <c r="R714" s="4"/>
      <c r="S714" s="4"/>
      <c r="T714" s="7"/>
      <c r="U714" s="7"/>
      <c r="V714" s="17"/>
      <c r="W714" s="17"/>
      <c r="X714" s="4"/>
      <c r="Y714" s="6"/>
      <c r="Z714" s="6"/>
    </row>
    <row r="715" ht="22.5" customHeight="1">
      <c r="A715" s="3"/>
      <c r="B715" s="4"/>
      <c r="C715" s="4"/>
      <c r="D715" s="17"/>
      <c r="E715" s="4"/>
      <c r="F715" s="4"/>
      <c r="G715" s="35"/>
      <c r="H715" s="4"/>
      <c r="I715" s="4"/>
      <c r="J715" s="6"/>
      <c r="K715" s="6"/>
      <c r="L715" s="4"/>
      <c r="M715" s="4"/>
      <c r="N715" s="4"/>
      <c r="O715" s="6"/>
      <c r="P715" s="7"/>
      <c r="Q715" s="4"/>
      <c r="R715" s="4"/>
      <c r="S715" s="4"/>
      <c r="T715" s="7"/>
      <c r="U715" s="7"/>
      <c r="V715" s="17"/>
      <c r="W715" s="17"/>
      <c r="X715" s="4"/>
      <c r="Y715" s="6"/>
      <c r="Z715" s="6"/>
    </row>
    <row r="716" ht="22.5" customHeight="1">
      <c r="A716" s="3"/>
      <c r="B716" s="4"/>
      <c r="C716" s="4"/>
      <c r="D716" s="17"/>
      <c r="E716" s="4"/>
      <c r="F716" s="4"/>
      <c r="G716" s="35"/>
      <c r="H716" s="4"/>
      <c r="I716" s="4"/>
      <c r="J716" s="6"/>
      <c r="K716" s="6"/>
      <c r="L716" s="4"/>
      <c r="M716" s="4"/>
      <c r="N716" s="4"/>
      <c r="O716" s="6"/>
      <c r="P716" s="7"/>
      <c r="Q716" s="4"/>
      <c r="R716" s="4"/>
      <c r="S716" s="4"/>
      <c r="T716" s="7"/>
      <c r="U716" s="7"/>
      <c r="V716" s="17"/>
      <c r="W716" s="17"/>
      <c r="X716" s="4"/>
      <c r="Y716" s="6"/>
      <c r="Z716" s="6"/>
    </row>
    <row r="717" ht="22.5" customHeight="1">
      <c r="A717" s="3"/>
      <c r="B717" s="4"/>
      <c r="C717" s="4"/>
      <c r="D717" s="17"/>
      <c r="E717" s="4"/>
      <c r="F717" s="4"/>
      <c r="G717" s="35"/>
      <c r="H717" s="4"/>
      <c r="I717" s="4"/>
      <c r="J717" s="6"/>
      <c r="K717" s="6"/>
      <c r="L717" s="4"/>
      <c r="M717" s="4"/>
      <c r="N717" s="4"/>
      <c r="O717" s="6"/>
      <c r="P717" s="7"/>
      <c r="Q717" s="4"/>
      <c r="R717" s="4"/>
      <c r="S717" s="4"/>
      <c r="T717" s="7"/>
      <c r="U717" s="7"/>
      <c r="V717" s="17"/>
      <c r="W717" s="17"/>
      <c r="X717" s="4"/>
      <c r="Y717" s="6"/>
      <c r="Z717" s="6"/>
    </row>
    <row r="718" ht="22.5" customHeight="1">
      <c r="A718" s="3"/>
      <c r="B718" s="4"/>
      <c r="C718" s="4"/>
      <c r="D718" s="17"/>
      <c r="E718" s="4"/>
      <c r="F718" s="4"/>
      <c r="G718" s="35"/>
      <c r="H718" s="4"/>
      <c r="I718" s="4"/>
      <c r="J718" s="6"/>
      <c r="K718" s="6"/>
      <c r="L718" s="4"/>
      <c r="M718" s="4"/>
      <c r="N718" s="4"/>
      <c r="O718" s="6"/>
      <c r="P718" s="7"/>
      <c r="Q718" s="4"/>
      <c r="R718" s="4"/>
      <c r="S718" s="4"/>
      <c r="T718" s="7"/>
      <c r="U718" s="7"/>
      <c r="V718" s="17"/>
      <c r="W718" s="17"/>
      <c r="X718" s="4"/>
      <c r="Y718" s="6"/>
      <c r="Z718" s="6"/>
    </row>
    <row r="719" ht="22.5" customHeight="1">
      <c r="A719" s="3"/>
      <c r="B719" s="4"/>
      <c r="C719" s="4"/>
      <c r="D719" s="17"/>
      <c r="E719" s="4"/>
      <c r="F719" s="4"/>
      <c r="G719" s="35"/>
      <c r="H719" s="4"/>
      <c r="I719" s="4"/>
      <c r="J719" s="6"/>
      <c r="K719" s="6"/>
      <c r="L719" s="4"/>
      <c r="M719" s="4"/>
      <c r="N719" s="4"/>
      <c r="O719" s="6"/>
      <c r="P719" s="7"/>
      <c r="Q719" s="4"/>
      <c r="R719" s="4"/>
      <c r="S719" s="4"/>
      <c r="T719" s="7"/>
      <c r="U719" s="7"/>
      <c r="V719" s="17"/>
      <c r="W719" s="17"/>
      <c r="X719" s="4"/>
      <c r="Y719" s="6"/>
      <c r="Z719" s="6"/>
    </row>
    <row r="720" ht="22.5" customHeight="1">
      <c r="A720" s="3"/>
      <c r="B720" s="4"/>
      <c r="C720" s="4"/>
      <c r="D720" s="17"/>
      <c r="E720" s="4"/>
      <c r="F720" s="4"/>
      <c r="G720" s="35"/>
      <c r="H720" s="4"/>
      <c r="I720" s="4"/>
      <c r="J720" s="6"/>
      <c r="K720" s="6"/>
      <c r="L720" s="4"/>
      <c r="M720" s="4"/>
      <c r="N720" s="4"/>
      <c r="O720" s="6"/>
      <c r="P720" s="7"/>
      <c r="Q720" s="4"/>
      <c r="R720" s="4"/>
      <c r="S720" s="4"/>
      <c r="T720" s="7"/>
      <c r="U720" s="7"/>
      <c r="V720" s="17"/>
      <c r="W720" s="17"/>
      <c r="X720" s="4"/>
      <c r="Y720" s="6"/>
      <c r="Z720" s="6"/>
    </row>
    <row r="721" ht="22.5" customHeight="1">
      <c r="A721" s="3"/>
      <c r="B721" s="4"/>
      <c r="C721" s="4"/>
      <c r="D721" s="17"/>
      <c r="E721" s="4"/>
      <c r="F721" s="4"/>
      <c r="G721" s="35"/>
      <c r="H721" s="4"/>
      <c r="I721" s="4"/>
      <c r="J721" s="6"/>
      <c r="K721" s="6"/>
      <c r="L721" s="4"/>
      <c r="M721" s="4"/>
      <c r="N721" s="4"/>
      <c r="O721" s="6"/>
      <c r="P721" s="7"/>
      <c r="Q721" s="4"/>
      <c r="R721" s="4"/>
      <c r="S721" s="4"/>
      <c r="T721" s="7"/>
      <c r="U721" s="7"/>
      <c r="V721" s="17"/>
      <c r="W721" s="17"/>
      <c r="X721" s="4"/>
      <c r="Y721" s="6"/>
      <c r="Z721" s="6"/>
    </row>
    <row r="722" ht="22.5" customHeight="1">
      <c r="A722" s="3"/>
      <c r="B722" s="4"/>
      <c r="C722" s="4"/>
      <c r="D722" s="17"/>
      <c r="E722" s="4"/>
      <c r="F722" s="4"/>
      <c r="G722" s="35"/>
      <c r="H722" s="4"/>
      <c r="I722" s="4"/>
      <c r="J722" s="6"/>
      <c r="K722" s="6"/>
      <c r="L722" s="4"/>
      <c r="M722" s="4"/>
      <c r="N722" s="4"/>
      <c r="O722" s="6"/>
      <c r="P722" s="7"/>
      <c r="Q722" s="4"/>
      <c r="R722" s="4"/>
      <c r="S722" s="4"/>
      <c r="T722" s="7"/>
      <c r="U722" s="7"/>
      <c r="V722" s="17"/>
      <c r="W722" s="17"/>
      <c r="X722" s="4"/>
      <c r="Y722" s="6"/>
      <c r="Z722" s="6"/>
    </row>
    <row r="723" ht="22.5" customHeight="1">
      <c r="A723" s="3"/>
      <c r="B723" s="4"/>
      <c r="C723" s="4"/>
      <c r="D723" s="17"/>
      <c r="E723" s="4"/>
      <c r="F723" s="4"/>
      <c r="G723" s="35"/>
      <c r="H723" s="4"/>
      <c r="I723" s="4"/>
      <c r="J723" s="6"/>
      <c r="K723" s="6"/>
      <c r="L723" s="4"/>
      <c r="M723" s="4"/>
      <c r="N723" s="4"/>
      <c r="O723" s="6"/>
      <c r="P723" s="7"/>
      <c r="Q723" s="4"/>
      <c r="R723" s="4"/>
      <c r="S723" s="4"/>
      <c r="T723" s="7"/>
      <c r="U723" s="7"/>
      <c r="V723" s="17"/>
      <c r="W723" s="17"/>
      <c r="X723" s="4"/>
      <c r="Y723" s="6"/>
      <c r="Z723" s="6"/>
    </row>
    <row r="724" ht="22.5" customHeight="1">
      <c r="A724" s="3"/>
      <c r="B724" s="4"/>
      <c r="C724" s="4"/>
      <c r="D724" s="17"/>
      <c r="E724" s="4"/>
      <c r="F724" s="4"/>
      <c r="G724" s="35"/>
      <c r="H724" s="4"/>
      <c r="I724" s="4"/>
      <c r="J724" s="6"/>
      <c r="K724" s="6"/>
      <c r="L724" s="4"/>
      <c r="M724" s="4"/>
      <c r="N724" s="4"/>
      <c r="O724" s="6"/>
      <c r="P724" s="7"/>
      <c r="Q724" s="4"/>
      <c r="R724" s="4"/>
      <c r="S724" s="4"/>
      <c r="T724" s="7"/>
      <c r="U724" s="7"/>
      <c r="V724" s="17"/>
      <c r="W724" s="17"/>
      <c r="X724" s="4"/>
      <c r="Y724" s="6"/>
      <c r="Z724" s="6"/>
    </row>
    <row r="725" ht="22.5" customHeight="1">
      <c r="A725" s="3"/>
      <c r="B725" s="4"/>
      <c r="C725" s="4"/>
      <c r="D725" s="17"/>
      <c r="E725" s="4"/>
      <c r="F725" s="4"/>
      <c r="G725" s="35"/>
      <c r="H725" s="4"/>
      <c r="I725" s="4"/>
      <c r="J725" s="6"/>
      <c r="K725" s="6"/>
      <c r="L725" s="4"/>
      <c r="M725" s="4"/>
      <c r="N725" s="4"/>
      <c r="O725" s="6"/>
      <c r="P725" s="7"/>
      <c r="Q725" s="4"/>
      <c r="R725" s="4"/>
      <c r="S725" s="4"/>
      <c r="T725" s="7"/>
      <c r="U725" s="7"/>
      <c r="V725" s="17"/>
      <c r="W725" s="17"/>
      <c r="X725" s="4"/>
      <c r="Y725" s="6"/>
      <c r="Z725" s="6"/>
    </row>
    <row r="726" ht="22.5" customHeight="1">
      <c r="A726" s="3"/>
      <c r="B726" s="4"/>
      <c r="C726" s="4"/>
      <c r="D726" s="17"/>
      <c r="E726" s="4"/>
      <c r="F726" s="4"/>
      <c r="G726" s="35"/>
      <c r="H726" s="4"/>
      <c r="I726" s="4"/>
      <c r="J726" s="6"/>
      <c r="K726" s="6"/>
      <c r="L726" s="4"/>
      <c r="M726" s="4"/>
      <c r="N726" s="4"/>
      <c r="O726" s="6"/>
      <c r="P726" s="7"/>
      <c r="Q726" s="4"/>
      <c r="R726" s="4"/>
      <c r="S726" s="4"/>
      <c r="T726" s="7"/>
      <c r="U726" s="7"/>
      <c r="V726" s="17"/>
      <c r="W726" s="17"/>
      <c r="X726" s="4"/>
      <c r="Y726" s="6"/>
      <c r="Z726" s="6"/>
    </row>
    <row r="727" ht="22.5" customHeight="1">
      <c r="A727" s="3"/>
      <c r="B727" s="4"/>
      <c r="C727" s="4"/>
      <c r="D727" s="17"/>
      <c r="E727" s="4"/>
      <c r="F727" s="4"/>
      <c r="G727" s="35"/>
      <c r="H727" s="4"/>
      <c r="I727" s="4"/>
      <c r="J727" s="6"/>
      <c r="K727" s="6"/>
      <c r="L727" s="4"/>
      <c r="M727" s="4"/>
      <c r="N727" s="4"/>
      <c r="O727" s="6"/>
      <c r="P727" s="7"/>
      <c r="Q727" s="4"/>
      <c r="R727" s="4"/>
      <c r="S727" s="4"/>
      <c r="T727" s="7"/>
      <c r="U727" s="7"/>
      <c r="V727" s="17"/>
      <c r="W727" s="17"/>
      <c r="X727" s="4"/>
      <c r="Y727" s="6"/>
      <c r="Z727" s="6"/>
    </row>
    <row r="728" ht="22.5" customHeight="1">
      <c r="A728" s="3"/>
      <c r="B728" s="4"/>
      <c r="C728" s="4"/>
      <c r="D728" s="17"/>
      <c r="E728" s="4"/>
      <c r="F728" s="4"/>
      <c r="G728" s="35"/>
      <c r="H728" s="4"/>
      <c r="I728" s="4"/>
      <c r="J728" s="6"/>
      <c r="K728" s="6"/>
      <c r="L728" s="4"/>
      <c r="M728" s="4"/>
      <c r="N728" s="4"/>
      <c r="O728" s="6"/>
      <c r="P728" s="7"/>
      <c r="Q728" s="4"/>
      <c r="R728" s="4"/>
      <c r="S728" s="4"/>
      <c r="T728" s="7"/>
      <c r="U728" s="7"/>
      <c r="V728" s="17"/>
      <c r="W728" s="17"/>
      <c r="X728" s="4"/>
      <c r="Y728" s="6"/>
      <c r="Z728" s="6"/>
    </row>
    <row r="729" ht="22.5" customHeight="1">
      <c r="A729" s="3"/>
      <c r="B729" s="4"/>
      <c r="C729" s="4"/>
      <c r="D729" s="17"/>
      <c r="E729" s="4"/>
      <c r="F729" s="4"/>
      <c r="G729" s="35"/>
      <c r="H729" s="4"/>
      <c r="I729" s="4"/>
      <c r="J729" s="6"/>
      <c r="K729" s="6"/>
      <c r="L729" s="4"/>
      <c r="M729" s="4"/>
      <c r="N729" s="4"/>
      <c r="O729" s="6"/>
      <c r="P729" s="7"/>
      <c r="Q729" s="4"/>
      <c r="R729" s="4"/>
      <c r="S729" s="4"/>
      <c r="T729" s="7"/>
      <c r="U729" s="7"/>
      <c r="V729" s="17"/>
      <c r="W729" s="17"/>
      <c r="X729" s="4"/>
      <c r="Y729" s="6"/>
      <c r="Z729" s="6"/>
    </row>
    <row r="730" ht="22.5" customHeight="1">
      <c r="A730" s="3"/>
      <c r="B730" s="4"/>
      <c r="C730" s="4"/>
      <c r="D730" s="17"/>
      <c r="E730" s="4"/>
      <c r="F730" s="4"/>
      <c r="G730" s="35"/>
      <c r="H730" s="4"/>
      <c r="I730" s="4"/>
      <c r="J730" s="6"/>
      <c r="K730" s="6"/>
      <c r="L730" s="4"/>
      <c r="M730" s="4"/>
      <c r="N730" s="4"/>
      <c r="O730" s="6"/>
      <c r="P730" s="7"/>
      <c r="Q730" s="4"/>
      <c r="R730" s="4"/>
      <c r="S730" s="4"/>
      <c r="T730" s="7"/>
      <c r="U730" s="7"/>
      <c r="V730" s="17"/>
      <c r="W730" s="17"/>
      <c r="X730" s="4"/>
      <c r="Y730" s="6"/>
      <c r="Z730" s="6"/>
    </row>
    <row r="731" ht="22.5" customHeight="1">
      <c r="A731" s="3"/>
      <c r="B731" s="4"/>
      <c r="C731" s="4"/>
      <c r="D731" s="17"/>
      <c r="E731" s="4"/>
      <c r="F731" s="4"/>
      <c r="G731" s="35"/>
      <c r="H731" s="4"/>
      <c r="I731" s="4"/>
      <c r="J731" s="6"/>
      <c r="K731" s="6"/>
      <c r="L731" s="4"/>
      <c r="M731" s="4"/>
      <c r="N731" s="4"/>
      <c r="O731" s="6"/>
      <c r="P731" s="7"/>
      <c r="Q731" s="4"/>
      <c r="R731" s="4"/>
      <c r="S731" s="4"/>
      <c r="T731" s="7"/>
      <c r="U731" s="7"/>
      <c r="V731" s="17"/>
      <c r="W731" s="17"/>
      <c r="X731" s="4"/>
      <c r="Y731" s="6"/>
      <c r="Z731" s="6"/>
    </row>
    <row r="732" ht="22.5" customHeight="1">
      <c r="A732" s="3"/>
      <c r="B732" s="4"/>
      <c r="C732" s="4"/>
      <c r="D732" s="17"/>
      <c r="E732" s="4"/>
      <c r="F732" s="4"/>
      <c r="G732" s="35"/>
      <c r="H732" s="4"/>
      <c r="I732" s="4"/>
      <c r="J732" s="6"/>
      <c r="K732" s="6"/>
      <c r="L732" s="4"/>
      <c r="M732" s="4"/>
      <c r="N732" s="4"/>
      <c r="O732" s="6"/>
      <c r="P732" s="7"/>
      <c r="Q732" s="4"/>
      <c r="R732" s="4"/>
      <c r="S732" s="4"/>
      <c r="T732" s="7"/>
      <c r="U732" s="7"/>
      <c r="V732" s="17"/>
      <c r="W732" s="17"/>
      <c r="X732" s="4"/>
      <c r="Y732" s="6"/>
      <c r="Z732" s="6"/>
    </row>
    <row r="733" ht="22.5" customHeight="1">
      <c r="A733" s="3"/>
      <c r="B733" s="4"/>
      <c r="C733" s="4"/>
      <c r="D733" s="17"/>
      <c r="E733" s="4"/>
      <c r="F733" s="4"/>
      <c r="G733" s="35"/>
      <c r="H733" s="4"/>
      <c r="I733" s="4"/>
      <c r="J733" s="6"/>
      <c r="K733" s="6"/>
      <c r="L733" s="4"/>
      <c r="M733" s="4"/>
      <c r="N733" s="4"/>
      <c r="O733" s="6"/>
      <c r="P733" s="7"/>
      <c r="Q733" s="4"/>
      <c r="R733" s="4"/>
      <c r="S733" s="4"/>
      <c r="T733" s="7"/>
      <c r="U733" s="7"/>
      <c r="V733" s="17"/>
      <c r="W733" s="17"/>
      <c r="X733" s="4"/>
      <c r="Y733" s="6"/>
      <c r="Z733" s="6"/>
    </row>
    <row r="734" ht="22.5" customHeight="1">
      <c r="A734" s="3"/>
      <c r="B734" s="4"/>
      <c r="C734" s="4"/>
      <c r="D734" s="17"/>
      <c r="E734" s="4"/>
      <c r="F734" s="4"/>
      <c r="G734" s="35"/>
      <c r="H734" s="4"/>
      <c r="I734" s="4"/>
      <c r="J734" s="6"/>
      <c r="K734" s="6"/>
      <c r="L734" s="4"/>
      <c r="M734" s="4"/>
      <c r="N734" s="4"/>
      <c r="O734" s="6"/>
      <c r="P734" s="7"/>
      <c r="Q734" s="4"/>
      <c r="R734" s="4"/>
      <c r="S734" s="4"/>
      <c r="T734" s="7"/>
      <c r="U734" s="7"/>
      <c r="V734" s="17"/>
      <c r="W734" s="17"/>
      <c r="X734" s="4"/>
      <c r="Y734" s="6"/>
      <c r="Z734" s="6"/>
    </row>
    <row r="735" ht="22.5" customHeight="1">
      <c r="A735" s="3"/>
      <c r="B735" s="4"/>
      <c r="C735" s="4"/>
      <c r="D735" s="17"/>
      <c r="E735" s="4"/>
      <c r="F735" s="4"/>
      <c r="G735" s="35"/>
      <c r="H735" s="4"/>
      <c r="I735" s="4"/>
      <c r="J735" s="6"/>
      <c r="K735" s="6"/>
      <c r="L735" s="4"/>
      <c r="M735" s="4"/>
      <c r="N735" s="4"/>
      <c r="O735" s="6"/>
      <c r="P735" s="7"/>
      <c r="Q735" s="4"/>
      <c r="R735" s="4"/>
      <c r="S735" s="4"/>
      <c r="T735" s="7"/>
      <c r="U735" s="7"/>
      <c r="V735" s="17"/>
      <c r="W735" s="17"/>
      <c r="X735" s="4"/>
      <c r="Y735" s="6"/>
      <c r="Z735" s="6"/>
    </row>
    <row r="736" ht="22.5" customHeight="1">
      <c r="A736" s="3"/>
      <c r="B736" s="4"/>
      <c r="C736" s="4"/>
      <c r="D736" s="17"/>
      <c r="E736" s="4"/>
      <c r="F736" s="4"/>
      <c r="G736" s="35"/>
      <c r="H736" s="4"/>
      <c r="I736" s="4"/>
      <c r="J736" s="6"/>
      <c r="K736" s="6"/>
      <c r="L736" s="4"/>
      <c r="M736" s="4"/>
      <c r="N736" s="4"/>
      <c r="O736" s="6"/>
      <c r="P736" s="7"/>
      <c r="Q736" s="4"/>
      <c r="R736" s="4"/>
      <c r="S736" s="4"/>
      <c r="T736" s="7"/>
      <c r="U736" s="7"/>
      <c r="V736" s="17"/>
      <c r="W736" s="17"/>
      <c r="X736" s="4"/>
      <c r="Y736" s="6"/>
      <c r="Z736" s="6"/>
    </row>
    <row r="737" ht="22.5" customHeight="1">
      <c r="A737" s="3"/>
      <c r="B737" s="4"/>
      <c r="C737" s="4"/>
      <c r="D737" s="17"/>
      <c r="E737" s="4"/>
      <c r="F737" s="4"/>
      <c r="G737" s="35"/>
      <c r="H737" s="4"/>
      <c r="I737" s="4"/>
      <c r="J737" s="6"/>
      <c r="K737" s="6"/>
      <c r="L737" s="4"/>
      <c r="M737" s="4"/>
      <c r="N737" s="4"/>
      <c r="O737" s="6"/>
      <c r="P737" s="7"/>
      <c r="Q737" s="4"/>
      <c r="R737" s="4"/>
      <c r="S737" s="4"/>
      <c r="T737" s="7"/>
      <c r="U737" s="7"/>
      <c r="V737" s="17"/>
      <c r="W737" s="17"/>
      <c r="X737" s="4"/>
      <c r="Y737" s="6"/>
      <c r="Z737" s="6"/>
    </row>
    <row r="738" ht="22.5" customHeight="1">
      <c r="A738" s="3"/>
      <c r="B738" s="4"/>
      <c r="C738" s="4"/>
      <c r="D738" s="17"/>
      <c r="E738" s="4"/>
      <c r="F738" s="4"/>
      <c r="G738" s="35"/>
      <c r="H738" s="4"/>
      <c r="I738" s="4"/>
      <c r="J738" s="6"/>
      <c r="K738" s="6"/>
      <c r="L738" s="4"/>
      <c r="M738" s="4"/>
      <c r="N738" s="4"/>
      <c r="O738" s="6"/>
      <c r="P738" s="7"/>
      <c r="Q738" s="4"/>
      <c r="R738" s="4"/>
      <c r="S738" s="4"/>
      <c r="T738" s="7"/>
      <c r="U738" s="7"/>
      <c r="V738" s="17"/>
      <c r="W738" s="17"/>
      <c r="X738" s="4"/>
      <c r="Y738" s="6"/>
      <c r="Z738" s="6"/>
    </row>
    <row r="739" ht="22.5" customHeight="1">
      <c r="A739" s="3"/>
      <c r="B739" s="4"/>
      <c r="C739" s="4"/>
      <c r="D739" s="17"/>
      <c r="E739" s="4"/>
      <c r="F739" s="4"/>
      <c r="G739" s="35"/>
      <c r="H739" s="4"/>
      <c r="I739" s="4"/>
      <c r="J739" s="6"/>
      <c r="K739" s="6"/>
      <c r="L739" s="4"/>
      <c r="M739" s="4"/>
      <c r="N739" s="4"/>
      <c r="O739" s="6"/>
      <c r="P739" s="7"/>
      <c r="Q739" s="4"/>
      <c r="R739" s="4"/>
      <c r="S739" s="4"/>
      <c r="T739" s="7"/>
      <c r="U739" s="7"/>
      <c r="V739" s="17"/>
      <c r="W739" s="17"/>
      <c r="X739" s="4"/>
      <c r="Y739" s="6"/>
      <c r="Z739" s="6"/>
    </row>
    <row r="740" ht="22.5" customHeight="1">
      <c r="A740" s="3"/>
      <c r="B740" s="4"/>
      <c r="C740" s="4"/>
      <c r="D740" s="17"/>
      <c r="E740" s="4"/>
      <c r="F740" s="4"/>
      <c r="G740" s="35"/>
      <c r="H740" s="4"/>
      <c r="I740" s="4"/>
      <c r="J740" s="6"/>
      <c r="K740" s="6"/>
      <c r="L740" s="4"/>
      <c r="M740" s="4"/>
      <c r="N740" s="4"/>
      <c r="O740" s="6"/>
      <c r="P740" s="7"/>
      <c r="Q740" s="4"/>
      <c r="R740" s="4"/>
      <c r="S740" s="4"/>
      <c r="T740" s="7"/>
      <c r="U740" s="7"/>
      <c r="V740" s="17"/>
      <c r="W740" s="17"/>
      <c r="X740" s="4"/>
      <c r="Y740" s="6"/>
      <c r="Z740" s="6"/>
    </row>
    <row r="741" ht="22.5" customHeight="1">
      <c r="A741" s="3"/>
      <c r="B741" s="4"/>
      <c r="C741" s="4"/>
      <c r="D741" s="17"/>
      <c r="E741" s="4"/>
      <c r="F741" s="4"/>
      <c r="G741" s="35"/>
      <c r="H741" s="4"/>
      <c r="I741" s="4"/>
      <c r="J741" s="6"/>
      <c r="K741" s="6"/>
      <c r="L741" s="4"/>
      <c r="M741" s="4"/>
      <c r="N741" s="4"/>
      <c r="O741" s="6"/>
      <c r="P741" s="7"/>
      <c r="Q741" s="4"/>
      <c r="R741" s="4"/>
      <c r="S741" s="4"/>
      <c r="T741" s="7"/>
      <c r="U741" s="7"/>
      <c r="V741" s="17"/>
      <c r="W741" s="17"/>
      <c r="X741" s="4"/>
      <c r="Y741" s="6"/>
      <c r="Z741" s="6"/>
    </row>
    <row r="742" ht="22.5" customHeight="1">
      <c r="A742" s="3"/>
      <c r="B742" s="4"/>
      <c r="C742" s="4"/>
      <c r="D742" s="17"/>
      <c r="E742" s="4"/>
      <c r="F742" s="4"/>
      <c r="G742" s="35"/>
      <c r="H742" s="4"/>
      <c r="I742" s="4"/>
      <c r="J742" s="6"/>
      <c r="K742" s="6"/>
      <c r="L742" s="4"/>
      <c r="M742" s="4"/>
      <c r="N742" s="4"/>
      <c r="O742" s="6"/>
      <c r="P742" s="7"/>
      <c r="Q742" s="4"/>
      <c r="R742" s="4"/>
      <c r="S742" s="4"/>
      <c r="T742" s="7"/>
      <c r="U742" s="7"/>
      <c r="V742" s="17"/>
      <c r="W742" s="17"/>
      <c r="X742" s="4"/>
      <c r="Y742" s="6"/>
      <c r="Z742" s="6"/>
    </row>
    <row r="743" ht="22.5" customHeight="1">
      <c r="A743" s="3"/>
      <c r="B743" s="4"/>
      <c r="C743" s="4"/>
      <c r="D743" s="17"/>
      <c r="E743" s="4"/>
      <c r="F743" s="4"/>
      <c r="G743" s="35"/>
      <c r="H743" s="4"/>
      <c r="I743" s="4"/>
      <c r="J743" s="6"/>
      <c r="K743" s="6"/>
      <c r="L743" s="4"/>
      <c r="M743" s="4"/>
      <c r="N743" s="4"/>
      <c r="O743" s="6"/>
      <c r="P743" s="7"/>
      <c r="Q743" s="4"/>
      <c r="R743" s="4"/>
      <c r="S743" s="4"/>
      <c r="T743" s="7"/>
      <c r="U743" s="7"/>
      <c r="V743" s="17"/>
      <c r="W743" s="17"/>
      <c r="X743" s="4"/>
      <c r="Y743" s="6"/>
      <c r="Z743" s="6"/>
    </row>
    <row r="744" ht="22.5" customHeight="1">
      <c r="A744" s="3"/>
      <c r="B744" s="4"/>
      <c r="C744" s="4"/>
      <c r="D744" s="17"/>
      <c r="E744" s="4"/>
      <c r="F744" s="4"/>
      <c r="G744" s="35"/>
      <c r="H744" s="4"/>
      <c r="I744" s="4"/>
      <c r="J744" s="6"/>
      <c r="K744" s="6"/>
      <c r="L744" s="4"/>
      <c r="M744" s="4"/>
      <c r="N744" s="4"/>
      <c r="O744" s="6"/>
      <c r="P744" s="7"/>
      <c r="Q744" s="4"/>
      <c r="R744" s="4"/>
      <c r="S744" s="4"/>
      <c r="T744" s="7"/>
      <c r="U744" s="7"/>
      <c r="V744" s="17"/>
      <c r="W744" s="17"/>
      <c r="X744" s="4"/>
      <c r="Y744" s="6"/>
      <c r="Z744" s="6"/>
    </row>
    <row r="745" ht="22.5" customHeight="1">
      <c r="A745" s="3"/>
      <c r="B745" s="4"/>
      <c r="C745" s="4"/>
      <c r="D745" s="17"/>
      <c r="E745" s="4"/>
      <c r="F745" s="4"/>
      <c r="G745" s="35"/>
      <c r="H745" s="4"/>
      <c r="I745" s="4"/>
      <c r="J745" s="6"/>
      <c r="K745" s="6"/>
      <c r="L745" s="4"/>
      <c r="M745" s="4"/>
      <c r="N745" s="4"/>
      <c r="O745" s="6"/>
      <c r="P745" s="7"/>
      <c r="Q745" s="4"/>
      <c r="R745" s="4"/>
      <c r="S745" s="4"/>
      <c r="T745" s="7"/>
      <c r="U745" s="7"/>
      <c r="V745" s="17"/>
      <c r="W745" s="17"/>
      <c r="X745" s="4"/>
      <c r="Y745" s="6"/>
      <c r="Z745" s="6"/>
    </row>
    <row r="746" ht="22.5" customHeight="1">
      <c r="A746" s="3"/>
      <c r="B746" s="4"/>
      <c r="C746" s="4"/>
      <c r="D746" s="17"/>
      <c r="E746" s="4"/>
      <c r="F746" s="4"/>
      <c r="G746" s="35"/>
      <c r="H746" s="4"/>
      <c r="I746" s="4"/>
      <c r="J746" s="6"/>
      <c r="K746" s="6"/>
      <c r="L746" s="4"/>
      <c r="M746" s="4"/>
      <c r="N746" s="4"/>
      <c r="O746" s="6"/>
      <c r="P746" s="7"/>
      <c r="Q746" s="4"/>
      <c r="R746" s="4"/>
      <c r="S746" s="4"/>
      <c r="T746" s="7"/>
      <c r="U746" s="7"/>
      <c r="V746" s="17"/>
      <c r="W746" s="17"/>
      <c r="X746" s="4"/>
      <c r="Y746" s="6"/>
      <c r="Z746" s="6"/>
    </row>
    <row r="747" ht="22.5" customHeight="1">
      <c r="A747" s="3"/>
      <c r="B747" s="4"/>
      <c r="C747" s="4"/>
      <c r="D747" s="17"/>
      <c r="E747" s="4"/>
      <c r="F747" s="4"/>
      <c r="G747" s="35"/>
      <c r="H747" s="4"/>
      <c r="I747" s="4"/>
      <c r="J747" s="6"/>
      <c r="K747" s="6"/>
      <c r="L747" s="4"/>
      <c r="M747" s="4"/>
      <c r="N747" s="4"/>
      <c r="O747" s="6"/>
      <c r="P747" s="7"/>
      <c r="Q747" s="4"/>
      <c r="R747" s="4"/>
      <c r="S747" s="4"/>
      <c r="T747" s="7"/>
      <c r="U747" s="7"/>
      <c r="V747" s="17"/>
      <c r="W747" s="17"/>
      <c r="X747" s="4"/>
      <c r="Y747" s="6"/>
      <c r="Z747" s="6"/>
    </row>
    <row r="748" ht="22.5" customHeight="1">
      <c r="A748" s="3"/>
      <c r="B748" s="4"/>
      <c r="C748" s="4"/>
      <c r="D748" s="17"/>
      <c r="E748" s="4"/>
      <c r="F748" s="4"/>
      <c r="G748" s="35"/>
      <c r="H748" s="4"/>
      <c r="I748" s="4"/>
      <c r="J748" s="6"/>
      <c r="K748" s="6"/>
      <c r="L748" s="4"/>
      <c r="M748" s="4"/>
      <c r="N748" s="4"/>
      <c r="O748" s="6"/>
      <c r="P748" s="7"/>
      <c r="Q748" s="4"/>
      <c r="R748" s="4"/>
      <c r="S748" s="4"/>
      <c r="T748" s="7"/>
      <c r="U748" s="7"/>
      <c r="V748" s="17"/>
      <c r="W748" s="17"/>
      <c r="X748" s="4"/>
      <c r="Y748" s="6"/>
      <c r="Z748" s="6"/>
    </row>
    <row r="749" ht="22.5" customHeight="1">
      <c r="A749" s="3"/>
      <c r="B749" s="4"/>
      <c r="C749" s="4"/>
      <c r="D749" s="17"/>
      <c r="E749" s="4"/>
      <c r="F749" s="4"/>
      <c r="G749" s="35"/>
      <c r="H749" s="4"/>
      <c r="I749" s="4"/>
      <c r="J749" s="6"/>
      <c r="K749" s="6"/>
      <c r="L749" s="4"/>
      <c r="M749" s="4"/>
      <c r="N749" s="4"/>
      <c r="O749" s="6"/>
      <c r="P749" s="7"/>
      <c r="Q749" s="4"/>
      <c r="R749" s="4"/>
      <c r="S749" s="4"/>
      <c r="T749" s="7"/>
      <c r="U749" s="7"/>
      <c r="V749" s="17"/>
      <c r="W749" s="17"/>
      <c r="X749" s="4"/>
      <c r="Y749" s="6"/>
      <c r="Z749" s="6"/>
    </row>
    <row r="750" ht="22.5" customHeight="1">
      <c r="A750" s="3"/>
      <c r="B750" s="4"/>
      <c r="C750" s="4"/>
      <c r="D750" s="17"/>
      <c r="E750" s="4"/>
      <c r="F750" s="4"/>
      <c r="G750" s="35"/>
      <c r="H750" s="4"/>
      <c r="I750" s="4"/>
      <c r="J750" s="6"/>
      <c r="K750" s="6"/>
      <c r="L750" s="4"/>
      <c r="M750" s="4"/>
      <c r="N750" s="4"/>
      <c r="O750" s="6"/>
      <c r="P750" s="7"/>
      <c r="Q750" s="4"/>
      <c r="R750" s="4"/>
      <c r="S750" s="4"/>
      <c r="T750" s="7"/>
      <c r="U750" s="7"/>
      <c r="V750" s="17"/>
      <c r="W750" s="17"/>
      <c r="X750" s="4"/>
      <c r="Y750" s="6"/>
      <c r="Z750" s="6"/>
    </row>
    <row r="751" ht="22.5" customHeight="1">
      <c r="A751" s="3"/>
      <c r="B751" s="4"/>
      <c r="C751" s="4"/>
      <c r="D751" s="17"/>
      <c r="E751" s="4"/>
      <c r="F751" s="4"/>
      <c r="G751" s="35"/>
      <c r="H751" s="4"/>
      <c r="I751" s="4"/>
      <c r="J751" s="6"/>
      <c r="K751" s="6"/>
      <c r="L751" s="4"/>
      <c r="M751" s="4"/>
      <c r="N751" s="4"/>
      <c r="O751" s="6"/>
      <c r="P751" s="7"/>
      <c r="Q751" s="4"/>
      <c r="R751" s="4"/>
      <c r="S751" s="4"/>
      <c r="T751" s="7"/>
      <c r="U751" s="7"/>
      <c r="V751" s="17"/>
      <c r="W751" s="17"/>
      <c r="X751" s="4"/>
      <c r="Y751" s="6"/>
      <c r="Z751" s="6"/>
    </row>
    <row r="752" ht="22.5" customHeight="1">
      <c r="A752" s="3"/>
      <c r="B752" s="4"/>
      <c r="C752" s="4"/>
      <c r="D752" s="17"/>
      <c r="E752" s="4"/>
      <c r="F752" s="4"/>
      <c r="G752" s="35"/>
      <c r="H752" s="4"/>
      <c r="I752" s="4"/>
      <c r="J752" s="6"/>
      <c r="K752" s="6"/>
      <c r="L752" s="4"/>
      <c r="M752" s="4"/>
      <c r="N752" s="4"/>
      <c r="O752" s="6"/>
      <c r="P752" s="7"/>
      <c r="Q752" s="4"/>
      <c r="R752" s="4"/>
      <c r="S752" s="4"/>
      <c r="T752" s="7"/>
      <c r="U752" s="7"/>
      <c r="V752" s="17"/>
      <c r="W752" s="17"/>
      <c r="X752" s="4"/>
      <c r="Y752" s="6"/>
      <c r="Z752" s="6"/>
    </row>
    <row r="753" ht="22.5" customHeight="1">
      <c r="A753" s="3"/>
      <c r="B753" s="4"/>
      <c r="C753" s="4"/>
      <c r="D753" s="17"/>
      <c r="E753" s="4"/>
      <c r="F753" s="4"/>
      <c r="G753" s="35"/>
      <c r="H753" s="4"/>
      <c r="I753" s="4"/>
      <c r="J753" s="6"/>
      <c r="K753" s="6"/>
      <c r="L753" s="4"/>
      <c r="M753" s="4"/>
      <c r="N753" s="4"/>
      <c r="O753" s="6"/>
      <c r="P753" s="7"/>
      <c r="Q753" s="4"/>
      <c r="R753" s="4"/>
      <c r="S753" s="4"/>
      <c r="T753" s="7"/>
      <c r="U753" s="7"/>
      <c r="V753" s="17"/>
      <c r="W753" s="17"/>
      <c r="X753" s="4"/>
      <c r="Y753" s="6"/>
      <c r="Z753" s="6"/>
    </row>
    <row r="754" ht="22.5" customHeight="1">
      <c r="A754" s="3"/>
      <c r="B754" s="4"/>
      <c r="C754" s="4"/>
      <c r="D754" s="17"/>
      <c r="E754" s="4"/>
      <c r="F754" s="4"/>
      <c r="G754" s="35"/>
      <c r="H754" s="4"/>
      <c r="I754" s="4"/>
      <c r="J754" s="6"/>
      <c r="K754" s="6"/>
      <c r="L754" s="4"/>
      <c r="M754" s="4"/>
      <c r="N754" s="4"/>
      <c r="O754" s="6"/>
      <c r="P754" s="7"/>
      <c r="Q754" s="4"/>
      <c r="R754" s="4"/>
      <c r="S754" s="4"/>
      <c r="T754" s="7"/>
      <c r="U754" s="7"/>
      <c r="V754" s="17"/>
      <c r="W754" s="17"/>
      <c r="X754" s="4"/>
      <c r="Y754" s="6"/>
      <c r="Z754" s="6"/>
    </row>
    <row r="755" ht="22.5" customHeight="1">
      <c r="A755" s="3"/>
      <c r="B755" s="4"/>
      <c r="C755" s="4"/>
      <c r="D755" s="17"/>
      <c r="E755" s="4"/>
      <c r="F755" s="4"/>
      <c r="G755" s="35"/>
      <c r="H755" s="4"/>
      <c r="I755" s="4"/>
      <c r="J755" s="6"/>
      <c r="K755" s="6"/>
      <c r="L755" s="4"/>
      <c r="M755" s="4"/>
      <c r="N755" s="4"/>
      <c r="O755" s="6"/>
      <c r="P755" s="7"/>
      <c r="Q755" s="4"/>
      <c r="R755" s="4"/>
      <c r="S755" s="4"/>
      <c r="T755" s="7"/>
      <c r="U755" s="7"/>
      <c r="V755" s="17"/>
      <c r="W755" s="17"/>
      <c r="X755" s="4"/>
      <c r="Y755" s="6"/>
      <c r="Z755" s="6"/>
    </row>
    <row r="756" ht="22.5" customHeight="1">
      <c r="A756" s="3"/>
      <c r="B756" s="4"/>
      <c r="C756" s="4"/>
      <c r="D756" s="17"/>
      <c r="E756" s="4"/>
      <c r="F756" s="4"/>
      <c r="G756" s="35"/>
      <c r="H756" s="4"/>
      <c r="I756" s="4"/>
      <c r="J756" s="6"/>
      <c r="K756" s="6"/>
      <c r="L756" s="4"/>
      <c r="M756" s="4"/>
      <c r="N756" s="4"/>
      <c r="O756" s="6"/>
      <c r="P756" s="7"/>
      <c r="Q756" s="4"/>
      <c r="R756" s="4"/>
      <c r="S756" s="4"/>
      <c r="T756" s="7"/>
      <c r="U756" s="7"/>
      <c r="V756" s="17"/>
      <c r="W756" s="17"/>
      <c r="X756" s="4"/>
      <c r="Y756" s="6"/>
      <c r="Z756" s="6"/>
    </row>
    <row r="757" ht="22.5" customHeight="1">
      <c r="A757" s="3"/>
      <c r="B757" s="4"/>
      <c r="C757" s="4"/>
      <c r="D757" s="17"/>
      <c r="E757" s="4"/>
      <c r="F757" s="4"/>
      <c r="G757" s="35"/>
      <c r="H757" s="4"/>
      <c r="I757" s="4"/>
      <c r="J757" s="6"/>
      <c r="K757" s="6"/>
      <c r="L757" s="4"/>
      <c r="M757" s="4"/>
      <c r="N757" s="4"/>
      <c r="O757" s="6"/>
      <c r="P757" s="7"/>
      <c r="Q757" s="4"/>
      <c r="R757" s="4"/>
      <c r="S757" s="4"/>
      <c r="T757" s="7"/>
      <c r="U757" s="7"/>
      <c r="V757" s="17"/>
      <c r="W757" s="17"/>
      <c r="X757" s="4"/>
      <c r="Y757" s="6"/>
      <c r="Z757" s="6"/>
    </row>
    <row r="758" ht="22.5" customHeight="1">
      <c r="A758" s="3"/>
      <c r="B758" s="4"/>
      <c r="C758" s="4"/>
      <c r="D758" s="17"/>
      <c r="E758" s="4"/>
      <c r="F758" s="4"/>
      <c r="G758" s="35"/>
      <c r="H758" s="4"/>
      <c r="I758" s="4"/>
      <c r="J758" s="6"/>
      <c r="K758" s="6"/>
      <c r="L758" s="4"/>
      <c r="M758" s="4"/>
      <c r="N758" s="4"/>
      <c r="O758" s="6"/>
      <c r="P758" s="7"/>
      <c r="Q758" s="4"/>
      <c r="R758" s="4"/>
      <c r="S758" s="4"/>
      <c r="T758" s="7"/>
      <c r="U758" s="7"/>
      <c r="V758" s="17"/>
      <c r="W758" s="17"/>
      <c r="X758" s="4"/>
      <c r="Y758" s="6"/>
      <c r="Z758" s="6"/>
    </row>
    <row r="759" ht="22.5" customHeight="1">
      <c r="A759" s="3"/>
      <c r="B759" s="4"/>
      <c r="C759" s="4"/>
      <c r="D759" s="17"/>
      <c r="E759" s="4"/>
      <c r="F759" s="4"/>
      <c r="G759" s="35"/>
      <c r="H759" s="4"/>
      <c r="I759" s="4"/>
      <c r="J759" s="6"/>
      <c r="K759" s="6"/>
      <c r="L759" s="4"/>
      <c r="M759" s="4"/>
      <c r="N759" s="4"/>
      <c r="O759" s="6"/>
      <c r="P759" s="7"/>
      <c r="Q759" s="4"/>
      <c r="R759" s="4"/>
      <c r="S759" s="4"/>
      <c r="T759" s="7"/>
      <c r="U759" s="7"/>
      <c r="V759" s="17"/>
      <c r="W759" s="17"/>
      <c r="X759" s="4"/>
      <c r="Y759" s="6"/>
      <c r="Z759" s="6"/>
    </row>
    <row r="760" ht="22.5" customHeight="1">
      <c r="A760" s="3"/>
      <c r="B760" s="4"/>
      <c r="C760" s="4"/>
      <c r="D760" s="17"/>
      <c r="E760" s="4"/>
      <c r="F760" s="4"/>
      <c r="G760" s="35"/>
      <c r="H760" s="4"/>
      <c r="I760" s="4"/>
      <c r="J760" s="6"/>
      <c r="K760" s="6"/>
      <c r="L760" s="4"/>
      <c r="M760" s="4"/>
      <c r="N760" s="4"/>
      <c r="O760" s="6"/>
      <c r="P760" s="7"/>
      <c r="Q760" s="4"/>
      <c r="R760" s="4"/>
      <c r="S760" s="4"/>
      <c r="T760" s="7"/>
      <c r="U760" s="7"/>
      <c r="V760" s="17"/>
      <c r="W760" s="17"/>
      <c r="X760" s="4"/>
      <c r="Y760" s="6"/>
      <c r="Z760" s="6"/>
    </row>
    <row r="761" ht="22.5" customHeight="1">
      <c r="A761" s="3"/>
      <c r="B761" s="4"/>
      <c r="C761" s="4"/>
      <c r="D761" s="17"/>
      <c r="E761" s="4"/>
      <c r="F761" s="4"/>
      <c r="G761" s="35"/>
      <c r="H761" s="4"/>
      <c r="I761" s="4"/>
      <c r="J761" s="6"/>
      <c r="K761" s="6"/>
      <c r="L761" s="4"/>
      <c r="M761" s="4"/>
      <c r="N761" s="4"/>
      <c r="O761" s="6"/>
      <c r="P761" s="7"/>
      <c r="Q761" s="4"/>
      <c r="R761" s="4"/>
      <c r="S761" s="4"/>
      <c r="T761" s="7"/>
      <c r="U761" s="7"/>
      <c r="V761" s="17"/>
      <c r="W761" s="17"/>
      <c r="X761" s="4"/>
      <c r="Y761" s="6"/>
      <c r="Z761" s="6"/>
    </row>
    <row r="762" ht="22.5" customHeight="1">
      <c r="A762" s="3"/>
      <c r="B762" s="4"/>
      <c r="C762" s="4"/>
      <c r="D762" s="17"/>
      <c r="E762" s="4"/>
      <c r="F762" s="4"/>
      <c r="G762" s="35"/>
      <c r="H762" s="4"/>
      <c r="I762" s="4"/>
      <c r="J762" s="6"/>
      <c r="K762" s="6"/>
      <c r="L762" s="4"/>
      <c r="M762" s="4"/>
      <c r="N762" s="4"/>
      <c r="O762" s="6"/>
      <c r="P762" s="7"/>
      <c r="Q762" s="4"/>
      <c r="R762" s="4"/>
      <c r="S762" s="4"/>
      <c r="T762" s="7"/>
      <c r="U762" s="7"/>
      <c r="V762" s="17"/>
      <c r="W762" s="17"/>
      <c r="X762" s="4"/>
      <c r="Y762" s="6"/>
      <c r="Z762" s="6"/>
    </row>
    <row r="763" ht="22.5" customHeight="1">
      <c r="A763" s="3"/>
      <c r="B763" s="4"/>
      <c r="C763" s="4"/>
      <c r="D763" s="17"/>
      <c r="E763" s="4"/>
      <c r="F763" s="4"/>
      <c r="G763" s="35"/>
      <c r="H763" s="4"/>
      <c r="I763" s="4"/>
      <c r="J763" s="6"/>
      <c r="K763" s="6"/>
      <c r="L763" s="4"/>
      <c r="M763" s="4"/>
      <c r="N763" s="4"/>
      <c r="O763" s="6"/>
      <c r="P763" s="7"/>
      <c r="Q763" s="4"/>
      <c r="R763" s="4"/>
      <c r="S763" s="4"/>
      <c r="T763" s="7"/>
      <c r="U763" s="7"/>
      <c r="V763" s="17"/>
      <c r="W763" s="17"/>
      <c r="X763" s="4"/>
      <c r="Y763" s="6"/>
      <c r="Z763" s="6"/>
    </row>
    <row r="764" ht="22.5" customHeight="1">
      <c r="A764" s="3"/>
      <c r="B764" s="4"/>
      <c r="C764" s="4"/>
      <c r="D764" s="17"/>
      <c r="E764" s="4"/>
      <c r="F764" s="4"/>
      <c r="G764" s="35"/>
      <c r="H764" s="4"/>
      <c r="I764" s="4"/>
      <c r="J764" s="6"/>
      <c r="K764" s="6"/>
      <c r="L764" s="4"/>
      <c r="M764" s="4"/>
      <c r="N764" s="4"/>
      <c r="O764" s="6"/>
      <c r="P764" s="7"/>
      <c r="Q764" s="4"/>
      <c r="R764" s="4"/>
      <c r="S764" s="4"/>
      <c r="T764" s="7"/>
      <c r="U764" s="7"/>
      <c r="V764" s="17"/>
      <c r="W764" s="17"/>
      <c r="X764" s="4"/>
      <c r="Y764" s="6"/>
      <c r="Z764" s="6"/>
    </row>
    <row r="765" ht="22.5" customHeight="1">
      <c r="A765" s="3"/>
      <c r="B765" s="4"/>
      <c r="C765" s="4"/>
      <c r="D765" s="17"/>
      <c r="E765" s="4"/>
      <c r="F765" s="4"/>
      <c r="G765" s="35"/>
      <c r="H765" s="4"/>
      <c r="I765" s="4"/>
      <c r="J765" s="6"/>
      <c r="K765" s="6"/>
      <c r="L765" s="4"/>
      <c r="M765" s="4"/>
      <c r="N765" s="4"/>
      <c r="O765" s="6"/>
      <c r="P765" s="7"/>
      <c r="Q765" s="4"/>
      <c r="R765" s="4"/>
      <c r="S765" s="4"/>
      <c r="T765" s="7"/>
      <c r="U765" s="7"/>
      <c r="V765" s="17"/>
      <c r="W765" s="17"/>
      <c r="X765" s="4"/>
      <c r="Y765" s="6"/>
      <c r="Z765" s="6"/>
    </row>
    <row r="766" ht="22.5" customHeight="1">
      <c r="A766" s="3"/>
      <c r="B766" s="4"/>
      <c r="C766" s="4"/>
      <c r="D766" s="17"/>
      <c r="E766" s="4"/>
      <c r="F766" s="4"/>
      <c r="G766" s="35"/>
      <c r="H766" s="4"/>
      <c r="I766" s="4"/>
      <c r="J766" s="6"/>
      <c r="K766" s="6"/>
      <c r="L766" s="4"/>
      <c r="M766" s="4"/>
      <c r="N766" s="4"/>
      <c r="O766" s="6"/>
      <c r="P766" s="7"/>
      <c r="Q766" s="4"/>
      <c r="R766" s="4"/>
      <c r="S766" s="4"/>
      <c r="T766" s="7"/>
      <c r="U766" s="7"/>
      <c r="V766" s="17"/>
      <c r="W766" s="17"/>
      <c r="X766" s="4"/>
      <c r="Y766" s="6"/>
      <c r="Z766" s="6"/>
    </row>
    <row r="767" ht="22.5" customHeight="1">
      <c r="A767" s="3"/>
      <c r="B767" s="4"/>
      <c r="C767" s="4"/>
      <c r="D767" s="17"/>
      <c r="E767" s="4"/>
      <c r="F767" s="4"/>
      <c r="G767" s="35"/>
      <c r="H767" s="4"/>
      <c r="I767" s="4"/>
      <c r="J767" s="6"/>
      <c r="K767" s="6"/>
      <c r="L767" s="4"/>
      <c r="M767" s="4"/>
      <c r="N767" s="4"/>
      <c r="O767" s="6"/>
      <c r="P767" s="7"/>
      <c r="Q767" s="4"/>
      <c r="R767" s="4"/>
      <c r="S767" s="4"/>
      <c r="T767" s="7"/>
      <c r="U767" s="7"/>
      <c r="V767" s="17"/>
      <c r="W767" s="17"/>
      <c r="X767" s="4"/>
      <c r="Y767" s="6"/>
      <c r="Z767" s="6"/>
    </row>
    <row r="768" ht="22.5" customHeight="1">
      <c r="A768" s="3"/>
      <c r="B768" s="4"/>
      <c r="C768" s="4"/>
      <c r="D768" s="17"/>
      <c r="E768" s="4"/>
      <c r="F768" s="4"/>
      <c r="G768" s="35"/>
      <c r="H768" s="4"/>
      <c r="I768" s="4"/>
      <c r="J768" s="6"/>
      <c r="K768" s="6"/>
      <c r="L768" s="4"/>
      <c r="M768" s="4"/>
      <c r="N768" s="4"/>
      <c r="O768" s="6"/>
      <c r="P768" s="7"/>
      <c r="Q768" s="4"/>
      <c r="R768" s="4"/>
      <c r="S768" s="4"/>
      <c r="T768" s="7"/>
      <c r="U768" s="7"/>
      <c r="V768" s="17"/>
      <c r="W768" s="17"/>
      <c r="X768" s="4"/>
      <c r="Y768" s="6"/>
      <c r="Z768" s="6"/>
    </row>
    <row r="769" ht="22.5" customHeight="1">
      <c r="A769" s="3"/>
      <c r="B769" s="4"/>
      <c r="C769" s="4"/>
      <c r="D769" s="17"/>
      <c r="E769" s="4"/>
      <c r="F769" s="4"/>
      <c r="G769" s="35"/>
      <c r="H769" s="4"/>
      <c r="I769" s="4"/>
      <c r="J769" s="6"/>
      <c r="K769" s="6"/>
      <c r="L769" s="4"/>
      <c r="M769" s="4"/>
      <c r="N769" s="4"/>
      <c r="O769" s="6"/>
      <c r="P769" s="7"/>
      <c r="Q769" s="4"/>
      <c r="R769" s="4"/>
      <c r="S769" s="4"/>
      <c r="T769" s="7"/>
      <c r="U769" s="7"/>
      <c r="V769" s="17"/>
      <c r="W769" s="17"/>
      <c r="X769" s="4"/>
      <c r="Y769" s="6"/>
      <c r="Z769" s="6"/>
    </row>
    <row r="770" ht="22.5" customHeight="1">
      <c r="A770" s="3"/>
      <c r="B770" s="4"/>
      <c r="C770" s="4"/>
      <c r="D770" s="17"/>
      <c r="E770" s="4"/>
      <c r="F770" s="4"/>
      <c r="G770" s="35"/>
      <c r="H770" s="4"/>
      <c r="I770" s="4"/>
      <c r="J770" s="6"/>
      <c r="K770" s="6"/>
      <c r="L770" s="4"/>
      <c r="M770" s="4"/>
      <c r="N770" s="4"/>
      <c r="O770" s="6"/>
      <c r="P770" s="7"/>
      <c r="Q770" s="4"/>
      <c r="R770" s="4"/>
      <c r="S770" s="4"/>
      <c r="T770" s="7"/>
      <c r="U770" s="7"/>
      <c r="V770" s="17"/>
      <c r="W770" s="17"/>
      <c r="X770" s="4"/>
      <c r="Y770" s="6"/>
      <c r="Z770" s="6"/>
    </row>
    <row r="771" ht="22.5" customHeight="1">
      <c r="A771" s="3"/>
      <c r="B771" s="4"/>
      <c r="C771" s="4"/>
      <c r="D771" s="17"/>
      <c r="E771" s="4"/>
      <c r="F771" s="4"/>
      <c r="G771" s="35"/>
      <c r="H771" s="4"/>
      <c r="I771" s="4"/>
      <c r="J771" s="6"/>
      <c r="K771" s="6"/>
      <c r="L771" s="4"/>
      <c r="M771" s="4"/>
      <c r="N771" s="4"/>
      <c r="O771" s="6"/>
      <c r="P771" s="7"/>
      <c r="Q771" s="4"/>
      <c r="R771" s="4"/>
      <c r="S771" s="4"/>
      <c r="T771" s="7"/>
      <c r="U771" s="7"/>
      <c r="V771" s="17"/>
      <c r="W771" s="17"/>
      <c r="X771" s="4"/>
      <c r="Y771" s="6"/>
      <c r="Z771" s="6"/>
    </row>
    <row r="772" ht="22.5" customHeight="1">
      <c r="A772" s="3"/>
      <c r="B772" s="4"/>
      <c r="C772" s="4"/>
      <c r="D772" s="17"/>
      <c r="E772" s="4"/>
      <c r="F772" s="4"/>
      <c r="G772" s="35"/>
      <c r="H772" s="4"/>
      <c r="I772" s="4"/>
      <c r="J772" s="6"/>
      <c r="K772" s="6"/>
      <c r="L772" s="4"/>
      <c r="M772" s="4"/>
      <c r="N772" s="4"/>
      <c r="O772" s="6"/>
      <c r="P772" s="7"/>
      <c r="Q772" s="4"/>
      <c r="R772" s="4"/>
      <c r="S772" s="4"/>
      <c r="T772" s="7"/>
      <c r="U772" s="7"/>
      <c r="V772" s="17"/>
      <c r="W772" s="17"/>
      <c r="X772" s="4"/>
      <c r="Y772" s="6"/>
      <c r="Z772" s="6"/>
    </row>
    <row r="773" ht="22.5" customHeight="1">
      <c r="A773" s="3"/>
      <c r="B773" s="4"/>
      <c r="C773" s="4"/>
      <c r="D773" s="17"/>
      <c r="E773" s="4"/>
      <c r="F773" s="4"/>
      <c r="G773" s="35"/>
      <c r="H773" s="4"/>
      <c r="I773" s="4"/>
      <c r="J773" s="6"/>
      <c r="K773" s="6"/>
      <c r="L773" s="4"/>
      <c r="M773" s="4"/>
      <c r="N773" s="4"/>
      <c r="O773" s="6"/>
      <c r="P773" s="7"/>
      <c r="Q773" s="4"/>
      <c r="R773" s="4"/>
      <c r="S773" s="4"/>
      <c r="T773" s="7"/>
      <c r="U773" s="7"/>
      <c r="V773" s="17"/>
      <c r="W773" s="17"/>
      <c r="X773" s="4"/>
      <c r="Y773" s="6"/>
      <c r="Z773" s="6"/>
    </row>
    <row r="774" ht="22.5" customHeight="1">
      <c r="A774" s="3"/>
      <c r="B774" s="4"/>
      <c r="C774" s="4"/>
      <c r="D774" s="17"/>
      <c r="E774" s="4"/>
      <c r="F774" s="4"/>
      <c r="G774" s="35"/>
      <c r="H774" s="4"/>
      <c r="I774" s="4"/>
      <c r="J774" s="6"/>
      <c r="K774" s="6"/>
      <c r="L774" s="4"/>
      <c r="M774" s="4"/>
      <c r="N774" s="4"/>
      <c r="O774" s="6"/>
      <c r="P774" s="7"/>
      <c r="Q774" s="4"/>
      <c r="R774" s="4"/>
      <c r="S774" s="4"/>
      <c r="T774" s="7"/>
      <c r="U774" s="7"/>
      <c r="V774" s="17"/>
      <c r="W774" s="17"/>
      <c r="X774" s="4"/>
      <c r="Y774" s="6"/>
      <c r="Z774" s="6"/>
    </row>
    <row r="775" ht="22.5" customHeight="1">
      <c r="A775" s="3"/>
      <c r="B775" s="4"/>
      <c r="C775" s="4"/>
      <c r="D775" s="17"/>
      <c r="E775" s="4"/>
      <c r="F775" s="4"/>
      <c r="G775" s="35"/>
      <c r="H775" s="4"/>
      <c r="I775" s="4"/>
      <c r="J775" s="6"/>
      <c r="K775" s="6"/>
      <c r="L775" s="4"/>
      <c r="M775" s="4"/>
      <c r="N775" s="4"/>
      <c r="O775" s="6"/>
      <c r="P775" s="7"/>
      <c r="Q775" s="4"/>
      <c r="R775" s="4"/>
      <c r="S775" s="4"/>
      <c r="T775" s="7"/>
      <c r="U775" s="7"/>
      <c r="V775" s="17"/>
      <c r="W775" s="17"/>
      <c r="X775" s="4"/>
      <c r="Y775" s="6"/>
      <c r="Z775" s="6"/>
    </row>
    <row r="776" ht="22.5" customHeight="1">
      <c r="A776" s="3"/>
      <c r="B776" s="4"/>
      <c r="C776" s="4"/>
      <c r="D776" s="17"/>
      <c r="E776" s="4"/>
      <c r="F776" s="4"/>
      <c r="G776" s="35"/>
      <c r="H776" s="4"/>
      <c r="I776" s="4"/>
      <c r="J776" s="6"/>
      <c r="K776" s="6"/>
      <c r="L776" s="4"/>
      <c r="M776" s="4"/>
      <c r="N776" s="4"/>
      <c r="O776" s="6"/>
      <c r="P776" s="7"/>
      <c r="Q776" s="4"/>
      <c r="R776" s="4"/>
      <c r="S776" s="4"/>
      <c r="T776" s="7"/>
      <c r="U776" s="7"/>
      <c r="V776" s="17"/>
      <c r="W776" s="17"/>
      <c r="X776" s="4"/>
      <c r="Y776" s="6"/>
      <c r="Z776" s="6"/>
    </row>
    <row r="777" ht="22.5" customHeight="1">
      <c r="A777" s="3"/>
      <c r="B777" s="4"/>
      <c r="C777" s="4"/>
      <c r="D777" s="17"/>
      <c r="E777" s="4"/>
      <c r="F777" s="4"/>
      <c r="G777" s="35"/>
      <c r="H777" s="4"/>
      <c r="I777" s="4"/>
      <c r="J777" s="6"/>
      <c r="K777" s="6"/>
      <c r="L777" s="4"/>
      <c r="M777" s="4"/>
      <c r="N777" s="4"/>
      <c r="O777" s="6"/>
      <c r="P777" s="7"/>
      <c r="Q777" s="4"/>
      <c r="R777" s="4"/>
      <c r="S777" s="4"/>
      <c r="T777" s="7"/>
      <c r="U777" s="7"/>
      <c r="V777" s="17"/>
      <c r="W777" s="17"/>
      <c r="X777" s="4"/>
      <c r="Y777" s="6"/>
      <c r="Z777" s="6"/>
    </row>
    <row r="778" ht="22.5" customHeight="1">
      <c r="A778" s="3"/>
      <c r="B778" s="4"/>
      <c r="C778" s="4"/>
      <c r="D778" s="17"/>
      <c r="E778" s="4"/>
      <c r="F778" s="4"/>
      <c r="G778" s="35"/>
      <c r="H778" s="4"/>
      <c r="I778" s="4"/>
      <c r="J778" s="6"/>
      <c r="K778" s="6"/>
      <c r="L778" s="4"/>
      <c r="M778" s="4"/>
      <c r="N778" s="4"/>
      <c r="O778" s="6"/>
      <c r="P778" s="7"/>
      <c r="Q778" s="4"/>
      <c r="R778" s="4"/>
      <c r="S778" s="4"/>
      <c r="T778" s="7"/>
      <c r="U778" s="7"/>
      <c r="V778" s="17"/>
      <c r="W778" s="17"/>
      <c r="X778" s="4"/>
      <c r="Y778" s="6"/>
      <c r="Z778" s="6"/>
    </row>
    <row r="779" ht="22.5" customHeight="1">
      <c r="A779" s="3"/>
      <c r="B779" s="4"/>
      <c r="C779" s="4"/>
      <c r="D779" s="17"/>
      <c r="E779" s="4"/>
      <c r="F779" s="4"/>
      <c r="G779" s="35"/>
      <c r="H779" s="4"/>
      <c r="I779" s="4"/>
      <c r="J779" s="6"/>
      <c r="K779" s="6"/>
      <c r="L779" s="4"/>
      <c r="M779" s="4"/>
      <c r="N779" s="4"/>
      <c r="O779" s="6"/>
      <c r="P779" s="7"/>
      <c r="Q779" s="4"/>
      <c r="R779" s="4"/>
      <c r="S779" s="4"/>
      <c r="T779" s="7"/>
      <c r="U779" s="7"/>
      <c r="V779" s="17"/>
      <c r="W779" s="17"/>
      <c r="X779" s="4"/>
      <c r="Y779" s="6"/>
      <c r="Z779" s="6"/>
    </row>
    <row r="780" ht="22.5" customHeight="1">
      <c r="A780" s="3"/>
      <c r="B780" s="4"/>
      <c r="C780" s="4"/>
      <c r="D780" s="17"/>
      <c r="E780" s="4"/>
      <c r="F780" s="4"/>
      <c r="G780" s="35"/>
      <c r="H780" s="4"/>
      <c r="I780" s="4"/>
      <c r="J780" s="6"/>
      <c r="K780" s="6"/>
      <c r="L780" s="4"/>
      <c r="M780" s="4"/>
      <c r="N780" s="4"/>
      <c r="O780" s="6"/>
      <c r="P780" s="7"/>
      <c r="Q780" s="4"/>
      <c r="R780" s="4"/>
      <c r="S780" s="4"/>
      <c r="T780" s="7"/>
      <c r="U780" s="7"/>
      <c r="V780" s="17"/>
      <c r="W780" s="17"/>
      <c r="X780" s="4"/>
      <c r="Y780" s="6"/>
      <c r="Z780" s="6"/>
    </row>
    <row r="781" ht="22.5" customHeight="1">
      <c r="A781" s="3"/>
      <c r="B781" s="4"/>
      <c r="C781" s="4"/>
      <c r="D781" s="17"/>
      <c r="E781" s="4"/>
      <c r="F781" s="4"/>
      <c r="G781" s="35"/>
      <c r="H781" s="4"/>
      <c r="I781" s="4"/>
      <c r="J781" s="6"/>
      <c r="K781" s="6"/>
      <c r="L781" s="4"/>
      <c r="M781" s="4"/>
      <c r="N781" s="4"/>
      <c r="O781" s="6"/>
      <c r="P781" s="7"/>
      <c r="Q781" s="4"/>
      <c r="R781" s="4"/>
      <c r="S781" s="4"/>
      <c r="T781" s="7"/>
      <c r="U781" s="7"/>
      <c r="V781" s="17"/>
      <c r="W781" s="17"/>
      <c r="X781" s="4"/>
      <c r="Y781" s="6"/>
      <c r="Z781" s="6"/>
    </row>
    <row r="782" ht="22.5" customHeight="1">
      <c r="A782" s="3"/>
      <c r="B782" s="4"/>
      <c r="C782" s="4"/>
      <c r="D782" s="17"/>
      <c r="E782" s="4"/>
      <c r="F782" s="4"/>
      <c r="G782" s="35"/>
      <c r="H782" s="4"/>
      <c r="I782" s="4"/>
      <c r="J782" s="6"/>
      <c r="K782" s="6"/>
      <c r="L782" s="4"/>
      <c r="M782" s="4"/>
      <c r="N782" s="4"/>
      <c r="O782" s="6"/>
      <c r="P782" s="7"/>
      <c r="Q782" s="4"/>
      <c r="R782" s="4"/>
      <c r="S782" s="4"/>
      <c r="T782" s="7"/>
      <c r="U782" s="7"/>
      <c r="V782" s="17"/>
      <c r="W782" s="17"/>
      <c r="X782" s="4"/>
      <c r="Y782" s="6"/>
      <c r="Z782" s="6"/>
    </row>
    <row r="783" ht="22.5" customHeight="1">
      <c r="A783" s="3"/>
      <c r="B783" s="4"/>
      <c r="C783" s="4"/>
      <c r="D783" s="17"/>
      <c r="E783" s="4"/>
      <c r="F783" s="4"/>
      <c r="G783" s="35"/>
      <c r="H783" s="4"/>
      <c r="I783" s="4"/>
      <c r="J783" s="6"/>
      <c r="K783" s="6"/>
      <c r="L783" s="4"/>
      <c r="M783" s="4"/>
      <c r="N783" s="4"/>
      <c r="O783" s="6"/>
      <c r="P783" s="7"/>
      <c r="Q783" s="4"/>
      <c r="R783" s="4"/>
      <c r="S783" s="4"/>
      <c r="T783" s="7"/>
      <c r="U783" s="7"/>
      <c r="V783" s="17"/>
      <c r="W783" s="17"/>
      <c r="X783" s="4"/>
      <c r="Y783" s="6"/>
      <c r="Z783" s="6"/>
    </row>
    <row r="784" ht="22.5" customHeight="1">
      <c r="A784" s="3"/>
      <c r="B784" s="4"/>
      <c r="C784" s="4"/>
      <c r="D784" s="17"/>
      <c r="E784" s="4"/>
      <c r="F784" s="4"/>
      <c r="G784" s="35"/>
      <c r="H784" s="4"/>
      <c r="I784" s="4"/>
      <c r="J784" s="6"/>
      <c r="K784" s="6"/>
      <c r="L784" s="4"/>
      <c r="M784" s="4"/>
      <c r="N784" s="4"/>
      <c r="O784" s="6"/>
      <c r="P784" s="7"/>
      <c r="Q784" s="4"/>
      <c r="R784" s="4"/>
      <c r="S784" s="4"/>
      <c r="T784" s="7"/>
      <c r="U784" s="7"/>
      <c r="V784" s="17"/>
      <c r="W784" s="17"/>
      <c r="X784" s="4"/>
      <c r="Y784" s="6"/>
      <c r="Z784" s="6"/>
    </row>
    <row r="785" ht="22.5" customHeight="1">
      <c r="A785" s="3"/>
      <c r="B785" s="4"/>
      <c r="C785" s="4"/>
      <c r="D785" s="17"/>
      <c r="E785" s="4"/>
      <c r="F785" s="4"/>
      <c r="G785" s="35"/>
      <c r="H785" s="4"/>
      <c r="I785" s="4"/>
      <c r="J785" s="6"/>
      <c r="K785" s="6"/>
      <c r="L785" s="4"/>
      <c r="M785" s="4"/>
      <c r="N785" s="4"/>
      <c r="O785" s="6"/>
      <c r="P785" s="7"/>
      <c r="Q785" s="4"/>
      <c r="R785" s="4"/>
      <c r="S785" s="4"/>
      <c r="T785" s="7"/>
      <c r="U785" s="7"/>
      <c r="V785" s="17"/>
      <c r="W785" s="17"/>
      <c r="X785" s="4"/>
      <c r="Y785" s="6"/>
      <c r="Z785" s="6"/>
    </row>
    <row r="786" ht="22.5" customHeight="1">
      <c r="A786" s="3"/>
      <c r="B786" s="4"/>
      <c r="C786" s="4"/>
      <c r="D786" s="17"/>
      <c r="E786" s="4"/>
      <c r="F786" s="4"/>
      <c r="G786" s="35"/>
      <c r="H786" s="4"/>
      <c r="I786" s="4"/>
      <c r="J786" s="6"/>
      <c r="K786" s="6"/>
      <c r="L786" s="4"/>
      <c r="M786" s="4"/>
      <c r="N786" s="4"/>
      <c r="O786" s="6"/>
      <c r="P786" s="7"/>
      <c r="Q786" s="4"/>
      <c r="R786" s="4"/>
      <c r="S786" s="4"/>
      <c r="T786" s="7"/>
      <c r="U786" s="7"/>
      <c r="V786" s="17"/>
      <c r="W786" s="17"/>
      <c r="X786" s="4"/>
      <c r="Y786" s="6"/>
      <c r="Z786" s="6"/>
    </row>
    <row r="787" ht="22.5" customHeight="1">
      <c r="A787" s="3"/>
      <c r="B787" s="4"/>
      <c r="C787" s="4"/>
      <c r="D787" s="17"/>
      <c r="E787" s="4"/>
      <c r="F787" s="4"/>
      <c r="G787" s="35"/>
      <c r="H787" s="4"/>
      <c r="I787" s="4"/>
      <c r="J787" s="6"/>
      <c r="K787" s="6"/>
      <c r="L787" s="4"/>
      <c r="M787" s="4"/>
      <c r="N787" s="4"/>
      <c r="O787" s="6"/>
      <c r="P787" s="7"/>
      <c r="Q787" s="4"/>
      <c r="R787" s="4"/>
      <c r="S787" s="4"/>
      <c r="T787" s="7"/>
      <c r="U787" s="7"/>
      <c r="V787" s="17"/>
      <c r="W787" s="17"/>
      <c r="X787" s="4"/>
      <c r="Y787" s="6"/>
      <c r="Z787" s="6"/>
    </row>
    <row r="788" ht="22.5" customHeight="1">
      <c r="A788" s="3"/>
      <c r="B788" s="4"/>
      <c r="C788" s="4"/>
      <c r="D788" s="17"/>
      <c r="E788" s="4"/>
      <c r="F788" s="4"/>
      <c r="G788" s="35"/>
      <c r="H788" s="4"/>
      <c r="I788" s="4"/>
      <c r="J788" s="6"/>
      <c r="K788" s="6"/>
      <c r="L788" s="4"/>
      <c r="M788" s="4"/>
      <c r="N788" s="4"/>
      <c r="O788" s="6"/>
      <c r="P788" s="7"/>
      <c r="Q788" s="4"/>
      <c r="R788" s="4"/>
      <c r="S788" s="4"/>
      <c r="T788" s="7"/>
      <c r="U788" s="7"/>
      <c r="V788" s="17"/>
      <c r="W788" s="17"/>
      <c r="X788" s="4"/>
      <c r="Y788" s="6"/>
      <c r="Z788" s="6"/>
    </row>
    <row r="789" ht="22.5" customHeight="1">
      <c r="A789" s="3"/>
      <c r="B789" s="4"/>
      <c r="C789" s="4"/>
      <c r="D789" s="17"/>
      <c r="E789" s="4"/>
      <c r="F789" s="4"/>
      <c r="G789" s="35"/>
      <c r="H789" s="4"/>
      <c r="I789" s="4"/>
      <c r="J789" s="6"/>
      <c r="K789" s="6"/>
      <c r="L789" s="4"/>
      <c r="M789" s="4"/>
      <c r="N789" s="4"/>
      <c r="O789" s="6"/>
      <c r="P789" s="7"/>
      <c r="Q789" s="4"/>
      <c r="R789" s="4"/>
      <c r="S789" s="4"/>
      <c r="T789" s="7"/>
      <c r="U789" s="7"/>
      <c r="V789" s="17"/>
      <c r="W789" s="17"/>
      <c r="X789" s="4"/>
      <c r="Y789" s="6"/>
      <c r="Z789" s="6"/>
    </row>
    <row r="790" ht="22.5" customHeight="1">
      <c r="A790" s="3"/>
      <c r="B790" s="4"/>
      <c r="C790" s="4"/>
      <c r="D790" s="17"/>
      <c r="E790" s="4"/>
      <c r="F790" s="4"/>
      <c r="G790" s="35"/>
      <c r="H790" s="4"/>
      <c r="I790" s="4"/>
      <c r="J790" s="6"/>
      <c r="K790" s="6"/>
      <c r="L790" s="4"/>
      <c r="M790" s="4"/>
      <c r="N790" s="4"/>
      <c r="O790" s="6"/>
      <c r="P790" s="7"/>
      <c r="Q790" s="4"/>
      <c r="R790" s="4"/>
      <c r="S790" s="4"/>
      <c r="T790" s="7"/>
      <c r="U790" s="7"/>
      <c r="V790" s="17"/>
      <c r="W790" s="17"/>
      <c r="X790" s="4"/>
      <c r="Y790" s="6"/>
      <c r="Z790" s="6"/>
    </row>
    <row r="791" ht="22.5" customHeight="1">
      <c r="A791" s="3"/>
      <c r="B791" s="4"/>
      <c r="C791" s="4"/>
      <c r="D791" s="17"/>
      <c r="E791" s="4"/>
      <c r="F791" s="4"/>
      <c r="G791" s="35"/>
      <c r="H791" s="4"/>
      <c r="I791" s="4"/>
      <c r="J791" s="6"/>
      <c r="K791" s="6"/>
      <c r="L791" s="4"/>
      <c r="M791" s="4"/>
      <c r="N791" s="4"/>
      <c r="O791" s="6"/>
      <c r="P791" s="7"/>
      <c r="Q791" s="4"/>
      <c r="R791" s="4"/>
      <c r="S791" s="4"/>
      <c r="T791" s="7"/>
      <c r="U791" s="7"/>
      <c r="V791" s="17"/>
      <c r="W791" s="17"/>
      <c r="X791" s="4"/>
      <c r="Y791" s="6"/>
      <c r="Z791" s="6"/>
    </row>
    <row r="792" ht="22.5" customHeight="1">
      <c r="A792" s="3"/>
      <c r="B792" s="4"/>
      <c r="C792" s="4"/>
      <c r="D792" s="17"/>
      <c r="E792" s="4"/>
      <c r="F792" s="4"/>
      <c r="G792" s="35"/>
      <c r="H792" s="4"/>
      <c r="I792" s="4"/>
      <c r="J792" s="6"/>
      <c r="K792" s="6"/>
      <c r="L792" s="4"/>
      <c r="M792" s="4"/>
      <c r="N792" s="4"/>
      <c r="O792" s="6"/>
      <c r="P792" s="7"/>
      <c r="Q792" s="4"/>
      <c r="R792" s="4"/>
      <c r="S792" s="4"/>
      <c r="T792" s="7"/>
      <c r="U792" s="7"/>
      <c r="V792" s="17"/>
      <c r="W792" s="17"/>
      <c r="X792" s="4"/>
      <c r="Y792" s="6"/>
      <c r="Z792" s="6"/>
    </row>
    <row r="793" ht="22.5" customHeight="1">
      <c r="A793" s="3"/>
      <c r="B793" s="4"/>
      <c r="C793" s="4"/>
      <c r="D793" s="17"/>
      <c r="E793" s="4"/>
      <c r="F793" s="4"/>
      <c r="G793" s="35"/>
      <c r="H793" s="4"/>
      <c r="I793" s="4"/>
      <c r="J793" s="6"/>
      <c r="K793" s="6"/>
      <c r="L793" s="4"/>
      <c r="M793" s="4"/>
      <c r="N793" s="4"/>
      <c r="O793" s="6"/>
      <c r="P793" s="7"/>
      <c r="Q793" s="4"/>
      <c r="R793" s="4"/>
      <c r="S793" s="4"/>
      <c r="T793" s="7"/>
      <c r="U793" s="7"/>
      <c r="V793" s="17"/>
      <c r="W793" s="17"/>
      <c r="X793" s="4"/>
      <c r="Y793" s="6"/>
      <c r="Z793" s="6"/>
    </row>
    <row r="794" ht="22.5" customHeight="1">
      <c r="A794" s="3"/>
      <c r="B794" s="4"/>
      <c r="C794" s="4"/>
      <c r="D794" s="17"/>
      <c r="E794" s="4"/>
      <c r="F794" s="4"/>
      <c r="G794" s="35"/>
      <c r="H794" s="4"/>
      <c r="I794" s="4"/>
      <c r="J794" s="6"/>
      <c r="K794" s="6"/>
      <c r="L794" s="4"/>
      <c r="M794" s="4"/>
      <c r="N794" s="4"/>
      <c r="O794" s="6"/>
      <c r="P794" s="7"/>
      <c r="Q794" s="4"/>
      <c r="R794" s="4"/>
      <c r="S794" s="4"/>
      <c r="T794" s="7"/>
      <c r="U794" s="7"/>
      <c r="V794" s="17"/>
      <c r="W794" s="17"/>
      <c r="X794" s="4"/>
      <c r="Y794" s="6"/>
      <c r="Z794" s="6"/>
    </row>
    <row r="795" ht="22.5" customHeight="1">
      <c r="A795" s="3"/>
      <c r="B795" s="4"/>
      <c r="C795" s="4"/>
      <c r="D795" s="17"/>
      <c r="E795" s="4"/>
      <c r="F795" s="4"/>
      <c r="G795" s="35"/>
      <c r="H795" s="4"/>
      <c r="I795" s="4"/>
      <c r="J795" s="6"/>
      <c r="K795" s="6"/>
      <c r="L795" s="4"/>
      <c r="M795" s="4"/>
      <c r="N795" s="4"/>
      <c r="O795" s="6"/>
      <c r="P795" s="7"/>
      <c r="Q795" s="4"/>
      <c r="R795" s="4"/>
      <c r="S795" s="4"/>
      <c r="T795" s="7"/>
      <c r="U795" s="7"/>
      <c r="V795" s="17"/>
      <c r="W795" s="17"/>
      <c r="X795" s="4"/>
      <c r="Y795" s="6"/>
      <c r="Z795" s="6"/>
    </row>
    <row r="796" ht="22.5" customHeight="1">
      <c r="A796" s="3"/>
      <c r="B796" s="4"/>
      <c r="C796" s="4"/>
      <c r="D796" s="17"/>
      <c r="E796" s="4"/>
      <c r="F796" s="4"/>
      <c r="G796" s="35"/>
      <c r="H796" s="4"/>
      <c r="I796" s="4"/>
      <c r="J796" s="6"/>
      <c r="K796" s="6"/>
      <c r="L796" s="4"/>
      <c r="M796" s="4"/>
      <c r="N796" s="4"/>
      <c r="O796" s="6"/>
      <c r="P796" s="7"/>
      <c r="Q796" s="4"/>
      <c r="R796" s="4"/>
      <c r="S796" s="4"/>
      <c r="T796" s="7"/>
      <c r="U796" s="7"/>
      <c r="V796" s="17"/>
      <c r="W796" s="17"/>
      <c r="X796" s="4"/>
      <c r="Y796" s="6"/>
      <c r="Z796" s="6"/>
    </row>
    <row r="797" ht="22.5" customHeight="1">
      <c r="A797" s="3"/>
      <c r="B797" s="4"/>
      <c r="C797" s="4"/>
      <c r="D797" s="17"/>
      <c r="E797" s="4"/>
      <c r="F797" s="4"/>
      <c r="G797" s="35"/>
      <c r="H797" s="4"/>
      <c r="I797" s="4"/>
      <c r="J797" s="6"/>
      <c r="K797" s="6"/>
      <c r="L797" s="4"/>
      <c r="M797" s="4"/>
      <c r="N797" s="4"/>
      <c r="O797" s="6"/>
      <c r="P797" s="7"/>
      <c r="Q797" s="4"/>
      <c r="R797" s="4"/>
      <c r="S797" s="4"/>
      <c r="T797" s="7"/>
      <c r="U797" s="7"/>
      <c r="V797" s="17"/>
      <c r="W797" s="17"/>
      <c r="X797" s="4"/>
      <c r="Y797" s="6"/>
      <c r="Z797" s="6"/>
    </row>
    <row r="798" ht="22.5" customHeight="1">
      <c r="A798" s="3"/>
      <c r="B798" s="4"/>
      <c r="C798" s="4"/>
      <c r="D798" s="17"/>
      <c r="E798" s="4"/>
      <c r="F798" s="4"/>
      <c r="G798" s="35"/>
      <c r="H798" s="4"/>
      <c r="I798" s="4"/>
      <c r="J798" s="6"/>
      <c r="K798" s="6"/>
      <c r="L798" s="4"/>
      <c r="M798" s="4"/>
      <c r="N798" s="4"/>
      <c r="O798" s="6"/>
      <c r="P798" s="7"/>
      <c r="Q798" s="4"/>
      <c r="R798" s="4"/>
      <c r="S798" s="4"/>
      <c r="T798" s="7"/>
      <c r="U798" s="7"/>
      <c r="V798" s="17"/>
      <c r="W798" s="17"/>
      <c r="X798" s="4"/>
      <c r="Y798" s="6"/>
      <c r="Z798" s="6"/>
    </row>
    <row r="799" ht="22.5" customHeight="1">
      <c r="A799" s="3"/>
      <c r="B799" s="4"/>
      <c r="C799" s="4"/>
      <c r="D799" s="17"/>
      <c r="E799" s="4"/>
      <c r="F799" s="4"/>
      <c r="G799" s="35"/>
      <c r="H799" s="4"/>
      <c r="I799" s="4"/>
      <c r="J799" s="6"/>
      <c r="K799" s="6"/>
      <c r="L799" s="4"/>
      <c r="M799" s="4"/>
      <c r="N799" s="4"/>
      <c r="O799" s="6"/>
      <c r="P799" s="7"/>
      <c r="Q799" s="4"/>
      <c r="R799" s="4"/>
      <c r="S799" s="4"/>
      <c r="T799" s="7"/>
      <c r="U799" s="7"/>
      <c r="V799" s="17"/>
      <c r="W799" s="17"/>
      <c r="X799" s="4"/>
      <c r="Y799" s="6"/>
      <c r="Z799" s="6"/>
    </row>
    <row r="800" ht="22.5" customHeight="1">
      <c r="A800" s="3"/>
      <c r="B800" s="4"/>
      <c r="C800" s="4"/>
      <c r="D800" s="17"/>
      <c r="E800" s="4"/>
      <c r="F800" s="4"/>
      <c r="G800" s="35"/>
      <c r="H800" s="4"/>
      <c r="I800" s="4"/>
      <c r="J800" s="6"/>
      <c r="K800" s="6"/>
      <c r="L800" s="4"/>
      <c r="M800" s="4"/>
      <c r="N800" s="4"/>
      <c r="O800" s="6"/>
      <c r="P800" s="7"/>
      <c r="Q800" s="4"/>
      <c r="R800" s="4"/>
      <c r="S800" s="4"/>
      <c r="T800" s="7"/>
      <c r="U800" s="7"/>
      <c r="V800" s="17"/>
      <c r="W800" s="17"/>
      <c r="X800" s="4"/>
      <c r="Y800" s="6"/>
      <c r="Z800" s="6"/>
    </row>
    <row r="801" ht="22.5" customHeight="1">
      <c r="A801" s="3"/>
      <c r="B801" s="4"/>
      <c r="C801" s="4"/>
      <c r="D801" s="17"/>
      <c r="E801" s="4"/>
      <c r="F801" s="4"/>
      <c r="G801" s="35"/>
      <c r="H801" s="4"/>
      <c r="I801" s="4"/>
      <c r="J801" s="6"/>
      <c r="K801" s="6"/>
      <c r="L801" s="4"/>
      <c r="M801" s="4"/>
      <c r="N801" s="4"/>
      <c r="O801" s="6"/>
      <c r="P801" s="7"/>
      <c r="Q801" s="4"/>
      <c r="R801" s="4"/>
      <c r="S801" s="4"/>
      <c r="T801" s="7"/>
      <c r="U801" s="7"/>
      <c r="V801" s="17"/>
      <c r="W801" s="17"/>
      <c r="X801" s="4"/>
      <c r="Y801" s="6"/>
      <c r="Z801" s="6"/>
    </row>
    <row r="802" ht="22.5" customHeight="1">
      <c r="A802" s="3"/>
      <c r="B802" s="4"/>
      <c r="C802" s="4"/>
      <c r="D802" s="17"/>
      <c r="E802" s="4"/>
      <c r="F802" s="4"/>
      <c r="G802" s="35"/>
      <c r="H802" s="4"/>
      <c r="I802" s="4"/>
      <c r="J802" s="6"/>
      <c r="K802" s="6"/>
      <c r="L802" s="4"/>
      <c r="M802" s="4"/>
      <c r="N802" s="4"/>
      <c r="O802" s="6"/>
      <c r="P802" s="7"/>
      <c r="Q802" s="4"/>
      <c r="R802" s="4"/>
      <c r="S802" s="4"/>
      <c r="T802" s="7"/>
      <c r="U802" s="7"/>
      <c r="V802" s="17"/>
      <c r="W802" s="17"/>
      <c r="X802" s="4"/>
      <c r="Y802" s="6"/>
      <c r="Z802" s="6"/>
    </row>
    <row r="803" ht="22.5" customHeight="1">
      <c r="A803" s="3"/>
      <c r="B803" s="4"/>
      <c r="C803" s="4"/>
      <c r="D803" s="17"/>
      <c r="E803" s="4"/>
      <c r="F803" s="4"/>
      <c r="G803" s="35"/>
      <c r="H803" s="4"/>
      <c r="I803" s="4"/>
      <c r="J803" s="6"/>
      <c r="K803" s="6"/>
      <c r="L803" s="4"/>
      <c r="M803" s="4"/>
      <c r="N803" s="4"/>
      <c r="O803" s="6"/>
      <c r="P803" s="7"/>
      <c r="Q803" s="4"/>
      <c r="R803" s="4"/>
      <c r="S803" s="4"/>
      <c r="T803" s="7"/>
      <c r="U803" s="7"/>
      <c r="V803" s="17"/>
      <c r="W803" s="17"/>
      <c r="X803" s="4"/>
      <c r="Y803" s="6"/>
      <c r="Z803" s="6"/>
    </row>
    <row r="804" ht="22.5" customHeight="1">
      <c r="A804" s="3"/>
      <c r="B804" s="4"/>
      <c r="C804" s="4"/>
      <c r="D804" s="17"/>
      <c r="E804" s="4"/>
      <c r="F804" s="4"/>
      <c r="G804" s="35"/>
      <c r="H804" s="4"/>
      <c r="I804" s="4"/>
      <c r="J804" s="6"/>
      <c r="K804" s="6"/>
      <c r="L804" s="4"/>
      <c r="M804" s="4"/>
      <c r="N804" s="4"/>
      <c r="O804" s="6"/>
      <c r="P804" s="7"/>
      <c r="Q804" s="4"/>
      <c r="R804" s="4"/>
      <c r="S804" s="4"/>
      <c r="T804" s="7"/>
      <c r="U804" s="7"/>
      <c r="V804" s="17"/>
      <c r="W804" s="17"/>
      <c r="X804" s="4"/>
      <c r="Y804" s="6"/>
      <c r="Z804" s="6"/>
    </row>
    <row r="805" ht="22.5" customHeight="1">
      <c r="A805" s="3"/>
      <c r="B805" s="4"/>
      <c r="C805" s="4"/>
      <c r="D805" s="17"/>
      <c r="E805" s="4"/>
      <c r="F805" s="4"/>
      <c r="G805" s="35"/>
      <c r="H805" s="4"/>
      <c r="I805" s="4"/>
      <c r="J805" s="6"/>
      <c r="K805" s="6"/>
      <c r="L805" s="4"/>
      <c r="M805" s="4"/>
      <c r="N805" s="4"/>
      <c r="O805" s="6"/>
      <c r="P805" s="7"/>
      <c r="Q805" s="4"/>
      <c r="R805" s="4"/>
      <c r="S805" s="4"/>
      <c r="T805" s="7"/>
      <c r="U805" s="7"/>
      <c r="V805" s="17"/>
      <c r="W805" s="17"/>
      <c r="X805" s="4"/>
      <c r="Y805" s="6"/>
      <c r="Z805" s="6"/>
    </row>
    <row r="806" ht="22.5" customHeight="1">
      <c r="A806" s="3"/>
      <c r="B806" s="4"/>
      <c r="C806" s="4"/>
      <c r="D806" s="17"/>
      <c r="E806" s="4"/>
      <c r="F806" s="4"/>
      <c r="G806" s="35"/>
      <c r="H806" s="4"/>
      <c r="I806" s="4"/>
      <c r="J806" s="6"/>
      <c r="K806" s="6"/>
      <c r="L806" s="4"/>
      <c r="M806" s="4"/>
      <c r="N806" s="4"/>
      <c r="O806" s="6"/>
      <c r="P806" s="7"/>
      <c r="Q806" s="4"/>
      <c r="R806" s="4"/>
      <c r="S806" s="4"/>
      <c r="T806" s="7"/>
      <c r="U806" s="7"/>
      <c r="V806" s="17"/>
      <c r="W806" s="17"/>
      <c r="X806" s="4"/>
      <c r="Y806" s="6"/>
      <c r="Z806" s="6"/>
    </row>
    <row r="807" ht="22.5" customHeight="1">
      <c r="A807" s="3"/>
      <c r="B807" s="4"/>
      <c r="C807" s="4"/>
      <c r="D807" s="17"/>
      <c r="E807" s="4"/>
      <c r="F807" s="4"/>
      <c r="G807" s="35"/>
      <c r="H807" s="4"/>
      <c r="I807" s="4"/>
      <c r="J807" s="6"/>
      <c r="K807" s="6"/>
      <c r="L807" s="4"/>
      <c r="M807" s="4"/>
      <c r="N807" s="4"/>
      <c r="O807" s="6"/>
      <c r="P807" s="7"/>
      <c r="Q807" s="4"/>
      <c r="R807" s="4"/>
      <c r="S807" s="4"/>
      <c r="T807" s="7"/>
      <c r="U807" s="7"/>
      <c r="V807" s="17"/>
      <c r="W807" s="17"/>
      <c r="X807" s="4"/>
      <c r="Y807" s="6"/>
      <c r="Z807" s="6"/>
    </row>
    <row r="808" ht="22.5" customHeight="1">
      <c r="A808" s="3"/>
      <c r="B808" s="4"/>
      <c r="C808" s="4"/>
      <c r="D808" s="17"/>
      <c r="E808" s="4"/>
      <c r="F808" s="4"/>
      <c r="G808" s="35"/>
      <c r="H808" s="4"/>
      <c r="I808" s="4"/>
      <c r="J808" s="6"/>
      <c r="K808" s="6"/>
      <c r="L808" s="4"/>
      <c r="M808" s="4"/>
      <c r="N808" s="4"/>
      <c r="O808" s="6"/>
      <c r="P808" s="7"/>
      <c r="Q808" s="4"/>
      <c r="R808" s="4"/>
      <c r="S808" s="4"/>
      <c r="T808" s="7"/>
      <c r="U808" s="7"/>
      <c r="V808" s="17"/>
      <c r="W808" s="17"/>
      <c r="X808" s="4"/>
      <c r="Y808" s="6"/>
      <c r="Z808" s="6"/>
    </row>
    <row r="809" ht="22.5" customHeight="1">
      <c r="A809" s="3"/>
      <c r="B809" s="4"/>
      <c r="C809" s="4"/>
      <c r="D809" s="17"/>
      <c r="E809" s="4"/>
      <c r="F809" s="4"/>
      <c r="G809" s="35"/>
      <c r="H809" s="4"/>
      <c r="I809" s="4"/>
      <c r="J809" s="6"/>
      <c r="K809" s="6"/>
      <c r="L809" s="4"/>
      <c r="M809" s="4"/>
      <c r="N809" s="4"/>
      <c r="O809" s="6"/>
      <c r="P809" s="7"/>
      <c r="Q809" s="4"/>
      <c r="R809" s="4"/>
      <c r="S809" s="4"/>
      <c r="T809" s="7"/>
      <c r="U809" s="7"/>
      <c r="V809" s="17"/>
      <c r="W809" s="17"/>
      <c r="X809" s="4"/>
      <c r="Y809" s="6"/>
      <c r="Z809" s="6"/>
    </row>
    <row r="810" ht="22.5" customHeight="1">
      <c r="A810" s="3"/>
      <c r="B810" s="4"/>
      <c r="C810" s="4"/>
      <c r="D810" s="17"/>
      <c r="E810" s="4"/>
      <c r="F810" s="4"/>
      <c r="G810" s="35"/>
      <c r="H810" s="4"/>
      <c r="I810" s="4"/>
      <c r="J810" s="6"/>
      <c r="K810" s="6"/>
      <c r="L810" s="4"/>
      <c r="M810" s="4"/>
      <c r="N810" s="4"/>
      <c r="O810" s="6"/>
      <c r="P810" s="7"/>
      <c r="Q810" s="4"/>
      <c r="R810" s="4"/>
      <c r="S810" s="4"/>
      <c r="T810" s="7"/>
      <c r="U810" s="7"/>
      <c r="V810" s="17"/>
      <c r="W810" s="17"/>
      <c r="X810" s="4"/>
      <c r="Y810" s="6"/>
      <c r="Z810" s="6"/>
    </row>
    <row r="811" ht="22.5" customHeight="1">
      <c r="A811" s="3"/>
      <c r="B811" s="4"/>
      <c r="C811" s="4"/>
      <c r="D811" s="17"/>
      <c r="E811" s="4"/>
      <c r="F811" s="4"/>
      <c r="G811" s="35"/>
      <c r="H811" s="4"/>
      <c r="I811" s="4"/>
      <c r="J811" s="6"/>
      <c r="K811" s="6"/>
      <c r="L811" s="4"/>
      <c r="M811" s="4"/>
      <c r="N811" s="4"/>
      <c r="O811" s="6"/>
      <c r="P811" s="7"/>
      <c r="Q811" s="4"/>
      <c r="R811" s="4"/>
      <c r="S811" s="4"/>
      <c r="T811" s="7"/>
      <c r="U811" s="7"/>
      <c r="V811" s="17"/>
      <c r="W811" s="17"/>
      <c r="X811" s="4"/>
      <c r="Y811" s="6"/>
      <c r="Z811" s="6"/>
    </row>
    <row r="812" ht="22.5" customHeight="1">
      <c r="A812" s="3"/>
      <c r="B812" s="4"/>
      <c r="C812" s="4"/>
      <c r="D812" s="17"/>
      <c r="E812" s="4"/>
      <c r="F812" s="4"/>
      <c r="G812" s="35"/>
      <c r="H812" s="4"/>
      <c r="I812" s="4"/>
      <c r="J812" s="6"/>
      <c r="K812" s="6"/>
      <c r="L812" s="4"/>
      <c r="M812" s="4"/>
      <c r="N812" s="4"/>
      <c r="O812" s="6"/>
      <c r="P812" s="7"/>
      <c r="Q812" s="4"/>
      <c r="R812" s="4"/>
      <c r="S812" s="4"/>
      <c r="T812" s="7"/>
      <c r="U812" s="7"/>
      <c r="V812" s="17"/>
      <c r="W812" s="17"/>
      <c r="X812" s="4"/>
      <c r="Y812" s="6"/>
      <c r="Z812" s="6"/>
    </row>
    <row r="813" ht="22.5" customHeight="1">
      <c r="A813" s="3"/>
      <c r="B813" s="4"/>
      <c r="C813" s="4"/>
      <c r="D813" s="17"/>
      <c r="E813" s="4"/>
      <c r="F813" s="4"/>
      <c r="G813" s="35"/>
      <c r="H813" s="4"/>
      <c r="I813" s="4"/>
      <c r="J813" s="6"/>
      <c r="K813" s="6"/>
      <c r="L813" s="4"/>
      <c r="M813" s="4"/>
      <c r="N813" s="4"/>
      <c r="O813" s="6"/>
      <c r="P813" s="7"/>
      <c r="Q813" s="4"/>
      <c r="R813" s="4"/>
      <c r="S813" s="4"/>
      <c r="T813" s="7"/>
      <c r="U813" s="7"/>
      <c r="V813" s="17"/>
      <c r="W813" s="17"/>
      <c r="X813" s="4"/>
      <c r="Y813" s="6"/>
      <c r="Z813" s="6"/>
    </row>
    <row r="814" ht="22.5" customHeight="1">
      <c r="A814" s="3"/>
      <c r="B814" s="4"/>
      <c r="C814" s="4"/>
      <c r="D814" s="17"/>
      <c r="E814" s="4"/>
      <c r="F814" s="4"/>
      <c r="G814" s="35"/>
      <c r="H814" s="4"/>
      <c r="I814" s="4"/>
      <c r="J814" s="6"/>
      <c r="K814" s="6"/>
      <c r="L814" s="4"/>
      <c r="M814" s="4"/>
      <c r="N814" s="4"/>
      <c r="O814" s="6"/>
      <c r="P814" s="7"/>
      <c r="Q814" s="4"/>
      <c r="R814" s="4"/>
      <c r="S814" s="4"/>
      <c r="T814" s="7"/>
      <c r="U814" s="7"/>
      <c r="V814" s="17"/>
      <c r="W814" s="17"/>
      <c r="X814" s="4"/>
      <c r="Y814" s="6"/>
      <c r="Z814" s="6"/>
    </row>
    <row r="815" ht="22.5" customHeight="1">
      <c r="A815" s="3"/>
      <c r="B815" s="4"/>
      <c r="C815" s="4"/>
      <c r="D815" s="17"/>
      <c r="E815" s="4"/>
      <c r="F815" s="4"/>
      <c r="G815" s="35"/>
      <c r="H815" s="4"/>
      <c r="I815" s="4"/>
      <c r="J815" s="6"/>
      <c r="K815" s="6"/>
      <c r="L815" s="4"/>
      <c r="M815" s="4"/>
      <c r="N815" s="4"/>
      <c r="O815" s="6"/>
      <c r="P815" s="7"/>
      <c r="Q815" s="4"/>
      <c r="R815" s="4"/>
      <c r="S815" s="4"/>
      <c r="T815" s="7"/>
      <c r="U815" s="7"/>
      <c r="V815" s="17"/>
      <c r="W815" s="17"/>
      <c r="X815" s="4"/>
      <c r="Y815" s="6"/>
      <c r="Z815" s="6"/>
    </row>
    <row r="816" ht="22.5" customHeight="1">
      <c r="A816" s="3"/>
      <c r="B816" s="4"/>
      <c r="C816" s="4"/>
      <c r="D816" s="17"/>
      <c r="E816" s="4"/>
      <c r="F816" s="4"/>
      <c r="G816" s="35"/>
      <c r="H816" s="4"/>
      <c r="I816" s="4"/>
      <c r="J816" s="6"/>
      <c r="K816" s="6"/>
      <c r="L816" s="4"/>
      <c r="M816" s="4"/>
      <c r="N816" s="4"/>
      <c r="O816" s="6"/>
      <c r="P816" s="7"/>
      <c r="Q816" s="4"/>
      <c r="R816" s="4"/>
      <c r="S816" s="4"/>
      <c r="T816" s="7"/>
      <c r="U816" s="7"/>
      <c r="V816" s="17"/>
      <c r="W816" s="17"/>
      <c r="X816" s="4"/>
      <c r="Y816" s="6"/>
      <c r="Z816" s="6"/>
    </row>
    <row r="817" ht="22.5" customHeight="1">
      <c r="A817" s="3"/>
      <c r="B817" s="4"/>
      <c r="C817" s="4"/>
      <c r="D817" s="17"/>
      <c r="E817" s="4"/>
      <c r="F817" s="4"/>
      <c r="G817" s="35"/>
      <c r="H817" s="4"/>
      <c r="I817" s="4"/>
      <c r="J817" s="6"/>
      <c r="K817" s="6"/>
      <c r="L817" s="4"/>
      <c r="M817" s="4"/>
      <c r="N817" s="4"/>
      <c r="O817" s="6"/>
      <c r="P817" s="7"/>
      <c r="Q817" s="4"/>
      <c r="R817" s="4"/>
      <c r="S817" s="4"/>
      <c r="T817" s="7"/>
      <c r="U817" s="7"/>
      <c r="V817" s="17"/>
      <c r="W817" s="17"/>
      <c r="X817" s="4"/>
      <c r="Y817" s="6"/>
      <c r="Z817" s="6"/>
    </row>
    <row r="818" ht="22.5" customHeight="1">
      <c r="A818" s="3"/>
      <c r="B818" s="4"/>
      <c r="C818" s="4"/>
      <c r="D818" s="17"/>
      <c r="E818" s="4"/>
      <c r="F818" s="4"/>
      <c r="G818" s="35"/>
      <c r="H818" s="4"/>
      <c r="I818" s="4"/>
      <c r="J818" s="6"/>
      <c r="K818" s="6"/>
      <c r="L818" s="4"/>
      <c r="M818" s="4"/>
      <c r="N818" s="4"/>
      <c r="O818" s="6"/>
      <c r="P818" s="7"/>
      <c r="Q818" s="4"/>
      <c r="R818" s="4"/>
      <c r="S818" s="4"/>
      <c r="T818" s="7"/>
      <c r="U818" s="7"/>
      <c r="V818" s="17"/>
      <c r="W818" s="17"/>
      <c r="X818" s="4"/>
      <c r="Y818" s="6"/>
      <c r="Z818" s="6"/>
    </row>
    <row r="819" ht="22.5" customHeight="1">
      <c r="A819" s="3"/>
      <c r="B819" s="4"/>
      <c r="C819" s="4"/>
      <c r="D819" s="17"/>
      <c r="E819" s="4"/>
      <c r="F819" s="4"/>
      <c r="G819" s="35"/>
      <c r="H819" s="4"/>
      <c r="I819" s="4"/>
      <c r="J819" s="6"/>
      <c r="K819" s="6"/>
      <c r="L819" s="4"/>
      <c r="M819" s="4"/>
      <c r="N819" s="4"/>
      <c r="O819" s="6"/>
      <c r="P819" s="7"/>
      <c r="Q819" s="4"/>
      <c r="R819" s="4"/>
      <c r="S819" s="4"/>
      <c r="T819" s="7"/>
      <c r="U819" s="7"/>
      <c r="V819" s="17"/>
      <c r="W819" s="17"/>
      <c r="X819" s="4"/>
      <c r="Y819" s="6"/>
      <c r="Z819" s="6"/>
    </row>
    <row r="820" ht="22.5" customHeight="1">
      <c r="A820" s="3"/>
      <c r="B820" s="4"/>
      <c r="C820" s="4"/>
      <c r="D820" s="17"/>
      <c r="E820" s="4"/>
      <c r="F820" s="4"/>
      <c r="G820" s="35"/>
      <c r="H820" s="4"/>
      <c r="I820" s="4"/>
      <c r="J820" s="6"/>
      <c r="K820" s="6"/>
      <c r="L820" s="4"/>
      <c r="M820" s="4"/>
      <c r="N820" s="4"/>
      <c r="O820" s="6"/>
      <c r="P820" s="7"/>
      <c r="Q820" s="4"/>
      <c r="R820" s="4"/>
      <c r="S820" s="4"/>
      <c r="T820" s="7"/>
      <c r="U820" s="7"/>
      <c r="V820" s="17"/>
      <c r="W820" s="17"/>
      <c r="X820" s="4"/>
      <c r="Y820" s="6"/>
      <c r="Z820" s="6"/>
    </row>
    <row r="821" ht="22.5" customHeight="1">
      <c r="A821" s="3"/>
      <c r="B821" s="4"/>
      <c r="C821" s="4"/>
      <c r="D821" s="17"/>
      <c r="E821" s="4"/>
      <c r="F821" s="4"/>
      <c r="G821" s="35"/>
      <c r="H821" s="4"/>
      <c r="I821" s="4"/>
      <c r="J821" s="6"/>
      <c r="K821" s="6"/>
      <c r="L821" s="4"/>
      <c r="M821" s="4"/>
      <c r="N821" s="4"/>
      <c r="O821" s="6"/>
      <c r="P821" s="7"/>
      <c r="Q821" s="4"/>
      <c r="R821" s="4"/>
      <c r="S821" s="4"/>
      <c r="T821" s="7"/>
      <c r="U821" s="7"/>
      <c r="V821" s="17"/>
      <c r="W821" s="17"/>
      <c r="X821" s="4"/>
      <c r="Y821" s="6"/>
      <c r="Z821" s="6"/>
    </row>
    <row r="822" ht="22.5" customHeight="1">
      <c r="A822" s="3"/>
      <c r="B822" s="4"/>
      <c r="C822" s="4"/>
      <c r="D822" s="17"/>
      <c r="E822" s="4"/>
      <c r="F822" s="4"/>
      <c r="G822" s="35"/>
      <c r="H822" s="4"/>
      <c r="I822" s="4"/>
      <c r="J822" s="6"/>
      <c r="K822" s="6"/>
      <c r="L822" s="4"/>
      <c r="M822" s="4"/>
      <c r="N822" s="4"/>
      <c r="O822" s="6"/>
      <c r="P822" s="7"/>
      <c r="Q822" s="4"/>
      <c r="R822" s="4"/>
      <c r="S822" s="4"/>
      <c r="T822" s="7"/>
      <c r="U822" s="7"/>
      <c r="V822" s="17"/>
      <c r="W822" s="17"/>
      <c r="X822" s="4"/>
      <c r="Y822" s="6"/>
      <c r="Z822" s="6"/>
    </row>
    <row r="823" ht="22.5" customHeight="1">
      <c r="A823" s="3"/>
      <c r="B823" s="4"/>
      <c r="C823" s="4"/>
      <c r="D823" s="17"/>
      <c r="E823" s="4"/>
      <c r="F823" s="4"/>
      <c r="G823" s="35"/>
      <c r="H823" s="4"/>
      <c r="I823" s="4"/>
      <c r="J823" s="6"/>
      <c r="K823" s="6"/>
      <c r="L823" s="4"/>
      <c r="M823" s="4"/>
      <c r="N823" s="4"/>
      <c r="O823" s="6"/>
      <c r="P823" s="7"/>
      <c r="Q823" s="4"/>
      <c r="R823" s="4"/>
      <c r="S823" s="4"/>
      <c r="T823" s="7"/>
      <c r="U823" s="7"/>
      <c r="V823" s="17"/>
      <c r="W823" s="17"/>
      <c r="X823" s="4"/>
      <c r="Y823" s="6"/>
      <c r="Z823" s="6"/>
    </row>
    <row r="824" ht="22.5" customHeight="1">
      <c r="A824" s="3"/>
      <c r="B824" s="4"/>
      <c r="C824" s="4"/>
      <c r="D824" s="17"/>
      <c r="E824" s="4"/>
      <c r="F824" s="4"/>
      <c r="G824" s="35"/>
      <c r="H824" s="4"/>
      <c r="I824" s="4"/>
      <c r="J824" s="6"/>
      <c r="K824" s="6"/>
      <c r="L824" s="4"/>
      <c r="M824" s="4"/>
      <c r="N824" s="4"/>
      <c r="O824" s="6"/>
      <c r="P824" s="7"/>
      <c r="Q824" s="4"/>
      <c r="R824" s="4"/>
      <c r="S824" s="4"/>
      <c r="T824" s="7"/>
      <c r="U824" s="7"/>
      <c r="V824" s="17"/>
      <c r="W824" s="17"/>
      <c r="X824" s="4"/>
      <c r="Y824" s="6"/>
      <c r="Z824" s="6"/>
    </row>
    <row r="825" ht="22.5" customHeight="1">
      <c r="A825" s="3"/>
      <c r="B825" s="4"/>
      <c r="C825" s="4"/>
      <c r="D825" s="17"/>
      <c r="E825" s="4"/>
      <c r="F825" s="4"/>
      <c r="G825" s="35"/>
      <c r="H825" s="4"/>
      <c r="I825" s="4"/>
      <c r="J825" s="6"/>
      <c r="K825" s="6"/>
      <c r="L825" s="4"/>
      <c r="M825" s="4"/>
      <c r="N825" s="4"/>
      <c r="O825" s="6"/>
      <c r="P825" s="7"/>
      <c r="Q825" s="4"/>
      <c r="R825" s="4"/>
      <c r="S825" s="4"/>
      <c r="T825" s="7"/>
      <c r="U825" s="7"/>
      <c r="V825" s="17"/>
      <c r="W825" s="17"/>
      <c r="X825" s="4"/>
      <c r="Y825" s="6"/>
      <c r="Z825" s="6"/>
    </row>
    <row r="826" ht="22.5" customHeight="1">
      <c r="A826" s="3"/>
      <c r="B826" s="4"/>
      <c r="C826" s="4"/>
      <c r="D826" s="17"/>
      <c r="E826" s="4"/>
      <c r="F826" s="4"/>
      <c r="G826" s="35"/>
      <c r="H826" s="4"/>
      <c r="I826" s="4"/>
      <c r="J826" s="6"/>
      <c r="K826" s="6"/>
      <c r="L826" s="4"/>
      <c r="M826" s="4"/>
      <c r="N826" s="4"/>
      <c r="O826" s="6"/>
      <c r="P826" s="7"/>
      <c r="Q826" s="4"/>
      <c r="R826" s="4"/>
      <c r="S826" s="4"/>
      <c r="T826" s="7"/>
      <c r="U826" s="7"/>
      <c r="V826" s="17"/>
      <c r="W826" s="17"/>
      <c r="X826" s="4"/>
      <c r="Y826" s="6"/>
      <c r="Z826" s="6"/>
    </row>
    <row r="827" ht="22.5" customHeight="1">
      <c r="A827" s="3"/>
      <c r="B827" s="4"/>
      <c r="C827" s="4"/>
      <c r="D827" s="17"/>
      <c r="E827" s="4"/>
      <c r="F827" s="4"/>
      <c r="G827" s="35"/>
      <c r="H827" s="4"/>
      <c r="I827" s="4"/>
      <c r="J827" s="6"/>
      <c r="K827" s="6"/>
      <c r="L827" s="4"/>
      <c r="M827" s="4"/>
      <c r="N827" s="4"/>
      <c r="O827" s="6"/>
      <c r="P827" s="7"/>
      <c r="Q827" s="4"/>
      <c r="R827" s="4"/>
      <c r="S827" s="4"/>
      <c r="T827" s="7"/>
      <c r="U827" s="7"/>
      <c r="V827" s="17"/>
      <c r="W827" s="17"/>
      <c r="X827" s="4"/>
      <c r="Y827" s="6"/>
      <c r="Z827" s="6"/>
    </row>
    <row r="828" ht="22.5" customHeight="1">
      <c r="A828" s="3"/>
      <c r="B828" s="4"/>
      <c r="C828" s="4"/>
      <c r="D828" s="17"/>
      <c r="E828" s="4"/>
      <c r="F828" s="4"/>
      <c r="G828" s="35"/>
      <c r="H828" s="4"/>
      <c r="I828" s="4"/>
      <c r="J828" s="6"/>
      <c r="K828" s="6"/>
      <c r="L828" s="4"/>
      <c r="M828" s="4"/>
      <c r="N828" s="4"/>
      <c r="O828" s="6"/>
      <c r="P828" s="7"/>
      <c r="Q828" s="4"/>
      <c r="R828" s="4"/>
      <c r="S828" s="4"/>
      <c r="T828" s="7"/>
      <c r="U828" s="7"/>
      <c r="V828" s="17"/>
      <c r="W828" s="17"/>
      <c r="X828" s="4"/>
      <c r="Y828" s="6"/>
      <c r="Z828" s="6"/>
    </row>
    <row r="829" ht="22.5" customHeight="1">
      <c r="A829" s="3"/>
      <c r="B829" s="4"/>
      <c r="C829" s="4"/>
      <c r="D829" s="17"/>
      <c r="E829" s="4"/>
      <c r="F829" s="4"/>
      <c r="G829" s="35"/>
      <c r="H829" s="4"/>
      <c r="I829" s="4"/>
      <c r="J829" s="6"/>
      <c r="K829" s="6"/>
      <c r="L829" s="4"/>
      <c r="M829" s="4"/>
      <c r="N829" s="4"/>
      <c r="O829" s="6"/>
      <c r="P829" s="7"/>
      <c r="Q829" s="4"/>
      <c r="R829" s="4"/>
      <c r="S829" s="4"/>
      <c r="T829" s="7"/>
      <c r="U829" s="7"/>
      <c r="V829" s="17"/>
      <c r="W829" s="17"/>
      <c r="X829" s="4"/>
      <c r="Y829" s="6"/>
      <c r="Z829" s="6"/>
    </row>
    <row r="830" ht="22.5" customHeight="1">
      <c r="A830" s="3"/>
      <c r="B830" s="4"/>
      <c r="C830" s="4"/>
      <c r="D830" s="17"/>
      <c r="E830" s="4"/>
      <c r="F830" s="4"/>
      <c r="G830" s="35"/>
      <c r="H830" s="4"/>
      <c r="I830" s="4"/>
      <c r="J830" s="6"/>
      <c r="K830" s="6"/>
      <c r="L830" s="4"/>
      <c r="M830" s="4"/>
      <c r="N830" s="4"/>
      <c r="O830" s="6"/>
      <c r="P830" s="7"/>
      <c r="Q830" s="4"/>
      <c r="R830" s="4"/>
      <c r="S830" s="4"/>
      <c r="T830" s="7"/>
      <c r="U830" s="7"/>
      <c r="V830" s="17"/>
      <c r="W830" s="17"/>
      <c r="X830" s="4"/>
      <c r="Y830" s="6"/>
      <c r="Z830" s="6"/>
    </row>
    <row r="831" ht="22.5" customHeight="1">
      <c r="A831" s="3"/>
      <c r="B831" s="4"/>
      <c r="C831" s="4"/>
      <c r="D831" s="17"/>
      <c r="E831" s="4"/>
      <c r="F831" s="4"/>
      <c r="G831" s="35"/>
      <c r="H831" s="4"/>
      <c r="I831" s="4"/>
      <c r="J831" s="6"/>
      <c r="K831" s="6"/>
      <c r="L831" s="4"/>
      <c r="M831" s="4"/>
      <c r="N831" s="4"/>
      <c r="O831" s="6"/>
      <c r="P831" s="7"/>
      <c r="Q831" s="4"/>
      <c r="R831" s="4"/>
      <c r="S831" s="4"/>
      <c r="T831" s="7"/>
      <c r="U831" s="7"/>
      <c r="V831" s="17"/>
      <c r="W831" s="17"/>
      <c r="X831" s="4"/>
      <c r="Y831" s="6"/>
      <c r="Z831" s="6"/>
    </row>
    <row r="832" ht="22.5" customHeight="1">
      <c r="A832" s="3"/>
      <c r="B832" s="4"/>
      <c r="C832" s="4"/>
      <c r="D832" s="17"/>
      <c r="E832" s="4"/>
      <c r="F832" s="4"/>
      <c r="G832" s="35"/>
      <c r="H832" s="4"/>
      <c r="I832" s="4"/>
      <c r="J832" s="6"/>
      <c r="K832" s="6"/>
      <c r="L832" s="4"/>
      <c r="M832" s="4"/>
      <c r="N832" s="4"/>
      <c r="O832" s="6"/>
      <c r="P832" s="7"/>
      <c r="Q832" s="4"/>
      <c r="R832" s="4"/>
      <c r="S832" s="4"/>
      <c r="T832" s="7"/>
      <c r="U832" s="7"/>
      <c r="V832" s="17"/>
      <c r="W832" s="17"/>
      <c r="X832" s="4"/>
      <c r="Y832" s="6"/>
      <c r="Z832" s="6"/>
    </row>
    <row r="833" ht="22.5" customHeight="1">
      <c r="A833" s="3"/>
      <c r="B833" s="4"/>
      <c r="C833" s="4"/>
      <c r="D833" s="17"/>
      <c r="E833" s="4"/>
      <c r="F833" s="4"/>
      <c r="G833" s="35"/>
      <c r="H833" s="4"/>
      <c r="I833" s="4"/>
      <c r="J833" s="6"/>
      <c r="K833" s="6"/>
      <c r="L833" s="4"/>
      <c r="M833" s="4"/>
      <c r="N833" s="4"/>
      <c r="O833" s="6"/>
      <c r="P833" s="7"/>
      <c r="Q833" s="4"/>
      <c r="R833" s="4"/>
      <c r="S833" s="4"/>
      <c r="T833" s="7"/>
      <c r="U833" s="7"/>
      <c r="V833" s="17"/>
      <c r="W833" s="17"/>
      <c r="X833" s="4"/>
      <c r="Y833" s="6"/>
      <c r="Z833" s="6"/>
    </row>
    <row r="834" ht="22.5" customHeight="1">
      <c r="A834" s="3"/>
      <c r="B834" s="4"/>
      <c r="C834" s="4"/>
      <c r="D834" s="17"/>
      <c r="E834" s="4"/>
      <c r="F834" s="4"/>
      <c r="G834" s="35"/>
      <c r="H834" s="4"/>
      <c r="I834" s="4"/>
      <c r="J834" s="6"/>
      <c r="K834" s="6"/>
      <c r="L834" s="4"/>
      <c r="M834" s="4"/>
      <c r="N834" s="4"/>
      <c r="O834" s="6"/>
      <c r="P834" s="7"/>
      <c r="Q834" s="4"/>
      <c r="R834" s="4"/>
      <c r="S834" s="4"/>
      <c r="T834" s="7"/>
      <c r="U834" s="7"/>
      <c r="V834" s="17"/>
      <c r="W834" s="17"/>
      <c r="X834" s="4"/>
      <c r="Y834" s="6"/>
      <c r="Z834" s="6"/>
    </row>
    <row r="835" ht="22.5" customHeight="1">
      <c r="A835" s="3"/>
      <c r="B835" s="4"/>
      <c r="C835" s="4"/>
      <c r="D835" s="17"/>
      <c r="E835" s="4"/>
      <c r="F835" s="4"/>
      <c r="G835" s="35"/>
      <c r="H835" s="4"/>
      <c r="I835" s="4"/>
      <c r="J835" s="6"/>
      <c r="K835" s="6"/>
      <c r="L835" s="4"/>
      <c r="M835" s="4"/>
      <c r="N835" s="4"/>
      <c r="O835" s="6"/>
      <c r="P835" s="7"/>
      <c r="Q835" s="4"/>
      <c r="R835" s="4"/>
      <c r="S835" s="4"/>
      <c r="T835" s="7"/>
      <c r="U835" s="7"/>
      <c r="V835" s="17"/>
      <c r="W835" s="17"/>
      <c r="X835" s="4"/>
      <c r="Y835" s="6"/>
      <c r="Z835" s="6"/>
    </row>
    <row r="836" ht="22.5" customHeight="1">
      <c r="A836" s="3"/>
      <c r="B836" s="4"/>
      <c r="C836" s="4"/>
      <c r="D836" s="17"/>
      <c r="E836" s="4"/>
      <c r="F836" s="4"/>
      <c r="G836" s="35"/>
      <c r="H836" s="4"/>
      <c r="I836" s="4"/>
      <c r="J836" s="6"/>
      <c r="K836" s="6"/>
      <c r="L836" s="4"/>
      <c r="M836" s="4"/>
      <c r="N836" s="4"/>
      <c r="O836" s="6"/>
      <c r="P836" s="7"/>
      <c r="Q836" s="4"/>
      <c r="R836" s="4"/>
      <c r="S836" s="4"/>
      <c r="T836" s="7"/>
      <c r="U836" s="7"/>
      <c r="V836" s="17"/>
      <c r="W836" s="17"/>
      <c r="X836" s="4"/>
      <c r="Y836" s="6"/>
      <c r="Z836" s="6"/>
    </row>
    <row r="837" ht="22.5" customHeight="1">
      <c r="A837" s="3"/>
      <c r="B837" s="4"/>
      <c r="C837" s="4"/>
      <c r="D837" s="17"/>
      <c r="E837" s="4"/>
      <c r="F837" s="4"/>
      <c r="G837" s="35"/>
      <c r="H837" s="4"/>
      <c r="I837" s="4"/>
      <c r="J837" s="6"/>
      <c r="K837" s="6"/>
      <c r="L837" s="4"/>
      <c r="M837" s="4"/>
      <c r="N837" s="4"/>
      <c r="O837" s="6"/>
      <c r="P837" s="7"/>
      <c r="Q837" s="4"/>
      <c r="R837" s="4"/>
      <c r="S837" s="4"/>
      <c r="T837" s="7"/>
      <c r="U837" s="7"/>
      <c r="V837" s="17"/>
      <c r="W837" s="17"/>
      <c r="X837" s="4"/>
      <c r="Y837" s="6"/>
      <c r="Z837" s="6"/>
    </row>
    <row r="838" ht="22.5" customHeight="1">
      <c r="A838" s="3"/>
      <c r="B838" s="4"/>
      <c r="C838" s="4"/>
      <c r="D838" s="17"/>
      <c r="E838" s="4"/>
      <c r="F838" s="4"/>
      <c r="G838" s="35"/>
      <c r="H838" s="4"/>
      <c r="I838" s="4"/>
      <c r="J838" s="6"/>
      <c r="K838" s="6"/>
      <c r="L838" s="4"/>
      <c r="M838" s="4"/>
      <c r="N838" s="4"/>
      <c r="O838" s="6"/>
      <c r="P838" s="7"/>
      <c r="Q838" s="4"/>
      <c r="R838" s="4"/>
      <c r="S838" s="4"/>
      <c r="T838" s="7"/>
      <c r="U838" s="7"/>
      <c r="V838" s="17"/>
      <c r="W838" s="17"/>
      <c r="X838" s="4"/>
      <c r="Y838" s="6"/>
      <c r="Z838" s="6"/>
    </row>
    <row r="839" ht="22.5" customHeight="1">
      <c r="A839" s="3"/>
      <c r="B839" s="4"/>
      <c r="C839" s="4"/>
      <c r="D839" s="17"/>
      <c r="E839" s="4"/>
      <c r="F839" s="4"/>
      <c r="G839" s="35"/>
      <c r="H839" s="4"/>
      <c r="I839" s="4"/>
      <c r="J839" s="6"/>
      <c r="K839" s="6"/>
      <c r="L839" s="4"/>
      <c r="M839" s="4"/>
      <c r="N839" s="4"/>
      <c r="O839" s="6"/>
      <c r="P839" s="7"/>
      <c r="Q839" s="4"/>
      <c r="R839" s="4"/>
      <c r="S839" s="4"/>
      <c r="T839" s="7"/>
      <c r="U839" s="7"/>
      <c r="V839" s="17"/>
      <c r="W839" s="17"/>
      <c r="X839" s="4"/>
      <c r="Y839" s="6"/>
      <c r="Z839" s="6"/>
    </row>
    <row r="840" ht="22.5" customHeight="1">
      <c r="A840" s="3"/>
      <c r="B840" s="4"/>
      <c r="C840" s="4"/>
      <c r="D840" s="17"/>
      <c r="E840" s="4"/>
      <c r="F840" s="4"/>
      <c r="G840" s="35"/>
      <c r="H840" s="4"/>
      <c r="I840" s="4"/>
      <c r="J840" s="6"/>
      <c r="K840" s="6"/>
      <c r="L840" s="4"/>
      <c r="M840" s="4"/>
      <c r="N840" s="4"/>
      <c r="O840" s="6"/>
      <c r="P840" s="7"/>
      <c r="Q840" s="4"/>
      <c r="R840" s="4"/>
      <c r="S840" s="4"/>
      <c r="T840" s="7"/>
      <c r="U840" s="7"/>
      <c r="V840" s="17"/>
      <c r="W840" s="17"/>
      <c r="X840" s="4"/>
      <c r="Y840" s="6"/>
      <c r="Z840" s="6"/>
    </row>
    <row r="841" ht="22.5" customHeight="1">
      <c r="A841" s="3"/>
      <c r="B841" s="4"/>
      <c r="C841" s="4"/>
      <c r="D841" s="17"/>
      <c r="E841" s="4"/>
      <c r="F841" s="4"/>
      <c r="G841" s="35"/>
      <c r="H841" s="4"/>
      <c r="I841" s="4"/>
      <c r="J841" s="6"/>
      <c r="K841" s="6"/>
      <c r="L841" s="4"/>
      <c r="M841" s="4"/>
      <c r="N841" s="4"/>
      <c r="O841" s="6"/>
      <c r="P841" s="7"/>
      <c r="Q841" s="4"/>
      <c r="R841" s="4"/>
      <c r="S841" s="4"/>
      <c r="T841" s="7"/>
      <c r="U841" s="7"/>
      <c r="V841" s="17"/>
      <c r="W841" s="17"/>
      <c r="X841" s="4"/>
      <c r="Y841" s="6"/>
      <c r="Z841" s="6"/>
    </row>
    <row r="842" ht="22.5" customHeight="1">
      <c r="A842" s="3"/>
      <c r="B842" s="4"/>
      <c r="C842" s="4"/>
      <c r="D842" s="17"/>
      <c r="E842" s="4"/>
      <c r="F842" s="4"/>
      <c r="G842" s="35"/>
      <c r="H842" s="4"/>
      <c r="I842" s="4"/>
      <c r="J842" s="6"/>
      <c r="K842" s="6"/>
      <c r="L842" s="4"/>
      <c r="M842" s="4"/>
      <c r="N842" s="4"/>
      <c r="O842" s="6"/>
      <c r="P842" s="7"/>
      <c r="Q842" s="4"/>
      <c r="R842" s="4"/>
      <c r="S842" s="4"/>
      <c r="T842" s="7"/>
      <c r="U842" s="7"/>
      <c r="V842" s="17"/>
      <c r="W842" s="17"/>
      <c r="X842" s="4"/>
      <c r="Y842" s="6"/>
      <c r="Z842" s="6"/>
    </row>
    <row r="843" ht="22.5" customHeight="1">
      <c r="A843" s="3"/>
      <c r="B843" s="4"/>
      <c r="C843" s="4"/>
      <c r="D843" s="17"/>
      <c r="E843" s="4"/>
      <c r="F843" s="4"/>
      <c r="G843" s="35"/>
      <c r="H843" s="4"/>
      <c r="I843" s="4"/>
      <c r="J843" s="6"/>
      <c r="K843" s="6"/>
      <c r="L843" s="4"/>
      <c r="M843" s="4"/>
      <c r="N843" s="4"/>
      <c r="O843" s="6"/>
      <c r="P843" s="7"/>
      <c r="Q843" s="4"/>
      <c r="R843" s="4"/>
      <c r="S843" s="4"/>
      <c r="T843" s="7"/>
      <c r="U843" s="7"/>
      <c r="V843" s="17"/>
      <c r="W843" s="17"/>
      <c r="X843" s="4"/>
      <c r="Y843" s="6"/>
      <c r="Z843" s="6"/>
    </row>
    <row r="844" ht="22.5" customHeight="1">
      <c r="A844" s="3"/>
      <c r="B844" s="4"/>
      <c r="C844" s="4"/>
      <c r="D844" s="17"/>
      <c r="E844" s="4"/>
      <c r="F844" s="4"/>
      <c r="G844" s="35"/>
      <c r="H844" s="4"/>
      <c r="I844" s="4"/>
      <c r="J844" s="6"/>
      <c r="K844" s="6"/>
      <c r="L844" s="4"/>
      <c r="M844" s="4"/>
      <c r="N844" s="4"/>
      <c r="O844" s="6"/>
      <c r="P844" s="7"/>
      <c r="Q844" s="4"/>
      <c r="R844" s="4"/>
      <c r="S844" s="4"/>
      <c r="T844" s="7"/>
      <c r="U844" s="7"/>
      <c r="V844" s="17"/>
      <c r="W844" s="17"/>
      <c r="X844" s="4"/>
      <c r="Y844" s="6"/>
      <c r="Z844" s="6"/>
    </row>
    <row r="845" ht="22.5" customHeight="1">
      <c r="A845" s="3"/>
      <c r="B845" s="4"/>
      <c r="C845" s="4"/>
      <c r="D845" s="17"/>
      <c r="E845" s="4"/>
      <c r="F845" s="4"/>
      <c r="G845" s="35"/>
      <c r="H845" s="4"/>
      <c r="I845" s="4"/>
      <c r="J845" s="6"/>
      <c r="K845" s="6"/>
      <c r="L845" s="4"/>
      <c r="M845" s="4"/>
      <c r="N845" s="4"/>
      <c r="O845" s="6"/>
      <c r="P845" s="7"/>
      <c r="Q845" s="4"/>
      <c r="R845" s="4"/>
      <c r="S845" s="4"/>
      <c r="T845" s="7"/>
      <c r="U845" s="7"/>
      <c r="V845" s="17"/>
      <c r="W845" s="17"/>
      <c r="X845" s="4"/>
      <c r="Y845" s="6"/>
      <c r="Z845" s="6"/>
    </row>
    <row r="846" ht="22.5" customHeight="1">
      <c r="A846" s="3"/>
      <c r="B846" s="4"/>
      <c r="C846" s="4"/>
      <c r="D846" s="17"/>
      <c r="E846" s="4"/>
      <c r="F846" s="4"/>
      <c r="G846" s="35"/>
      <c r="H846" s="4"/>
      <c r="I846" s="4"/>
      <c r="J846" s="6"/>
      <c r="K846" s="6"/>
      <c r="L846" s="4"/>
      <c r="M846" s="4"/>
      <c r="N846" s="4"/>
      <c r="O846" s="6"/>
      <c r="P846" s="7"/>
      <c r="Q846" s="4"/>
      <c r="R846" s="4"/>
      <c r="S846" s="4"/>
      <c r="T846" s="7"/>
      <c r="U846" s="7"/>
      <c r="V846" s="17"/>
      <c r="W846" s="17"/>
      <c r="X846" s="4"/>
      <c r="Y846" s="6"/>
      <c r="Z846" s="6"/>
    </row>
    <row r="847" ht="22.5" customHeight="1">
      <c r="A847" s="3"/>
      <c r="B847" s="4"/>
      <c r="C847" s="4"/>
      <c r="D847" s="17"/>
      <c r="E847" s="4"/>
      <c r="F847" s="4"/>
      <c r="G847" s="35"/>
      <c r="H847" s="4"/>
      <c r="I847" s="4"/>
      <c r="J847" s="6"/>
      <c r="K847" s="6"/>
      <c r="L847" s="4"/>
      <c r="M847" s="4"/>
      <c r="N847" s="4"/>
      <c r="O847" s="6"/>
      <c r="P847" s="7"/>
      <c r="Q847" s="4"/>
      <c r="R847" s="4"/>
      <c r="S847" s="4"/>
      <c r="T847" s="7"/>
      <c r="U847" s="7"/>
      <c r="V847" s="17"/>
      <c r="W847" s="17"/>
      <c r="X847" s="4"/>
      <c r="Y847" s="6"/>
      <c r="Z847" s="6"/>
    </row>
    <row r="848" ht="22.5" customHeight="1">
      <c r="A848" s="3"/>
      <c r="B848" s="4"/>
      <c r="C848" s="4"/>
      <c r="D848" s="17"/>
      <c r="E848" s="4"/>
      <c r="F848" s="4"/>
      <c r="G848" s="35"/>
      <c r="H848" s="4"/>
      <c r="I848" s="4"/>
      <c r="J848" s="6"/>
      <c r="K848" s="6"/>
      <c r="L848" s="4"/>
      <c r="M848" s="4"/>
      <c r="N848" s="4"/>
      <c r="O848" s="6"/>
      <c r="P848" s="7"/>
      <c r="Q848" s="4"/>
      <c r="R848" s="4"/>
      <c r="S848" s="4"/>
      <c r="T848" s="7"/>
      <c r="U848" s="7"/>
      <c r="V848" s="17"/>
      <c r="W848" s="17"/>
      <c r="X848" s="4"/>
      <c r="Y848" s="6"/>
      <c r="Z848" s="6"/>
    </row>
    <row r="849" ht="22.5" customHeight="1">
      <c r="A849" s="3"/>
      <c r="B849" s="4"/>
      <c r="C849" s="4"/>
      <c r="D849" s="17"/>
      <c r="E849" s="4"/>
      <c r="F849" s="4"/>
      <c r="G849" s="35"/>
      <c r="H849" s="4"/>
      <c r="I849" s="4"/>
      <c r="J849" s="6"/>
      <c r="K849" s="6"/>
      <c r="L849" s="4"/>
      <c r="M849" s="4"/>
      <c r="N849" s="4"/>
      <c r="O849" s="6"/>
      <c r="P849" s="7"/>
      <c r="Q849" s="4"/>
      <c r="R849" s="4"/>
      <c r="S849" s="4"/>
      <c r="T849" s="7"/>
      <c r="U849" s="7"/>
      <c r="V849" s="17"/>
      <c r="W849" s="17"/>
      <c r="X849" s="4"/>
      <c r="Y849" s="6"/>
      <c r="Z849" s="6"/>
    </row>
    <row r="850" ht="22.5" customHeight="1">
      <c r="A850" s="3"/>
      <c r="B850" s="4"/>
      <c r="C850" s="4"/>
      <c r="D850" s="17"/>
      <c r="E850" s="4"/>
      <c r="F850" s="4"/>
      <c r="G850" s="35"/>
      <c r="H850" s="4"/>
      <c r="I850" s="4"/>
      <c r="J850" s="6"/>
      <c r="K850" s="6"/>
      <c r="L850" s="4"/>
      <c r="M850" s="4"/>
      <c r="N850" s="4"/>
      <c r="O850" s="6"/>
      <c r="P850" s="7"/>
      <c r="Q850" s="4"/>
      <c r="R850" s="4"/>
      <c r="S850" s="4"/>
      <c r="T850" s="7"/>
      <c r="U850" s="7"/>
      <c r="V850" s="17"/>
      <c r="W850" s="17"/>
      <c r="X850" s="4"/>
      <c r="Y850" s="6"/>
      <c r="Z850" s="6"/>
    </row>
    <row r="851" ht="22.5" customHeight="1">
      <c r="A851" s="3"/>
      <c r="B851" s="4"/>
      <c r="C851" s="4"/>
      <c r="D851" s="17"/>
      <c r="E851" s="4"/>
      <c r="F851" s="4"/>
      <c r="G851" s="35"/>
      <c r="H851" s="4"/>
      <c r="I851" s="4"/>
      <c r="J851" s="6"/>
      <c r="K851" s="6"/>
      <c r="L851" s="4"/>
      <c r="M851" s="4"/>
      <c r="N851" s="4"/>
      <c r="O851" s="6"/>
      <c r="P851" s="7"/>
      <c r="Q851" s="4"/>
      <c r="R851" s="4"/>
      <c r="S851" s="4"/>
      <c r="T851" s="7"/>
      <c r="U851" s="7"/>
      <c r="V851" s="17"/>
      <c r="W851" s="17"/>
      <c r="X851" s="4"/>
      <c r="Y851" s="6"/>
      <c r="Z851" s="6"/>
    </row>
    <row r="852" ht="22.5" customHeight="1">
      <c r="A852" s="3"/>
      <c r="B852" s="4"/>
      <c r="C852" s="4"/>
      <c r="D852" s="17"/>
      <c r="E852" s="4"/>
      <c r="F852" s="4"/>
      <c r="G852" s="35"/>
      <c r="H852" s="4"/>
      <c r="I852" s="4"/>
      <c r="J852" s="6"/>
      <c r="K852" s="6"/>
      <c r="L852" s="4"/>
      <c r="M852" s="4"/>
      <c r="N852" s="4"/>
      <c r="O852" s="6"/>
      <c r="P852" s="7"/>
      <c r="Q852" s="4"/>
      <c r="R852" s="4"/>
      <c r="S852" s="4"/>
      <c r="T852" s="7"/>
      <c r="U852" s="7"/>
      <c r="V852" s="17"/>
      <c r="W852" s="17"/>
      <c r="X852" s="4"/>
      <c r="Y852" s="6"/>
      <c r="Z852" s="6"/>
    </row>
    <row r="853" ht="22.5" customHeight="1">
      <c r="A853" s="3"/>
      <c r="B853" s="4"/>
      <c r="C853" s="4"/>
      <c r="D853" s="17"/>
      <c r="E853" s="4"/>
      <c r="F853" s="4"/>
      <c r="G853" s="35"/>
      <c r="H853" s="4"/>
      <c r="I853" s="4"/>
      <c r="J853" s="6"/>
      <c r="K853" s="6"/>
      <c r="L853" s="4"/>
      <c r="M853" s="4"/>
      <c r="N853" s="4"/>
      <c r="O853" s="6"/>
      <c r="P853" s="7"/>
      <c r="Q853" s="4"/>
      <c r="R853" s="4"/>
      <c r="S853" s="4"/>
      <c r="T853" s="7"/>
      <c r="U853" s="7"/>
      <c r="V853" s="17"/>
      <c r="W853" s="17"/>
      <c r="X853" s="4"/>
      <c r="Y853" s="6"/>
      <c r="Z853" s="6"/>
    </row>
    <row r="854" ht="22.5" customHeight="1">
      <c r="A854" s="3"/>
      <c r="B854" s="4"/>
      <c r="C854" s="4"/>
      <c r="D854" s="17"/>
      <c r="E854" s="4"/>
      <c r="F854" s="4"/>
      <c r="G854" s="35"/>
      <c r="H854" s="4"/>
      <c r="I854" s="4"/>
      <c r="J854" s="6"/>
      <c r="K854" s="6"/>
      <c r="L854" s="4"/>
      <c r="M854" s="4"/>
      <c r="N854" s="4"/>
      <c r="O854" s="6"/>
      <c r="P854" s="7"/>
      <c r="Q854" s="4"/>
      <c r="R854" s="4"/>
      <c r="S854" s="4"/>
      <c r="T854" s="7"/>
      <c r="U854" s="7"/>
      <c r="V854" s="17"/>
      <c r="W854" s="17"/>
      <c r="X854" s="4"/>
      <c r="Y854" s="6"/>
      <c r="Z854" s="6"/>
    </row>
    <row r="855" ht="22.5" customHeight="1">
      <c r="A855" s="3"/>
      <c r="B855" s="4"/>
      <c r="C855" s="4"/>
      <c r="D855" s="17"/>
      <c r="E855" s="4"/>
      <c r="F855" s="4"/>
      <c r="G855" s="35"/>
      <c r="H855" s="4"/>
      <c r="I855" s="4"/>
      <c r="J855" s="6"/>
      <c r="K855" s="6"/>
      <c r="L855" s="4"/>
      <c r="M855" s="4"/>
      <c r="N855" s="4"/>
      <c r="O855" s="6"/>
      <c r="P855" s="7"/>
      <c r="Q855" s="4"/>
      <c r="R855" s="4"/>
      <c r="S855" s="4"/>
      <c r="T855" s="7"/>
      <c r="U855" s="7"/>
      <c r="V855" s="17"/>
      <c r="W855" s="17"/>
      <c r="X855" s="4"/>
      <c r="Y855" s="6"/>
      <c r="Z855" s="6"/>
    </row>
    <row r="856" ht="22.5" customHeight="1">
      <c r="A856" s="3"/>
      <c r="B856" s="4"/>
      <c r="C856" s="4"/>
      <c r="D856" s="17"/>
      <c r="E856" s="4"/>
      <c r="F856" s="4"/>
      <c r="G856" s="35"/>
      <c r="H856" s="4"/>
      <c r="I856" s="4"/>
      <c r="J856" s="6"/>
      <c r="K856" s="6"/>
      <c r="L856" s="4"/>
      <c r="M856" s="4"/>
      <c r="N856" s="4"/>
      <c r="O856" s="6"/>
      <c r="P856" s="7"/>
      <c r="Q856" s="4"/>
      <c r="R856" s="4"/>
      <c r="S856" s="4"/>
      <c r="T856" s="7"/>
      <c r="U856" s="7"/>
      <c r="V856" s="17"/>
      <c r="W856" s="17"/>
      <c r="X856" s="4"/>
      <c r="Y856" s="6"/>
      <c r="Z856" s="6"/>
    </row>
    <row r="857" ht="22.5" customHeight="1">
      <c r="A857" s="3"/>
      <c r="B857" s="4"/>
      <c r="C857" s="4"/>
      <c r="D857" s="17"/>
      <c r="E857" s="4"/>
      <c r="F857" s="4"/>
      <c r="G857" s="35"/>
      <c r="H857" s="4"/>
      <c r="I857" s="4"/>
      <c r="J857" s="6"/>
      <c r="K857" s="6"/>
      <c r="L857" s="4"/>
      <c r="M857" s="4"/>
      <c r="N857" s="4"/>
      <c r="O857" s="6"/>
      <c r="P857" s="7"/>
      <c r="Q857" s="4"/>
      <c r="R857" s="4"/>
      <c r="S857" s="4"/>
      <c r="T857" s="7"/>
      <c r="U857" s="7"/>
      <c r="V857" s="17"/>
      <c r="W857" s="17"/>
      <c r="X857" s="4"/>
      <c r="Y857" s="6"/>
      <c r="Z857" s="6"/>
    </row>
    <row r="858" ht="22.5" customHeight="1">
      <c r="A858" s="3"/>
      <c r="B858" s="4"/>
      <c r="C858" s="4"/>
      <c r="D858" s="17"/>
      <c r="E858" s="4"/>
      <c r="F858" s="4"/>
      <c r="G858" s="35"/>
      <c r="H858" s="4"/>
      <c r="I858" s="4"/>
      <c r="J858" s="6"/>
      <c r="K858" s="6"/>
      <c r="L858" s="4"/>
      <c r="M858" s="4"/>
      <c r="N858" s="4"/>
      <c r="O858" s="6"/>
      <c r="P858" s="7"/>
      <c r="Q858" s="4"/>
      <c r="R858" s="4"/>
      <c r="S858" s="4"/>
      <c r="T858" s="7"/>
      <c r="U858" s="7"/>
      <c r="V858" s="17"/>
      <c r="W858" s="17"/>
      <c r="X858" s="4"/>
      <c r="Y858" s="6"/>
      <c r="Z858" s="6"/>
    </row>
    <row r="859" ht="22.5" customHeight="1">
      <c r="A859" s="3"/>
      <c r="B859" s="4"/>
      <c r="C859" s="4"/>
      <c r="D859" s="17"/>
      <c r="E859" s="4"/>
      <c r="F859" s="4"/>
      <c r="G859" s="35"/>
      <c r="H859" s="4"/>
      <c r="I859" s="4"/>
      <c r="J859" s="6"/>
      <c r="K859" s="6"/>
      <c r="L859" s="4"/>
      <c r="M859" s="4"/>
      <c r="N859" s="4"/>
      <c r="O859" s="6"/>
      <c r="P859" s="7"/>
      <c r="Q859" s="4"/>
      <c r="R859" s="4"/>
      <c r="S859" s="4"/>
      <c r="T859" s="7"/>
      <c r="U859" s="7"/>
      <c r="V859" s="17"/>
      <c r="W859" s="17"/>
      <c r="X859" s="4"/>
      <c r="Y859" s="6"/>
      <c r="Z859" s="6"/>
    </row>
    <row r="860" ht="22.5" customHeight="1">
      <c r="A860" s="3"/>
      <c r="B860" s="4"/>
      <c r="C860" s="4"/>
      <c r="D860" s="17"/>
      <c r="E860" s="4"/>
      <c r="F860" s="4"/>
      <c r="G860" s="35"/>
      <c r="H860" s="4"/>
      <c r="I860" s="4"/>
      <c r="J860" s="6"/>
      <c r="K860" s="6"/>
      <c r="L860" s="4"/>
      <c r="M860" s="4"/>
      <c r="N860" s="4"/>
      <c r="O860" s="6"/>
      <c r="P860" s="7"/>
      <c r="Q860" s="4"/>
      <c r="R860" s="4"/>
      <c r="S860" s="4"/>
      <c r="T860" s="7"/>
      <c r="U860" s="7"/>
      <c r="V860" s="17"/>
      <c r="W860" s="17"/>
      <c r="X860" s="4"/>
      <c r="Y860" s="6"/>
      <c r="Z860" s="6"/>
    </row>
    <row r="861" ht="22.5" customHeight="1">
      <c r="A861" s="3"/>
      <c r="B861" s="4"/>
      <c r="C861" s="4"/>
      <c r="D861" s="17"/>
      <c r="E861" s="4"/>
      <c r="F861" s="4"/>
      <c r="G861" s="35"/>
      <c r="H861" s="4"/>
      <c r="I861" s="4"/>
      <c r="J861" s="6"/>
      <c r="K861" s="6"/>
      <c r="L861" s="4"/>
      <c r="M861" s="4"/>
      <c r="N861" s="4"/>
      <c r="O861" s="6"/>
      <c r="P861" s="7"/>
      <c r="Q861" s="4"/>
      <c r="R861" s="4"/>
      <c r="S861" s="4"/>
      <c r="T861" s="7"/>
      <c r="U861" s="7"/>
      <c r="V861" s="17"/>
      <c r="W861" s="17"/>
      <c r="X861" s="4"/>
      <c r="Y861" s="6"/>
      <c r="Z861" s="6"/>
    </row>
    <row r="862" ht="22.5" customHeight="1">
      <c r="A862" s="3"/>
      <c r="B862" s="4"/>
      <c r="C862" s="4"/>
      <c r="D862" s="17"/>
      <c r="E862" s="4"/>
      <c r="F862" s="4"/>
      <c r="G862" s="35"/>
      <c r="H862" s="4"/>
      <c r="I862" s="4"/>
      <c r="J862" s="6"/>
      <c r="K862" s="6"/>
      <c r="L862" s="4"/>
      <c r="M862" s="4"/>
      <c r="N862" s="4"/>
      <c r="O862" s="6"/>
      <c r="P862" s="7"/>
      <c r="Q862" s="4"/>
      <c r="R862" s="4"/>
      <c r="S862" s="4"/>
      <c r="T862" s="7"/>
      <c r="U862" s="7"/>
      <c r="V862" s="17"/>
      <c r="W862" s="17"/>
      <c r="X862" s="4"/>
      <c r="Y862" s="6"/>
      <c r="Z862" s="6"/>
    </row>
    <row r="863" ht="22.5" customHeight="1">
      <c r="A863" s="3"/>
      <c r="B863" s="4"/>
      <c r="C863" s="4"/>
      <c r="D863" s="17"/>
      <c r="E863" s="4"/>
      <c r="F863" s="4"/>
      <c r="G863" s="35"/>
      <c r="H863" s="4"/>
      <c r="I863" s="4"/>
      <c r="J863" s="6"/>
      <c r="K863" s="6"/>
      <c r="L863" s="4"/>
      <c r="M863" s="4"/>
      <c r="N863" s="4"/>
      <c r="O863" s="6"/>
      <c r="P863" s="7"/>
      <c r="Q863" s="4"/>
      <c r="R863" s="4"/>
      <c r="S863" s="4"/>
      <c r="T863" s="7"/>
      <c r="U863" s="7"/>
      <c r="V863" s="17"/>
      <c r="W863" s="17"/>
      <c r="X863" s="4"/>
      <c r="Y863" s="6"/>
      <c r="Z863" s="6"/>
    </row>
    <row r="864" ht="22.5" customHeight="1">
      <c r="A864" s="3"/>
      <c r="B864" s="4"/>
      <c r="C864" s="4"/>
      <c r="D864" s="17"/>
      <c r="E864" s="4"/>
      <c r="F864" s="4"/>
      <c r="G864" s="35"/>
      <c r="H864" s="4"/>
      <c r="I864" s="4"/>
      <c r="J864" s="6"/>
      <c r="K864" s="6"/>
      <c r="L864" s="4"/>
      <c r="M864" s="4"/>
      <c r="N864" s="4"/>
      <c r="O864" s="6"/>
      <c r="P864" s="7"/>
      <c r="Q864" s="4"/>
      <c r="R864" s="4"/>
      <c r="S864" s="4"/>
      <c r="T864" s="7"/>
      <c r="U864" s="7"/>
      <c r="V864" s="17"/>
      <c r="W864" s="17"/>
      <c r="X864" s="4"/>
      <c r="Y864" s="6"/>
      <c r="Z864" s="6"/>
    </row>
    <row r="865" ht="22.5" customHeight="1">
      <c r="A865" s="3"/>
      <c r="B865" s="4"/>
      <c r="C865" s="4"/>
      <c r="D865" s="17"/>
      <c r="E865" s="4"/>
      <c r="F865" s="4"/>
      <c r="G865" s="35"/>
      <c r="H865" s="4"/>
      <c r="I865" s="4"/>
      <c r="J865" s="6"/>
      <c r="K865" s="6"/>
      <c r="L865" s="4"/>
      <c r="M865" s="4"/>
      <c r="N865" s="4"/>
      <c r="O865" s="6"/>
      <c r="P865" s="7"/>
      <c r="Q865" s="4"/>
      <c r="R865" s="4"/>
      <c r="S865" s="4"/>
      <c r="T865" s="7"/>
      <c r="U865" s="7"/>
      <c r="V865" s="17"/>
      <c r="W865" s="17"/>
      <c r="X865" s="4"/>
      <c r="Y865" s="6"/>
      <c r="Z865" s="6"/>
    </row>
    <row r="866" ht="22.5" customHeight="1">
      <c r="A866" s="3"/>
      <c r="B866" s="4"/>
      <c r="C866" s="4"/>
      <c r="D866" s="17"/>
      <c r="E866" s="4"/>
      <c r="F866" s="4"/>
      <c r="G866" s="35"/>
      <c r="H866" s="4"/>
      <c r="I866" s="4"/>
      <c r="J866" s="6"/>
      <c r="K866" s="6"/>
      <c r="L866" s="4"/>
      <c r="M866" s="4"/>
      <c r="N866" s="4"/>
      <c r="O866" s="6"/>
      <c r="P866" s="7"/>
      <c r="Q866" s="4"/>
      <c r="R866" s="4"/>
      <c r="S866" s="4"/>
      <c r="T866" s="7"/>
      <c r="U866" s="7"/>
      <c r="V866" s="17"/>
      <c r="W866" s="17"/>
      <c r="X866" s="4"/>
      <c r="Y866" s="6"/>
      <c r="Z866" s="6"/>
    </row>
    <row r="867" ht="22.5" customHeight="1">
      <c r="A867" s="3"/>
      <c r="B867" s="4"/>
      <c r="C867" s="4"/>
      <c r="D867" s="17"/>
      <c r="E867" s="4"/>
      <c r="F867" s="4"/>
      <c r="G867" s="35"/>
      <c r="H867" s="4"/>
      <c r="I867" s="4"/>
      <c r="J867" s="6"/>
      <c r="K867" s="6"/>
      <c r="L867" s="4"/>
      <c r="M867" s="4"/>
      <c r="N867" s="4"/>
      <c r="O867" s="6"/>
      <c r="P867" s="7"/>
      <c r="Q867" s="4"/>
      <c r="R867" s="4"/>
      <c r="S867" s="4"/>
      <c r="T867" s="7"/>
      <c r="U867" s="7"/>
      <c r="V867" s="17"/>
      <c r="W867" s="17"/>
      <c r="X867" s="4"/>
      <c r="Y867" s="6"/>
      <c r="Z867" s="6"/>
    </row>
    <row r="868" ht="22.5" customHeight="1">
      <c r="A868" s="3"/>
      <c r="B868" s="4"/>
      <c r="C868" s="4"/>
      <c r="D868" s="17"/>
      <c r="E868" s="4"/>
      <c r="F868" s="4"/>
      <c r="G868" s="35"/>
      <c r="H868" s="4"/>
      <c r="I868" s="4"/>
      <c r="J868" s="6"/>
      <c r="K868" s="6"/>
      <c r="L868" s="4"/>
      <c r="M868" s="4"/>
      <c r="N868" s="4"/>
      <c r="O868" s="6"/>
      <c r="P868" s="7"/>
      <c r="Q868" s="4"/>
      <c r="R868" s="4"/>
      <c r="S868" s="4"/>
      <c r="T868" s="7"/>
      <c r="U868" s="7"/>
      <c r="V868" s="17"/>
      <c r="W868" s="17"/>
      <c r="X868" s="4"/>
      <c r="Y868" s="6"/>
      <c r="Z868" s="6"/>
    </row>
    <row r="869" ht="22.5" customHeight="1">
      <c r="A869" s="3"/>
      <c r="B869" s="4"/>
      <c r="C869" s="4"/>
      <c r="D869" s="17"/>
      <c r="E869" s="4"/>
      <c r="F869" s="4"/>
      <c r="G869" s="35"/>
      <c r="H869" s="4"/>
      <c r="I869" s="4"/>
      <c r="J869" s="6"/>
      <c r="K869" s="6"/>
      <c r="L869" s="4"/>
      <c r="M869" s="4"/>
      <c r="N869" s="4"/>
      <c r="O869" s="6"/>
      <c r="P869" s="7"/>
      <c r="Q869" s="4"/>
      <c r="R869" s="4"/>
      <c r="S869" s="4"/>
      <c r="T869" s="7"/>
      <c r="U869" s="7"/>
      <c r="V869" s="17"/>
      <c r="W869" s="17"/>
      <c r="X869" s="4"/>
      <c r="Y869" s="6"/>
      <c r="Z869" s="6"/>
    </row>
    <row r="870" ht="22.5" customHeight="1">
      <c r="A870" s="3"/>
      <c r="B870" s="4"/>
      <c r="C870" s="4"/>
      <c r="D870" s="17"/>
      <c r="E870" s="4"/>
      <c r="F870" s="4"/>
      <c r="G870" s="35"/>
      <c r="H870" s="4"/>
      <c r="I870" s="4"/>
      <c r="J870" s="6"/>
      <c r="K870" s="6"/>
      <c r="L870" s="4"/>
      <c r="M870" s="4"/>
      <c r="N870" s="4"/>
      <c r="O870" s="6"/>
      <c r="P870" s="7"/>
      <c r="Q870" s="4"/>
      <c r="R870" s="4"/>
      <c r="S870" s="4"/>
      <c r="T870" s="7"/>
      <c r="U870" s="7"/>
      <c r="V870" s="17"/>
      <c r="W870" s="17"/>
      <c r="X870" s="4"/>
      <c r="Y870" s="6"/>
      <c r="Z870" s="6"/>
    </row>
    <row r="871" ht="22.5" customHeight="1">
      <c r="A871" s="3"/>
      <c r="B871" s="4"/>
      <c r="C871" s="4"/>
      <c r="D871" s="17"/>
      <c r="E871" s="4"/>
      <c r="F871" s="4"/>
      <c r="G871" s="35"/>
      <c r="H871" s="4"/>
      <c r="I871" s="4"/>
      <c r="J871" s="6"/>
      <c r="K871" s="6"/>
      <c r="L871" s="4"/>
      <c r="M871" s="4"/>
      <c r="N871" s="4"/>
      <c r="O871" s="6"/>
      <c r="P871" s="7"/>
      <c r="Q871" s="4"/>
      <c r="R871" s="4"/>
      <c r="S871" s="4"/>
      <c r="T871" s="7"/>
      <c r="U871" s="7"/>
      <c r="V871" s="17"/>
      <c r="W871" s="17"/>
      <c r="X871" s="4"/>
      <c r="Y871" s="6"/>
      <c r="Z871" s="6"/>
    </row>
    <row r="872" ht="22.5" customHeight="1">
      <c r="A872" s="3"/>
      <c r="B872" s="4"/>
      <c r="C872" s="4"/>
      <c r="D872" s="17"/>
      <c r="E872" s="4"/>
      <c r="F872" s="4"/>
      <c r="G872" s="35"/>
      <c r="H872" s="4"/>
      <c r="I872" s="4"/>
      <c r="J872" s="6"/>
      <c r="K872" s="6"/>
      <c r="L872" s="4"/>
      <c r="M872" s="4"/>
      <c r="N872" s="4"/>
      <c r="O872" s="6"/>
      <c r="P872" s="7"/>
      <c r="Q872" s="4"/>
      <c r="R872" s="4"/>
      <c r="S872" s="4"/>
      <c r="T872" s="7"/>
      <c r="U872" s="7"/>
      <c r="V872" s="17"/>
      <c r="W872" s="17"/>
      <c r="X872" s="4"/>
      <c r="Y872" s="6"/>
      <c r="Z872" s="6"/>
    </row>
    <row r="873" ht="22.5" customHeight="1">
      <c r="A873" s="3"/>
      <c r="B873" s="4"/>
      <c r="C873" s="4"/>
      <c r="D873" s="17"/>
      <c r="E873" s="4"/>
      <c r="F873" s="4"/>
      <c r="G873" s="35"/>
      <c r="H873" s="4"/>
      <c r="I873" s="4"/>
      <c r="J873" s="6"/>
      <c r="K873" s="6"/>
      <c r="L873" s="4"/>
      <c r="M873" s="4"/>
      <c r="N873" s="4"/>
      <c r="O873" s="6"/>
      <c r="P873" s="7"/>
      <c r="Q873" s="4"/>
      <c r="R873" s="4"/>
      <c r="S873" s="4"/>
      <c r="T873" s="7"/>
      <c r="U873" s="7"/>
      <c r="V873" s="17"/>
      <c r="W873" s="17"/>
      <c r="X873" s="4"/>
      <c r="Y873" s="6"/>
      <c r="Z873" s="6"/>
    </row>
    <row r="874" ht="22.5" customHeight="1">
      <c r="A874" s="3"/>
      <c r="B874" s="4"/>
      <c r="C874" s="4"/>
      <c r="D874" s="17"/>
      <c r="E874" s="4"/>
      <c r="F874" s="4"/>
      <c r="G874" s="35"/>
      <c r="H874" s="4"/>
      <c r="I874" s="4"/>
      <c r="J874" s="6"/>
      <c r="K874" s="6"/>
      <c r="L874" s="4"/>
      <c r="M874" s="4"/>
      <c r="N874" s="4"/>
      <c r="O874" s="6"/>
      <c r="P874" s="7"/>
      <c r="Q874" s="4"/>
      <c r="R874" s="4"/>
      <c r="S874" s="4"/>
      <c r="T874" s="7"/>
      <c r="U874" s="7"/>
      <c r="V874" s="17"/>
      <c r="W874" s="17"/>
      <c r="X874" s="4"/>
      <c r="Y874" s="6"/>
      <c r="Z874" s="6"/>
    </row>
    <row r="875" ht="22.5" customHeight="1">
      <c r="A875" s="3"/>
      <c r="B875" s="4"/>
      <c r="C875" s="4"/>
      <c r="D875" s="17"/>
      <c r="E875" s="4"/>
      <c r="F875" s="4"/>
      <c r="G875" s="35"/>
      <c r="H875" s="4"/>
      <c r="I875" s="4"/>
      <c r="J875" s="6"/>
      <c r="K875" s="6"/>
      <c r="L875" s="4"/>
      <c r="M875" s="4"/>
      <c r="N875" s="4"/>
      <c r="O875" s="6"/>
      <c r="P875" s="7"/>
      <c r="Q875" s="4"/>
      <c r="R875" s="4"/>
      <c r="S875" s="4"/>
      <c r="T875" s="7"/>
      <c r="U875" s="7"/>
      <c r="V875" s="17"/>
      <c r="W875" s="17"/>
      <c r="X875" s="4"/>
      <c r="Y875" s="6"/>
      <c r="Z875" s="6"/>
    </row>
    <row r="876" ht="22.5" customHeight="1">
      <c r="A876" s="3"/>
      <c r="B876" s="4"/>
      <c r="C876" s="4"/>
      <c r="D876" s="17"/>
      <c r="E876" s="4"/>
      <c r="F876" s="4"/>
      <c r="G876" s="35"/>
      <c r="H876" s="4"/>
      <c r="I876" s="4"/>
      <c r="J876" s="6"/>
      <c r="K876" s="6"/>
      <c r="L876" s="4"/>
      <c r="M876" s="4"/>
      <c r="N876" s="4"/>
      <c r="O876" s="6"/>
      <c r="P876" s="7"/>
      <c r="Q876" s="4"/>
      <c r="R876" s="4"/>
      <c r="S876" s="4"/>
      <c r="T876" s="7"/>
      <c r="U876" s="7"/>
      <c r="V876" s="17"/>
      <c r="W876" s="17"/>
      <c r="X876" s="4"/>
      <c r="Y876" s="6"/>
      <c r="Z876" s="6"/>
    </row>
    <row r="877" ht="22.5" customHeight="1">
      <c r="A877" s="3"/>
      <c r="B877" s="4"/>
      <c r="C877" s="4"/>
      <c r="D877" s="17"/>
      <c r="E877" s="4"/>
      <c r="F877" s="4"/>
      <c r="G877" s="35"/>
      <c r="H877" s="4"/>
      <c r="I877" s="4"/>
      <c r="J877" s="6"/>
      <c r="K877" s="6"/>
      <c r="L877" s="4"/>
      <c r="M877" s="4"/>
      <c r="N877" s="4"/>
      <c r="O877" s="6"/>
      <c r="P877" s="7"/>
      <c r="Q877" s="4"/>
      <c r="R877" s="4"/>
      <c r="S877" s="4"/>
      <c r="T877" s="7"/>
      <c r="U877" s="7"/>
      <c r="V877" s="17"/>
      <c r="W877" s="17"/>
      <c r="X877" s="4"/>
      <c r="Y877" s="6"/>
      <c r="Z877" s="6"/>
    </row>
    <row r="878" ht="22.5" customHeight="1">
      <c r="A878" s="3"/>
      <c r="B878" s="4"/>
      <c r="C878" s="4"/>
      <c r="D878" s="17"/>
      <c r="E878" s="4"/>
      <c r="F878" s="4"/>
      <c r="G878" s="35"/>
      <c r="H878" s="4"/>
      <c r="I878" s="4"/>
      <c r="J878" s="6"/>
      <c r="K878" s="6"/>
      <c r="L878" s="4"/>
      <c r="M878" s="4"/>
      <c r="N878" s="4"/>
      <c r="O878" s="6"/>
      <c r="P878" s="7"/>
      <c r="Q878" s="4"/>
      <c r="R878" s="4"/>
      <c r="S878" s="4"/>
      <c r="T878" s="7"/>
      <c r="U878" s="7"/>
      <c r="V878" s="17"/>
      <c r="W878" s="17"/>
      <c r="X878" s="4"/>
      <c r="Y878" s="6"/>
      <c r="Z878" s="6"/>
    </row>
    <row r="879" ht="22.5" customHeight="1">
      <c r="A879" s="3"/>
      <c r="B879" s="4"/>
      <c r="C879" s="4"/>
      <c r="D879" s="17"/>
      <c r="E879" s="4"/>
      <c r="F879" s="4"/>
      <c r="G879" s="35"/>
      <c r="H879" s="4"/>
      <c r="I879" s="4"/>
      <c r="J879" s="6"/>
      <c r="K879" s="6"/>
      <c r="L879" s="4"/>
      <c r="M879" s="4"/>
      <c r="N879" s="4"/>
      <c r="O879" s="6"/>
      <c r="P879" s="7"/>
      <c r="Q879" s="4"/>
      <c r="R879" s="4"/>
      <c r="S879" s="4"/>
      <c r="T879" s="7"/>
      <c r="U879" s="7"/>
      <c r="V879" s="17"/>
      <c r="W879" s="17"/>
      <c r="X879" s="4"/>
      <c r="Y879" s="6"/>
      <c r="Z879" s="6"/>
    </row>
    <row r="880" ht="22.5" customHeight="1">
      <c r="A880" s="3"/>
      <c r="B880" s="4"/>
      <c r="C880" s="4"/>
      <c r="D880" s="17"/>
      <c r="E880" s="4"/>
      <c r="F880" s="4"/>
      <c r="G880" s="35"/>
      <c r="H880" s="4"/>
      <c r="I880" s="4"/>
      <c r="J880" s="6"/>
      <c r="K880" s="6"/>
      <c r="L880" s="4"/>
      <c r="M880" s="4"/>
      <c r="N880" s="4"/>
      <c r="O880" s="6"/>
      <c r="P880" s="7"/>
      <c r="Q880" s="4"/>
      <c r="R880" s="4"/>
      <c r="S880" s="4"/>
      <c r="T880" s="7"/>
      <c r="U880" s="7"/>
      <c r="V880" s="17"/>
      <c r="W880" s="17"/>
      <c r="X880" s="4"/>
      <c r="Y880" s="6"/>
      <c r="Z880" s="6"/>
    </row>
    <row r="881" ht="22.5" customHeight="1">
      <c r="A881" s="3"/>
      <c r="B881" s="4"/>
      <c r="C881" s="4"/>
      <c r="D881" s="17"/>
      <c r="E881" s="4"/>
      <c r="F881" s="4"/>
      <c r="G881" s="35"/>
      <c r="H881" s="4"/>
      <c r="I881" s="4"/>
      <c r="J881" s="6"/>
      <c r="K881" s="6"/>
      <c r="L881" s="4"/>
      <c r="M881" s="4"/>
      <c r="N881" s="4"/>
      <c r="O881" s="6"/>
      <c r="P881" s="7"/>
      <c r="Q881" s="4"/>
      <c r="R881" s="4"/>
      <c r="S881" s="4"/>
      <c r="T881" s="7"/>
      <c r="U881" s="7"/>
      <c r="V881" s="17"/>
      <c r="W881" s="17"/>
      <c r="X881" s="4"/>
      <c r="Y881" s="6"/>
      <c r="Z881" s="6"/>
    </row>
    <row r="882" ht="22.5" customHeight="1">
      <c r="A882" s="3"/>
      <c r="B882" s="4"/>
      <c r="C882" s="4"/>
      <c r="D882" s="17"/>
      <c r="E882" s="4"/>
      <c r="F882" s="4"/>
      <c r="G882" s="35"/>
      <c r="H882" s="4"/>
      <c r="I882" s="4"/>
      <c r="J882" s="6"/>
      <c r="K882" s="6"/>
      <c r="L882" s="4"/>
      <c r="M882" s="4"/>
      <c r="N882" s="4"/>
      <c r="O882" s="6"/>
      <c r="P882" s="7"/>
      <c r="Q882" s="4"/>
      <c r="R882" s="4"/>
      <c r="S882" s="4"/>
      <c r="T882" s="7"/>
      <c r="U882" s="7"/>
      <c r="V882" s="17"/>
      <c r="W882" s="17"/>
      <c r="X882" s="4"/>
      <c r="Y882" s="6"/>
      <c r="Z882" s="6"/>
    </row>
    <row r="883" ht="22.5" customHeight="1">
      <c r="A883" s="3"/>
      <c r="B883" s="4"/>
      <c r="C883" s="4"/>
      <c r="D883" s="17"/>
      <c r="E883" s="4"/>
      <c r="F883" s="4"/>
      <c r="G883" s="35"/>
      <c r="H883" s="4"/>
      <c r="I883" s="4"/>
      <c r="J883" s="6"/>
      <c r="K883" s="6"/>
      <c r="L883" s="4"/>
      <c r="M883" s="4"/>
      <c r="N883" s="4"/>
      <c r="O883" s="6"/>
      <c r="P883" s="7"/>
      <c r="Q883" s="4"/>
      <c r="R883" s="4"/>
      <c r="S883" s="4"/>
      <c r="T883" s="7"/>
      <c r="U883" s="7"/>
      <c r="V883" s="17"/>
      <c r="W883" s="17"/>
      <c r="X883" s="4"/>
      <c r="Y883" s="6"/>
      <c r="Z883" s="6"/>
    </row>
    <row r="884" ht="22.5" customHeight="1">
      <c r="A884" s="3"/>
      <c r="B884" s="4"/>
      <c r="C884" s="4"/>
      <c r="D884" s="17"/>
      <c r="E884" s="4"/>
      <c r="F884" s="4"/>
      <c r="G884" s="35"/>
      <c r="H884" s="4"/>
      <c r="I884" s="4"/>
      <c r="J884" s="6"/>
      <c r="K884" s="6"/>
      <c r="L884" s="4"/>
      <c r="M884" s="4"/>
      <c r="N884" s="4"/>
      <c r="O884" s="6"/>
      <c r="P884" s="7"/>
      <c r="Q884" s="4"/>
      <c r="R884" s="4"/>
      <c r="S884" s="4"/>
      <c r="T884" s="7"/>
      <c r="U884" s="7"/>
      <c r="V884" s="17"/>
      <c r="W884" s="17"/>
      <c r="X884" s="4"/>
      <c r="Y884" s="6"/>
      <c r="Z884" s="6"/>
    </row>
    <row r="885" ht="22.5" customHeight="1">
      <c r="A885" s="3"/>
      <c r="B885" s="4"/>
      <c r="C885" s="4"/>
      <c r="D885" s="17"/>
      <c r="E885" s="4"/>
      <c r="F885" s="4"/>
      <c r="G885" s="35"/>
      <c r="H885" s="4"/>
      <c r="I885" s="4"/>
      <c r="J885" s="6"/>
      <c r="K885" s="6"/>
      <c r="L885" s="4"/>
      <c r="M885" s="4"/>
      <c r="N885" s="4"/>
      <c r="O885" s="6"/>
      <c r="P885" s="7"/>
      <c r="Q885" s="4"/>
      <c r="R885" s="4"/>
      <c r="S885" s="4"/>
      <c r="T885" s="7"/>
      <c r="U885" s="7"/>
      <c r="V885" s="17"/>
      <c r="W885" s="17"/>
      <c r="X885" s="4"/>
      <c r="Y885" s="6"/>
      <c r="Z885" s="6"/>
    </row>
    <row r="886" ht="22.5" customHeight="1">
      <c r="A886" s="3"/>
      <c r="B886" s="4"/>
      <c r="C886" s="4"/>
      <c r="D886" s="17"/>
      <c r="E886" s="4"/>
      <c r="F886" s="4"/>
      <c r="G886" s="35"/>
      <c r="H886" s="4"/>
      <c r="I886" s="4"/>
      <c r="J886" s="6"/>
      <c r="K886" s="6"/>
      <c r="L886" s="4"/>
      <c r="M886" s="4"/>
      <c r="N886" s="4"/>
      <c r="O886" s="6"/>
      <c r="P886" s="7"/>
      <c r="Q886" s="4"/>
      <c r="R886" s="4"/>
      <c r="S886" s="4"/>
      <c r="T886" s="7"/>
      <c r="U886" s="7"/>
      <c r="V886" s="17"/>
      <c r="W886" s="17"/>
      <c r="X886" s="4"/>
      <c r="Y886" s="6"/>
      <c r="Z886" s="6"/>
    </row>
    <row r="887" ht="22.5" customHeight="1">
      <c r="A887" s="3"/>
      <c r="B887" s="4"/>
      <c r="C887" s="4"/>
      <c r="D887" s="17"/>
      <c r="E887" s="4"/>
      <c r="F887" s="4"/>
      <c r="G887" s="35"/>
      <c r="H887" s="4"/>
      <c r="I887" s="4"/>
      <c r="J887" s="6"/>
      <c r="K887" s="6"/>
      <c r="L887" s="4"/>
      <c r="M887" s="4"/>
      <c r="N887" s="4"/>
      <c r="O887" s="6"/>
      <c r="P887" s="7"/>
      <c r="Q887" s="4"/>
      <c r="R887" s="4"/>
      <c r="S887" s="4"/>
      <c r="T887" s="7"/>
      <c r="U887" s="7"/>
      <c r="V887" s="17"/>
      <c r="W887" s="17"/>
      <c r="X887" s="4"/>
      <c r="Y887" s="6"/>
      <c r="Z887" s="6"/>
    </row>
    <row r="888" ht="22.5" customHeight="1">
      <c r="A888" s="3"/>
      <c r="B888" s="4"/>
      <c r="C888" s="4"/>
      <c r="D888" s="17"/>
      <c r="E888" s="4"/>
      <c r="F888" s="4"/>
      <c r="G888" s="35"/>
      <c r="H888" s="4"/>
      <c r="I888" s="4"/>
      <c r="J888" s="6"/>
      <c r="K888" s="6"/>
      <c r="L888" s="4"/>
      <c r="M888" s="4"/>
      <c r="N888" s="4"/>
      <c r="O888" s="6"/>
      <c r="P888" s="7"/>
      <c r="Q888" s="4"/>
      <c r="R888" s="4"/>
      <c r="S888" s="4"/>
      <c r="T888" s="7"/>
      <c r="U888" s="7"/>
      <c r="V888" s="17"/>
      <c r="W888" s="17"/>
      <c r="X888" s="4"/>
      <c r="Y888" s="6"/>
      <c r="Z888" s="6"/>
    </row>
    <row r="889" ht="22.5" customHeight="1">
      <c r="A889" s="3"/>
      <c r="B889" s="4"/>
      <c r="C889" s="4"/>
      <c r="D889" s="17"/>
      <c r="E889" s="4"/>
      <c r="F889" s="4"/>
      <c r="G889" s="35"/>
      <c r="H889" s="4"/>
      <c r="I889" s="4"/>
      <c r="J889" s="6"/>
      <c r="K889" s="6"/>
      <c r="L889" s="4"/>
      <c r="M889" s="4"/>
      <c r="N889" s="4"/>
      <c r="O889" s="6"/>
      <c r="P889" s="7"/>
      <c r="Q889" s="4"/>
      <c r="R889" s="4"/>
      <c r="S889" s="4"/>
      <c r="T889" s="7"/>
      <c r="U889" s="7"/>
      <c r="V889" s="17"/>
      <c r="W889" s="17"/>
      <c r="X889" s="4"/>
      <c r="Y889" s="6"/>
      <c r="Z889" s="6"/>
    </row>
    <row r="890" ht="22.5" customHeight="1">
      <c r="A890" s="3"/>
      <c r="B890" s="4"/>
      <c r="C890" s="4"/>
      <c r="D890" s="17"/>
      <c r="E890" s="4"/>
      <c r="F890" s="4"/>
      <c r="G890" s="35"/>
      <c r="H890" s="4"/>
      <c r="I890" s="4"/>
      <c r="J890" s="6"/>
      <c r="K890" s="6"/>
      <c r="L890" s="4"/>
      <c r="M890" s="4"/>
      <c r="N890" s="4"/>
      <c r="O890" s="6"/>
      <c r="P890" s="7"/>
      <c r="Q890" s="4"/>
      <c r="R890" s="4"/>
      <c r="S890" s="4"/>
      <c r="T890" s="7"/>
      <c r="U890" s="7"/>
      <c r="V890" s="17"/>
      <c r="W890" s="17"/>
      <c r="X890" s="4"/>
      <c r="Y890" s="6"/>
      <c r="Z890" s="6"/>
    </row>
    <row r="891" ht="22.5" customHeight="1">
      <c r="A891" s="3"/>
      <c r="B891" s="4"/>
      <c r="C891" s="4"/>
      <c r="D891" s="17"/>
      <c r="E891" s="4"/>
      <c r="F891" s="4"/>
      <c r="G891" s="35"/>
      <c r="H891" s="4"/>
      <c r="I891" s="4"/>
      <c r="J891" s="6"/>
      <c r="K891" s="6"/>
      <c r="L891" s="4"/>
      <c r="M891" s="4"/>
      <c r="N891" s="4"/>
      <c r="O891" s="6"/>
      <c r="P891" s="7"/>
      <c r="Q891" s="4"/>
      <c r="R891" s="4"/>
      <c r="S891" s="4"/>
      <c r="T891" s="7"/>
      <c r="U891" s="7"/>
      <c r="V891" s="17"/>
      <c r="W891" s="17"/>
      <c r="X891" s="4"/>
      <c r="Y891" s="6"/>
      <c r="Z891" s="6"/>
    </row>
    <row r="892" ht="22.5" customHeight="1">
      <c r="A892" s="3"/>
      <c r="B892" s="4"/>
      <c r="C892" s="4"/>
      <c r="D892" s="17"/>
      <c r="E892" s="4"/>
      <c r="F892" s="4"/>
      <c r="G892" s="35"/>
      <c r="H892" s="4"/>
      <c r="I892" s="4"/>
      <c r="J892" s="6"/>
      <c r="K892" s="6"/>
      <c r="L892" s="4"/>
      <c r="M892" s="4"/>
      <c r="N892" s="4"/>
      <c r="O892" s="6"/>
      <c r="P892" s="7"/>
      <c r="Q892" s="4"/>
      <c r="R892" s="4"/>
      <c r="S892" s="4"/>
      <c r="T892" s="7"/>
      <c r="U892" s="7"/>
      <c r="V892" s="17"/>
      <c r="W892" s="17"/>
      <c r="X892" s="4"/>
      <c r="Y892" s="6"/>
      <c r="Z892" s="6"/>
    </row>
    <row r="893" ht="22.5" customHeight="1">
      <c r="A893" s="3"/>
      <c r="B893" s="4"/>
      <c r="C893" s="4"/>
      <c r="D893" s="17"/>
      <c r="E893" s="4"/>
      <c r="F893" s="4"/>
      <c r="G893" s="35"/>
      <c r="H893" s="4"/>
      <c r="I893" s="4"/>
      <c r="J893" s="6"/>
      <c r="K893" s="6"/>
      <c r="L893" s="4"/>
      <c r="M893" s="4"/>
      <c r="N893" s="4"/>
      <c r="O893" s="6"/>
      <c r="P893" s="7"/>
      <c r="Q893" s="4"/>
      <c r="R893" s="4"/>
      <c r="S893" s="4"/>
      <c r="T893" s="7"/>
      <c r="U893" s="7"/>
      <c r="V893" s="17"/>
      <c r="W893" s="17"/>
      <c r="X893" s="4"/>
      <c r="Y893" s="6"/>
      <c r="Z893" s="6"/>
    </row>
    <row r="894" ht="22.5" customHeight="1">
      <c r="A894" s="3"/>
      <c r="B894" s="4"/>
      <c r="C894" s="4"/>
      <c r="D894" s="17"/>
      <c r="E894" s="4"/>
      <c r="F894" s="4"/>
      <c r="G894" s="35"/>
      <c r="H894" s="4"/>
      <c r="I894" s="4"/>
      <c r="J894" s="6"/>
      <c r="K894" s="6"/>
      <c r="L894" s="4"/>
      <c r="M894" s="4"/>
      <c r="N894" s="4"/>
      <c r="O894" s="6"/>
      <c r="P894" s="7"/>
      <c r="Q894" s="4"/>
      <c r="R894" s="4"/>
      <c r="S894" s="4"/>
      <c r="T894" s="7"/>
      <c r="U894" s="7"/>
      <c r="V894" s="17"/>
      <c r="W894" s="17"/>
      <c r="X894" s="4"/>
      <c r="Y894" s="6"/>
      <c r="Z894" s="6"/>
    </row>
    <row r="895" ht="22.5" customHeight="1">
      <c r="A895" s="3"/>
      <c r="B895" s="4"/>
      <c r="C895" s="4"/>
      <c r="D895" s="17"/>
      <c r="E895" s="4"/>
      <c r="F895" s="4"/>
      <c r="G895" s="35"/>
      <c r="H895" s="4"/>
      <c r="I895" s="4"/>
      <c r="J895" s="6"/>
      <c r="K895" s="6"/>
      <c r="L895" s="4"/>
      <c r="M895" s="4"/>
      <c r="N895" s="4"/>
      <c r="O895" s="6"/>
      <c r="P895" s="7"/>
      <c r="Q895" s="4"/>
      <c r="R895" s="4"/>
      <c r="S895" s="4"/>
      <c r="T895" s="7"/>
      <c r="U895" s="7"/>
      <c r="V895" s="17"/>
      <c r="W895" s="17"/>
      <c r="X895" s="4"/>
      <c r="Y895" s="6"/>
      <c r="Z895" s="6"/>
    </row>
    <row r="896" ht="22.5" customHeight="1">
      <c r="A896" s="3"/>
      <c r="B896" s="4"/>
      <c r="C896" s="4"/>
      <c r="D896" s="17"/>
      <c r="E896" s="4"/>
      <c r="F896" s="4"/>
      <c r="G896" s="35"/>
      <c r="H896" s="4"/>
      <c r="I896" s="4"/>
      <c r="J896" s="6"/>
      <c r="K896" s="6"/>
      <c r="L896" s="4"/>
      <c r="M896" s="4"/>
      <c r="N896" s="4"/>
      <c r="O896" s="6"/>
      <c r="P896" s="7"/>
      <c r="Q896" s="4"/>
      <c r="R896" s="4"/>
      <c r="S896" s="4"/>
      <c r="T896" s="7"/>
      <c r="U896" s="7"/>
      <c r="V896" s="17"/>
      <c r="W896" s="17"/>
      <c r="X896" s="4"/>
      <c r="Y896" s="6"/>
      <c r="Z896" s="6"/>
    </row>
    <row r="897" ht="22.5" customHeight="1">
      <c r="A897" s="3"/>
      <c r="B897" s="4"/>
      <c r="C897" s="4"/>
      <c r="D897" s="17"/>
      <c r="E897" s="4"/>
      <c r="F897" s="4"/>
      <c r="G897" s="35"/>
      <c r="H897" s="4"/>
      <c r="I897" s="4"/>
      <c r="J897" s="6"/>
      <c r="K897" s="6"/>
      <c r="L897" s="4"/>
      <c r="M897" s="4"/>
      <c r="N897" s="4"/>
      <c r="O897" s="6"/>
      <c r="P897" s="7"/>
      <c r="Q897" s="4"/>
      <c r="R897" s="4"/>
      <c r="S897" s="4"/>
      <c r="T897" s="7"/>
      <c r="U897" s="7"/>
      <c r="V897" s="17"/>
      <c r="W897" s="17"/>
      <c r="X897" s="4"/>
      <c r="Y897" s="6"/>
      <c r="Z897" s="6"/>
    </row>
    <row r="898" ht="22.5" customHeight="1">
      <c r="A898" s="3"/>
      <c r="B898" s="4"/>
      <c r="C898" s="4"/>
      <c r="D898" s="17"/>
      <c r="E898" s="4"/>
      <c r="F898" s="4"/>
      <c r="G898" s="35"/>
      <c r="H898" s="4"/>
      <c r="I898" s="4"/>
      <c r="J898" s="6"/>
      <c r="K898" s="6"/>
      <c r="L898" s="4"/>
      <c r="M898" s="4"/>
      <c r="N898" s="4"/>
      <c r="O898" s="6"/>
      <c r="P898" s="7"/>
      <c r="Q898" s="4"/>
      <c r="R898" s="4"/>
      <c r="S898" s="4"/>
      <c r="T898" s="7"/>
      <c r="U898" s="7"/>
      <c r="V898" s="17"/>
      <c r="W898" s="17"/>
      <c r="X898" s="4"/>
      <c r="Y898" s="6"/>
      <c r="Z898" s="6"/>
    </row>
    <row r="899" ht="22.5" customHeight="1">
      <c r="A899" s="3"/>
      <c r="B899" s="4"/>
      <c r="C899" s="4"/>
      <c r="D899" s="17"/>
      <c r="E899" s="4"/>
      <c r="F899" s="4"/>
      <c r="G899" s="35"/>
      <c r="H899" s="4"/>
      <c r="I899" s="4"/>
      <c r="J899" s="6"/>
      <c r="K899" s="6"/>
      <c r="L899" s="4"/>
      <c r="M899" s="4"/>
      <c r="N899" s="4"/>
      <c r="O899" s="6"/>
      <c r="P899" s="7"/>
      <c r="Q899" s="4"/>
      <c r="R899" s="4"/>
      <c r="S899" s="4"/>
      <c r="T899" s="7"/>
      <c r="U899" s="7"/>
      <c r="V899" s="17"/>
      <c r="W899" s="17"/>
      <c r="X899" s="4"/>
      <c r="Y899" s="6"/>
      <c r="Z899" s="6"/>
    </row>
    <row r="900" ht="22.5" customHeight="1">
      <c r="A900" s="3"/>
      <c r="B900" s="4"/>
      <c r="C900" s="4"/>
      <c r="D900" s="17"/>
      <c r="E900" s="4"/>
      <c r="F900" s="4"/>
      <c r="G900" s="35"/>
      <c r="H900" s="4"/>
      <c r="I900" s="4"/>
      <c r="J900" s="6"/>
      <c r="K900" s="6"/>
      <c r="L900" s="4"/>
      <c r="M900" s="4"/>
      <c r="N900" s="4"/>
      <c r="O900" s="6"/>
      <c r="P900" s="7"/>
      <c r="Q900" s="4"/>
      <c r="R900" s="4"/>
      <c r="S900" s="4"/>
      <c r="T900" s="7"/>
      <c r="U900" s="7"/>
      <c r="V900" s="17"/>
      <c r="W900" s="17"/>
      <c r="X900" s="4"/>
      <c r="Y900" s="6"/>
      <c r="Z900" s="6"/>
    </row>
    <row r="901" ht="22.5" customHeight="1">
      <c r="A901" s="3"/>
      <c r="B901" s="4"/>
      <c r="C901" s="4"/>
      <c r="D901" s="17"/>
      <c r="E901" s="4"/>
      <c r="F901" s="4"/>
      <c r="G901" s="35"/>
      <c r="H901" s="4"/>
      <c r="I901" s="4"/>
      <c r="J901" s="6"/>
      <c r="K901" s="6"/>
      <c r="L901" s="4"/>
      <c r="M901" s="4"/>
      <c r="N901" s="4"/>
      <c r="O901" s="6"/>
      <c r="P901" s="7"/>
      <c r="Q901" s="4"/>
      <c r="R901" s="4"/>
      <c r="S901" s="4"/>
      <c r="T901" s="7"/>
      <c r="U901" s="7"/>
      <c r="V901" s="17"/>
      <c r="W901" s="17"/>
      <c r="X901" s="4"/>
      <c r="Y901" s="6"/>
      <c r="Z901" s="6"/>
    </row>
    <row r="902" ht="22.5" customHeight="1">
      <c r="A902" s="3"/>
      <c r="B902" s="4"/>
      <c r="C902" s="4"/>
      <c r="D902" s="17"/>
      <c r="E902" s="4"/>
      <c r="F902" s="4"/>
      <c r="G902" s="35"/>
      <c r="H902" s="4"/>
      <c r="I902" s="4"/>
      <c r="J902" s="6"/>
      <c r="K902" s="6"/>
      <c r="L902" s="4"/>
      <c r="M902" s="4"/>
      <c r="N902" s="4"/>
      <c r="O902" s="6"/>
      <c r="P902" s="7"/>
      <c r="Q902" s="4"/>
      <c r="R902" s="4"/>
      <c r="S902" s="4"/>
      <c r="T902" s="7"/>
      <c r="U902" s="7"/>
      <c r="V902" s="17"/>
      <c r="W902" s="17"/>
      <c r="X902" s="4"/>
      <c r="Y902" s="6"/>
      <c r="Z902" s="6"/>
    </row>
    <row r="903" ht="22.5" customHeight="1">
      <c r="A903" s="3"/>
      <c r="B903" s="4"/>
      <c r="C903" s="4"/>
      <c r="D903" s="17"/>
      <c r="E903" s="4"/>
      <c r="F903" s="4"/>
      <c r="G903" s="35"/>
      <c r="H903" s="4"/>
      <c r="I903" s="4"/>
      <c r="J903" s="6"/>
      <c r="K903" s="6"/>
      <c r="L903" s="4"/>
      <c r="M903" s="4"/>
      <c r="N903" s="4"/>
      <c r="O903" s="6"/>
      <c r="P903" s="7"/>
      <c r="Q903" s="4"/>
      <c r="R903" s="4"/>
      <c r="S903" s="4"/>
      <c r="T903" s="7"/>
      <c r="U903" s="7"/>
      <c r="V903" s="17"/>
      <c r="W903" s="17"/>
      <c r="X903" s="4"/>
      <c r="Y903" s="6"/>
      <c r="Z903" s="6"/>
    </row>
    <row r="904" ht="22.5" customHeight="1">
      <c r="A904" s="3"/>
      <c r="B904" s="4"/>
      <c r="C904" s="4"/>
      <c r="D904" s="17"/>
      <c r="E904" s="4"/>
      <c r="F904" s="4"/>
      <c r="G904" s="35"/>
      <c r="H904" s="4"/>
      <c r="I904" s="4"/>
      <c r="J904" s="6"/>
      <c r="K904" s="6"/>
      <c r="L904" s="4"/>
      <c r="M904" s="4"/>
      <c r="N904" s="4"/>
      <c r="O904" s="6"/>
      <c r="P904" s="7"/>
      <c r="Q904" s="4"/>
      <c r="R904" s="4"/>
      <c r="S904" s="4"/>
      <c r="T904" s="7"/>
      <c r="U904" s="7"/>
      <c r="V904" s="17"/>
      <c r="W904" s="17"/>
      <c r="X904" s="4"/>
      <c r="Y904" s="6"/>
      <c r="Z904" s="6"/>
    </row>
    <row r="905" ht="22.5" customHeight="1">
      <c r="A905" s="3"/>
      <c r="B905" s="4"/>
      <c r="C905" s="4"/>
      <c r="D905" s="17"/>
      <c r="E905" s="4"/>
      <c r="F905" s="4"/>
      <c r="G905" s="35"/>
      <c r="H905" s="4"/>
      <c r="I905" s="4"/>
      <c r="J905" s="6"/>
      <c r="K905" s="6"/>
      <c r="L905" s="4"/>
      <c r="M905" s="4"/>
      <c r="N905" s="4"/>
      <c r="O905" s="6"/>
      <c r="P905" s="7"/>
      <c r="Q905" s="4"/>
      <c r="R905" s="4"/>
      <c r="S905" s="4"/>
      <c r="T905" s="7"/>
      <c r="U905" s="7"/>
      <c r="V905" s="17"/>
      <c r="W905" s="17"/>
      <c r="X905" s="4"/>
      <c r="Y905" s="6"/>
      <c r="Z905" s="6"/>
    </row>
    <row r="906" ht="22.5" customHeight="1">
      <c r="A906" s="3"/>
      <c r="B906" s="4"/>
      <c r="C906" s="4"/>
      <c r="D906" s="17"/>
      <c r="E906" s="4"/>
      <c r="F906" s="4"/>
      <c r="G906" s="35"/>
      <c r="H906" s="4"/>
      <c r="I906" s="4"/>
      <c r="J906" s="6"/>
      <c r="K906" s="6"/>
      <c r="L906" s="4"/>
      <c r="M906" s="4"/>
      <c r="N906" s="4"/>
      <c r="O906" s="6"/>
      <c r="P906" s="7"/>
      <c r="Q906" s="4"/>
      <c r="R906" s="4"/>
      <c r="S906" s="4"/>
      <c r="T906" s="7"/>
      <c r="U906" s="7"/>
      <c r="V906" s="17"/>
      <c r="W906" s="17"/>
      <c r="X906" s="4"/>
      <c r="Y906" s="6"/>
      <c r="Z906" s="6"/>
    </row>
    <row r="907" ht="22.5" customHeight="1">
      <c r="A907" s="3"/>
      <c r="B907" s="4"/>
      <c r="C907" s="4"/>
      <c r="D907" s="17"/>
      <c r="E907" s="4"/>
      <c r="F907" s="4"/>
      <c r="G907" s="35"/>
      <c r="H907" s="4"/>
      <c r="I907" s="4"/>
      <c r="J907" s="6"/>
      <c r="K907" s="6"/>
      <c r="L907" s="4"/>
      <c r="M907" s="4"/>
      <c r="N907" s="4"/>
      <c r="O907" s="6"/>
      <c r="P907" s="7"/>
      <c r="Q907" s="4"/>
      <c r="R907" s="4"/>
      <c r="S907" s="4"/>
      <c r="T907" s="7"/>
      <c r="U907" s="7"/>
      <c r="V907" s="17"/>
      <c r="W907" s="17"/>
      <c r="X907" s="4"/>
      <c r="Y907" s="6"/>
      <c r="Z907" s="6"/>
    </row>
    <row r="908" ht="22.5" customHeight="1">
      <c r="A908" s="3"/>
      <c r="B908" s="4"/>
      <c r="C908" s="4"/>
      <c r="D908" s="17"/>
      <c r="E908" s="4"/>
      <c r="F908" s="4"/>
      <c r="G908" s="35"/>
      <c r="H908" s="4"/>
      <c r="I908" s="4"/>
      <c r="J908" s="6"/>
      <c r="K908" s="6"/>
      <c r="L908" s="4"/>
      <c r="M908" s="4"/>
      <c r="N908" s="4"/>
      <c r="O908" s="6"/>
      <c r="P908" s="7"/>
      <c r="Q908" s="4"/>
      <c r="R908" s="4"/>
      <c r="S908" s="4"/>
      <c r="T908" s="7"/>
      <c r="U908" s="7"/>
      <c r="V908" s="17"/>
      <c r="W908" s="17"/>
      <c r="X908" s="4"/>
      <c r="Y908" s="6"/>
      <c r="Z908" s="6"/>
    </row>
    <row r="909" ht="22.5" customHeight="1">
      <c r="A909" s="3"/>
      <c r="B909" s="4"/>
      <c r="C909" s="4"/>
      <c r="D909" s="17"/>
      <c r="E909" s="4"/>
      <c r="F909" s="4"/>
      <c r="G909" s="35"/>
      <c r="H909" s="4"/>
      <c r="I909" s="4"/>
      <c r="J909" s="6"/>
      <c r="K909" s="6"/>
      <c r="L909" s="4"/>
      <c r="M909" s="4"/>
      <c r="N909" s="4"/>
      <c r="O909" s="6"/>
      <c r="P909" s="7"/>
      <c r="Q909" s="4"/>
      <c r="R909" s="4"/>
      <c r="S909" s="4"/>
      <c r="T909" s="7"/>
      <c r="U909" s="7"/>
      <c r="V909" s="17"/>
      <c r="W909" s="17"/>
      <c r="X909" s="4"/>
      <c r="Y909" s="6"/>
      <c r="Z909" s="6"/>
    </row>
    <row r="910" ht="22.5" customHeight="1">
      <c r="A910" s="3"/>
      <c r="B910" s="4"/>
      <c r="C910" s="4"/>
      <c r="D910" s="17"/>
      <c r="E910" s="4"/>
      <c r="F910" s="4"/>
      <c r="G910" s="35"/>
      <c r="H910" s="4"/>
      <c r="I910" s="4"/>
      <c r="J910" s="6"/>
      <c r="K910" s="6"/>
      <c r="L910" s="4"/>
      <c r="M910" s="4"/>
      <c r="N910" s="4"/>
      <c r="O910" s="6"/>
      <c r="P910" s="7"/>
      <c r="Q910" s="4"/>
      <c r="R910" s="4"/>
      <c r="S910" s="4"/>
      <c r="T910" s="7"/>
      <c r="U910" s="7"/>
      <c r="V910" s="17"/>
      <c r="W910" s="17"/>
      <c r="X910" s="4"/>
      <c r="Y910" s="6"/>
      <c r="Z910" s="6"/>
    </row>
    <row r="911" ht="22.5" customHeight="1">
      <c r="A911" s="3"/>
      <c r="B911" s="4"/>
      <c r="C911" s="4"/>
      <c r="D911" s="17"/>
      <c r="E911" s="4"/>
      <c r="F911" s="4"/>
      <c r="G911" s="35"/>
      <c r="H911" s="4"/>
      <c r="I911" s="4"/>
      <c r="J911" s="6"/>
      <c r="K911" s="6"/>
      <c r="L911" s="4"/>
      <c r="M911" s="4"/>
      <c r="N911" s="4"/>
      <c r="O911" s="6"/>
      <c r="P911" s="7"/>
      <c r="Q911" s="4"/>
      <c r="R911" s="4"/>
      <c r="S911" s="4"/>
      <c r="T911" s="7"/>
      <c r="U911" s="7"/>
      <c r="V911" s="17"/>
      <c r="W911" s="17"/>
      <c r="X911" s="4"/>
      <c r="Y911" s="6"/>
      <c r="Z911" s="6"/>
    </row>
    <row r="912" ht="22.5" customHeight="1">
      <c r="A912" s="3"/>
      <c r="B912" s="4"/>
      <c r="C912" s="4"/>
      <c r="D912" s="17"/>
      <c r="E912" s="4"/>
      <c r="F912" s="4"/>
      <c r="G912" s="35"/>
      <c r="H912" s="4"/>
      <c r="I912" s="4"/>
      <c r="J912" s="6"/>
      <c r="K912" s="6"/>
      <c r="L912" s="4"/>
      <c r="M912" s="4"/>
      <c r="N912" s="4"/>
      <c r="O912" s="6"/>
      <c r="P912" s="7"/>
      <c r="Q912" s="4"/>
      <c r="R912" s="4"/>
      <c r="S912" s="4"/>
      <c r="T912" s="7"/>
      <c r="U912" s="7"/>
      <c r="V912" s="17"/>
      <c r="W912" s="17"/>
      <c r="X912" s="4"/>
      <c r="Y912" s="6"/>
      <c r="Z912" s="6"/>
    </row>
    <row r="913" ht="22.5" customHeight="1">
      <c r="A913" s="3"/>
      <c r="B913" s="4"/>
      <c r="C913" s="4"/>
      <c r="D913" s="17"/>
      <c r="E913" s="4"/>
      <c r="F913" s="4"/>
      <c r="G913" s="35"/>
      <c r="H913" s="4"/>
      <c r="I913" s="4"/>
      <c r="J913" s="6"/>
      <c r="K913" s="6"/>
      <c r="L913" s="4"/>
      <c r="M913" s="4"/>
      <c r="N913" s="4"/>
      <c r="O913" s="6"/>
      <c r="P913" s="7"/>
      <c r="Q913" s="4"/>
      <c r="R913" s="4"/>
      <c r="S913" s="4"/>
      <c r="T913" s="7"/>
      <c r="U913" s="7"/>
      <c r="V913" s="17"/>
      <c r="W913" s="17"/>
      <c r="X913" s="4"/>
      <c r="Y913" s="6"/>
      <c r="Z913" s="6"/>
    </row>
    <row r="914" ht="22.5" customHeight="1">
      <c r="A914" s="3"/>
      <c r="B914" s="4"/>
      <c r="C914" s="4"/>
      <c r="D914" s="17"/>
      <c r="E914" s="4"/>
      <c r="F914" s="4"/>
      <c r="G914" s="35"/>
      <c r="H914" s="4"/>
      <c r="I914" s="4"/>
      <c r="J914" s="6"/>
      <c r="K914" s="6"/>
      <c r="L914" s="4"/>
      <c r="M914" s="4"/>
      <c r="N914" s="4"/>
      <c r="O914" s="6"/>
      <c r="P914" s="7"/>
      <c r="Q914" s="4"/>
      <c r="R914" s="4"/>
      <c r="S914" s="4"/>
      <c r="T914" s="7"/>
      <c r="U914" s="7"/>
      <c r="V914" s="17"/>
      <c r="W914" s="17"/>
      <c r="X914" s="4"/>
      <c r="Y914" s="6"/>
      <c r="Z914" s="6"/>
    </row>
    <row r="915" ht="22.5" customHeight="1">
      <c r="A915" s="3"/>
      <c r="B915" s="4"/>
      <c r="C915" s="4"/>
      <c r="D915" s="17"/>
      <c r="E915" s="4"/>
      <c r="F915" s="4"/>
      <c r="G915" s="35"/>
      <c r="H915" s="4"/>
      <c r="I915" s="4"/>
      <c r="J915" s="6"/>
      <c r="K915" s="6"/>
      <c r="L915" s="4"/>
      <c r="M915" s="4"/>
      <c r="N915" s="4"/>
      <c r="O915" s="6"/>
      <c r="P915" s="7"/>
      <c r="Q915" s="4"/>
      <c r="R915" s="4"/>
      <c r="S915" s="4"/>
      <c r="T915" s="7"/>
      <c r="U915" s="7"/>
      <c r="V915" s="17"/>
      <c r="W915" s="17"/>
      <c r="X915" s="4"/>
      <c r="Y915" s="6"/>
      <c r="Z915" s="6"/>
    </row>
    <row r="916" ht="22.5" customHeight="1">
      <c r="A916" s="3"/>
      <c r="B916" s="4"/>
      <c r="C916" s="4"/>
      <c r="D916" s="17"/>
      <c r="E916" s="4"/>
      <c r="F916" s="4"/>
      <c r="G916" s="35"/>
      <c r="H916" s="4"/>
      <c r="I916" s="4"/>
      <c r="J916" s="6"/>
      <c r="K916" s="6"/>
      <c r="L916" s="4"/>
      <c r="M916" s="4"/>
      <c r="N916" s="4"/>
      <c r="O916" s="6"/>
      <c r="P916" s="7"/>
      <c r="Q916" s="4"/>
      <c r="R916" s="4"/>
      <c r="S916" s="4"/>
      <c r="T916" s="7"/>
      <c r="U916" s="7"/>
      <c r="V916" s="17"/>
      <c r="W916" s="17"/>
      <c r="X916" s="4"/>
      <c r="Y916" s="6"/>
      <c r="Z916" s="6"/>
    </row>
    <row r="917" ht="22.5" customHeight="1">
      <c r="A917" s="3"/>
      <c r="B917" s="4"/>
      <c r="C917" s="4"/>
      <c r="D917" s="17"/>
      <c r="E917" s="4"/>
      <c r="F917" s="4"/>
      <c r="G917" s="35"/>
      <c r="H917" s="4"/>
      <c r="I917" s="4"/>
      <c r="J917" s="6"/>
      <c r="K917" s="6"/>
      <c r="L917" s="4"/>
      <c r="M917" s="4"/>
      <c r="N917" s="4"/>
      <c r="O917" s="6"/>
      <c r="P917" s="7"/>
      <c r="Q917" s="4"/>
      <c r="R917" s="4"/>
      <c r="S917" s="4"/>
      <c r="T917" s="7"/>
      <c r="U917" s="7"/>
      <c r="V917" s="17"/>
      <c r="W917" s="17"/>
      <c r="X917" s="4"/>
      <c r="Y917" s="6"/>
      <c r="Z917" s="6"/>
    </row>
    <row r="918" ht="22.5" customHeight="1">
      <c r="A918" s="3"/>
      <c r="B918" s="4"/>
      <c r="C918" s="4"/>
      <c r="D918" s="17"/>
      <c r="E918" s="4"/>
      <c r="F918" s="4"/>
      <c r="G918" s="35"/>
      <c r="H918" s="4"/>
      <c r="I918" s="4"/>
      <c r="J918" s="6"/>
      <c r="K918" s="6"/>
      <c r="L918" s="4"/>
      <c r="M918" s="4"/>
      <c r="N918" s="4"/>
      <c r="O918" s="6"/>
      <c r="P918" s="7"/>
      <c r="Q918" s="4"/>
      <c r="R918" s="4"/>
      <c r="S918" s="4"/>
      <c r="T918" s="7"/>
      <c r="U918" s="7"/>
      <c r="V918" s="17"/>
      <c r="W918" s="17"/>
      <c r="X918" s="4"/>
      <c r="Y918" s="6"/>
      <c r="Z918" s="6"/>
    </row>
    <row r="919" ht="22.5" customHeight="1">
      <c r="A919" s="3"/>
      <c r="B919" s="4"/>
      <c r="C919" s="4"/>
      <c r="D919" s="17"/>
      <c r="E919" s="4"/>
      <c r="F919" s="4"/>
      <c r="G919" s="35"/>
      <c r="H919" s="4"/>
      <c r="I919" s="4"/>
      <c r="J919" s="6"/>
      <c r="K919" s="6"/>
      <c r="L919" s="4"/>
      <c r="M919" s="4"/>
      <c r="N919" s="4"/>
      <c r="O919" s="6"/>
      <c r="P919" s="7"/>
      <c r="Q919" s="4"/>
      <c r="R919" s="4"/>
      <c r="S919" s="4"/>
      <c r="T919" s="7"/>
      <c r="U919" s="7"/>
      <c r="V919" s="17"/>
      <c r="W919" s="17"/>
      <c r="X919" s="4"/>
      <c r="Y919" s="6"/>
      <c r="Z919" s="6"/>
    </row>
    <row r="920" ht="22.5" customHeight="1">
      <c r="A920" s="3"/>
      <c r="B920" s="4"/>
      <c r="C920" s="4"/>
      <c r="D920" s="17"/>
      <c r="E920" s="4"/>
      <c r="F920" s="4"/>
      <c r="G920" s="35"/>
      <c r="H920" s="4"/>
      <c r="I920" s="4"/>
      <c r="J920" s="6"/>
      <c r="K920" s="6"/>
      <c r="L920" s="4"/>
      <c r="M920" s="4"/>
      <c r="N920" s="4"/>
      <c r="O920" s="6"/>
      <c r="P920" s="7"/>
      <c r="Q920" s="4"/>
      <c r="R920" s="4"/>
      <c r="S920" s="4"/>
      <c r="T920" s="7"/>
      <c r="U920" s="7"/>
      <c r="V920" s="17"/>
      <c r="W920" s="17"/>
      <c r="X920" s="4"/>
      <c r="Y920" s="6"/>
      <c r="Z920" s="6"/>
    </row>
    <row r="921" ht="22.5" customHeight="1">
      <c r="A921" s="3"/>
      <c r="B921" s="4"/>
      <c r="C921" s="4"/>
      <c r="D921" s="17"/>
      <c r="E921" s="4"/>
      <c r="F921" s="4"/>
      <c r="G921" s="35"/>
      <c r="H921" s="4"/>
      <c r="I921" s="4"/>
      <c r="J921" s="6"/>
      <c r="K921" s="6"/>
      <c r="L921" s="4"/>
      <c r="M921" s="4"/>
      <c r="N921" s="4"/>
      <c r="O921" s="6"/>
      <c r="P921" s="7"/>
      <c r="Q921" s="4"/>
      <c r="R921" s="4"/>
      <c r="S921" s="4"/>
      <c r="T921" s="7"/>
      <c r="U921" s="7"/>
      <c r="V921" s="17"/>
      <c r="W921" s="17"/>
      <c r="X921" s="4"/>
      <c r="Y921" s="6"/>
      <c r="Z921" s="6"/>
    </row>
    <row r="922" ht="22.5" customHeight="1">
      <c r="A922" s="3"/>
      <c r="B922" s="4"/>
      <c r="C922" s="4"/>
      <c r="D922" s="17"/>
      <c r="E922" s="4"/>
      <c r="F922" s="4"/>
      <c r="G922" s="35"/>
      <c r="H922" s="4"/>
      <c r="I922" s="4"/>
      <c r="J922" s="6"/>
      <c r="K922" s="6"/>
      <c r="L922" s="4"/>
      <c r="M922" s="4"/>
      <c r="N922" s="4"/>
      <c r="O922" s="6"/>
      <c r="P922" s="7"/>
      <c r="Q922" s="4"/>
      <c r="R922" s="4"/>
      <c r="S922" s="4"/>
      <c r="T922" s="7"/>
      <c r="U922" s="7"/>
      <c r="V922" s="17"/>
      <c r="W922" s="17"/>
      <c r="X922" s="4"/>
      <c r="Y922" s="6"/>
      <c r="Z922" s="6"/>
    </row>
    <row r="923" ht="22.5" customHeight="1">
      <c r="A923" s="3"/>
      <c r="B923" s="4"/>
      <c r="C923" s="4"/>
      <c r="D923" s="17"/>
      <c r="E923" s="4"/>
      <c r="F923" s="4"/>
      <c r="G923" s="35"/>
      <c r="H923" s="4"/>
      <c r="I923" s="4"/>
      <c r="J923" s="6"/>
      <c r="K923" s="6"/>
      <c r="L923" s="4"/>
      <c r="M923" s="4"/>
      <c r="N923" s="4"/>
      <c r="O923" s="6"/>
      <c r="P923" s="7"/>
      <c r="Q923" s="4"/>
      <c r="R923" s="4"/>
      <c r="S923" s="4"/>
      <c r="T923" s="7"/>
      <c r="U923" s="7"/>
      <c r="V923" s="17"/>
      <c r="W923" s="17"/>
      <c r="X923" s="4"/>
      <c r="Y923" s="6"/>
      <c r="Z923" s="6"/>
    </row>
    <row r="924" ht="22.5" customHeight="1">
      <c r="A924" s="3"/>
      <c r="B924" s="4"/>
      <c r="C924" s="4"/>
      <c r="D924" s="17"/>
      <c r="E924" s="4"/>
      <c r="F924" s="4"/>
      <c r="G924" s="35"/>
      <c r="H924" s="4"/>
      <c r="I924" s="4"/>
      <c r="J924" s="6"/>
      <c r="K924" s="6"/>
      <c r="L924" s="4"/>
      <c r="M924" s="4"/>
      <c r="N924" s="4"/>
      <c r="O924" s="6"/>
      <c r="P924" s="7"/>
      <c r="Q924" s="4"/>
      <c r="R924" s="4"/>
      <c r="S924" s="4"/>
      <c r="T924" s="7"/>
      <c r="U924" s="7"/>
      <c r="V924" s="17"/>
      <c r="W924" s="17"/>
      <c r="X924" s="4"/>
      <c r="Y924" s="6"/>
      <c r="Z924" s="6"/>
    </row>
    <row r="925" ht="22.5" customHeight="1">
      <c r="A925" s="3"/>
      <c r="B925" s="4"/>
      <c r="C925" s="4"/>
      <c r="D925" s="17"/>
      <c r="E925" s="4"/>
      <c r="F925" s="4"/>
      <c r="G925" s="35"/>
      <c r="H925" s="4"/>
      <c r="I925" s="4"/>
      <c r="J925" s="6"/>
      <c r="K925" s="6"/>
      <c r="L925" s="4"/>
      <c r="M925" s="4"/>
      <c r="N925" s="4"/>
      <c r="O925" s="6"/>
      <c r="P925" s="7"/>
      <c r="Q925" s="4"/>
      <c r="R925" s="4"/>
      <c r="S925" s="4"/>
      <c r="T925" s="7"/>
      <c r="U925" s="7"/>
      <c r="V925" s="17"/>
      <c r="W925" s="17"/>
      <c r="X925" s="4"/>
      <c r="Y925" s="6"/>
      <c r="Z925" s="6"/>
    </row>
    <row r="926" ht="22.5" customHeight="1">
      <c r="A926" s="3"/>
      <c r="B926" s="4"/>
      <c r="C926" s="4"/>
      <c r="D926" s="17"/>
      <c r="E926" s="4"/>
      <c r="F926" s="4"/>
      <c r="G926" s="35"/>
      <c r="H926" s="4"/>
      <c r="I926" s="4"/>
      <c r="J926" s="6"/>
      <c r="K926" s="6"/>
      <c r="L926" s="4"/>
      <c r="M926" s="4"/>
      <c r="N926" s="4"/>
      <c r="O926" s="6"/>
      <c r="P926" s="7"/>
      <c r="Q926" s="4"/>
      <c r="R926" s="4"/>
      <c r="S926" s="4"/>
      <c r="T926" s="7"/>
      <c r="U926" s="7"/>
      <c r="V926" s="17"/>
      <c r="W926" s="17"/>
      <c r="X926" s="4"/>
      <c r="Y926" s="6"/>
      <c r="Z926" s="6"/>
    </row>
    <row r="927" ht="22.5" customHeight="1">
      <c r="A927" s="3"/>
      <c r="B927" s="4"/>
      <c r="C927" s="4"/>
      <c r="D927" s="17"/>
      <c r="E927" s="4"/>
      <c r="F927" s="4"/>
      <c r="G927" s="35"/>
      <c r="H927" s="4"/>
      <c r="I927" s="4"/>
      <c r="J927" s="6"/>
      <c r="K927" s="6"/>
      <c r="L927" s="4"/>
      <c r="M927" s="4"/>
      <c r="N927" s="4"/>
      <c r="O927" s="6"/>
      <c r="P927" s="7"/>
      <c r="Q927" s="4"/>
      <c r="R927" s="4"/>
      <c r="S927" s="4"/>
      <c r="T927" s="7"/>
      <c r="U927" s="7"/>
      <c r="V927" s="17"/>
      <c r="W927" s="17"/>
      <c r="X927" s="4"/>
      <c r="Y927" s="6"/>
      <c r="Z927" s="6"/>
    </row>
    <row r="928" ht="22.5" customHeight="1">
      <c r="A928" s="3"/>
      <c r="B928" s="4"/>
      <c r="C928" s="4"/>
      <c r="D928" s="17"/>
      <c r="E928" s="4"/>
      <c r="F928" s="4"/>
      <c r="G928" s="35"/>
      <c r="H928" s="4"/>
      <c r="I928" s="4"/>
      <c r="J928" s="6"/>
      <c r="K928" s="6"/>
      <c r="L928" s="4"/>
      <c r="M928" s="4"/>
      <c r="N928" s="4"/>
      <c r="O928" s="6"/>
      <c r="P928" s="7"/>
      <c r="Q928" s="4"/>
      <c r="R928" s="4"/>
      <c r="S928" s="4"/>
      <c r="T928" s="7"/>
      <c r="U928" s="7"/>
      <c r="V928" s="17"/>
      <c r="W928" s="17"/>
      <c r="X928" s="4"/>
      <c r="Y928" s="6"/>
      <c r="Z928" s="6"/>
    </row>
    <row r="929" ht="22.5" customHeight="1">
      <c r="A929" s="3"/>
      <c r="B929" s="4"/>
      <c r="C929" s="4"/>
      <c r="D929" s="17"/>
      <c r="E929" s="4"/>
      <c r="F929" s="4"/>
      <c r="G929" s="35"/>
      <c r="H929" s="4"/>
      <c r="I929" s="4"/>
      <c r="J929" s="6"/>
      <c r="K929" s="6"/>
      <c r="L929" s="4"/>
      <c r="M929" s="4"/>
      <c r="N929" s="4"/>
      <c r="O929" s="6"/>
      <c r="P929" s="7"/>
      <c r="Q929" s="4"/>
      <c r="R929" s="4"/>
      <c r="S929" s="4"/>
      <c r="T929" s="7"/>
      <c r="U929" s="7"/>
      <c r="V929" s="17"/>
      <c r="W929" s="17"/>
      <c r="X929" s="4"/>
      <c r="Y929" s="6"/>
      <c r="Z929" s="6"/>
    </row>
    <row r="930" ht="22.5" customHeight="1">
      <c r="A930" s="3"/>
      <c r="B930" s="4"/>
      <c r="C930" s="4"/>
      <c r="D930" s="17"/>
      <c r="E930" s="4"/>
      <c r="F930" s="4"/>
      <c r="G930" s="35"/>
      <c r="H930" s="4"/>
      <c r="I930" s="4"/>
      <c r="J930" s="6"/>
      <c r="K930" s="6"/>
      <c r="L930" s="4"/>
      <c r="M930" s="4"/>
      <c r="N930" s="4"/>
      <c r="O930" s="6"/>
      <c r="P930" s="7"/>
      <c r="Q930" s="4"/>
      <c r="R930" s="4"/>
      <c r="S930" s="4"/>
      <c r="T930" s="7"/>
      <c r="U930" s="7"/>
      <c r="V930" s="17"/>
      <c r="W930" s="17"/>
      <c r="X930" s="4"/>
      <c r="Y930" s="6"/>
      <c r="Z930" s="6"/>
    </row>
    <row r="931" ht="22.5" customHeight="1">
      <c r="A931" s="3"/>
      <c r="B931" s="4"/>
      <c r="C931" s="4"/>
      <c r="D931" s="17"/>
      <c r="E931" s="4"/>
      <c r="F931" s="4"/>
      <c r="G931" s="35"/>
      <c r="H931" s="4"/>
      <c r="I931" s="4"/>
      <c r="J931" s="6"/>
      <c r="K931" s="6"/>
      <c r="L931" s="4"/>
      <c r="M931" s="4"/>
      <c r="N931" s="4"/>
      <c r="O931" s="6"/>
      <c r="P931" s="7"/>
      <c r="Q931" s="4"/>
      <c r="R931" s="4"/>
      <c r="S931" s="4"/>
      <c r="T931" s="7"/>
      <c r="U931" s="7"/>
      <c r="V931" s="17"/>
      <c r="W931" s="17"/>
      <c r="X931" s="4"/>
      <c r="Y931" s="6"/>
      <c r="Z931" s="6"/>
    </row>
    <row r="932" ht="22.5" customHeight="1">
      <c r="A932" s="3"/>
      <c r="B932" s="4"/>
      <c r="C932" s="4"/>
      <c r="D932" s="17"/>
      <c r="E932" s="4"/>
      <c r="F932" s="4"/>
      <c r="G932" s="35"/>
      <c r="H932" s="4"/>
      <c r="I932" s="4"/>
      <c r="J932" s="6"/>
      <c r="K932" s="6"/>
      <c r="L932" s="4"/>
      <c r="M932" s="4"/>
      <c r="N932" s="4"/>
      <c r="O932" s="6"/>
      <c r="P932" s="7"/>
      <c r="Q932" s="4"/>
      <c r="R932" s="4"/>
      <c r="S932" s="4"/>
      <c r="T932" s="7"/>
      <c r="U932" s="7"/>
      <c r="V932" s="17"/>
      <c r="W932" s="17"/>
      <c r="X932" s="4"/>
      <c r="Y932" s="6"/>
      <c r="Z932" s="6"/>
    </row>
    <row r="933" ht="22.5" customHeight="1">
      <c r="A933" s="3"/>
      <c r="B933" s="4"/>
      <c r="C933" s="4"/>
      <c r="D933" s="17"/>
      <c r="E933" s="4"/>
      <c r="F933" s="4"/>
      <c r="G933" s="35"/>
      <c r="H933" s="4"/>
      <c r="I933" s="4"/>
      <c r="J933" s="6"/>
      <c r="K933" s="6"/>
      <c r="L933" s="4"/>
      <c r="M933" s="4"/>
      <c r="N933" s="4"/>
      <c r="O933" s="6"/>
      <c r="P933" s="7"/>
      <c r="Q933" s="4"/>
      <c r="R933" s="4"/>
      <c r="S933" s="4"/>
      <c r="T933" s="7"/>
      <c r="U933" s="7"/>
      <c r="V933" s="17"/>
      <c r="W933" s="17"/>
      <c r="X933" s="4"/>
      <c r="Y933" s="6"/>
      <c r="Z933" s="6"/>
    </row>
    <row r="934" ht="22.5" customHeight="1">
      <c r="A934" s="3"/>
      <c r="B934" s="4"/>
      <c r="C934" s="4"/>
      <c r="D934" s="17"/>
      <c r="E934" s="4"/>
      <c r="F934" s="4"/>
      <c r="G934" s="35"/>
      <c r="H934" s="4"/>
      <c r="I934" s="4"/>
      <c r="J934" s="6"/>
      <c r="K934" s="6"/>
      <c r="L934" s="4"/>
      <c r="M934" s="4"/>
      <c r="N934" s="4"/>
      <c r="O934" s="6"/>
      <c r="P934" s="7"/>
      <c r="Q934" s="4"/>
      <c r="R934" s="4"/>
      <c r="S934" s="4"/>
      <c r="T934" s="7"/>
      <c r="U934" s="7"/>
      <c r="V934" s="17"/>
      <c r="W934" s="17"/>
      <c r="X934" s="4"/>
      <c r="Y934" s="6"/>
      <c r="Z934" s="6"/>
    </row>
    <row r="935" ht="22.5" customHeight="1">
      <c r="A935" s="3"/>
      <c r="B935" s="4"/>
      <c r="C935" s="4"/>
      <c r="D935" s="17"/>
      <c r="E935" s="4"/>
      <c r="F935" s="4"/>
      <c r="G935" s="35"/>
      <c r="H935" s="4"/>
      <c r="I935" s="4"/>
      <c r="J935" s="6"/>
      <c r="K935" s="6"/>
      <c r="L935" s="4"/>
      <c r="M935" s="4"/>
      <c r="N935" s="4"/>
      <c r="O935" s="6"/>
      <c r="P935" s="7"/>
      <c r="Q935" s="4"/>
      <c r="R935" s="4"/>
      <c r="S935" s="4"/>
      <c r="T935" s="7"/>
      <c r="U935" s="7"/>
      <c r="V935" s="17"/>
      <c r="W935" s="17"/>
      <c r="X935" s="4"/>
      <c r="Y935" s="6"/>
      <c r="Z935" s="6"/>
    </row>
    <row r="936" ht="22.5" customHeight="1">
      <c r="A936" s="3"/>
      <c r="B936" s="4"/>
      <c r="C936" s="4"/>
      <c r="D936" s="17"/>
      <c r="E936" s="4"/>
      <c r="F936" s="4"/>
      <c r="G936" s="35"/>
      <c r="H936" s="4"/>
      <c r="I936" s="4"/>
      <c r="J936" s="6"/>
      <c r="K936" s="6"/>
      <c r="L936" s="4"/>
      <c r="M936" s="4"/>
      <c r="N936" s="4"/>
      <c r="O936" s="6"/>
      <c r="P936" s="7"/>
      <c r="Q936" s="4"/>
      <c r="R936" s="4"/>
      <c r="S936" s="4"/>
      <c r="T936" s="7"/>
      <c r="U936" s="7"/>
      <c r="V936" s="17"/>
      <c r="W936" s="17"/>
      <c r="X936" s="4"/>
      <c r="Y936" s="6"/>
      <c r="Z936" s="6"/>
    </row>
    <row r="937" ht="22.5" customHeight="1">
      <c r="A937" s="3"/>
      <c r="B937" s="4"/>
      <c r="C937" s="4"/>
      <c r="D937" s="17"/>
      <c r="E937" s="4"/>
      <c r="F937" s="4"/>
      <c r="G937" s="35"/>
      <c r="H937" s="4"/>
      <c r="I937" s="4"/>
      <c r="J937" s="6"/>
      <c r="K937" s="6"/>
      <c r="L937" s="4"/>
      <c r="M937" s="4"/>
      <c r="N937" s="4"/>
      <c r="O937" s="6"/>
      <c r="P937" s="7"/>
      <c r="Q937" s="4"/>
      <c r="R937" s="4"/>
      <c r="S937" s="4"/>
      <c r="T937" s="7"/>
      <c r="U937" s="7"/>
      <c r="V937" s="17"/>
      <c r="W937" s="17"/>
      <c r="X937" s="4"/>
      <c r="Y937" s="6"/>
      <c r="Z937" s="6"/>
    </row>
    <row r="938" ht="22.5" customHeight="1">
      <c r="A938" s="3"/>
      <c r="B938" s="4"/>
      <c r="C938" s="4"/>
      <c r="D938" s="17"/>
      <c r="E938" s="4"/>
      <c r="F938" s="4"/>
      <c r="G938" s="35"/>
      <c r="H938" s="4"/>
      <c r="I938" s="4"/>
      <c r="J938" s="6"/>
      <c r="K938" s="6"/>
      <c r="L938" s="4"/>
      <c r="M938" s="4"/>
      <c r="N938" s="4"/>
      <c r="O938" s="6"/>
      <c r="P938" s="7"/>
      <c r="Q938" s="4"/>
      <c r="R938" s="4"/>
      <c r="S938" s="4"/>
      <c r="T938" s="7"/>
      <c r="U938" s="7"/>
      <c r="V938" s="17"/>
      <c r="W938" s="17"/>
      <c r="X938" s="4"/>
      <c r="Y938" s="6"/>
      <c r="Z938" s="6"/>
    </row>
    <row r="939" ht="22.5" customHeight="1">
      <c r="A939" s="3"/>
      <c r="B939" s="4"/>
      <c r="C939" s="4"/>
      <c r="D939" s="17"/>
      <c r="E939" s="4"/>
      <c r="F939" s="4"/>
      <c r="G939" s="35"/>
      <c r="H939" s="4"/>
      <c r="I939" s="4"/>
      <c r="J939" s="6"/>
      <c r="K939" s="6"/>
      <c r="L939" s="4"/>
      <c r="M939" s="4"/>
      <c r="N939" s="4"/>
      <c r="O939" s="6"/>
      <c r="P939" s="7"/>
      <c r="Q939" s="4"/>
      <c r="R939" s="4"/>
      <c r="S939" s="4"/>
      <c r="T939" s="7"/>
      <c r="U939" s="7"/>
      <c r="V939" s="17"/>
      <c r="W939" s="17"/>
      <c r="X939" s="4"/>
      <c r="Y939" s="6"/>
      <c r="Z939" s="6"/>
    </row>
    <row r="940" ht="22.5" customHeight="1">
      <c r="A940" s="3"/>
      <c r="B940" s="4"/>
      <c r="C940" s="4"/>
      <c r="D940" s="17"/>
      <c r="E940" s="4"/>
      <c r="F940" s="4"/>
      <c r="G940" s="35"/>
      <c r="H940" s="4"/>
      <c r="I940" s="4"/>
      <c r="J940" s="6"/>
      <c r="K940" s="6"/>
      <c r="L940" s="4"/>
      <c r="M940" s="4"/>
      <c r="N940" s="4"/>
      <c r="O940" s="6"/>
      <c r="P940" s="7"/>
      <c r="Q940" s="4"/>
      <c r="R940" s="4"/>
      <c r="S940" s="4"/>
      <c r="T940" s="7"/>
      <c r="U940" s="7"/>
      <c r="V940" s="17"/>
      <c r="W940" s="17"/>
      <c r="X940" s="4"/>
      <c r="Y940" s="6"/>
      <c r="Z940" s="6"/>
    </row>
    <row r="941" ht="22.5" customHeight="1">
      <c r="A941" s="3"/>
      <c r="B941" s="4"/>
      <c r="C941" s="4"/>
      <c r="D941" s="17"/>
      <c r="E941" s="4"/>
      <c r="F941" s="4"/>
      <c r="G941" s="35"/>
      <c r="H941" s="4"/>
      <c r="I941" s="4"/>
      <c r="J941" s="6"/>
      <c r="K941" s="6"/>
      <c r="L941" s="4"/>
      <c r="M941" s="4"/>
      <c r="N941" s="4"/>
      <c r="O941" s="6"/>
      <c r="P941" s="7"/>
      <c r="Q941" s="4"/>
      <c r="R941" s="4"/>
      <c r="S941" s="4"/>
      <c r="T941" s="7"/>
      <c r="U941" s="7"/>
      <c r="V941" s="17"/>
      <c r="W941" s="17"/>
      <c r="X941" s="4"/>
      <c r="Y941" s="6"/>
      <c r="Z941" s="6"/>
    </row>
    <row r="942" ht="22.5" customHeight="1">
      <c r="A942" s="3"/>
      <c r="B942" s="4"/>
      <c r="C942" s="4"/>
      <c r="D942" s="17"/>
      <c r="E942" s="4"/>
      <c r="F942" s="4"/>
      <c r="G942" s="35"/>
      <c r="H942" s="4"/>
      <c r="I942" s="4"/>
      <c r="J942" s="6"/>
      <c r="K942" s="6"/>
      <c r="L942" s="4"/>
      <c r="M942" s="4"/>
      <c r="N942" s="4"/>
      <c r="O942" s="6"/>
      <c r="P942" s="7"/>
      <c r="Q942" s="4"/>
      <c r="R942" s="4"/>
      <c r="S942" s="4"/>
      <c r="T942" s="7"/>
      <c r="U942" s="7"/>
      <c r="V942" s="17"/>
      <c r="W942" s="17"/>
      <c r="X942" s="4"/>
      <c r="Y942" s="6"/>
      <c r="Z942" s="6"/>
    </row>
    <row r="943" ht="22.5" customHeight="1">
      <c r="A943" s="3"/>
      <c r="B943" s="4"/>
      <c r="C943" s="4"/>
      <c r="D943" s="17"/>
      <c r="E943" s="4"/>
      <c r="F943" s="4"/>
      <c r="G943" s="35"/>
      <c r="H943" s="4"/>
      <c r="I943" s="4"/>
      <c r="J943" s="6"/>
      <c r="K943" s="6"/>
      <c r="L943" s="4"/>
      <c r="M943" s="4"/>
      <c r="N943" s="4"/>
      <c r="O943" s="6"/>
      <c r="P943" s="7"/>
      <c r="Q943" s="4"/>
      <c r="R943" s="4"/>
      <c r="S943" s="4"/>
      <c r="T943" s="7"/>
      <c r="U943" s="7"/>
      <c r="V943" s="17"/>
      <c r="W943" s="17"/>
      <c r="X943" s="4"/>
      <c r="Y943" s="6"/>
      <c r="Z943" s="6"/>
    </row>
    <row r="944" ht="22.5" customHeight="1">
      <c r="A944" s="3"/>
      <c r="B944" s="4"/>
      <c r="C944" s="4"/>
      <c r="D944" s="17"/>
      <c r="E944" s="4"/>
      <c r="F944" s="4"/>
      <c r="G944" s="35"/>
      <c r="H944" s="4"/>
      <c r="I944" s="4"/>
      <c r="J944" s="6"/>
      <c r="K944" s="6"/>
      <c r="L944" s="4"/>
      <c r="M944" s="4"/>
      <c r="N944" s="4"/>
      <c r="O944" s="6"/>
      <c r="P944" s="7"/>
      <c r="Q944" s="4"/>
      <c r="R944" s="4"/>
      <c r="S944" s="4"/>
      <c r="T944" s="7"/>
      <c r="U944" s="7"/>
      <c r="V944" s="17"/>
      <c r="W944" s="17"/>
      <c r="X944" s="4"/>
      <c r="Y944" s="6"/>
      <c r="Z944" s="6"/>
    </row>
    <row r="945" ht="22.5" customHeight="1">
      <c r="A945" s="3"/>
      <c r="B945" s="4"/>
      <c r="C945" s="4"/>
      <c r="D945" s="17"/>
      <c r="E945" s="4"/>
      <c r="F945" s="4"/>
      <c r="G945" s="35"/>
      <c r="H945" s="4"/>
      <c r="I945" s="4"/>
      <c r="J945" s="6"/>
      <c r="K945" s="6"/>
      <c r="L945" s="4"/>
      <c r="M945" s="4"/>
      <c r="N945" s="4"/>
      <c r="O945" s="6"/>
      <c r="P945" s="7"/>
      <c r="Q945" s="4"/>
      <c r="R945" s="4"/>
      <c r="S945" s="4"/>
      <c r="T945" s="7"/>
      <c r="U945" s="7"/>
      <c r="V945" s="17"/>
      <c r="W945" s="17"/>
      <c r="X945" s="4"/>
      <c r="Y945" s="6"/>
      <c r="Z945" s="6"/>
    </row>
    <row r="946" ht="22.5" customHeight="1">
      <c r="A946" s="3"/>
      <c r="B946" s="4"/>
      <c r="C946" s="4"/>
      <c r="D946" s="17"/>
      <c r="E946" s="4"/>
      <c r="F946" s="4"/>
      <c r="G946" s="35"/>
      <c r="H946" s="4"/>
      <c r="I946" s="4"/>
      <c r="J946" s="6"/>
      <c r="K946" s="6"/>
      <c r="L946" s="4"/>
      <c r="M946" s="4"/>
      <c r="N946" s="4"/>
      <c r="O946" s="6"/>
      <c r="P946" s="7"/>
      <c r="Q946" s="4"/>
      <c r="R946" s="4"/>
      <c r="S946" s="4"/>
      <c r="T946" s="7"/>
      <c r="U946" s="7"/>
      <c r="V946" s="17"/>
      <c r="W946" s="17"/>
      <c r="X946" s="4"/>
      <c r="Y946" s="6"/>
      <c r="Z946" s="6"/>
    </row>
    <row r="947" ht="22.5" customHeight="1">
      <c r="A947" s="3"/>
      <c r="B947" s="4"/>
      <c r="C947" s="4"/>
      <c r="D947" s="17"/>
      <c r="E947" s="4"/>
      <c r="F947" s="4"/>
      <c r="G947" s="35"/>
      <c r="H947" s="4"/>
      <c r="I947" s="4"/>
      <c r="J947" s="6"/>
      <c r="K947" s="6"/>
      <c r="L947" s="4"/>
      <c r="M947" s="4"/>
      <c r="N947" s="4"/>
      <c r="O947" s="6"/>
      <c r="P947" s="7"/>
      <c r="Q947" s="4"/>
      <c r="R947" s="4"/>
      <c r="S947" s="4"/>
      <c r="T947" s="7"/>
      <c r="U947" s="7"/>
      <c r="V947" s="17"/>
      <c r="W947" s="17"/>
      <c r="X947" s="4"/>
      <c r="Y947" s="6"/>
      <c r="Z947" s="6"/>
    </row>
    <row r="948" ht="22.5" customHeight="1">
      <c r="A948" s="3"/>
      <c r="B948" s="4"/>
      <c r="C948" s="4"/>
      <c r="D948" s="17"/>
      <c r="E948" s="4"/>
      <c r="F948" s="4"/>
      <c r="G948" s="35"/>
      <c r="H948" s="4"/>
      <c r="I948" s="4"/>
      <c r="J948" s="6"/>
      <c r="K948" s="6"/>
      <c r="L948" s="4"/>
      <c r="M948" s="4"/>
      <c r="N948" s="4"/>
      <c r="O948" s="6"/>
      <c r="P948" s="7"/>
      <c r="Q948" s="4"/>
      <c r="R948" s="4"/>
      <c r="S948" s="4"/>
      <c r="T948" s="7"/>
      <c r="U948" s="7"/>
      <c r="V948" s="17"/>
      <c r="W948" s="17"/>
      <c r="X948" s="4"/>
      <c r="Y948" s="6"/>
      <c r="Z948" s="6"/>
    </row>
    <row r="949" ht="22.5" customHeight="1">
      <c r="A949" s="3"/>
      <c r="B949" s="4"/>
      <c r="C949" s="4"/>
      <c r="D949" s="17"/>
      <c r="E949" s="4"/>
      <c r="F949" s="4"/>
      <c r="G949" s="35"/>
      <c r="H949" s="4"/>
      <c r="I949" s="4"/>
      <c r="J949" s="6"/>
      <c r="K949" s="6"/>
      <c r="L949" s="4"/>
      <c r="M949" s="4"/>
      <c r="N949" s="4"/>
      <c r="O949" s="6"/>
      <c r="P949" s="7"/>
      <c r="Q949" s="4"/>
      <c r="R949" s="4"/>
      <c r="S949" s="4"/>
      <c r="T949" s="7"/>
      <c r="U949" s="7"/>
      <c r="V949" s="17"/>
      <c r="W949" s="17"/>
      <c r="X949" s="4"/>
      <c r="Y949" s="6"/>
      <c r="Z949" s="6"/>
    </row>
    <row r="950" ht="22.5" customHeight="1">
      <c r="A950" s="3"/>
      <c r="B950" s="4"/>
      <c r="C950" s="4"/>
      <c r="D950" s="17"/>
      <c r="E950" s="4"/>
      <c r="F950" s="4"/>
      <c r="G950" s="35"/>
      <c r="H950" s="4"/>
      <c r="I950" s="4"/>
      <c r="J950" s="6"/>
      <c r="K950" s="6"/>
      <c r="L950" s="4"/>
      <c r="M950" s="4"/>
      <c r="N950" s="4"/>
      <c r="O950" s="6"/>
      <c r="P950" s="7"/>
      <c r="Q950" s="4"/>
      <c r="R950" s="4"/>
      <c r="S950" s="4"/>
      <c r="T950" s="7"/>
      <c r="U950" s="7"/>
      <c r="V950" s="17"/>
      <c r="W950" s="17"/>
      <c r="X950" s="4"/>
      <c r="Y950" s="6"/>
      <c r="Z950" s="6"/>
    </row>
    <row r="951" ht="22.5" customHeight="1">
      <c r="A951" s="3"/>
      <c r="B951" s="4"/>
      <c r="C951" s="4"/>
      <c r="D951" s="17"/>
      <c r="E951" s="4"/>
      <c r="F951" s="4"/>
      <c r="G951" s="35"/>
      <c r="H951" s="4"/>
      <c r="I951" s="4"/>
      <c r="J951" s="6"/>
      <c r="K951" s="6"/>
      <c r="L951" s="4"/>
      <c r="M951" s="4"/>
      <c r="N951" s="4"/>
      <c r="O951" s="6"/>
      <c r="P951" s="7"/>
      <c r="Q951" s="4"/>
      <c r="R951" s="4"/>
      <c r="S951" s="4"/>
      <c r="T951" s="7"/>
      <c r="U951" s="7"/>
      <c r="V951" s="17"/>
      <c r="W951" s="17"/>
      <c r="X951" s="4"/>
      <c r="Y951" s="6"/>
      <c r="Z951" s="6"/>
    </row>
    <row r="952" ht="22.5" customHeight="1">
      <c r="A952" s="3"/>
      <c r="B952" s="4"/>
      <c r="C952" s="4"/>
      <c r="D952" s="17"/>
      <c r="E952" s="4"/>
      <c r="F952" s="4"/>
      <c r="G952" s="35"/>
      <c r="H952" s="4"/>
      <c r="I952" s="4"/>
      <c r="J952" s="6"/>
      <c r="K952" s="6"/>
      <c r="L952" s="4"/>
      <c r="M952" s="4"/>
      <c r="N952" s="4"/>
      <c r="O952" s="6"/>
      <c r="P952" s="7"/>
      <c r="Q952" s="4"/>
      <c r="R952" s="4"/>
      <c r="S952" s="4"/>
      <c r="T952" s="7"/>
      <c r="U952" s="7"/>
      <c r="V952" s="17"/>
      <c r="W952" s="17"/>
      <c r="X952" s="4"/>
      <c r="Y952" s="6"/>
      <c r="Z952" s="6"/>
    </row>
    <row r="953" ht="22.5" customHeight="1">
      <c r="A953" s="3"/>
      <c r="B953" s="4"/>
      <c r="C953" s="4"/>
      <c r="D953" s="17"/>
      <c r="E953" s="4"/>
      <c r="F953" s="4"/>
      <c r="G953" s="35"/>
      <c r="H953" s="4"/>
      <c r="I953" s="4"/>
      <c r="J953" s="6"/>
      <c r="K953" s="6"/>
      <c r="L953" s="4"/>
      <c r="M953" s="4"/>
      <c r="N953" s="4"/>
      <c r="O953" s="6"/>
      <c r="P953" s="7"/>
      <c r="Q953" s="4"/>
      <c r="R953" s="4"/>
      <c r="S953" s="4"/>
      <c r="T953" s="7"/>
      <c r="U953" s="7"/>
      <c r="V953" s="17"/>
      <c r="W953" s="17"/>
      <c r="X953" s="4"/>
      <c r="Y953" s="6"/>
      <c r="Z953" s="6"/>
    </row>
    <row r="954" ht="22.5" customHeight="1">
      <c r="A954" s="3"/>
      <c r="B954" s="4"/>
      <c r="C954" s="4"/>
      <c r="D954" s="17"/>
      <c r="E954" s="4"/>
      <c r="F954" s="4"/>
      <c r="G954" s="35"/>
      <c r="H954" s="4"/>
      <c r="I954" s="4"/>
      <c r="J954" s="6"/>
      <c r="K954" s="6"/>
      <c r="L954" s="4"/>
      <c r="M954" s="4"/>
      <c r="N954" s="4"/>
      <c r="O954" s="6"/>
      <c r="P954" s="7"/>
      <c r="Q954" s="4"/>
      <c r="R954" s="4"/>
      <c r="S954" s="4"/>
      <c r="T954" s="7"/>
      <c r="U954" s="7"/>
      <c r="V954" s="17"/>
      <c r="W954" s="17"/>
      <c r="X954" s="4"/>
      <c r="Y954" s="6"/>
      <c r="Z954" s="6"/>
    </row>
    <row r="955" ht="22.5" customHeight="1">
      <c r="A955" s="3"/>
      <c r="B955" s="4"/>
      <c r="C955" s="4"/>
      <c r="D955" s="17"/>
      <c r="E955" s="4"/>
      <c r="F955" s="4"/>
      <c r="G955" s="35"/>
      <c r="H955" s="4"/>
      <c r="I955" s="4"/>
      <c r="J955" s="6"/>
      <c r="K955" s="6"/>
      <c r="L955" s="4"/>
      <c r="M955" s="4"/>
      <c r="N955" s="4"/>
      <c r="O955" s="6"/>
      <c r="P955" s="7"/>
      <c r="Q955" s="4"/>
      <c r="R955" s="4"/>
      <c r="S955" s="4"/>
      <c r="T955" s="7"/>
      <c r="U955" s="7"/>
      <c r="V955" s="17"/>
      <c r="W955" s="17"/>
      <c r="X955" s="4"/>
      <c r="Y955" s="6"/>
      <c r="Z955" s="6"/>
    </row>
    <row r="956" ht="22.5" customHeight="1">
      <c r="A956" s="3"/>
      <c r="B956" s="4"/>
      <c r="C956" s="4"/>
      <c r="D956" s="17"/>
      <c r="E956" s="4"/>
      <c r="F956" s="4"/>
      <c r="G956" s="35"/>
      <c r="H956" s="4"/>
      <c r="I956" s="4"/>
      <c r="J956" s="6"/>
      <c r="K956" s="6"/>
      <c r="L956" s="4"/>
      <c r="M956" s="4"/>
      <c r="N956" s="4"/>
      <c r="O956" s="6"/>
      <c r="P956" s="7"/>
      <c r="Q956" s="4"/>
      <c r="R956" s="4"/>
      <c r="S956" s="4"/>
      <c r="T956" s="7"/>
      <c r="U956" s="7"/>
      <c r="V956" s="17"/>
      <c r="W956" s="17"/>
      <c r="X956" s="4"/>
      <c r="Y956" s="6"/>
      <c r="Z956" s="6"/>
    </row>
    <row r="957" ht="22.5" customHeight="1">
      <c r="A957" s="3"/>
      <c r="B957" s="4"/>
      <c r="C957" s="4"/>
      <c r="D957" s="17"/>
      <c r="E957" s="4"/>
      <c r="F957" s="4"/>
      <c r="G957" s="35"/>
      <c r="H957" s="4"/>
      <c r="I957" s="4"/>
      <c r="J957" s="6"/>
      <c r="K957" s="6"/>
      <c r="L957" s="4"/>
      <c r="M957" s="4"/>
      <c r="N957" s="4"/>
      <c r="O957" s="6"/>
      <c r="P957" s="7"/>
      <c r="Q957" s="4"/>
      <c r="R957" s="4"/>
      <c r="S957" s="4"/>
      <c r="T957" s="7"/>
      <c r="U957" s="7"/>
      <c r="V957" s="17"/>
      <c r="W957" s="17"/>
      <c r="X957" s="4"/>
      <c r="Y957" s="6"/>
      <c r="Z957" s="6"/>
    </row>
    <row r="958" ht="22.5" customHeight="1">
      <c r="A958" s="3"/>
      <c r="B958" s="4"/>
      <c r="C958" s="4"/>
      <c r="D958" s="17"/>
      <c r="E958" s="4"/>
      <c r="F958" s="4"/>
      <c r="G958" s="35"/>
      <c r="H958" s="4"/>
      <c r="I958" s="4"/>
      <c r="J958" s="6"/>
      <c r="K958" s="6"/>
      <c r="L958" s="4"/>
      <c r="M958" s="4"/>
      <c r="N958" s="4"/>
      <c r="O958" s="6"/>
      <c r="P958" s="7"/>
      <c r="Q958" s="4"/>
      <c r="R958" s="4"/>
      <c r="S958" s="4"/>
      <c r="T958" s="7"/>
      <c r="U958" s="7"/>
      <c r="V958" s="17"/>
      <c r="W958" s="17"/>
      <c r="X958" s="4"/>
      <c r="Y958" s="6"/>
      <c r="Z958" s="6"/>
    </row>
    <row r="959" ht="22.5" customHeight="1">
      <c r="A959" s="3"/>
      <c r="B959" s="4"/>
      <c r="C959" s="4"/>
      <c r="D959" s="17"/>
      <c r="E959" s="4"/>
      <c r="F959" s="4"/>
      <c r="G959" s="35"/>
      <c r="H959" s="4"/>
      <c r="I959" s="4"/>
      <c r="J959" s="6"/>
      <c r="K959" s="6"/>
      <c r="L959" s="4"/>
      <c r="M959" s="4"/>
      <c r="N959" s="4"/>
      <c r="O959" s="6"/>
      <c r="P959" s="7"/>
      <c r="Q959" s="4"/>
      <c r="R959" s="4"/>
      <c r="S959" s="4"/>
      <c r="T959" s="7"/>
      <c r="U959" s="7"/>
      <c r="V959" s="17"/>
      <c r="W959" s="17"/>
      <c r="X959" s="4"/>
      <c r="Y959" s="6"/>
      <c r="Z959" s="6"/>
    </row>
    <row r="960" ht="22.5" customHeight="1">
      <c r="A960" s="3"/>
      <c r="B960" s="4"/>
      <c r="C960" s="4"/>
      <c r="D960" s="17"/>
      <c r="E960" s="4"/>
      <c r="F960" s="4"/>
      <c r="G960" s="35"/>
      <c r="H960" s="4"/>
      <c r="I960" s="4"/>
      <c r="J960" s="6"/>
      <c r="K960" s="6"/>
      <c r="L960" s="4"/>
      <c r="M960" s="4"/>
      <c r="N960" s="4"/>
      <c r="O960" s="6"/>
      <c r="P960" s="7"/>
      <c r="Q960" s="4"/>
      <c r="R960" s="4"/>
      <c r="S960" s="4"/>
      <c r="T960" s="7"/>
      <c r="U960" s="7"/>
      <c r="V960" s="17"/>
      <c r="W960" s="17"/>
      <c r="X960" s="4"/>
      <c r="Y960" s="6"/>
      <c r="Z960" s="6"/>
    </row>
    <row r="961" ht="22.5" customHeight="1">
      <c r="A961" s="3"/>
      <c r="B961" s="4"/>
      <c r="C961" s="4"/>
      <c r="D961" s="17"/>
      <c r="E961" s="4"/>
      <c r="F961" s="4"/>
      <c r="G961" s="35"/>
      <c r="H961" s="4"/>
      <c r="I961" s="4"/>
      <c r="J961" s="6"/>
      <c r="K961" s="6"/>
      <c r="L961" s="4"/>
      <c r="M961" s="4"/>
      <c r="N961" s="4"/>
      <c r="O961" s="6"/>
      <c r="P961" s="7"/>
      <c r="Q961" s="4"/>
      <c r="R961" s="4"/>
      <c r="S961" s="4"/>
      <c r="T961" s="7"/>
      <c r="U961" s="7"/>
      <c r="V961" s="17"/>
      <c r="W961" s="17"/>
      <c r="X961" s="4"/>
      <c r="Y961" s="6"/>
      <c r="Z961" s="6"/>
    </row>
    <row r="962" ht="22.5" customHeight="1">
      <c r="A962" s="3"/>
      <c r="B962" s="4"/>
      <c r="C962" s="4"/>
      <c r="D962" s="17"/>
      <c r="E962" s="4"/>
      <c r="F962" s="4"/>
      <c r="G962" s="35"/>
      <c r="H962" s="4"/>
      <c r="I962" s="4"/>
      <c r="J962" s="6"/>
      <c r="K962" s="6"/>
      <c r="L962" s="4"/>
      <c r="M962" s="4"/>
      <c r="N962" s="4"/>
      <c r="O962" s="6"/>
      <c r="P962" s="7"/>
      <c r="Q962" s="4"/>
      <c r="R962" s="4"/>
      <c r="S962" s="4"/>
      <c r="T962" s="7"/>
      <c r="U962" s="7"/>
      <c r="V962" s="17"/>
      <c r="W962" s="17"/>
      <c r="X962" s="4"/>
      <c r="Y962" s="6"/>
      <c r="Z962" s="6"/>
    </row>
    <row r="963" ht="22.5" customHeight="1">
      <c r="A963" s="3"/>
      <c r="B963" s="4"/>
      <c r="C963" s="4"/>
      <c r="D963" s="17"/>
      <c r="E963" s="4"/>
      <c r="F963" s="4"/>
      <c r="G963" s="35"/>
      <c r="H963" s="4"/>
      <c r="I963" s="4"/>
      <c r="J963" s="6"/>
      <c r="K963" s="6"/>
      <c r="L963" s="4"/>
      <c r="M963" s="4"/>
      <c r="N963" s="4"/>
      <c r="O963" s="6"/>
      <c r="P963" s="7"/>
      <c r="Q963" s="4"/>
      <c r="R963" s="4"/>
      <c r="S963" s="4"/>
      <c r="T963" s="7"/>
      <c r="U963" s="7"/>
      <c r="V963" s="17"/>
      <c r="W963" s="17"/>
      <c r="X963" s="4"/>
      <c r="Y963" s="6"/>
      <c r="Z963" s="6"/>
    </row>
    <row r="964" ht="22.5" customHeight="1">
      <c r="A964" s="3"/>
      <c r="B964" s="4"/>
      <c r="C964" s="4"/>
      <c r="D964" s="17"/>
      <c r="E964" s="4"/>
      <c r="F964" s="4"/>
      <c r="G964" s="35"/>
      <c r="H964" s="4"/>
      <c r="I964" s="4"/>
      <c r="J964" s="6"/>
      <c r="K964" s="6"/>
      <c r="L964" s="4"/>
      <c r="M964" s="4"/>
      <c r="N964" s="4"/>
      <c r="O964" s="6"/>
      <c r="P964" s="7"/>
      <c r="Q964" s="4"/>
      <c r="R964" s="4"/>
      <c r="S964" s="4"/>
      <c r="T964" s="7"/>
      <c r="U964" s="7"/>
      <c r="V964" s="17"/>
      <c r="W964" s="17"/>
      <c r="X964" s="4"/>
      <c r="Y964" s="6"/>
      <c r="Z964" s="6"/>
    </row>
    <row r="965" ht="22.5" customHeight="1">
      <c r="A965" s="3"/>
      <c r="B965" s="4"/>
      <c r="C965" s="4"/>
      <c r="D965" s="17"/>
      <c r="E965" s="4"/>
      <c r="F965" s="4"/>
      <c r="G965" s="35"/>
      <c r="H965" s="4"/>
      <c r="I965" s="4"/>
      <c r="J965" s="6"/>
      <c r="K965" s="6"/>
      <c r="L965" s="4"/>
      <c r="M965" s="4"/>
      <c r="N965" s="4"/>
      <c r="O965" s="6"/>
      <c r="P965" s="7"/>
      <c r="Q965" s="4"/>
      <c r="R965" s="4"/>
      <c r="S965" s="4"/>
      <c r="T965" s="7"/>
      <c r="U965" s="7"/>
      <c r="V965" s="17"/>
      <c r="W965" s="17"/>
      <c r="X965" s="4"/>
      <c r="Y965" s="6"/>
      <c r="Z965" s="6"/>
    </row>
    <row r="966" ht="22.5" customHeight="1">
      <c r="A966" s="3"/>
      <c r="B966" s="4"/>
      <c r="C966" s="4"/>
      <c r="D966" s="17"/>
      <c r="E966" s="4"/>
      <c r="F966" s="4"/>
      <c r="G966" s="35"/>
      <c r="H966" s="4"/>
      <c r="I966" s="4"/>
      <c r="J966" s="6"/>
      <c r="K966" s="6"/>
      <c r="L966" s="4"/>
      <c r="M966" s="4"/>
      <c r="N966" s="4"/>
      <c r="O966" s="6"/>
      <c r="P966" s="7"/>
      <c r="Q966" s="4"/>
      <c r="R966" s="4"/>
      <c r="S966" s="4"/>
      <c r="T966" s="7"/>
      <c r="U966" s="7"/>
      <c r="V966" s="17"/>
      <c r="W966" s="17"/>
      <c r="X966" s="4"/>
      <c r="Y966" s="6"/>
      <c r="Z966" s="6"/>
    </row>
    <row r="967" ht="22.5" customHeight="1">
      <c r="A967" s="3"/>
      <c r="B967" s="4"/>
      <c r="C967" s="4"/>
      <c r="D967" s="17"/>
      <c r="E967" s="4"/>
      <c r="F967" s="4"/>
      <c r="G967" s="35"/>
      <c r="H967" s="4"/>
      <c r="I967" s="4"/>
      <c r="J967" s="6"/>
      <c r="K967" s="6"/>
      <c r="L967" s="4"/>
      <c r="M967" s="4"/>
      <c r="N967" s="4"/>
      <c r="O967" s="6"/>
      <c r="P967" s="7"/>
      <c r="Q967" s="4"/>
      <c r="R967" s="4"/>
      <c r="S967" s="4"/>
      <c r="T967" s="7"/>
      <c r="U967" s="7"/>
      <c r="V967" s="17"/>
      <c r="W967" s="17"/>
      <c r="X967" s="4"/>
      <c r="Y967" s="6"/>
      <c r="Z967" s="6"/>
    </row>
    <row r="968" ht="22.5" customHeight="1">
      <c r="A968" s="3"/>
      <c r="B968" s="4"/>
      <c r="C968" s="4"/>
      <c r="D968" s="17"/>
      <c r="E968" s="4"/>
      <c r="F968" s="4"/>
      <c r="G968" s="35"/>
      <c r="H968" s="4"/>
      <c r="I968" s="4"/>
      <c r="J968" s="6"/>
      <c r="K968" s="6"/>
      <c r="L968" s="4"/>
      <c r="M968" s="4"/>
      <c r="N968" s="4"/>
      <c r="O968" s="6"/>
      <c r="P968" s="7"/>
      <c r="Q968" s="4"/>
      <c r="R968" s="4"/>
      <c r="S968" s="4"/>
      <c r="T968" s="7"/>
      <c r="U968" s="7"/>
      <c r="V968" s="17"/>
      <c r="W968" s="17"/>
      <c r="X968" s="4"/>
      <c r="Y968" s="6"/>
      <c r="Z968" s="6"/>
    </row>
    <row r="969" ht="22.5" customHeight="1">
      <c r="A969" s="3"/>
      <c r="B969" s="4"/>
      <c r="C969" s="4"/>
      <c r="D969" s="17"/>
      <c r="E969" s="4"/>
      <c r="F969" s="4"/>
      <c r="G969" s="35"/>
      <c r="H969" s="4"/>
      <c r="I969" s="4"/>
      <c r="J969" s="6"/>
      <c r="K969" s="6"/>
      <c r="L969" s="4"/>
      <c r="M969" s="4"/>
      <c r="N969" s="4"/>
      <c r="O969" s="6"/>
      <c r="P969" s="7"/>
      <c r="Q969" s="4"/>
      <c r="R969" s="4"/>
      <c r="S969" s="4"/>
      <c r="T969" s="7"/>
      <c r="U969" s="7"/>
      <c r="V969" s="17"/>
      <c r="W969" s="17"/>
      <c r="X969" s="4"/>
      <c r="Y969" s="6"/>
      <c r="Z969" s="6"/>
    </row>
    <row r="970" ht="22.5" customHeight="1">
      <c r="A970" s="3"/>
      <c r="B970" s="4"/>
      <c r="C970" s="4"/>
      <c r="D970" s="17"/>
      <c r="E970" s="4"/>
      <c r="F970" s="4"/>
      <c r="G970" s="35"/>
      <c r="H970" s="4"/>
      <c r="I970" s="4"/>
      <c r="J970" s="6"/>
      <c r="K970" s="6"/>
      <c r="L970" s="4"/>
      <c r="M970" s="4"/>
      <c r="N970" s="4"/>
      <c r="O970" s="6"/>
      <c r="P970" s="7"/>
      <c r="Q970" s="4"/>
      <c r="R970" s="4"/>
      <c r="S970" s="4"/>
      <c r="T970" s="7"/>
      <c r="U970" s="7"/>
      <c r="V970" s="17"/>
      <c r="W970" s="17"/>
      <c r="X970" s="4"/>
      <c r="Y970" s="6"/>
      <c r="Z970" s="6"/>
    </row>
    <row r="971" ht="22.5" customHeight="1">
      <c r="A971" s="3"/>
      <c r="B971" s="4"/>
      <c r="C971" s="4"/>
      <c r="D971" s="17"/>
      <c r="E971" s="4"/>
      <c r="F971" s="4"/>
      <c r="G971" s="35"/>
      <c r="H971" s="4"/>
      <c r="I971" s="4"/>
      <c r="J971" s="6"/>
      <c r="K971" s="6"/>
      <c r="L971" s="4"/>
      <c r="M971" s="4"/>
      <c r="N971" s="4"/>
      <c r="O971" s="6"/>
      <c r="P971" s="7"/>
      <c r="Q971" s="4"/>
      <c r="R971" s="4"/>
      <c r="S971" s="4"/>
      <c r="T971" s="7"/>
      <c r="U971" s="7"/>
      <c r="V971" s="17"/>
      <c r="W971" s="17"/>
      <c r="X971" s="4"/>
      <c r="Y971" s="6"/>
      <c r="Z971" s="6"/>
    </row>
    <row r="972" ht="22.5" customHeight="1">
      <c r="A972" s="3"/>
      <c r="B972" s="4"/>
      <c r="C972" s="4"/>
      <c r="D972" s="17"/>
      <c r="E972" s="4"/>
      <c r="F972" s="4"/>
      <c r="G972" s="35"/>
      <c r="H972" s="4"/>
      <c r="I972" s="4"/>
      <c r="J972" s="6"/>
      <c r="K972" s="6"/>
      <c r="L972" s="4"/>
      <c r="M972" s="4"/>
      <c r="N972" s="4"/>
      <c r="O972" s="6"/>
      <c r="P972" s="7"/>
      <c r="Q972" s="4"/>
      <c r="R972" s="4"/>
      <c r="S972" s="4"/>
      <c r="T972" s="7"/>
      <c r="U972" s="7"/>
      <c r="V972" s="17"/>
      <c r="W972" s="17"/>
      <c r="X972" s="4"/>
      <c r="Y972" s="6"/>
      <c r="Z972" s="6"/>
    </row>
    <row r="973" ht="22.5" customHeight="1">
      <c r="A973" s="3"/>
      <c r="B973" s="4"/>
      <c r="C973" s="4"/>
      <c r="D973" s="17"/>
      <c r="E973" s="4"/>
      <c r="F973" s="4"/>
      <c r="G973" s="35"/>
      <c r="H973" s="4"/>
      <c r="I973" s="4"/>
      <c r="J973" s="6"/>
      <c r="K973" s="6"/>
      <c r="L973" s="4"/>
      <c r="M973" s="4"/>
      <c r="N973" s="4"/>
      <c r="O973" s="6"/>
      <c r="P973" s="7"/>
      <c r="Q973" s="4"/>
      <c r="R973" s="4"/>
      <c r="S973" s="4"/>
      <c r="T973" s="7"/>
      <c r="U973" s="7"/>
      <c r="V973" s="17"/>
      <c r="W973" s="17"/>
      <c r="X973" s="4"/>
      <c r="Y973" s="6"/>
      <c r="Z973" s="6"/>
    </row>
    <row r="974" ht="22.5" customHeight="1">
      <c r="A974" s="3"/>
      <c r="B974" s="4"/>
      <c r="C974" s="4"/>
      <c r="D974" s="17"/>
      <c r="E974" s="4"/>
      <c r="F974" s="4"/>
      <c r="G974" s="35"/>
      <c r="H974" s="4"/>
      <c r="I974" s="4"/>
      <c r="J974" s="6"/>
      <c r="K974" s="6"/>
      <c r="L974" s="4"/>
      <c r="M974" s="4"/>
      <c r="N974" s="4"/>
      <c r="O974" s="6"/>
      <c r="P974" s="7"/>
      <c r="Q974" s="4"/>
      <c r="R974" s="4"/>
      <c r="S974" s="4"/>
      <c r="T974" s="7"/>
      <c r="U974" s="7"/>
      <c r="V974" s="17"/>
      <c r="W974" s="17"/>
      <c r="X974" s="4"/>
      <c r="Y974" s="6"/>
      <c r="Z974" s="6"/>
    </row>
    <row r="975" ht="22.5" customHeight="1">
      <c r="A975" s="3"/>
      <c r="B975" s="4"/>
      <c r="C975" s="4"/>
      <c r="D975" s="17"/>
      <c r="E975" s="4"/>
      <c r="F975" s="4"/>
      <c r="G975" s="35"/>
      <c r="H975" s="4"/>
      <c r="I975" s="4"/>
      <c r="J975" s="6"/>
      <c r="K975" s="6"/>
      <c r="L975" s="4"/>
      <c r="M975" s="4"/>
      <c r="N975" s="4"/>
      <c r="O975" s="6"/>
      <c r="P975" s="7"/>
      <c r="Q975" s="4"/>
      <c r="R975" s="4"/>
      <c r="S975" s="4"/>
      <c r="T975" s="7"/>
      <c r="U975" s="7"/>
      <c r="V975" s="17"/>
      <c r="W975" s="17"/>
      <c r="X975" s="4"/>
      <c r="Y975" s="6"/>
      <c r="Z975" s="6"/>
    </row>
    <row r="976" ht="22.5" customHeight="1">
      <c r="A976" s="3"/>
      <c r="B976" s="4"/>
      <c r="C976" s="4"/>
      <c r="D976" s="17"/>
      <c r="E976" s="4"/>
      <c r="F976" s="4"/>
      <c r="G976" s="35"/>
      <c r="H976" s="4"/>
      <c r="I976" s="4"/>
      <c r="J976" s="6"/>
      <c r="K976" s="6"/>
      <c r="L976" s="4"/>
      <c r="M976" s="4"/>
      <c r="N976" s="4"/>
      <c r="O976" s="6"/>
      <c r="P976" s="7"/>
      <c r="Q976" s="4"/>
      <c r="R976" s="4"/>
      <c r="S976" s="4"/>
      <c r="T976" s="7"/>
      <c r="U976" s="7"/>
      <c r="V976" s="17"/>
      <c r="W976" s="17"/>
      <c r="X976" s="4"/>
      <c r="Y976" s="6"/>
      <c r="Z976" s="6"/>
    </row>
    <row r="977" ht="22.5" customHeight="1">
      <c r="A977" s="3"/>
      <c r="B977" s="4"/>
      <c r="C977" s="4"/>
      <c r="D977" s="17"/>
      <c r="E977" s="4"/>
      <c r="F977" s="4"/>
      <c r="G977" s="35"/>
      <c r="H977" s="4"/>
      <c r="I977" s="4"/>
      <c r="J977" s="6"/>
      <c r="K977" s="6"/>
      <c r="L977" s="4"/>
      <c r="M977" s="4"/>
      <c r="N977" s="4"/>
      <c r="O977" s="6"/>
      <c r="P977" s="7"/>
      <c r="Q977" s="4"/>
      <c r="R977" s="4"/>
      <c r="S977" s="4"/>
      <c r="T977" s="7"/>
      <c r="U977" s="7"/>
      <c r="V977" s="17"/>
      <c r="W977" s="17"/>
      <c r="X977" s="4"/>
      <c r="Y977" s="6"/>
      <c r="Z977" s="6"/>
    </row>
    <row r="978" ht="22.5" customHeight="1">
      <c r="A978" s="3"/>
      <c r="B978" s="4"/>
      <c r="C978" s="4"/>
      <c r="D978" s="17"/>
      <c r="E978" s="4"/>
      <c r="F978" s="4"/>
      <c r="G978" s="35"/>
      <c r="H978" s="4"/>
      <c r="I978" s="4"/>
      <c r="J978" s="6"/>
      <c r="K978" s="6"/>
      <c r="L978" s="4"/>
      <c r="M978" s="4"/>
      <c r="N978" s="4"/>
      <c r="O978" s="6"/>
      <c r="P978" s="7"/>
      <c r="Q978" s="4"/>
      <c r="R978" s="4"/>
      <c r="S978" s="4"/>
      <c r="T978" s="7"/>
      <c r="U978" s="7"/>
      <c r="V978" s="17"/>
      <c r="W978" s="17"/>
      <c r="X978" s="4"/>
      <c r="Y978" s="6"/>
      <c r="Z978" s="6"/>
    </row>
    <row r="979" ht="22.5" customHeight="1">
      <c r="A979" s="3"/>
      <c r="B979" s="4"/>
      <c r="C979" s="4"/>
      <c r="D979" s="17"/>
      <c r="E979" s="4"/>
      <c r="F979" s="4"/>
      <c r="G979" s="35"/>
      <c r="H979" s="4"/>
      <c r="I979" s="4"/>
      <c r="J979" s="6"/>
      <c r="K979" s="6"/>
      <c r="L979" s="4"/>
      <c r="M979" s="4"/>
      <c r="N979" s="4"/>
      <c r="O979" s="6"/>
      <c r="P979" s="7"/>
      <c r="Q979" s="4"/>
      <c r="R979" s="4"/>
      <c r="S979" s="4"/>
      <c r="T979" s="7"/>
      <c r="U979" s="7"/>
      <c r="V979" s="17"/>
      <c r="W979" s="17"/>
      <c r="X979" s="4"/>
      <c r="Y979" s="6"/>
      <c r="Z979" s="6"/>
    </row>
    <row r="980">
      <c r="D980" s="45"/>
      <c r="G980" s="46"/>
    </row>
  </sheetData>
  <conditionalFormatting sqref="I2:I980">
    <cfRule type="cellIs" dxfId="5" priority="1" operator="equal">
      <formula>"Ja"</formula>
    </cfRule>
  </conditionalFormatting>
  <conditionalFormatting sqref="I2:I980">
    <cfRule type="cellIs" dxfId="5" priority="2" operator="equal">
      <formula>"Ja"</formula>
    </cfRule>
  </conditionalFormatting>
  <conditionalFormatting sqref="A2:D980 F2:M980">
    <cfRule type="expression" dxfId="5" priority="3">
      <formula>#REF!&lt;40%</formula>
    </cfRule>
  </conditionalFormatting>
  <conditionalFormatting sqref="D1:D980">
    <cfRule type="cellIs" dxfId="6" priority="4" operator="greaterThanOrEqual">
      <formula>"80%"</formula>
    </cfRule>
  </conditionalFormatting>
  <conditionalFormatting sqref="D1:D980">
    <cfRule type="cellIs" dxfId="7" priority="5" operator="between">
      <formula>"60%"</formula>
      <formula>"79%"</formula>
    </cfRule>
  </conditionalFormatting>
  <conditionalFormatting sqref="D1:D980">
    <cfRule type="cellIs" dxfId="8" priority="6" operator="between">
      <formula>"40%"</formula>
      <formula>"59%"</formula>
    </cfRule>
  </conditionalFormatting>
  <conditionalFormatting sqref="D1:D980">
    <cfRule type="cellIs" dxfId="5" priority="7" operator="lessThan">
      <formula>"40%"</formula>
    </cfRule>
  </conditionalFormatting>
  <dataValidations>
    <dataValidation type="custom" allowBlank="1" showDropDown="1" sqref="A2:A979">
      <formula1>OR(NOT(ISERROR(DATEVALUE(A2))), AND(ISNUMBER(A2), LEFT(CELL("format", A2))="D"))</formula1>
    </dataValidation>
  </dataValidations>
  <hyperlinks>
    <hyperlink r:id="rId1" ref="Z15"/>
    <hyperlink r:id="rId2" ref="Z16"/>
    <hyperlink r:id="rId3" ref="Z18"/>
    <hyperlink r:id="rId4" ref="Z20"/>
    <hyperlink r:id="rId5" ref="Z24"/>
    <hyperlink r:id="rId6" ref="Z28"/>
    <hyperlink r:id="rId7" ref="Z32"/>
    <hyperlink r:id="rId8" ref="Z34"/>
    <hyperlink r:id="rId9" ref="Z38"/>
    <hyperlink r:id="rId10" ref="Z39"/>
    <hyperlink r:id="rId11" ref="Z40"/>
    <hyperlink r:id="rId12" ref="Z43"/>
    <hyperlink r:id="rId13" ref="Z45"/>
  </hyperlinks>
  <drawing r:id="rId14"/>
  <tableParts count="1">
    <tablePart r:id="rId1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88"/>
    <col customWidth="1" min="2" max="2" width="33.88"/>
    <col customWidth="1" min="3" max="3" width="20.88"/>
    <col customWidth="1" min="4" max="6" width="18.88"/>
    <col customWidth="1" min="7" max="7" width="24.5"/>
    <col customWidth="1" min="8" max="8" width="18.88"/>
    <col customWidth="1" min="9" max="9" width="31.63"/>
    <col customWidth="1" min="10" max="10" width="18.88"/>
    <col customWidth="1" min="11" max="11" width="31.13"/>
    <col customWidth="1" min="12" max="12" width="20.63"/>
    <col customWidth="1" min="13" max="13" width="27.13"/>
    <col customWidth="1" min="14" max="14" width="18.88"/>
    <col customWidth="1" min="15" max="15" width="62.88"/>
    <col customWidth="1" min="16" max="16" width="15.63"/>
    <col customWidth="1" min="17" max="17" width="15.75"/>
    <col customWidth="1" min="18" max="18" width="8.63"/>
    <col customWidth="1" min="19" max="19" width="18.88"/>
    <col customWidth="1" min="20" max="20" width="24.75"/>
    <col customWidth="1" min="21" max="21" width="18.88"/>
    <col customWidth="1" min="22" max="22" width="23.13"/>
    <col customWidth="1" min="23" max="23" width="19.75"/>
    <col customWidth="1" min="24" max="25" width="18.88"/>
    <col customWidth="1" min="26" max="26" width="35.63"/>
    <col customWidth="1" min="27" max="27" width="34.63"/>
    <col customWidth="1" min="28" max="30" width="18.88"/>
    <col customWidth="1" min="31" max="31" width="21.5"/>
    <col customWidth="1" min="32" max="32" width="18.88"/>
    <col customWidth="1" min="33" max="33" width="34.5"/>
    <col customWidth="1" min="34" max="36" width="18.88"/>
    <col customWidth="1" min="37" max="37" width="13.13"/>
    <col customWidth="1" min="38" max="38" width="17.75"/>
    <col customWidth="1" min="39" max="39" width="20.25"/>
    <col customWidth="1" min="40" max="79" width="18.88"/>
    <col customWidth="1" min="80" max="80" width="34.38"/>
    <col customWidth="1" min="81" max="109" width="18.88"/>
  </cols>
  <sheetData>
    <row r="1" ht="22.5" customHeight="1">
      <c r="A1" s="47" t="s">
        <v>1824</v>
      </c>
      <c r="B1" s="47" t="s">
        <v>1825</v>
      </c>
      <c r="C1" s="47" t="s">
        <v>1826</v>
      </c>
      <c r="D1" s="47" t="s">
        <v>1827</v>
      </c>
      <c r="E1" s="47" t="s">
        <v>1828</v>
      </c>
      <c r="F1" s="23" t="s">
        <v>1829</v>
      </c>
      <c r="G1" s="23" t="s">
        <v>1830</v>
      </c>
      <c r="H1" s="48" t="s">
        <v>1190</v>
      </c>
      <c r="I1" s="47" t="s">
        <v>1831</v>
      </c>
      <c r="J1" s="48" t="s">
        <v>1832</v>
      </c>
      <c r="K1" s="47" t="s">
        <v>1833</v>
      </c>
      <c r="L1" s="47" t="s">
        <v>1834</v>
      </c>
      <c r="M1" s="47" t="s">
        <v>31</v>
      </c>
      <c r="N1" s="47" t="s">
        <v>1835</v>
      </c>
      <c r="O1" s="47" t="s">
        <v>1836</v>
      </c>
      <c r="P1" s="23" t="s">
        <v>1837</v>
      </c>
      <c r="Q1" s="23" t="s">
        <v>1838</v>
      </c>
      <c r="R1" s="23" t="s">
        <v>1839</v>
      </c>
      <c r="S1" s="47" t="s">
        <v>1840</v>
      </c>
      <c r="T1" s="47" t="s">
        <v>13</v>
      </c>
      <c r="U1" s="47" t="s">
        <v>15</v>
      </c>
      <c r="V1" s="47" t="s">
        <v>14</v>
      </c>
      <c r="W1" s="47" t="s">
        <v>16</v>
      </c>
      <c r="X1" s="47" t="s">
        <v>18</v>
      </c>
      <c r="Y1" s="47" t="s">
        <v>1841</v>
      </c>
      <c r="Z1" s="47" t="s">
        <v>1842</v>
      </c>
      <c r="AA1" s="49" t="s">
        <v>1843</v>
      </c>
      <c r="AB1" s="7" t="s">
        <v>1844</v>
      </c>
      <c r="AC1" s="23" t="s">
        <v>1845</v>
      </c>
      <c r="AD1" s="23" t="s">
        <v>1846</v>
      </c>
      <c r="AE1" s="47" t="s">
        <v>1847</v>
      </c>
      <c r="AF1" s="47" t="s">
        <v>1848</v>
      </c>
      <c r="AG1" s="47" t="s">
        <v>1849</v>
      </c>
      <c r="AH1" s="48" t="s">
        <v>17</v>
      </c>
      <c r="AI1" s="48" t="s">
        <v>22</v>
      </c>
      <c r="AJ1" s="48" t="s">
        <v>1850</v>
      </c>
      <c r="AK1" s="48" t="s">
        <v>1851</v>
      </c>
      <c r="AL1" s="48" t="s">
        <v>1852</v>
      </c>
      <c r="AM1" s="48" t="s">
        <v>1853</v>
      </c>
      <c r="AN1" s="48" t="s">
        <v>1854</v>
      </c>
      <c r="AO1" s="48" t="s">
        <v>1855</v>
      </c>
      <c r="AP1" s="48" t="s">
        <v>1856</v>
      </c>
      <c r="AQ1" s="48" t="s">
        <v>1857</v>
      </c>
      <c r="AR1" s="48" t="s">
        <v>1858</v>
      </c>
      <c r="AS1" s="50" t="s">
        <v>1859</v>
      </c>
      <c r="AT1" s="48" t="s">
        <v>1860</v>
      </c>
      <c r="AU1" s="48" t="s">
        <v>1861</v>
      </c>
      <c r="AV1" s="48" t="s">
        <v>1862</v>
      </c>
      <c r="AW1" s="48" t="s">
        <v>1863</v>
      </c>
      <c r="AX1" s="48" t="s">
        <v>1864</v>
      </c>
      <c r="AY1" s="48" t="s">
        <v>30</v>
      </c>
      <c r="AZ1" s="48" t="s">
        <v>1200</v>
      </c>
      <c r="BA1" s="48" t="s">
        <v>1865</v>
      </c>
      <c r="BB1" s="48" t="s">
        <v>1866</v>
      </c>
      <c r="BC1" s="48" t="s">
        <v>1867</v>
      </c>
      <c r="BD1" s="48" t="s">
        <v>32</v>
      </c>
      <c r="BE1" s="48" t="s">
        <v>33</v>
      </c>
      <c r="BF1" s="48" t="s">
        <v>34</v>
      </c>
      <c r="BG1" s="48" t="s">
        <v>35</v>
      </c>
      <c r="BH1" s="48" t="s">
        <v>1193</v>
      </c>
      <c r="BI1" s="48" t="s">
        <v>37</v>
      </c>
      <c r="BJ1" s="48" t="s">
        <v>40</v>
      </c>
      <c r="BK1" s="48" t="s">
        <v>38</v>
      </c>
      <c r="BL1" s="48" t="s">
        <v>39</v>
      </c>
      <c r="BM1" s="48" t="s">
        <v>1868</v>
      </c>
      <c r="BN1" s="48" t="s">
        <v>2</v>
      </c>
      <c r="BO1" s="48" t="s">
        <v>7</v>
      </c>
      <c r="BP1" s="48" t="s">
        <v>1869</v>
      </c>
      <c r="BQ1" s="48" t="s">
        <v>11</v>
      </c>
      <c r="BR1" s="48" t="s">
        <v>10</v>
      </c>
      <c r="BS1" s="48" t="s">
        <v>23</v>
      </c>
      <c r="BT1" s="48" t="s">
        <v>1870</v>
      </c>
      <c r="BU1" s="48" t="s">
        <v>1871</v>
      </c>
      <c r="BV1" s="48" t="s">
        <v>12</v>
      </c>
      <c r="BW1" s="48" t="s">
        <v>1872</v>
      </c>
      <c r="BX1" s="48" t="s">
        <v>1194</v>
      </c>
      <c r="BY1" s="48" t="s">
        <v>1191</v>
      </c>
      <c r="BZ1" s="48" t="s">
        <v>1195</v>
      </c>
      <c r="CA1" s="48" t="s">
        <v>1873</v>
      </c>
      <c r="CB1" s="51" t="s">
        <v>1874</v>
      </c>
      <c r="CC1" s="48" t="s">
        <v>1875</v>
      </c>
      <c r="CD1" s="48" t="s">
        <v>1876</v>
      </c>
      <c r="CE1" s="48" t="s">
        <v>1877</v>
      </c>
      <c r="CF1" s="48" t="s">
        <v>1878</v>
      </c>
      <c r="CG1" s="48" t="s">
        <v>1879</v>
      </c>
      <c r="CH1" s="48" t="s">
        <v>1880</v>
      </c>
      <c r="CI1" s="48" t="s">
        <v>1881</v>
      </c>
      <c r="CJ1" s="48" t="s">
        <v>1882</v>
      </c>
      <c r="CK1" s="48" t="s">
        <v>1883</v>
      </c>
      <c r="CL1" s="48" t="s">
        <v>1884</v>
      </c>
      <c r="CM1" s="48" t="s">
        <v>1885</v>
      </c>
      <c r="CN1" s="48" t="s">
        <v>1886</v>
      </c>
      <c r="CO1" s="48" t="s">
        <v>1887</v>
      </c>
      <c r="CP1" s="48" t="s">
        <v>1888</v>
      </c>
      <c r="CQ1" s="48" t="s">
        <v>1889</v>
      </c>
      <c r="CR1" s="48" t="s">
        <v>1890</v>
      </c>
      <c r="CS1" s="48" t="s">
        <v>1891</v>
      </c>
      <c r="CT1" s="48" t="s">
        <v>36</v>
      </c>
      <c r="CU1" s="48" t="s">
        <v>1892</v>
      </c>
      <c r="CV1" s="48" t="s">
        <v>1203</v>
      </c>
      <c r="CW1" s="48" t="s">
        <v>1893</v>
      </c>
      <c r="CX1" s="48" t="s">
        <v>1894</v>
      </c>
      <c r="CY1" s="48" t="s">
        <v>1895</v>
      </c>
      <c r="CZ1" s="48" t="s">
        <v>1896</v>
      </c>
      <c r="DA1" s="48" t="s">
        <v>1897</v>
      </c>
      <c r="DB1" s="48" t="s">
        <v>1898</v>
      </c>
      <c r="DC1" s="48" t="s">
        <v>1899</v>
      </c>
      <c r="DD1" s="48" t="s">
        <v>1900</v>
      </c>
      <c r="DE1" s="48" t="s">
        <v>1215</v>
      </c>
    </row>
    <row r="2" ht="22.5" customHeight="1">
      <c r="A2" s="52">
        <v>45707.6822206713</v>
      </c>
      <c r="B2" s="53" t="s">
        <v>1901</v>
      </c>
      <c r="C2" s="54">
        <v>37106.0</v>
      </c>
      <c r="D2" s="55" t="s">
        <v>70</v>
      </c>
      <c r="E2" s="55" t="s">
        <v>102</v>
      </c>
      <c r="F2" s="55" t="s">
        <v>1902</v>
      </c>
      <c r="G2" s="55" t="s">
        <v>1903</v>
      </c>
      <c r="H2" s="56" t="s">
        <v>1904</v>
      </c>
      <c r="I2" s="55" t="s">
        <v>1905</v>
      </c>
      <c r="J2" s="57"/>
      <c r="K2" s="21" t="s">
        <v>1906</v>
      </c>
      <c r="L2" s="55" t="s">
        <v>52</v>
      </c>
      <c r="M2" s="55" t="s">
        <v>52</v>
      </c>
      <c r="N2" s="55" t="s">
        <v>48</v>
      </c>
      <c r="O2" s="55" t="s">
        <v>79</v>
      </c>
      <c r="P2" s="55" t="s">
        <v>45</v>
      </c>
      <c r="Q2" s="55" t="s">
        <v>48</v>
      </c>
      <c r="R2" s="55" t="s">
        <v>65</v>
      </c>
      <c r="S2" s="55" t="s">
        <v>51</v>
      </c>
      <c r="T2" s="55" t="s">
        <v>1907</v>
      </c>
      <c r="U2" s="55">
        <v>2.0</v>
      </c>
      <c r="V2" s="55">
        <v>5.0</v>
      </c>
      <c r="W2" s="55">
        <v>3.0</v>
      </c>
      <c r="X2" s="55" t="s">
        <v>45</v>
      </c>
      <c r="Y2" s="55" t="s">
        <v>45</v>
      </c>
      <c r="Z2" s="55" t="s">
        <v>1908</v>
      </c>
      <c r="AA2" s="4">
        <v>4.0</v>
      </c>
      <c r="AB2" s="4">
        <v>4.0</v>
      </c>
      <c r="AC2" s="55" t="s">
        <v>1909</v>
      </c>
      <c r="AD2" s="55" t="s">
        <v>1910</v>
      </c>
      <c r="AE2" s="21">
        <v>4.0</v>
      </c>
      <c r="AF2" s="55" t="s">
        <v>1911</v>
      </c>
      <c r="AG2" s="55" t="s">
        <v>1912</v>
      </c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</row>
    <row r="3" ht="22.5" customHeight="1">
      <c r="A3" s="58">
        <v>45707.69449569445</v>
      </c>
      <c r="B3" s="53" t="s">
        <v>1913</v>
      </c>
      <c r="C3" s="59">
        <v>34503.0</v>
      </c>
      <c r="D3" s="60" t="s">
        <v>70</v>
      </c>
      <c r="E3" s="60" t="s">
        <v>102</v>
      </c>
      <c r="F3" s="60" t="s">
        <v>1914</v>
      </c>
      <c r="G3" s="60" t="s">
        <v>1915</v>
      </c>
      <c r="H3" s="61"/>
      <c r="I3" s="60" t="s">
        <v>200</v>
      </c>
      <c r="J3" s="61"/>
      <c r="K3" s="62">
        <v>5.0</v>
      </c>
      <c r="L3" s="60" t="s">
        <v>52</v>
      </c>
      <c r="M3" s="60" t="s">
        <v>52</v>
      </c>
      <c r="N3" s="60" t="s">
        <v>45</v>
      </c>
      <c r="O3" s="60" t="s">
        <v>1916</v>
      </c>
      <c r="P3" s="60" t="s">
        <v>45</v>
      </c>
      <c r="Q3" s="60" t="s">
        <v>45</v>
      </c>
      <c r="S3" s="60" t="s">
        <v>51</v>
      </c>
      <c r="T3" s="60" t="s">
        <v>1907</v>
      </c>
      <c r="U3" s="60">
        <v>4.0</v>
      </c>
      <c r="V3" s="60">
        <v>4.0</v>
      </c>
      <c r="W3" s="60">
        <v>4.0</v>
      </c>
      <c r="X3" s="60" t="s">
        <v>45</v>
      </c>
      <c r="Y3" s="60" t="s">
        <v>45</v>
      </c>
      <c r="Z3" s="60" t="s">
        <v>1917</v>
      </c>
      <c r="AA3" s="1">
        <v>3.0</v>
      </c>
      <c r="AB3" s="1">
        <v>3.0</v>
      </c>
      <c r="AC3" s="60" t="s">
        <v>1918</v>
      </c>
      <c r="AD3" s="60" t="s">
        <v>1919</v>
      </c>
      <c r="AE3" s="62">
        <v>3.0</v>
      </c>
      <c r="AF3" s="60" t="s">
        <v>1920</v>
      </c>
      <c r="AG3" s="60" t="s">
        <v>1921</v>
      </c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</row>
    <row r="4" ht="22.5" customHeight="1">
      <c r="A4" s="58">
        <v>45708.42673422454</v>
      </c>
      <c r="B4" s="53" t="s">
        <v>1922</v>
      </c>
      <c r="C4" s="59">
        <v>37957.0</v>
      </c>
      <c r="D4" s="60" t="s">
        <v>70</v>
      </c>
      <c r="E4" s="60" t="s">
        <v>1923</v>
      </c>
      <c r="F4" s="60" t="s">
        <v>1924</v>
      </c>
      <c r="G4" s="60" t="s">
        <v>1925</v>
      </c>
      <c r="I4" s="60" t="s">
        <v>44</v>
      </c>
      <c r="K4" s="62">
        <v>2.0</v>
      </c>
      <c r="L4" s="60" t="s">
        <v>52</v>
      </c>
      <c r="M4" s="60" t="s">
        <v>52</v>
      </c>
      <c r="N4" s="60" t="s">
        <v>1926</v>
      </c>
      <c r="O4" s="60" t="s">
        <v>1927</v>
      </c>
      <c r="P4" s="60" t="s">
        <v>48</v>
      </c>
      <c r="S4" s="60" t="s">
        <v>51</v>
      </c>
      <c r="T4" s="60" t="s">
        <v>1907</v>
      </c>
      <c r="U4" s="60">
        <v>5.0</v>
      </c>
      <c r="V4" s="60">
        <v>2.0</v>
      </c>
      <c r="W4" s="60">
        <v>2.0</v>
      </c>
      <c r="X4" s="60" t="s">
        <v>45</v>
      </c>
      <c r="Y4" s="60" t="s">
        <v>45</v>
      </c>
      <c r="Z4" s="60" t="s">
        <v>1908</v>
      </c>
      <c r="AA4" s="1">
        <v>3.0</v>
      </c>
      <c r="AB4" s="1">
        <v>4.0</v>
      </c>
      <c r="AC4" s="60" t="s">
        <v>1928</v>
      </c>
      <c r="AD4" s="60" t="s">
        <v>1910</v>
      </c>
      <c r="AE4" s="62">
        <v>4.0</v>
      </c>
      <c r="AF4" s="60" t="s">
        <v>1911</v>
      </c>
    </row>
    <row r="5" ht="22.5" customHeight="1">
      <c r="A5" s="58">
        <v>45708.63731114584</v>
      </c>
      <c r="B5" s="53" t="s">
        <v>1929</v>
      </c>
      <c r="C5" s="59">
        <v>38365.0</v>
      </c>
      <c r="D5" s="60" t="s">
        <v>70</v>
      </c>
      <c r="E5" s="60" t="s">
        <v>1930</v>
      </c>
      <c r="F5" s="60" t="s">
        <v>1931</v>
      </c>
      <c r="G5" s="60" t="s">
        <v>1932</v>
      </c>
      <c r="H5" s="61"/>
      <c r="I5" s="60" t="s">
        <v>44</v>
      </c>
      <c r="J5" s="61"/>
      <c r="K5" s="62" t="s">
        <v>1933</v>
      </c>
      <c r="L5" s="60" t="s">
        <v>52</v>
      </c>
      <c r="M5" s="60" t="s">
        <v>52</v>
      </c>
      <c r="N5" s="60" t="s">
        <v>45</v>
      </c>
      <c r="O5" s="60" t="s">
        <v>1934</v>
      </c>
      <c r="P5" s="60" t="s">
        <v>48</v>
      </c>
      <c r="Q5" s="60" t="s">
        <v>48</v>
      </c>
      <c r="R5" s="60" t="s">
        <v>65</v>
      </c>
      <c r="S5" s="60" t="s">
        <v>51</v>
      </c>
      <c r="T5" s="60" t="s">
        <v>1935</v>
      </c>
      <c r="U5" s="60">
        <v>1.0</v>
      </c>
      <c r="V5" s="60">
        <v>2.0</v>
      </c>
      <c r="W5" s="60">
        <v>2.0</v>
      </c>
      <c r="X5" s="60" t="s">
        <v>45</v>
      </c>
      <c r="Y5" s="60" t="s">
        <v>45</v>
      </c>
      <c r="Z5" s="60" t="s">
        <v>1908</v>
      </c>
      <c r="AA5" s="1">
        <v>4.0</v>
      </c>
      <c r="AB5" s="1">
        <v>4.0</v>
      </c>
      <c r="AC5" s="60" t="s">
        <v>1909</v>
      </c>
      <c r="AD5" s="60" t="s">
        <v>1910</v>
      </c>
      <c r="AE5" s="62">
        <v>4.0</v>
      </c>
      <c r="AF5" s="60" t="s">
        <v>1911</v>
      </c>
      <c r="AG5" s="60" t="s">
        <v>1936</v>
      </c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</row>
    <row r="6" ht="22.5" customHeight="1">
      <c r="A6" s="58">
        <v>45708.66665513889</v>
      </c>
      <c r="B6" s="63" t="s">
        <v>1937</v>
      </c>
      <c r="C6" s="59">
        <v>35559.0</v>
      </c>
      <c r="D6" s="60" t="s">
        <v>70</v>
      </c>
      <c r="E6" s="60" t="s">
        <v>1938</v>
      </c>
      <c r="F6" s="60" t="s">
        <v>1939</v>
      </c>
      <c r="G6" s="60" t="s">
        <v>1940</v>
      </c>
      <c r="H6" s="61"/>
      <c r="I6" s="60" t="s">
        <v>44</v>
      </c>
      <c r="J6" s="61"/>
      <c r="K6" s="62">
        <v>3.0</v>
      </c>
      <c r="L6" s="60" t="s">
        <v>52</v>
      </c>
      <c r="M6" s="60" t="s">
        <v>52</v>
      </c>
      <c r="O6" s="60" t="s">
        <v>1941</v>
      </c>
      <c r="P6" s="60" t="s">
        <v>45</v>
      </c>
      <c r="Q6" s="60" t="s">
        <v>45</v>
      </c>
      <c r="S6" s="60" t="s">
        <v>51</v>
      </c>
      <c r="T6" s="60" t="s">
        <v>1907</v>
      </c>
      <c r="U6" s="60">
        <v>4.0</v>
      </c>
      <c r="V6" s="60">
        <v>4.0</v>
      </c>
      <c r="W6" s="60">
        <v>3.0</v>
      </c>
      <c r="X6" s="60" t="s">
        <v>45</v>
      </c>
      <c r="Y6" s="60" t="s">
        <v>45</v>
      </c>
      <c r="Z6" s="60" t="s">
        <v>1908</v>
      </c>
      <c r="AA6" s="1">
        <v>5.0</v>
      </c>
      <c r="AB6" s="1">
        <v>5.0</v>
      </c>
      <c r="AC6" s="60" t="s">
        <v>1909</v>
      </c>
      <c r="AD6" s="60" t="s">
        <v>1919</v>
      </c>
      <c r="AE6" s="62">
        <v>5.0</v>
      </c>
      <c r="AF6" s="60" t="s">
        <v>1942</v>
      </c>
      <c r="AG6" s="60" t="s">
        <v>1943</v>
      </c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</row>
    <row r="7" ht="22.5" customHeight="1">
      <c r="A7" s="58">
        <v>45708.67050766204</v>
      </c>
      <c r="B7" s="63" t="s">
        <v>1944</v>
      </c>
      <c r="C7" s="59">
        <v>38429.0</v>
      </c>
      <c r="D7" s="60" t="s">
        <v>70</v>
      </c>
      <c r="E7" s="60" t="s">
        <v>1945</v>
      </c>
      <c r="G7" s="60" t="s">
        <v>1946</v>
      </c>
      <c r="H7" s="56" t="s">
        <v>1947</v>
      </c>
      <c r="I7" s="60" t="s">
        <v>44</v>
      </c>
      <c r="K7" s="64"/>
      <c r="M7" s="60" t="s">
        <v>52</v>
      </c>
      <c r="O7" s="60" t="s">
        <v>1948</v>
      </c>
      <c r="Q7" s="60" t="s">
        <v>48</v>
      </c>
      <c r="S7" s="60" t="s">
        <v>51</v>
      </c>
      <c r="U7" s="60">
        <v>3.0</v>
      </c>
      <c r="V7" s="60">
        <v>3.0</v>
      </c>
      <c r="W7" s="60">
        <v>3.0</v>
      </c>
      <c r="AA7" s="1">
        <v>4.0</v>
      </c>
      <c r="AB7" s="1">
        <v>4.0</v>
      </c>
      <c r="AC7" s="60" t="s">
        <v>1909</v>
      </c>
      <c r="AD7" s="60" t="s">
        <v>1910</v>
      </c>
      <c r="AE7" s="62">
        <v>4.0</v>
      </c>
      <c r="AF7" s="60" t="s">
        <v>1942</v>
      </c>
    </row>
    <row r="8" ht="22.5" customHeight="1">
      <c r="A8" s="58">
        <v>45708.72783950232</v>
      </c>
      <c r="B8" s="63" t="s">
        <v>1949</v>
      </c>
      <c r="C8" s="59">
        <v>37720.0</v>
      </c>
      <c r="D8" s="60" t="s">
        <v>70</v>
      </c>
      <c r="E8" s="60" t="s">
        <v>1950</v>
      </c>
      <c r="G8" s="60" t="s">
        <v>1951</v>
      </c>
      <c r="H8" s="56" t="s">
        <v>1952</v>
      </c>
      <c r="I8" s="60" t="s">
        <v>44</v>
      </c>
      <c r="J8" s="60" t="s">
        <v>45</v>
      </c>
      <c r="K8" s="62">
        <v>2.0</v>
      </c>
      <c r="O8" s="60" t="s">
        <v>1953</v>
      </c>
      <c r="P8" s="60" t="s">
        <v>45</v>
      </c>
      <c r="Q8" s="60" t="s">
        <v>45</v>
      </c>
      <c r="S8" s="60" t="s">
        <v>136</v>
      </c>
      <c r="T8" s="60" t="s">
        <v>47</v>
      </c>
      <c r="U8" s="60">
        <v>5.0</v>
      </c>
      <c r="V8" s="60">
        <v>5.0</v>
      </c>
      <c r="W8" s="60">
        <v>5.0</v>
      </c>
      <c r="Y8" s="60" t="s">
        <v>48</v>
      </c>
      <c r="AA8" s="1">
        <v>4.0</v>
      </c>
      <c r="AB8" s="1">
        <v>4.0</v>
      </c>
      <c r="AC8" s="60" t="s">
        <v>1954</v>
      </c>
      <c r="AD8" s="60" t="s">
        <v>1919</v>
      </c>
      <c r="AE8" s="62">
        <v>5.0</v>
      </c>
      <c r="AF8" s="60" t="s">
        <v>1942</v>
      </c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</row>
    <row r="9" ht="22.5" customHeight="1">
      <c r="A9" s="58"/>
      <c r="B9" s="53" t="s">
        <v>1955</v>
      </c>
      <c r="C9" s="59">
        <v>45686.0</v>
      </c>
      <c r="D9" s="60" t="s">
        <v>570</v>
      </c>
      <c r="E9" s="60" t="s">
        <v>314</v>
      </c>
      <c r="F9" s="60" t="s">
        <v>1956</v>
      </c>
      <c r="G9" s="60" t="s">
        <v>1957</v>
      </c>
      <c r="H9" s="65" t="s">
        <v>1958</v>
      </c>
      <c r="I9" s="60" t="s">
        <v>44</v>
      </c>
      <c r="K9" s="62" t="s">
        <v>1959</v>
      </c>
      <c r="L9" s="60" t="s">
        <v>406</v>
      </c>
      <c r="M9" s="60" t="s">
        <v>52</v>
      </c>
      <c r="N9" s="60" t="s">
        <v>1960</v>
      </c>
      <c r="O9" s="60" t="s">
        <v>1961</v>
      </c>
      <c r="P9" s="60" t="s">
        <v>48</v>
      </c>
      <c r="Q9" s="60" t="s">
        <v>48</v>
      </c>
      <c r="R9" s="60" t="s">
        <v>65</v>
      </c>
      <c r="S9" s="60" t="s">
        <v>51</v>
      </c>
      <c r="T9" s="60" t="s">
        <v>47</v>
      </c>
      <c r="U9" s="60">
        <v>4.0</v>
      </c>
      <c r="V9" s="60">
        <v>4.0</v>
      </c>
      <c r="W9" s="60">
        <v>5.0</v>
      </c>
      <c r="X9" s="60" t="s">
        <v>48</v>
      </c>
      <c r="Y9" s="60" t="s">
        <v>48</v>
      </c>
      <c r="Z9" s="60" t="s">
        <v>1962</v>
      </c>
      <c r="AA9" s="1">
        <v>5.0</v>
      </c>
      <c r="AB9" s="1">
        <v>5.0</v>
      </c>
      <c r="AC9" s="60" t="s">
        <v>53</v>
      </c>
      <c r="AD9" s="60" t="s">
        <v>54</v>
      </c>
      <c r="AE9" s="62" t="s">
        <v>1963</v>
      </c>
      <c r="AF9" s="60" t="s">
        <v>76</v>
      </c>
      <c r="AH9" s="60" t="s">
        <v>48</v>
      </c>
      <c r="AI9" s="60" t="s">
        <v>45</v>
      </c>
      <c r="AJ9" s="60" t="s">
        <v>45</v>
      </c>
      <c r="AK9" s="60" t="s">
        <v>45</v>
      </c>
      <c r="AL9" s="60" t="s">
        <v>48</v>
      </c>
      <c r="AM9" s="66" t="s">
        <v>1964</v>
      </c>
      <c r="AN9" s="67" t="s">
        <v>1965</v>
      </c>
      <c r="AO9" s="68"/>
      <c r="AP9" s="68"/>
      <c r="AQ9" s="60" t="s">
        <v>1966</v>
      </c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68"/>
      <c r="DD9" s="68"/>
      <c r="DE9" s="68"/>
    </row>
    <row r="10" ht="22.5" customHeight="1">
      <c r="B10" s="63" t="s">
        <v>1967</v>
      </c>
      <c r="C10" s="59">
        <v>37140.0</v>
      </c>
      <c r="D10" s="60" t="s">
        <v>263</v>
      </c>
      <c r="E10" s="60" t="s">
        <v>1968</v>
      </c>
      <c r="F10" s="60" t="s">
        <v>1969</v>
      </c>
      <c r="G10" s="60" t="s">
        <v>1970</v>
      </c>
      <c r="H10" s="60" t="s">
        <v>1971</v>
      </c>
      <c r="I10" s="60" t="s">
        <v>44</v>
      </c>
      <c r="J10" s="60" t="s">
        <v>45</v>
      </c>
      <c r="K10" s="62" t="s">
        <v>414</v>
      </c>
      <c r="L10" s="60" t="s">
        <v>52</v>
      </c>
      <c r="M10" s="60" t="s">
        <v>52</v>
      </c>
      <c r="N10" s="60" t="s">
        <v>45</v>
      </c>
      <c r="O10" s="60" t="s">
        <v>48</v>
      </c>
      <c r="P10" s="60" t="s">
        <v>45</v>
      </c>
      <c r="Q10" s="60" t="s">
        <v>48</v>
      </c>
      <c r="R10" s="60" t="s">
        <v>65</v>
      </c>
      <c r="S10" s="60" t="s">
        <v>51</v>
      </c>
      <c r="T10" s="60" t="s">
        <v>47</v>
      </c>
      <c r="U10" s="60">
        <v>5.0</v>
      </c>
      <c r="V10" s="60">
        <v>3.0</v>
      </c>
      <c r="W10" s="60">
        <v>3.0</v>
      </c>
      <c r="X10" s="60" t="s">
        <v>45</v>
      </c>
      <c r="Y10" s="60" t="s">
        <v>45</v>
      </c>
      <c r="Z10" s="60" t="s">
        <v>1962</v>
      </c>
      <c r="AA10" s="1">
        <v>5.0</v>
      </c>
      <c r="AB10" s="1">
        <v>4.0</v>
      </c>
      <c r="AC10" s="60" t="s">
        <v>75</v>
      </c>
      <c r="AD10" s="60" t="s">
        <v>54</v>
      </c>
      <c r="AE10" s="62" t="s">
        <v>1963</v>
      </c>
      <c r="AF10" s="60" t="s">
        <v>76</v>
      </c>
      <c r="AG10" s="60" t="s">
        <v>1972</v>
      </c>
      <c r="AH10" s="60" t="s">
        <v>48</v>
      </c>
      <c r="AI10" s="60" t="s">
        <v>45</v>
      </c>
      <c r="AJ10" s="60" t="s">
        <v>45</v>
      </c>
      <c r="AK10" s="60" t="s">
        <v>48</v>
      </c>
      <c r="AL10" s="60" t="s">
        <v>48</v>
      </c>
      <c r="AM10" s="69" t="s">
        <v>1973</v>
      </c>
      <c r="AN10" s="67" t="s">
        <v>1965</v>
      </c>
      <c r="AO10" s="61"/>
      <c r="AP10" s="61"/>
      <c r="AQ10" s="60" t="s">
        <v>1966</v>
      </c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</row>
    <row r="11" ht="22.5" customHeight="1">
      <c r="A11" s="58"/>
      <c r="B11" s="63" t="s">
        <v>1974</v>
      </c>
      <c r="C11" s="59">
        <v>38645.0</v>
      </c>
      <c r="D11" s="60" t="s">
        <v>263</v>
      </c>
      <c r="E11" s="60" t="s">
        <v>1968</v>
      </c>
      <c r="F11" s="60" t="s">
        <v>1975</v>
      </c>
      <c r="G11" s="60" t="s">
        <v>1976</v>
      </c>
      <c r="H11" s="65" t="s">
        <v>1977</v>
      </c>
      <c r="I11" s="60" t="s">
        <v>44</v>
      </c>
      <c r="J11" s="60" t="s">
        <v>45</v>
      </c>
      <c r="K11" s="62" t="s">
        <v>414</v>
      </c>
      <c r="L11" s="60" t="s">
        <v>52</v>
      </c>
      <c r="M11" s="60" t="s">
        <v>52</v>
      </c>
      <c r="N11" s="60" t="s">
        <v>45</v>
      </c>
      <c r="O11" s="60" t="s">
        <v>48</v>
      </c>
      <c r="P11" s="60" t="s">
        <v>48</v>
      </c>
      <c r="Q11" s="60" t="s">
        <v>48</v>
      </c>
      <c r="R11" s="60" t="s">
        <v>65</v>
      </c>
      <c r="S11" s="60" t="s">
        <v>51</v>
      </c>
      <c r="T11" s="60" t="s">
        <v>47</v>
      </c>
      <c r="U11" s="60">
        <v>5.0</v>
      </c>
      <c r="V11" s="60">
        <v>5.0</v>
      </c>
      <c r="W11" s="60">
        <v>5.0</v>
      </c>
      <c r="X11" s="60" t="s">
        <v>45</v>
      </c>
      <c r="Y11" s="60" t="s">
        <v>45</v>
      </c>
      <c r="Z11" s="60" t="s">
        <v>1962</v>
      </c>
      <c r="AA11" s="1">
        <v>5.0</v>
      </c>
      <c r="AB11" s="1">
        <v>5.0</v>
      </c>
      <c r="AC11" s="60" t="s">
        <v>75</v>
      </c>
      <c r="AD11" s="60" t="s">
        <v>54</v>
      </c>
      <c r="AE11" s="62" t="s">
        <v>1963</v>
      </c>
      <c r="AF11" s="60" t="s">
        <v>76</v>
      </c>
      <c r="AG11" s="60" t="s">
        <v>1972</v>
      </c>
      <c r="AH11" s="60" t="s">
        <v>48</v>
      </c>
      <c r="AI11" s="60" t="s">
        <v>45</v>
      </c>
      <c r="AJ11" s="60" t="s">
        <v>45</v>
      </c>
      <c r="AK11" s="60" t="s">
        <v>48</v>
      </c>
      <c r="AL11" s="60" t="s">
        <v>48</v>
      </c>
      <c r="AM11" s="69" t="s">
        <v>1978</v>
      </c>
      <c r="AN11" s="67" t="s">
        <v>1965</v>
      </c>
      <c r="AO11" s="61"/>
      <c r="AP11" s="61"/>
      <c r="AQ11" s="60" t="s">
        <v>1966</v>
      </c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</row>
    <row r="12" ht="22.5" customHeight="1">
      <c r="B12" s="63" t="s">
        <v>1979</v>
      </c>
      <c r="C12" s="59">
        <v>36123.0</v>
      </c>
      <c r="D12" s="60" t="s">
        <v>809</v>
      </c>
      <c r="E12" s="60" t="s">
        <v>1980</v>
      </c>
      <c r="F12" s="60" t="s">
        <v>1981</v>
      </c>
      <c r="G12" s="60" t="s">
        <v>1982</v>
      </c>
      <c r="H12" s="60" t="s">
        <v>1983</v>
      </c>
      <c r="I12" s="60" t="s">
        <v>200</v>
      </c>
      <c r="J12" s="60" t="s">
        <v>45</v>
      </c>
      <c r="K12" s="62">
        <v>7.0</v>
      </c>
      <c r="L12" s="60" t="s">
        <v>52</v>
      </c>
      <c r="M12" s="60" t="s">
        <v>52</v>
      </c>
      <c r="N12" s="60" t="s">
        <v>1984</v>
      </c>
      <c r="O12" s="60" t="s">
        <v>1985</v>
      </c>
      <c r="P12" s="60" t="s">
        <v>45</v>
      </c>
      <c r="Q12" s="60" t="s">
        <v>45</v>
      </c>
      <c r="S12" s="60" t="s">
        <v>538</v>
      </c>
      <c r="T12" s="60" t="s">
        <v>47</v>
      </c>
      <c r="U12" s="60">
        <v>4.0</v>
      </c>
      <c r="V12" s="60">
        <v>4.0</v>
      </c>
      <c r="W12" s="60">
        <v>4.0</v>
      </c>
      <c r="X12" s="60" t="s">
        <v>45</v>
      </c>
      <c r="Y12" s="60" t="s">
        <v>45</v>
      </c>
      <c r="Z12" s="60" t="s">
        <v>1908</v>
      </c>
      <c r="AA12" s="1">
        <v>4.0</v>
      </c>
      <c r="AB12" s="1">
        <v>4.0</v>
      </c>
      <c r="AC12" s="60" t="s">
        <v>53</v>
      </c>
      <c r="AD12" s="60" t="s">
        <v>54</v>
      </c>
      <c r="AE12" s="62" t="s">
        <v>1963</v>
      </c>
      <c r="AF12" s="60" t="s">
        <v>56</v>
      </c>
      <c r="AG12" s="60" t="s">
        <v>1986</v>
      </c>
      <c r="AH12" s="60" t="s">
        <v>48</v>
      </c>
      <c r="AI12" s="60" t="s">
        <v>48</v>
      </c>
      <c r="AJ12" s="60" t="s">
        <v>45</v>
      </c>
      <c r="AK12" s="60" t="s">
        <v>48</v>
      </c>
      <c r="AL12" s="60" t="s">
        <v>45</v>
      </c>
      <c r="AM12" s="69" t="s">
        <v>1987</v>
      </c>
      <c r="AN12" s="60" t="s">
        <v>1988</v>
      </c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</row>
    <row r="13" ht="22.5" customHeight="1">
      <c r="A13" s="58"/>
      <c r="B13" s="53" t="s">
        <v>1989</v>
      </c>
      <c r="C13" s="59">
        <v>37879.0</v>
      </c>
      <c r="D13" s="60" t="s">
        <v>70</v>
      </c>
      <c r="E13" s="60" t="s">
        <v>1990</v>
      </c>
      <c r="F13" s="60" t="s">
        <v>1991</v>
      </c>
      <c r="G13" s="60" t="s">
        <v>1992</v>
      </c>
      <c r="H13" s="60" t="s">
        <v>1993</v>
      </c>
      <c r="I13" s="60" t="s">
        <v>44</v>
      </c>
      <c r="J13" s="60" t="s">
        <v>45</v>
      </c>
      <c r="K13" s="65" t="s">
        <v>1994</v>
      </c>
      <c r="L13" s="60" t="s">
        <v>52</v>
      </c>
      <c r="M13" s="60" t="s">
        <v>52</v>
      </c>
      <c r="N13" s="60" t="s">
        <v>1995</v>
      </c>
      <c r="O13" s="60" t="s">
        <v>1996</v>
      </c>
      <c r="P13" s="60" t="s">
        <v>48</v>
      </c>
      <c r="Q13" s="60" t="s">
        <v>48</v>
      </c>
      <c r="R13" s="60" t="s">
        <v>121</v>
      </c>
      <c r="S13" s="60" t="s">
        <v>51</v>
      </c>
      <c r="T13" s="60" t="s">
        <v>1935</v>
      </c>
      <c r="U13" s="60">
        <v>5.0</v>
      </c>
      <c r="V13" s="60">
        <v>5.0</v>
      </c>
      <c r="W13" s="60">
        <v>5.0</v>
      </c>
      <c r="X13" s="60" t="s">
        <v>48</v>
      </c>
      <c r="Y13" s="60" t="s">
        <v>45</v>
      </c>
      <c r="Z13" s="60" t="s">
        <v>1908</v>
      </c>
      <c r="AA13" s="1">
        <v>4.0</v>
      </c>
      <c r="AB13" s="1">
        <v>5.0</v>
      </c>
      <c r="AC13" s="60" t="s">
        <v>75</v>
      </c>
      <c r="AD13" s="60" t="s">
        <v>54</v>
      </c>
      <c r="AE13" s="62" t="s">
        <v>1963</v>
      </c>
      <c r="AF13" s="60" t="s">
        <v>56</v>
      </c>
      <c r="AG13" s="60" t="s">
        <v>1997</v>
      </c>
      <c r="AH13" s="60" t="s">
        <v>48</v>
      </c>
      <c r="AI13" s="60" t="s">
        <v>45</v>
      </c>
      <c r="AJ13" s="60" t="s">
        <v>45</v>
      </c>
      <c r="AK13" s="60" t="s">
        <v>48</v>
      </c>
      <c r="AL13" s="60" t="s">
        <v>48</v>
      </c>
      <c r="AM13" s="69" t="s">
        <v>1998</v>
      </c>
      <c r="AN13" s="67" t="s">
        <v>1965</v>
      </c>
      <c r="AO13" s="61"/>
      <c r="AP13" s="61"/>
      <c r="AQ13" s="60" t="s">
        <v>1966</v>
      </c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</row>
    <row r="14" ht="22.5" customHeight="1">
      <c r="B14" s="63" t="s">
        <v>1999</v>
      </c>
      <c r="C14" s="70">
        <v>37934.0</v>
      </c>
      <c r="D14" s="60" t="s">
        <v>2000</v>
      </c>
      <c r="E14" s="60" t="s">
        <v>2001</v>
      </c>
      <c r="F14" s="60" t="s">
        <v>2002</v>
      </c>
      <c r="G14" s="71" t="s">
        <v>2003</v>
      </c>
      <c r="H14" s="56" t="s">
        <v>2004</v>
      </c>
      <c r="I14" s="60" t="s">
        <v>44</v>
      </c>
      <c r="J14" s="60" t="s">
        <v>45</v>
      </c>
      <c r="K14" s="62" t="s">
        <v>2005</v>
      </c>
      <c r="L14" s="60" t="s">
        <v>52</v>
      </c>
      <c r="M14" s="60" t="s">
        <v>52</v>
      </c>
      <c r="N14" s="60" t="s">
        <v>2006</v>
      </c>
      <c r="O14" s="60" t="s">
        <v>2007</v>
      </c>
      <c r="P14" s="60" t="s">
        <v>48</v>
      </c>
      <c r="Q14" s="60" t="s">
        <v>48</v>
      </c>
      <c r="R14" s="60" t="s">
        <v>65</v>
      </c>
      <c r="S14" s="60" t="s">
        <v>51</v>
      </c>
      <c r="T14" s="60" t="s">
        <v>47</v>
      </c>
      <c r="U14" s="60">
        <v>5.0</v>
      </c>
      <c r="V14" s="60">
        <v>5.0</v>
      </c>
      <c r="W14" s="60">
        <v>5.0</v>
      </c>
      <c r="X14" s="60" t="s">
        <v>45</v>
      </c>
      <c r="Y14" s="60" t="s">
        <v>48</v>
      </c>
      <c r="Z14" s="60" t="s">
        <v>1962</v>
      </c>
      <c r="AA14" s="1">
        <v>5.0</v>
      </c>
      <c r="AB14" s="1">
        <v>5.0</v>
      </c>
      <c r="AC14" s="60" t="s">
        <v>75</v>
      </c>
      <c r="AD14" s="60" t="s">
        <v>54</v>
      </c>
      <c r="AE14" s="62" t="s">
        <v>1963</v>
      </c>
      <c r="AF14" s="60" t="s">
        <v>76</v>
      </c>
      <c r="AG14" s="60" t="s">
        <v>2008</v>
      </c>
      <c r="AH14" s="60" t="s">
        <v>48</v>
      </c>
      <c r="AI14" s="60" t="s">
        <v>45</v>
      </c>
      <c r="AJ14" s="60" t="s">
        <v>45</v>
      </c>
      <c r="AK14" s="60" t="s">
        <v>45</v>
      </c>
      <c r="AL14" s="60" t="s">
        <v>48</v>
      </c>
      <c r="AN14" s="67" t="s">
        <v>1965</v>
      </c>
      <c r="AQ14" s="60" t="s">
        <v>1966</v>
      </c>
    </row>
    <row r="15" ht="22.5" customHeight="1">
      <c r="A15" s="58">
        <v>45715.61072444444</v>
      </c>
      <c r="B15" s="63" t="s">
        <v>2009</v>
      </c>
      <c r="C15" s="59">
        <v>36696.0</v>
      </c>
      <c r="D15" s="60" t="s">
        <v>70</v>
      </c>
      <c r="E15" s="60" t="s">
        <v>102</v>
      </c>
      <c r="F15" s="60" t="s">
        <v>2010</v>
      </c>
      <c r="G15" s="60" t="s">
        <v>2011</v>
      </c>
      <c r="H15" s="60" t="s">
        <v>2012</v>
      </c>
      <c r="I15" s="60" t="s">
        <v>200</v>
      </c>
      <c r="J15" s="60" t="s">
        <v>45</v>
      </c>
      <c r="K15" s="62">
        <v>3.0</v>
      </c>
      <c r="L15" s="60" t="s">
        <v>52</v>
      </c>
      <c r="M15" s="60" t="s">
        <v>52</v>
      </c>
      <c r="N15" s="60" t="s">
        <v>2013</v>
      </c>
      <c r="O15" s="60" t="s">
        <v>2014</v>
      </c>
      <c r="P15" s="60" t="s">
        <v>48</v>
      </c>
      <c r="Q15" s="60" t="s">
        <v>45</v>
      </c>
      <c r="S15" s="60" t="s">
        <v>51</v>
      </c>
      <c r="T15" s="60" t="s">
        <v>47</v>
      </c>
      <c r="U15" s="60">
        <v>4.0</v>
      </c>
      <c r="V15" s="60">
        <v>5.0</v>
      </c>
      <c r="W15" s="60">
        <v>4.0</v>
      </c>
      <c r="X15" s="60" t="s">
        <v>45</v>
      </c>
      <c r="Y15" s="60" t="s">
        <v>45</v>
      </c>
      <c r="Z15" s="60" t="s">
        <v>1908</v>
      </c>
      <c r="AA15" s="1">
        <v>4.0</v>
      </c>
      <c r="AB15" s="1">
        <v>4.0</v>
      </c>
      <c r="AC15" s="60" t="s">
        <v>53</v>
      </c>
      <c r="AD15" s="60" t="s">
        <v>54</v>
      </c>
      <c r="AE15" s="62" t="s">
        <v>1963</v>
      </c>
      <c r="AF15" s="60" t="s">
        <v>56</v>
      </c>
      <c r="AG15" s="60" t="s">
        <v>2015</v>
      </c>
      <c r="AH15" s="60" t="s">
        <v>48</v>
      </c>
      <c r="AI15" s="60" t="s">
        <v>48</v>
      </c>
      <c r="AJ15" s="60" t="s">
        <v>45</v>
      </c>
      <c r="AK15" s="60" t="s">
        <v>48</v>
      </c>
      <c r="AL15" s="60" t="s">
        <v>45</v>
      </c>
      <c r="AM15" s="69" t="s">
        <v>2016</v>
      </c>
      <c r="AN15" s="67" t="s">
        <v>1965</v>
      </c>
      <c r="AO15" s="61"/>
      <c r="AP15" s="61"/>
      <c r="AQ15" s="60" t="s">
        <v>1966</v>
      </c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61"/>
      <c r="CE15" s="61"/>
      <c r="CF15" s="61"/>
      <c r="CG15" s="61"/>
      <c r="CH15" s="61"/>
      <c r="CI15" s="61"/>
      <c r="CJ15" s="61"/>
      <c r="CK15" s="61"/>
      <c r="CL15" s="61"/>
      <c r="CM15" s="61"/>
      <c r="CN15" s="61"/>
      <c r="CO15" s="61"/>
      <c r="CP15" s="61"/>
      <c r="CQ15" s="61"/>
      <c r="CR15" s="61"/>
      <c r="CS15" s="61"/>
      <c r="CT15" s="61"/>
      <c r="CU15" s="61"/>
      <c r="CV15" s="61"/>
      <c r="CW15" s="61"/>
      <c r="CX15" s="61"/>
      <c r="CY15" s="61"/>
      <c r="CZ15" s="61"/>
      <c r="DA15" s="61"/>
      <c r="DB15" s="61"/>
      <c r="DC15" s="61"/>
      <c r="DD15" s="61"/>
      <c r="DE15" s="61"/>
    </row>
    <row r="16" ht="22.5" customHeight="1">
      <c r="A16" s="58">
        <v>45715.63541540509</v>
      </c>
      <c r="B16" s="63" t="s">
        <v>2017</v>
      </c>
      <c r="C16" s="59">
        <v>35796.0</v>
      </c>
      <c r="D16" s="60" t="s">
        <v>111</v>
      </c>
      <c r="E16" s="60" t="s">
        <v>2018</v>
      </c>
      <c r="F16" s="60" t="s">
        <v>79</v>
      </c>
      <c r="G16" s="60" t="s">
        <v>2019</v>
      </c>
      <c r="H16" s="60" t="s">
        <v>2020</v>
      </c>
      <c r="I16" s="60" t="s">
        <v>200</v>
      </c>
      <c r="J16" s="60" t="s">
        <v>45</v>
      </c>
      <c r="K16" s="62">
        <v>5.0</v>
      </c>
      <c r="L16" s="60" t="s">
        <v>52</v>
      </c>
      <c r="M16" s="60" t="s">
        <v>52</v>
      </c>
      <c r="N16" s="60" t="s">
        <v>2013</v>
      </c>
      <c r="O16" s="60" t="s">
        <v>2021</v>
      </c>
      <c r="P16" s="60" t="s">
        <v>45</v>
      </c>
      <c r="Q16" s="60" t="s">
        <v>45</v>
      </c>
      <c r="T16" s="60" t="s">
        <v>106</v>
      </c>
      <c r="X16" s="60" t="s">
        <v>45</v>
      </c>
      <c r="Y16" s="60" t="s">
        <v>45</v>
      </c>
      <c r="Z16" s="60" t="s">
        <v>1917</v>
      </c>
      <c r="AA16" s="1">
        <v>3.0</v>
      </c>
      <c r="AB16" s="1">
        <v>3.0</v>
      </c>
      <c r="AC16" s="60" t="s">
        <v>53</v>
      </c>
      <c r="AD16" s="60" t="s">
        <v>66</v>
      </c>
      <c r="AE16" s="62" t="s">
        <v>1963</v>
      </c>
      <c r="AF16" s="60" t="s">
        <v>56</v>
      </c>
      <c r="AG16" s="60" t="s">
        <v>2022</v>
      </c>
      <c r="AH16" s="60" t="s">
        <v>45</v>
      </c>
      <c r="AI16" s="60" t="s">
        <v>45</v>
      </c>
      <c r="AJ16" s="60" t="s">
        <v>45</v>
      </c>
      <c r="AK16" s="60" t="s">
        <v>48</v>
      </c>
      <c r="AL16" s="60" t="s">
        <v>45</v>
      </c>
      <c r="AM16" s="69" t="s">
        <v>2023</v>
      </c>
      <c r="AN16" s="67" t="s">
        <v>1965</v>
      </c>
      <c r="AO16" s="61"/>
      <c r="AP16" s="61"/>
      <c r="AQ16" s="60" t="s">
        <v>1966</v>
      </c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</row>
    <row r="17" ht="22.5" customHeight="1">
      <c r="A17" s="58">
        <v>45715.675742997686</v>
      </c>
      <c r="B17" s="53" t="s">
        <v>2024</v>
      </c>
      <c r="C17" s="59">
        <v>35646.0</v>
      </c>
      <c r="D17" s="60" t="s">
        <v>70</v>
      </c>
      <c r="E17" s="60" t="s">
        <v>2025</v>
      </c>
      <c r="F17" s="60" t="s">
        <v>2026</v>
      </c>
      <c r="G17" s="60" t="s">
        <v>2027</v>
      </c>
      <c r="H17" s="62">
        <f>31649217398</f>
        <v>31649217398</v>
      </c>
      <c r="I17" s="60" t="s">
        <v>200</v>
      </c>
      <c r="J17" s="60" t="s">
        <v>45</v>
      </c>
      <c r="K17" s="60" t="s">
        <v>2028</v>
      </c>
      <c r="L17" s="60" t="s">
        <v>52</v>
      </c>
      <c r="M17" s="60" t="s">
        <v>52</v>
      </c>
      <c r="N17" s="60" t="s">
        <v>2029</v>
      </c>
      <c r="O17" s="60" t="s">
        <v>2030</v>
      </c>
      <c r="P17" s="60" t="s">
        <v>45</v>
      </c>
      <c r="Q17" s="60" t="s">
        <v>45</v>
      </c>
      <c r="S17" s="60" t="s">
        <v>136</v>
      </c>
      <c r="T17" s="60" t="s">
        <v>47</v>
      </c>
      <c r="U17" s="60">
        <v>5.0</v>
      </c>
      <c r="V17" s="60">
        <v>5.0</v>
      </c>
      <c r="W17" s="60">
        <v>5.0</v>
      </c>
      <c r="X17" s="60" t="s">
        <v>48</v>
      </c>
      <c r="Y17" s="60" t="s">
        <v>45</v>
      </c>
      <c r="Z17" s="60" t="s">
        <v>1908</v>
      </c>
      <c r="AA17" s="1">
        <v>4.0</v>
      </c>
      <c r="AB17" s="1">
        <v>4.0</v>
      </c>
      <c r="AC17" s="60" t="s">
        <v>53</v>
      </c>
      <c r="AD17" s="60" t="s">
        <v>54</v>
      </c>
      <c r="AE17" s="62" t="s">
        <v>1963</v>
      </c>
      <c r="AF17" s="60" t="s">
        <v>56</v>
      </c>
      <c r="AG17" s="60" t="s">
        <v>2031</v>
      </c>
      <c r="AH17" s="60" t="s">
        <v>48</v>
      </c>
      <c r="AI17" s="60" t="s">
        <v>45</v>
      </c>
      <c r="AJ17" s="60" t="s">
        <v>45</v>
      </c>
      <c r="AK17" s="60" t="s">
        <v>45</v>
      </c>
      <c r="AL17" s="60" t="s">
        <v>48</v>
      </c>
      <c r="AM17" s="69" t="s">
        <v>2032</v>
      </c>
      <c r="AN17" s="67" t="s">
        <v>1965</v>
      </c>
      <c r="AO17" s="61"/>
      <c r="AP17" s="61"/>
      <c r="AQ17" s="60" t="s">
        <v>1966</v>
      </c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  <c r="CD17" s="61"/>
      <c r="CE17" s="61"/>
      <c r="CF17" s="61"/>
      <c r="CG17" s="61"/>
      <c r="CH17" s="61"/>
      <c r="CI17" s="61"/>
      <c r="CJ17" s="61"/>
      <c r="CK17" s="61"/>
      <c r="CL17" s="61"/>
      <c r="CM17" s="61"/>
      <c r="CN17" s="61"/>
      <c r="CO17" s="61"/>
      <c r="CP17" s="61"/>
      <c r="CQ17" s="61"/>
      <c r="CR17" s="61"/>
      <c r="CS17" s="61"/>
      <c r="CT17" s="61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61"/>
    </row>
    <row r="18" ht="22.5" customHeight="1">
      <c r="A18" s="58">
        <v>45715.71944943287</v>
      </c>
      <c r="B18" s="63" t="s">
        <v>2033</v>
      </c>
      <c r="C18" s="59">
        <v>45135.0</v>
      </c>
      <c r="D18" s="60" t="s">
        <v>263</v>
      </c>
      <c r="E18" s="60" t="s">
        <v>2034</v>
      </c>
      <c r="F18" s="60" t="s">
        <v>2035</v>
      </c>
      <c r="G18" s="60" t="s">
        <v>2036</v>
      </c>
      <c r="H18" s="65" t="s">
        <v>2037</v>
      </c>
      <c r="I18" s="60" t="s">
        <v>44</v>
      </c>
      <c r="J18" s="60" t="s">
        <v>45</v>
      </c>
      <c r="K18" s="65" t="s">
        <v>1994</v>
      </c>
      <c r="L18" s="60" t="s">
        <v>2038</v>
      </c>
      <c r="M18" s="60" t="s">
        <v>52</v>
      </c>
      <c r="N18" s="60" t="s">
        <v>45</v>
      </c>
      <c r="O18" s="60" t="s">
        <v>2039</v>
      </c>
      <c r="P18" s="60" t="s">
        <v>48</v>
      </c>
      <c r="Q18" s="60" t="s">
        <v>48</v>
      </c>
      <c r="R18" s="60" t="s">
        <v>65</v>
      </c>
      <c r="S18" s="60" t="s">
        <v>51</v>
      </c>
      <c r="T18" s="60" t="s">
        <v>1310</v>
      </c>
      <c r="U18" s="60">
        <v>4.0</v>
      </c>
      <c r="V18" s="60">
        <v>4.0</v>
      </c>
      <c r="W18" s="60">
        <v>3.0</v>
      </c>
      <c r="X18" s="60" t="s">
        <v>45</v>
      </c>
      <c r="Y18" s="60" t="s">
        <v>45</v>
      </c>
      <c r="Z18" s="60" t="s">
        <v>1908</v>
      </c>
      <c r="AA18" s="1">
        <v>5.0</v>
      </c>
      <c r="AB18" s="1">
        <v>5.0</v>
      </c>
      <c r="AC18" s="60" t="s">
        <v>53</v>
      </c>
      <c r="AD18" s="60" t="s">
        <v>66</v>
      </c>
      <c r="AE18" s="62" t="s">
        <v>1963</v>
      </c>
      <c r="AF18" s="60" t="s">
        <v>76</v>
      </c>
      <c r="AG18" s="60" t="s">
        <v>2040</v>
      </c>
      <c r="AH18" s="60" t="s">
        <v>45</v>
      </c>
      <c r="AI18" s="60" t="s">
        <v>45</v>
      </c>
      <c r="AJ18" s="60" t="s">
        <v>45</v>
      </c>
      <c r="AK18" s="60" t="s">
        <v>48</v>
      </c>
      <c r="AL18" s="60" t="s">
        <v>48</v>
      </c>
      <c r="AN18" s="60" t="s">
        <v>1988</v>
      </c>
      <c r="AQ18" s="60" t="s">
        <v>1966</v>
      </c>
    </row>
    <row r="19" ht="22.5" customHeight="1">
      <c r="A19" s="58">
        <v>45715.72200533564</v>
      </c>
      <c r="B19" s="63" t="s">
        <v>2041</v>
      </c>
      <c r="C19" s="59">
        <v>37815.0</v>
      </c>
      <c r="D19" s="60" t="s">
        <v>263</v>
      </c>
      <c r="E19" s="60" t="s">
        <v>2042</v>
      </c>
      <c r="F19" s="60" t="s">
        <v>2043</v>
      </c>
      <c r="G19" s="60" t="s">
        <v>2044</v>
      </c>
      <c r="H19" s="65" t="s">
        <v>2045</v>
      </c>
      <c r="I19" s="60" t="s">
        <v>44</v>
      </c>
      <c r="J19" s="60" t="s">
        <v>45</v>
      </c>
      <c r="K19" s="65" t="s">
        <v>1994</v>
      </c>
      <c r="L19" s="60" t="s">
        <v>2046</v>
      </c>
      <c r="M19" s="60" t="s">
        <v>1340</v>
      </c>
      <c r="N19" s="60" t="s">
        <v>2047</v>
      </c>
      <c r="P19" s="60" t="s">
        <v>48</v>
      </c>
      <c r="Q19" s="60" t="s">
        <v>45</v>
      </c>
      <c r="S19" s="60" t="s">
        <v>51</v>
      </c>
      <c r="T19" s="60" t="s">
        <v>106</v>
      </c>
      <c r="U19" s="60">
        <v>2.0</v>
      </c>
      <c r="V19" s="60">
        <v>4.0</v>
      </c>
      <c r="X19" s="60" t="s">
        <v>45</v>
      </c>
      <c r="Y19" s="60" t="s">
        <v>45</v>
      </c>
      <c r="Z19" s="60" t="s">
        <v>1908</v>
      </c>
      <c r="AA19" s="1">
        <v>5.0</v>
      </c>
      <c r="AB19" s="1">
        <v>5.0</v>
      </c>
      <c r="AC19" s="60" t="s">
        <v>53</v>
      </c>
      <c r="AD19" s="60" t="s">
        <v>66</v>
      </c>
      <c r="AE19" s="62" t="s">
        <v>1963</v>
      </c>
      <c r="AF19" s="60" t="s">
        <v>76</v>
      </c>
      <c r="AG19" s="60" t="s">
        <v>2048</v>
      </c>
      <c r="AH19" s="60" t="s">
        <v>45</v>
      </c>
      <c r="AI19" s="60" t="s">
        <v>45</v>
      </c>
      <c r="AJ19" s="60" t="s">
        <v>45</v>
      </c>
      <c r="AK19" s="60" t="s">
        <v>48</v>
      </c>
      <c r="AL19" s="60" t="s">
        <v>45</v>
      </c>
      <c r="AN19" s="60" t="s">
        <v>1988</v>
      </c>
      <c r="AQ19" s="60" t="s">
        <v>1966</v>
      </c>
    </row>
    <row r="20" ht="22.5" customHeight="1">
      <c r="A20" s="58">
        <v>45715.72494237269</v>
      </c>
      <c r="B20" s="63" t="s">
        <v>2049</v>
      </c>
      <c r="C20" s="59">
        <v>37714.0</v>
      </c>
      <c r="D20" s="60" t="s">
        <v>2050</v>
      </c>
      <c r="E20" s="60" t="s">
        <v>2042</v>
      </c>
      <c r="F20" s="60" t="s">
        <v>2051</v>
      </c>
      <c r="G20" s="60" t="s">
        <v>2052</v>
      </c>
      <c r="H20" s="65" t="s">
        <v>2053</v>
      </c>
      <c r="I20" s="60" t="s">
        <v>44</v>
      </c>
      <c r="J20" s="60" t="s">
        <v>45</v>
      </c>
      <c r="K20" s="65" t="s">
        <v>1994</v>
      </c>
      <c r="L20" s="60" t="s">
        <v>2054</v>
      </c>
      <c r="M20" s="60" t="s">
        <v>1751</v>
      </c>
      <c r="N20" s="60" t="s">
        <v>2055</v>
      </c>
      <c r="O20" s="60" t="s">
        <v>2056</v>
      </c>
      <c r="P20" s="60" t="s">
        <v>48</v>
      </c>
      <c r="Q20" s="60" t="s">
        <v>45</v>
      </c>
      <c r="S20" s="60" t="s">
        <v>51</v>
      </c>
      <c r="T20" s="60" t="s">
        <v>1310</v>
      </c>
      <c r="U20" s="60">
        <v>3.0</v>
      </c>
      <c r="V20" s="60">
        <v>3.0</v>
      </c>
      <c r="W20" s="60">
        <v>2.0</v>
      </c>
      <c r="X20" s="60" t="s">
        <v>45</v>
      </c>
      <c r="Y20" s="60" t="s">
        <v>45</v>
      </c>
      <c r="Z20" s="60" t="s">
        <v>1908</v>
      </c>
      <c r="AA20" s="1">
        <v>5.0</v>
      </c>
      <c r="AB20" s="1">
        <v>5.0</v>
      </c>
      <c r="AC20" s="60" t="s">
        <v>53</v>
      </c>
      <c r="AD20" s="60" t="s">
        <v>66</v>
      </c>
      <c r="AE20" s="62" t="s">
        <v>1963</v>
      </c>
      <c r="AF20" s="60" t="s">
        <v>76</v>
      </c>
      <c r="AG20" s="60" t="s">
        <v>2040</v>
      </c>
      <c r="AH20" s="60" t="s">
        <v>45</v>
      </c>
      <c r="AI20" s="60" t="s">
        <v>45</v>
      </c>
      <c r="AJ20" s="60" t="s">
        <v>45</v>
      </c>
      <c r="AK20" s="60" t="s">
        <v>48</v>
      </c>
      <c r="AL20" s="60" t="s">
        <v>48</v>
      </c>
      <c r="AN20" s="60" t="s">
        <v>1988</v>
      </c>
      <c r="AQ20" s="60" t="s">
        <v>1966</v>
      </c>
    </row>
    <row r="21" ht="22.5" customHeight="1">
      <c r="A21" s="58">
        <v>45719.68672351852</v>
      </c>
      <c r="B21" s="63" t="s">
        <v>2057</v>
      </c>
      <c r="C21" s="59">
        <v>27435.0</v>
      </c>
      <c r="D21" s="60" t="s">
        <v>1664</v>
      </c>
      <c r="F21" s="60" t="s">
        <v>2058</v>
      </c>
      <c r="G21" s="56" t="s">
        <v>2059</v>
      </c>
      <c r="H21" s="56" t="s">
        <v>2060</v>
      </c>
      <c r="I21" s="60" t="s">
        <v>44</v>
      </c>
      <c r="J21" s="60" t="s">
        <v>45</v>
      </c>
      <c r="K21" s="60" t="s">
        <v>2061</v>
      </c>
      <c r="L21" s="60" t="s">
        <v>52</v>
      </c>
      <c r="M21" s="60" t="s">
        <v>52</v>
      </c>
      <c r="N21" s="60" t="s">
        <v>45</v>
      </c>
      <c r="O21" s="60" t="s">
        <v>2062</v>
      </c>
      <c r="P21" s="60" t="s">
        <v>45</v>
      </c>
      <c r="Q21" s="60" t="s">
        <v>45</v>
      </c>
      <c r="T21" s="60" t="s">
        <v>1310</v>
      </c>
      <c r="U21" s="60">
        <v>1.0</v>
      </c>
      <c r="V21" s="60">
        <v>1.0</v>
      </c>
      <c r="W21" s="60">
        <v>1.0</v>
      </c>
      <c r="X21" s="60" t="s">
        <v>45</v>
      </c>
      <c r="Y21" s="60" t="s">
        <v>45</v>
      </c>
      <c r="Z21" s="60" t="s">
        <v>1908</v>
      </c>
      <c r="AA21" s="1">
        <v>3.0</v>
      </c>
      <c r="AB21" s="1">
        <v>3.0</v>
      </c>
      <c r="AC21" s="60" t="s">
        <v>53</v>
      </c>
      <c r="AD21" s="60" t="s">
        <v>66</v>
      </c>
      <c r="AE21" s="62" t="s">
        <v>1963</v>
      </c>
      <c r="AF21" s="60" t="s">
        <v>91</v>
      </c>
      <c r="AG21" s="60" t="s">
        <v>2063</v>
      </c>
      <c r="AH21" s="60" t="s">
        <v>45</v>
      </c>
      <c r="AI21" s="60" t="s">
        <v>48</v>
      </c>
      <c r="AJ21" s="60" t="s">
        <v>45</v>
      </c>
      <c r="AK21" s="60" t="s">
        <v>48</v>
      </c>
      <c r="AL21" s="60" t="s">
        <v>45</v>
      </c>
    </row>
    <row r="22" ht="22.5" customHeight="1">
      <c r="A22" s="58">
        <v>45720.59712984954</v>
      </c>
      <c r="B22" s="63" t="s">
        <v>2064</v>
      </c>
      <c r="C22" s="59">
        <v>33451.0</v>
      </c>
      <c r="D22" s="60" t="s">
        <v>70</v>
      </c>
      <c r="E22" s="60" t="s">
        <v>2065</v>
      </c>
      <c r="F22" s="60" t="s">
        <v>2066</v>
      </c>
      <c r="G22" s="60" t="s">
        <v>2067</v>
      </c>
      <c r="H22" s="65" t="s">
        <v>2068</v>
      </c>
      <c r="I22" s="60" t="s">
        <v>200</v>
      </c>
      <c r="J22" s="60" t="s">
        <v>45</v>
      </c>
      <c r="K22" s="60">
        <v>3.0</v>
      </c>
      <c r="L22" s="60" t="s">
        <v>2069</v>
      </c>
      <c r="M22" s="60" t="s">
        <v>1371</v>
      </c>
      <c r="N22" s="60" t="s">
        <v>2070</v>
      </c>
      <c r="O22" s="60" t="s">
        <v>2071</v>
      </c>
      <c r="P22" s="60" t="s">
        <v>45</v>
      </c>
      <c r="Q22" s="60" t="s">
        <v>45</v>
      </c>
      <c r="R22" s="60" t="s">
        <v>121</v>
      </c>
      <c r="S22" s="60" t="s">
        <v>51</v>
      </c>
      <c r="U22" s="60">
        <v>1.0</v>
      </c>
      <c r="V22" s="60">
        <v>4.0</v>
      </c>
      <c r="W22" s="60">
        <v>4.0</v>
      </c>
      <c r="X22" s="60" t="s">
        <v>45</v>
      </c>
      <c r="Y22" s="60" t="s">
        <v>45</v>
      </c>
      <c r="Z22" s="60" t="s">
        <v>1908</v>
      </c>
      <c r="AA22" s="1">
        <v>5.0</v>
      </c>
      <c r="AB22" s="1">
        <v>5.0</v>
      </c>
      <c r="AC22" s="60" t="s">
        <v>75</v>
      </c>
      <c r="AD22" s="60" t="s">
        <v>66</v>
      </c>
      <c r="AE22" s="62" t="s">
        <v>1963</v>
      </c>
      <c r="AF22" s="60" t="s">
        <v>56</v>
      </c>
      <c r="AG22" s="60" t="s">
        <v>2072</v>
      </c>
      <c r="AH22" s="60" t="s">
        <v>48</v>
      </c>
      <c r="AI22" s="60" t="s">
        <v>45</v>
      </c>
      <c r="AJ22" s="60" t="s">
        <v>45</v>
      </c>
      <c r="AK22" s="60" t="s">
        <v>45</v>
      </c>
      <c r="AL22" s="60" t="s">
        <v>45</v>
      </c>
      <c r="AN22" s="60" t="s">
        <v>2073</v>
      </c>
      <c r="AQ22" s="60" t="s">
        <v>1966</v>
      </c>
    </row>
    <row r="23" ht="22.5" customHeight="1">
      <c r="A23" s="58">
        <v>45721.44254552083</v>
      </c>
      <c r="B23" s="63" t="s">
        <v>2074</v>
      </c>
      <c r="C23" s="59">
        <v>39034.0</v>
      </c>
      <c r="D23" s="60" t="s">
        <v>61</v>
      </c>
      <c r="E23" s="60" t="s">
        <v>102</v>
      </c>
      <c r="F23" s="60" t="s">
        <v>2075</v>
      </c>
      <c r="G23" s="60" t="s">
        <v>2076</v>
      </c>
      <c r="H23" s="60" t="s">
        <v>2077</v>
      </c>
      <c r="I23" s="60" t="s">
        <v>44</v>
      </c>
      <c r="J23" s="60" t="s">
        <v>45</v>
      </c>
      <c r="K23" s="60">
        <v>3.0</v>
      </c>
      <c r="L23" s="60" t="s">
        <v>1076</v>
      </c>
      <c r="M23" s="60" t="s">
        <v>52</v>
      </c>
      <c r="N23" s="60" t="s">
        <v>2078</v>
      </c>
      <c r="O23" s="60" t="s">
        <v>2079</v>
      </c>
      <c r="P23" s="60" t="s">
        <v>45</v>
      </c>
      <c r="Q23" s="60" t="s">
        <v>45</v>
      </c>
      <c r="T23" s="60" t="s">
        <v>1935</v>
      </c>
      <c r="U23" s="60">
        <v>1.0</v>
      </c>
      <c r="V23" s="60">
        <v>2.0</v>
      </c>
      <c r="W23" s="60">
        <v>2.0</v>
      </c>
      <c r="X23" s="60" t="s">
        <v>45</v>
      </c>
      <c r="Y23" s="60" t="s">
        <v>45</v>
      </c>
      <c r="Z23" s="60" t="s">
        <v>2080</v>
      </c>
      <c r="AA23" s="1">
        <v>4.0</v>
      </c>
      <c r="AB23" s="1">
        <v>4.0</v>
      </c>
      <c r="AC23" s="60" t="s">
        <v>2081</v>
      </c>
      <c r="AD23" s="60" t="s">
        <v>66</v>
      </c>
      <c r="AE23" s="62" t="s">
        <v>1963</v>
      </c>
      <c r="AF23" s="60" t="s">
        <v>91</v>
      </c>
      <c r="AG23" s="60" t="s">
        <v>2082</v>
      </c>
      <c r="AH23" s="60" t="s">
        <v>45</v>
      </c>
      <c r="AI23" s="60" t="s">
        <v>45</v>
      </c>
      <c r="AJ23" s="60" t="s">
        <v>45</v>
      </c>
      <c r="AK23" s="60" t="s">
        <v>48</v>
      </c>
      <c r="AL23" s="60" t="s">
        <v>45</v>
      </c>
      <c r="AM23" s="69" t="s">
        <v>2083</v>
      </c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</row>
    <row r="24" ht="22.5" customHeight="1">
      <c r="A24" s="58">
        <v>45721.6667312037</v>
      </c>
      <c r="B24" s="63" t="s">
        <v>2084</v>
      </c>
      <c r="C24" s="59">
        <v>39155.0</v>
      </c>
      <c r="D24" s="60" t="s">
        <v>70</v>
      </c>
      <c r="E24" s="60" t="s">
        <v>2085</v>
      </c>
      <c r="F24" s="60" t="s">
        <v>186</v>
      </c>
      <c r="G24" s="60" t="s">
        <v>2086</v>
      </c>
      <c r="H24" s="60" t="s">
        <v>2087</v>
      </c>
      <c r="I24" s="60" t="s">
        <v>44</v>
      </c>
      <c r="J24" s="60" t="s">
        <v>45</v>
      </c>
      <c r="K24" s="60" t="s">
        <v>2088</v>
      </c>
      <c r="L24" s="60" t="s">
        <v>52</v>
      </c>
      <c r="M24" s="60" t="s">
        <v>52</v>
      </c>
      <c r="N24" s="60" t="s">
        <v>45</v>
      </c>
      <c r="O24" s="60" t="s">
        <v>2089</v>
      </c>
      <c r="P24" s="60" t="s">
        <v>45</v>
      </c>
      <c r="Q24" s="60" t="s">
        <v>45</v>
      </c>
      <c r="S24" s="60" t="s">
        <v>51</v>
      </c>
      <c r="T24" s="60" t="s">
        <v>106</v>
      </c>
      <c r="U24" s="60">
        <v>1.0</v>
      </c>
      <c r="V24" s="60">
        <v>1.0</v>
      </c>
      <c r="W24" s="60">
        <v>1.0</v>
      </c>
      <c r="X24" s="60" t="s">
        <v>45</v>
      </c>
      <c r="Y24" s="60" t="s">
        <v>45</v>
      </c>
      <c r="Z24" s="60" t="s">
        <v>1908</v>
      </c>
      <c r="AA24" s="1">
        <v>4.0</v>
      </c>
      <c r="AB24" s="1">
        <v>4.0</v>
      </c>
      <c r="AC24" s="60" t="s">
        <v>2081</v>
      </c>
      <c r="AD24" s="60" t="s">
        <v>122</v>
      </c>
      <c r="AE24" s="62" t="s">
        <v>1963</v>
      </c>
      <c r="AF24" s="60" t="s">
        <v>56</v>
      </c>
      <c r="AG24" s="60" t="s">
        <v>2090</v>
      </c>
      <c r="AH24" s="60" t="s">
        <v>45</v>
      </c>
      <c r="AI24" s="60" t="s">
        <v>45</v>
      </c>
      <c r="AJ24" s="60" t="s">
        <v>45</v>
      </c>
      <c r="AK24" s="60" t="s">
        <v>48</v>
      </c>
      <c r="AL24" s="60" t="s">
        <v>48</v>
      </c>
      <c r="AM24" s="69" t="s">
        <v>2091</v>
      </c>
      <c r="AN24" s="67" t="s">
        <v>1965</v>
      </c>
      <c r="AO24" s="61"/>
      <c r="AP24" s="61"/>
      <c r="AQ24" s="60" t="s">
        <v>1966</v>
      </c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</row>
    <row r="25" ht="22.5" customHeight="1">
      <c r="A25" s="58">
        <v>45721.70846576389</v>
      </c>
      <c r="B25" s="63" t="s">
        <v>2092</v>
      </c>
      <c r="C25" s="59">
        <v>35299.0</v>
      </c>
      <c r="D25" s="60" t="s">
        <v>1634</v>
      </c>
      <c r="E25" s="60" t="s">
        <v>2093</v>
      </c>
      <c r="F25" s="60" t="s">
        <v>2094</v>
      </c>
      <c r="G25" s="60" t="s">
        <v>2095</v>
      </c>
      <c r="H25" s="60" t="s">
        <v>2096</v>
      </c>
      <c r="I25" s="60" t="s">
        <v>44</v>
      </c>
      <c r="J25" s="60" t="s">
        <v>45</v>
      </c>
      <c r="K25" s="60">
        <v>1.0</v>
      </c>
      <c r="L25" s="60" t="s">
        <v>90</v>
      </c>
      <c r="M25" s="60" t="s">
        <v>52</v>
      </c>
      <c r="N25" s="60" t="s">
        <v>2097</v>
      </c>
      <c r="O25" s="60" t="s">
        <v>2098</v>
      </c>
      <c r="P25" s="60" t="s">
        <v>48</v>
      </c>
      <c r="Q25" s="60" t="s">
        <v>45</v>
      </c>
      <c r="S25" s="60" t="s">
        <v>51</v>
      </c>
      <c r="T25" s="60" t="s">
        <v>47</v>
      </c>
      <c r="U25" s="60">
        <v>3.0</v>
      </c>
      <c r="V25" s="60">
        <v>4.0</v>
      </c>
      <c r="W25" s="60">
        <v>4.0</v>
      </c>
      <c r="X25" s="60" t="s">
        <v>45</v>
      </c>
      <c r="Y25" s="60" t="s">
        <v>45</v>
      </c>
      <c r="Z25" s="60" t="s">
        <v>1908</v>
      </c>
      <c r="AA25" s="1">
        <v>4.0</v>
      </c>
      <c r="AB25" s="1">
        <v>4.0</v>
      </c>
      <c r="AC25" s="60" t="s">
        <v>53</v>
      </c>
      <c r="AD25" s="60" t="s">
        <v>54</v>
      </c>
      <c r="AE25" s="60" t="s">
        <v>1963</v>
      </c>
      <c r="AF25" s="60" t="s">
        <v>56</v>
      </c>
      <c r="AG25" s="60" t="s">
        <v>2099</v>
      </c>
      <c r="AH25" s="60" t="s">
        <v>48</v>
      </c>
      <c r="AI25" s="60" t="s">
        <v>45</v>
      </c>
      <c r="AJ25" s="60" t="s">
        <v>45</v>
      </c>
      <c r="AK25" s="60" t="s">
        <v>48</v>
      </c>
      <c r="AL25" s="60" t="s">
        <v>45</v>
      </c>
      <c r="AM25" s="69" t="s">
        <v>2100</v>
      </c>
      <c r="AN25" s="67" t="s">
        <v>1965</v>
      </c>
      <c r="AO25" s="61"/>
      <c r="AP25" s="61"/>
      <c r="AQ25" s="60" t="s">
        <v>1966</v>
      </c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</row>
    <row r="26" ht="22.5" customHeight="1">
      <c r="A26" s="58">
        <v>45722.67399778935</v>
      </c>
      <c r="B26" s="63" t="s">
        <v>2101</v>
      </c>
      <c r="C26" s="59">
        <v>36834.0</v>
      </c>
      <c r="D26" s="60" t="s">
        <v>70</v>
      </c>
      <c r="E26" s="60" t="s">
        <v>102</v>
      </c>
      <c r="F26" s="60" t="s">
        <v>2102</v>
      </c>
      <c r="G26" s="60" t="s">
        <v>2103</v>
      </c>
      <c r="H26" s="60" t="s">
        <v>2104</v>
      </c>
      <c r="I26" s="60" t="s">
        <v>44</v>
      </c>
      <c r="J26" s="60" t="s">
        <v>45</v>
      </c>
      <c r="K26" s="60">
        <v>1.0</v>
      </c>
      <c r="L26" s="60" t="s">
        <v>52</v>
      </c>
      <c r="M26" s="60" t="s">
        <v>52</v>
      </c>
      <c r="N26" s="60" t="s">
        <v>45</v>
      </c>
      <c r="O26" s="60" t="s">
        <v>2105</v>
      </c>
      <c r="P26" s="60" t="s">
        <v>45</v>
      </c>
      <c r="Q26" s="60" t="s">
        <v>48</v>
      </c>
      <c r="R26" s="60" t="s">
        <v>65</v>
      </c>
      <c r="S26" s="60" t="s">
        <v>51</v>
      </c>
      <c r="T26" s="60" t="s">
        <v>1310</v>
      </c>
      <c r="U26" s="60">
        <v>4.0</v>
      </c>
      <c r="V26" s="60">
        <v>4.0</v>
      </c>
      <c r="W26" s="60">
        <v>4.0</v>
      </c>
      <c r="X26" s="60" t="s">
        <v>45</v>
      </c>
      <c r="Y26" s="60" t="s">
        <v>45</v>
      </c>
      <c r="Z26" s="60" t="s">
        <v>1908</v>
      </c>
      <c r="AA26" s="60">
        <v>2.0</v>
      </c>
      <c r="AB26" s="60">
        <v>3.0</v>
      </c>
      <c r="AC26" s="60" t="s">
        <v>53</v>
      </c>
      <c r="AD26" s="60" t="s">
        <v>54</v>
      </c>
      <c r="AE26" s="60" t="s">
        <v>1963</v>
      </c>
      <c r="AF26" s="60" t="s">
        <v>91</v>
      </c>
      <c r="AG26" s="60" t="s">
        <v>2106</v>
      </c>
      <c r="AH26" s="60" t="s">
        <v>48</v>
      </c>
      <c r="AI26" s="60" t="s">
        <v>45</v>
      </c>
      <c r="AJ26" s="60" t="s">
        <v>45</v>
      </c>
      <c r="AK26" s="60" t="s">
        <v>48</v>
      </c>
      <c r="AL26" s="60" t="s">
        <v>45</v>
      </c>
      <c r="AM26" s="66" t="s">
        <v>2107</v>
      </c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72"/>
      <c r="CM26" s="72"/>
      <c r="CN26" s="72"/>
      <c r="CO26" s="72"/>
      <c r="CP26" s="72"/>
      <c r="CQ26" s="72"/>
      <c r="CR26" s="72"/>
      <c r="CS26" s="72"/>
      <c r="CT26" s="72"/>
      <c r="CU26" s="72"/>
      <c r="CV26" s="72"/>
      <c r="CW26" s="72"/>
      <c r="CX26" s="72"/>
      <c r="CY26" s="72"/>
      <c r="CZ26" s="72"/>
      <c r="DA26" s="72"/>
      <c r="DB26" s="72"/>
      <c r="DC26" s="72"/>
      <c r="DD26" s="72"/>
      <c r="DE26" s="72"/>
    </row>
    <row r="27" ht="22.5" customHeight="1">
      <c r="A27" s="58">
        <v>45723.53788662037</v>
      </c>
      <c r="B27" s="63" t="s">
        <v>2108</v>
      </c>
      <c r="C27" s="73">
        <v>33927.0</v>
      </c>
      <c r="E27" s="60" t="s">
        <v>2109</v>
      </c>
      <c r="F27" s="60" t="s">
        <v>2110</v>
      </c>
      <c r="G27" s="74" t="s">
        <v>2111</v>
      </c>
      <c r="H27" s="71" t="s">
        <v>2112</v>
      </c>
      <c r="I27" s="60" t="s">
        <v>200</v>
      </c>
      <c r="J27" s="60" t="s">
        <v>48</v>
      </c>
      <c r="K27" s="60">
        <v>16.0</v>
      </c>
      <c r="L27" s="60" t="s">
        <v>301</v>
      </c>
      <c r="M27" s="60" t="s">
        <v>52</v>
      </c>
      <c r="N27" s="60" t="s">
        <v>45</v>
      </c>
      <c r="O27" s="60" t="s">
        <v>2113</v>
      </c>
      <c r="P27" s="60" t="s">
        <v>45</v>
      </c>
      <c r="Q27" s="60" t="s">
        <v>45</v>
      </c>
      <c r="R27" s="60" t="s">
        <v>121</v>
      </c>
      <c r="S27" s="60" t="s">
        <v>51</v>
      </c>
      <c r="T27" s="60" t="s">
        <v>1935</v>
      </c>
      <c r="U27" s="60">
        <v>4.0</v>
      </c>
      <c r="V27" s="60">
        <v>4.0</v>
      </c>
      <c r="W27" s="60">
        <v>4.0</v>
      </c>
      <c r="X27" s="60" t="s">
        <v>45</v>
      </c>
      <c r="Y27" s="60" t="s">
        <v>45</v>
      </c>
      <c r="Z27" s="60" t="s">
        <v>1908</v>
      </c>
      <c r="AA27" s="60">
        <v>5.0</v>
      </c>
      <c r="AB27" s="60">
        <v>5.0</v>
      </c>
      <c r="AC27" s="60" t="s">
        <v>53</v>
      </c>
      <c r="AD27" s="60" t="s">
        <v>54</v>
      </c>
      <c r="AE27" s="60" t="s">
        <v>1963</v>
      </c>
      <c r="AF27" s="60" t="s">
        <v>56</v>
      </c>
      <c r="AG27" s="60" t="s">
        <v>2114</v>
      </c>
      <c r="AH27" s="60" t="s">
        <v>48</v>
      </c>
      <c r="AI27" s="60" t="s">
        <v>48</v>
      </c>
      <c r="AJ27" s="60" t="s">
        <v>45</v>
      </c>
      <c r="AK27" s="60" t="s">
        <v>48</v>
      </c>
      <c r="AL27" s="60" t="s">
        <v>45</v>
      </c>
      <c r="AM27" s="69" t="s">
        <v>2115</v>
      </c>
      <c r="AN27" s="60" t="s">
        <v>1988</v>
      </c>
      <c r="AO27" s="61"/>
      <c r="AP27" s="61"/>
      <c r="AQ27" s="60" t="s">
        <v>1966</v>
      </c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</row>
    <row r="28" ht="22.5" customHeight="1">
      <c r="A28" s="58">
        <v>45723.61827905093</v>
      </c>
      <c r="B28" s="75" t="s">
        <v>2116</v>
      </c>
      <c r="C28" s="76">
        <v>36972.0</v>
      </c>
      <c r="D28" s="60" t="s">
        <v>70</v>
      </c>
      <c r="E28" s="60" t="s">
        <v>102</v>
      </c>
      <c r="F28" s="60" t="s">
        <v>2117</v>
      </c>
      <c r="G28" s="56" t="s">
        <v>2118</v>
      </c>
      <c r="H28" s="77" t="s">
        <v>2119</v>
      </c>
      <c r="I28" s="60" t="s">
        <v>44</v>
      </c>
      <c r="J28" s="60" t="s">
        <v>45</v>
      </c>
      <c r="K28" s="60">
        <v>3.0</v>
      </c>
      <c r="L28" s="60" t="s">
        <v>52</v>
      </c>
      <c r="M28" s="60" t="s">
        <v>52</v>
      </c>
      <c r="N28" s="60" t="s">
        <v>2120</v>
      </c>
      <c r="O28" s="60" t="s">
        <v>2121</v>
      </c>
      <c r="P28" s="60" t="s">
        <v>45</v>
      </c>
      <c r="Q28" s="60" t="s">
        <v>45</v>
      </c>
      <c r="S28" s="60" t="s">
        <v>51</v>
      </c>
      <c r="T28" s="60" t="s">
        <v>106</v>
      </c>
      <c r="U28" s="60">
        <v>1.0</v>
      </c>
      <c r="V28" s="60">
        <v>1.0</v>
      </c>
      <c r="W28" s="60">
        <v>1.0</v>
      </c>
      <c r="X28" s="60" t="s">
        <v>45</v>
      </c>
      <c r="Y28" s="60" t="s">
        <v>45</v>
      </c>
      <c r="Z28" s="60" t="s">
        <v>2080</v>
      </c>
      <c r="AA28" s="60">
        <v>5.0</v>
      </c>
      <c r="AB28" s="60">
        <v>5.0</v>
      </c>
      <c r="AC28" s="60" t="s">
        <v>75</v>
      </c>
      <c r="AD28" s="60" t="s">
        <v>122</v>
      </c>
      <c r="AE28" s="60" t="s">
        <v>1963</v>
      </c>
      <c r="AF28" s="60" t="s">
        <v>76</v>
      </c>
      <c r="AH28" s="60" t="s">
        <v>45</v>
      </c>
      <c r="AI28" s="60" t="s">
        <v>45</v>
      </c>
      <c r="AJ28" s="60" t="s">
        <v>45</v>
      </c>
      <c r="AK28" s="60" t="s">
        <v>45</v>
      </c>
      <c r="AL28" s="60" t="s">
        <v>45</v>
      </c>
      <c r="AN28" s="60" t="s">
        <v>2073</v>
      </c>
      <c r="AQ28" s="60" t="s">
        <v>1966</v>
      </c>
    </row>
    <row r="29" ht="22.5" customHeight="1">
      <c r="A29" s="58">
        <v>45723.63813944445</v>
      </c>
      <c r="B29" s="53" t="s">
        <v>2122</v>
      </c>
      <c r="C29" s="78"/>
      <c r="D29" s="60" t="s">
        <v>70</v>
      </c>
      <c r="E29" s="60" t="s">
        <v>2123</v>
      </c>
      <c r="F29" s="60" t="s">
        <v>2124</v>
      </c>
      <c r="I29" s="60" t="s">
        <v>44</v>
      </c>
      <c r="J29" s="60" t="s">
        <v>48</v>
      </c>
      <c r="L29" s="60" t="s">
        <v>52</v>
      </c>
      <c r="M29" s="60" t="s">
        <v>52</v>
      </c>
      <c r="N29" s="60" t="s">
        <v>2125</v>
      </c>
      <c r="O29" s="60" t="s">
        <v>2126</v>
      </c>
      <c r="P29" s="60" t="s">
        <v>48</v>
      </c>
      <c r="Q29" s="60" t="s">
        <v>45</v>
      </c>
      <c r="T29" s="60" t="s">
        <v>1310</v>
      </c>
      <c r="U29" s="60">
        <v>3.0</v>
      </c>
      <c r="V29" s="60">
        <v>3.0</v>
      </c>
      <c r="W29" s="60">
        <v>3.0</v>
      </c>
      <c r="X29" s="60" t="s">
        <v>45</v>
      </c>
      <c r="Y29" s="60" t="s">
        <v>45</v>
      </c>
      <c r="Z29" s="60" t="s">
        <v>1908</v>
      </c>
      <c r="AA29" s="60">
        <v>5.0</v>
      </c>
      <c r="AB29" s="60">
        <v>5.0</v>
      </c>
      <c r="AC29" s="60" t="s">
        <v>75</v>
      </c>
      <c r="AD29" s="60" t="s">
        <v>54</v>
      </c>
      <c r="AE29" s="60" t="s">
        <v>1963</v>
      </c>
      <c r="AF29" s="60" t="s">
        <v>76</v>
      </c>
      <c r="AH29" s="60" t="s">
        <v>45</v>
      </c>
      <c r="AI29" s="60" t="s">
        <v>48</v>
      </c>
      <c r="AJ29" s="60" t="s">
        <v>48</v>
      </c>
      <c r="AK29" s="60" t="s">
        <v>45</v>
      </c>
      <c r="AL29" s="60" t="s">
        <v>45</v>
      </c>
      <c r="AM29" s="69" t="s">
        <v>2127</v>
      </c>
      <c r="AN29" s="67" t="s">
        <v>1965</v>
      </c>
      <c r="AO29" s="61"/>
      <c r="AP29" s="61"/>
      <c r="AQ29" s="60" t="s">
        <v>1966</v>
      </c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</row>
    <row r="30" ht="22.5" customHeight="1">
      <c r="A30" s="58">
        <v>45726.587117337964</v>
      </c>
      <c r="B30" s="63" t="s">
        <v>2128</v>
      </c>
      <c r="C30" s="79">
        <v>38110.0</v>
      </c>
      <c r="D30" s="60" t="s">
        <v>70</v>
      </c>
      <c r="E30" s="60" t="s">
        <v>2129</v>
      </c>
      <c r="F30" s="60" t="s">
        <v>2130</v>
      </c>
      <c r="G30" s="80" t="s">
        <v>2131</v>
      </c>
      <c r="H30" s="80" t="s">
        <v>2132</v>
      </c>
      <c r="I30" s="60" t="s">
        <v>44</v>
      </c>
      <c r="J30" s="60" t="s">
        <v>45</v>
      </c>
      <c r="K30" s="60" t="s">
        <v>436</v>
      </c>
      <c r="L30" s="60" t="s">
        <v>52</v>
      </c>
      <c r="M30" s="60" t="s">
        <v>52</v>
      </c>
      <c r="N30" s="60" t="s">
        <v>45</v>
      </c>
      <c r="O30" s="60" t="s">
        <v>45</v>
      </c>
      <c r="P30" s="60" t="s">
        <v>45</v>
      </c>
      <c r="Q30" s="60" t="s">
        <v>48</v>
      </c>
      <c r="R30" s="60" t="s">
        <v>65</v>
      </c>
      <c r="S30" s="60" t="s">
        <v>205</v>
      </c>
      <c r="T30" s="60" t="s">
        <v>106</v>
      </c>
      <c r="U30" s="60">
        <v>1.0</v>
      </c>
      <c r="V30" s="60">
        <v>1.0</v>
      </c>
      <c r="W30" s="60">
        <v>1.0</v>
      </c>
      <c r="X30" s="60" t="s">
        <v>45</v>
      </c>
      <c r="Y30" s="60" t="s">
        <v>45</v>
      </c>
      <c r="Z30" s="60" t="s">
        <v>2080</v>
      </c>
      <c r="AA30" s="60">
        <v>3.0</v>
      </c>
      <c r="AB30" s="60">
        <v>3.0</v>
      </c>
      <c r="AC30" s="60" t="s">
        <v>53</v>
      </c>
      <c r="AD30" s="60" t="s">
        <v>122</v>
      </c>
      <c r="AE30" s="60" t="s">
        <v>1963</v>
      </c>
      <c r="AF30" s="60" t="s">
        <v>91</v>
      </c>
      <c r="AG30" s="60" t="s">
        <v>2133</v>
      </c>
      <c r="AH30" s="60" t="s">
        <v>45</v>
      </c>
      <c r="AI30" s="60" t="s">
        <v>45</v>
      </c>
      <c r="AJ30" s="60" t="s">
        <v>45</v>
      </c>
      <c r="AK30" s="60" t="s">
        <v>45</v>
      </c>
      <c r="AL30" s="60" t="s">
        <v>45</v>
      </c>
      <c r="AM30" s="69" t="s">
        <v>2134</v>
      </c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</row>
    <row r="31" ht="22.5" customHeight="1">
      <c r="A31" s="58">
        <v>45726.60439142361</v>
      </c>
      <c r="B31" s="53" t="s">
        <v>2135</v>
      </c>
      <c r="C31" s="78"/>
      <c r="D31" s="60" t="s">
        <v>70</v>
      </c>
      <c r="E31" s="60" t="s">
        <v>2136</v>
      </c>
      <c r="F31" s="60" t="s">
        <v>2137</v>
      </c>
      <c r="I31" s="60" t="s">
        <v>200</v>
      </c>
      <c r="J31" s="60" t="s">
        <v>48</v>
      </c>
      <c r="K31" s="60" t="s">
        <v>265</v>
      </c>
      <c r="L31" s="60" t="s">
        <v>52</v>
      </c>
      <c r="M31" s="60" t="s">
        <v>52</v>
      </c>
      <c r="N31" s="60" t="s">
        <v>2138</v>
      </c>
      <c r="O31" s="60" t="s">
        <v>48</v>
      </c>
      <c r="P31" s="60" t="s">
        <v>45</v>
      </c>
      <c r="Q31" s="60" t="s">
        <v>45</v>
      </c>
      <c r="S31" s="60" t="s">
        <v>51</v>
      </c>
      <c r="T31" s="60" t="s">
        <v>1310</v>
      </c>
      <c r="U31" s="60">
        <v>4.0</v>
      </c>
      <c r="V31" s="60">
        <v>4.0</v>
      </c>
      <c r="W31" s="60">
        <v>4.0</v>
      </c>
      <c r="X31" s="60" t="s">
        <v>45</v>
      </c>
      <c r="Y31" s="60" t="s">
        <v>45</v>
      </c>
      <c r="Z31" s="60" t="s">
        <v>1917</v>
      </c>
      <c r="AA31" s="60">
        <v>4.0</v>
      </c>
      <c r="AB31" s="60">
        <v>4.0</v>
      </c>
      <c r="AC31" s="60" t="s">
        <v>53</v>
      </c>
      <c r="AD31" s="60" t="s">
        <v>54</v>
      </c>
      <c r="AE31" s="60" t="s">
        <v>1963</v>
      </c>
      <c r="AF31" s="60" t="s">
        <v>56</v>
      </c>
      <c r="AG31" s="60" t="s">
        <v>2139</v>
      </c>
      <c r="AH31" s="60" t="s">
        <v>48</v>
      </c>
      <c r="AI31" s="60" t="s">
        <v>45</v>
      </c>
      <c r="AJ31" s="60" t="s">
        <v>45</v>
      </c>
      <c r="AK31" s="60" t="s">
        <v>45</v>
      </c>
      <c r="AL31" s="60" t="s">
        <v>45</v>
      </c>
      <c r="AN31" s="67" t="s">
        <v>1965</v>
      </c>
      <c r="AQ31" s="60" t="s">
        <v>1966</v>
      </c>
    </row>
    <row r="32" ht="22.5" customHeight="1">
      <c r="A32" s="58">
        <v>45726.664651238425</v>
      </c>
      <c r="B32" s="53" t="s">
        <v>2140</v>
      </c>
      <c r="C32" s="78"/>
      <c r="D32" s="60" t="s">
        <v>70</v>
      </c>
      <c r="E32" s="60" t="s">
        <v>2141</v>
      </c>
      <c r="F32" s="60" t="s">
        <v>2142</v>
      </c>
      <c r="I32" s="60" t="s">
        <v>200</v>
      </c>
      <c r="J32" s="60" t="s">
        <v>48</v>
      </c>
      <c r="K32" s="60" t="s">
        <v>1572</v>
      </c>
      <c r="L32" s="60" t="s">
        <v>52</v>
      </c>
      <c r="M32" s="60" t="s">
        <v>52</v>
      </c>
      <c r="N32" s="60" t="s">
        <v>45</v>
      </c>
      <c r="O32" s="60" t="s">
        <v>48</v>
      </c>
      <c r="P32" s="60" t="s">
        <v>45</v>
      </c>
      <c r="Q32" s="60" t="s">
        <v>45</v>
      </c>
      <c r="S32" s="60" t="s">
        <v>51</v>
      </c>
      <c r="T32" s="60" t="s">
        <v>1310</v>
      </c>
      <c r="U32" s="60">
        <v>1.0</v>
      </c>
      <c r="V32" s="60">
        <v>4.0</v>
      </c>
      <c r="W32" s="60">
        <v>4.0</v>
      </c>
      <c r="X32" s="60" t="s">
        <v>45</v>
      </c>
      <c r="Y32" s="60" t="s">
        <v>45</v>
      </c>
      <c r="Z32" s="60" t="s">
        <v>1917</v>
      </c>
      <c r="AA32" s="60">
        <v>4.0</v>
      </c>
      <c r="AB32" s="60">
        <v>4.0</v>
      </c>
      <c r="AC32" s="60" t="s">
        <v>53</v>
      </c>
      <c r="AD32" s="60" t="s">
        <v>54</v>
      </c>
      <c r="AE32" s="60" t="s">
        <v>1963</v>
      </c>
      <c r="AF32" s="60" t="s">
        <v>56</v>
      </c>
      <c r="AG32" s="60" t="s">
        <v>2143</v>
      </c>
      <c r="AH32" s="60" t="s">
        <v>48</v>
      </c>
      <c r="AI32" s="60" t="s">
        <v>48</v>
      </c>
      <c r="AJ32" s="60" t="s">
        <v>45</v>
      </c>
      <c r="AK32" s="60" t="s">
        <v>45</v>
      </c>
      <c r="AL32" s="60" t="s">
        <v>45</v>
      </c>
      <c r="AN32" s="67" t="s">
        <v>1965</v>
      </c>
      <c r="AQ32" s="60" t="s">
        <v>1966</v>
      </c>
    </row>
    <row r="33" ht="22.5" customHeight="1">
      <c r="A33" s="58">
        <v>45727.594678611116</v>
      </c>
      <c r="B33" s="53" t="s">
        <v>2144</v>
      </c>
      <c r="C33" s="59">
        <v>36072.0</v>
      </c>
      <c r="D33" s="60" t="s">
        <v>70</v>
      </c>
      <c r="E33" s="60" t="s">
        <v>650</v>
      </c>
      <c r="F33" s="60" t="s">
        <v>2145</v>
      </c>
      <c r="G33" s="60" t="s">
        <v>2146</v>
      </c>
      <c r="H33" s="65" t="s">
        <v>2147</v>
      </c>
      <c r="I33" s="60" t="s">
        <v>200</v>
      </c>
      <c r="J33" s="60" t="s">
        <v>48</v>
      </c>
      <c r="K33" s="60" t="s">
        <v>2148</v>
      </c>
      <c r="L33" s="60" t="s">
        <v>90</v>
      </c>
      <c r="M33" s="60" t="s">
        <v>52</v>
      </c>
      <c r="N33" s="60" t="s">
        <v>45</v>
      </c>
      <c r="O33" s="60" t="s">
        <v>2149</v>
      </c>
      <c r="P33" s="60" t="s">
        <v>45</v>
      </c>
      <c r="Q33" s="60" t="s">
        <v>45</v>
      </c>
      <c r="S33" s="60" t="s">
        <v>51</v>
      </c>
      <c r="T33" s="60" t="s">
        <v>47</v>
      </c>
      <c r="U33" s="60">
        <v>1.0</v>
      </c>
      <c r="V33" s="60">
        <v>4.0</v>
      </c>
      <c r="W33" s="60">
        <v>4.0</v>
      </c>
      <c r="X33" s="60" t="s">
        <v>45</v>
      </c>
      <c r="Y33" s="60" t="s">
        <v>45</v>
      </c>
      <c r="Z33" s="60" t="s">
        <v>1917</v>
      </c>
      <c r="AA33" s="60">
        <v>4.0</v>
      </c>
      <c r="AB33" s="60">
        <v>4.0</v>
      </c>
      <c r="AC33" s="60" t="s">
        <v>53</v>
      </c>
      <c r="AD33" s="60" t="s">
        <v>66</v>
      </c>
      <c r="AE33" s="60" t="s">
        <v>1963</v>
      </c>
      <c r="AF33" s="60" t="s">
        <v>91</v>
      </c>
      <c r="AH33" s="60" t="s">
        <v>45</v>
      </c>
      <c r="AI33" s="60" t="s">
        <v>48</v>
      </c>
      <c r="AJ33" s="60" t="s">
        <v>45</v>
      </c>
      <c r="AK33" s="60" t="s">
        <v>48</v>
      </c>
      <c r="AL33" s="60" t="s">
        <v>45</v>
      </c>
      <c r="AM33" s="69" t="s">
        <v>2150</v>
      </c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</row>
    <row r="34" ht="22.5" customHeight="1">
      <c r="A34" s="58">
        <v>45728.54502467593</v>
      </c>
      <c r="B34" s="63" t="s">
        <v>2151</v>
      </c>
      <c r="C34" s="59">
        <v>35570.0</v>
      </c>
      <c r="D34" s="60" t="s">
        <v>70</v>
      </c>
      <c r="E34" s="60" t="s">
        <v>2152</v>
      </c>
      <c r="G34" s="60" t="s">
        <v>2153</v>
      </c>
      <c r="H34" s="60" t="s">
        <v>2154</v>
      </c>
      <c r="I34" s="60" t="s">
        <v>200</v>
      </c>
      <c r="J34" s="60" t="s">
        <v>45</v>
      </c>
      <c r="K34" s="65" t="s">
        <v>2155</v>
      </c>
      <c r="L34" s="60" t="s">
        <v>406</v>
      </c>
      <c r="M34" s="60" t="s">
        <v>52</v>
      </c>
      <c r="N34" s="60" t="s">
        <v>45</v>
      </c>
      <c r="O34" s="60" t="s">
        <v>2156</v>
      </c>
      <c r="P34" s="60" t="s">
        <v>45</v>
      </c>
      <c r="Q34" s="60" t="s">
        <v>45</v>
      </c>
      <c r="T34" s="60" t="s">
        <v>1310</v>
      </c>
      <c r="U34" s="60">
        <v>1.0</v>
      </c>
      <c r="V34" s="60">
        <v>3.0</v>
      </c>
      <c r="W34" s="60">
        <v>3.0</v>
      </c>
      <c r="X34" s="60" t="s">
        <v>45</v>
      </c>
      <c r="Y34" s="60" t="s">
        <v>45</v>
      </c>
      <c r="Z34" s="60" t="s">
        <v>1908</v>
      </c>
      <c r="AA34" s="60">
        <v>3.0</v>
      </c>
      <c r="AB34" s="60">
        <v>3.0</v>
      </c>
      <c r="AC34" s="60" t="s">
        <v>53</v>
      </c>
      <c r="AD34" s="60" t="s">
        <v>66</v>
      </c>
      <c r="AE34" s="60" t="s">
        <v>1963</v>
      </c>
      <c r="AF34" s="60" t="s">
        <v>91</v>
      </c>
      <c r="AH34" s="60" t="s">
        <v>48</v>
      </c>
      <c r="AI34" s="60" t="s">
        <v>48</v>
      </c>
      <c r="AJ34" s="60" t="s">
        <v>45</v>
      </c>
      <c r="AK34" s="60" t="s">
        <v>48</v>
      </c>
      <c r="AL34" s="60" t="s">
        <v>45</v>
      </c>
      <c r="AM34" s="69" t="s">
        <v>2157</v>
      </c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</row>
    <row r="35" ht="22.5" customHeight="1">
      <c r="A35" s="58">
        <v>45729.63077423611</v>
      </c>
      <c r="B35" s="53" t="s">
        <v>2158</v>
      </c>
      <c r="C35" s="59">
        <v>35607.0</v>
      </c>
      <c r="D35" s="60" t="s">
        <v>70</v>
      </c>
      <c r="E35" s="60" t="s">
        <v>2159</v>
      </c>
      <c r="F35" s="60" t="s">
        <v>2160</v>
      </c>
      <c r="G35" s="60" t="s">
        <v>2161</v>
      </c>
      <c r="H35" s="60" t="s">
        <v>2162</v>
      </c>
      <c r="I35" s="60" t="s">
        <v>200</v>
      </c>
      <c r="J35" s="60" t="s">
        <v>48</v>
      </c>
      <c r="K35" s="60" t="s">
        <v>1572</v>
      </c>
      <c r="L35" s="60" t="s">
        <v>52</v>
      </c>
      <c r="M35" s="60" t="s">
        <v>52</v>
      </c>
      <c r="N35" s="60" t="s">
        <v>45</v>
      </c>
      <c r="O35" s="60" t="s">
        <v>2163</v>
      </c>
      <c r="P35" s="60" t="s">
        <v>45</v>
      </c>
      <c r="Q35" s="60" t="s">
        <v>45</v>
      </c>
      <c r="S35" s="60" t="s">
        <v>51</v>
      </c>
      <c r="T35" s="60" t="s">
        <v>1310</v>
      </c>
      <c r="U35" s="60">
        <v>4.0</v>
      </c>
      <c r="V35" s="60">
        <v>4.0</v>
      </c>
      <c r="W35" s="60">
        <v>4.0</v>
      </c>
      <c r="X35" s="60" t="s">
        <v>45</v>
      </c>
      <c r="Y35" s="60" t="s">
        <v>48</v>
      </c>
      <c r="Z35" s="60" t="s">
        <v>1917</v>
      </c>
      <c r="AA35" s="60">
        <v>4.0</v>
      </c>
      <c r="AB35" s="60">
        <v>4.0</v>
      </c>
      <c r="AC35" s="60" t="s">
        <v>53</v>
      </c>
      <c r="AD35" s="60" t="s">
        <v>54</v>
      </c>
      <c r="AE35" s="60" t="s">
        <v>1963</v>
      </c>
      <c r="AF35" s="60" t="s">
        <v>91</v>
      </c>
      <c r="AG35" s="60" t="s">
        <v>2164</v>
      </c>
      <c r="AH35" s="60" t="s">
        <v>48</v>
      </c>
      <c r="AI35" s="60" t="s">
        <v>48</v>
      </c>
      <c r="AJ35" s="60" t="s">
        <v>45</v>
      </c>
      <c r="AK35" s="60" t="s">
        <v>45</v>
      </c>
      <c r="AL35" s="60" t="s">
        <v>45</v>
      </c>
    </row>
    <row r="36" ht="22.5" customHeight="1">
      <c r="A36" s="58">
        <v>45729.67557782408</v>
      </c>
      <c r="B36" s="63" t="s">
        <v>2165</v>
      </c>
      <c r="C36" s="59">
        <v>39205.0</v>
      </c>
      <c r="D36" s="60" t="s">
        <v>70</v>
      </c>
      <c r="E36" s="60" t="s">
        <v>2166</v>
      </c>
      <c r="F36" s="60" t="s">
        <v>2167</v>
      </c>
      <c r="G36" s="60" t="s">
        <v>2168</v>
      </c>
      <c r="H36" s="60" t="s">
        <v>2169</v>
      </c>
      <c r="I36" s="60" t="s">
        <v>44</v>
      </c>
      <c r="J36" s="60" t="s">
        <v>45</v>
      </c>
      <c r="K36" s="60" t="s">
        <v>501</v>
      </c>
      <c r="L36" s="60" t="s">
        <v>52</v>
      </c>
      <c r="M36" s="60" t="s">
        <v>52</v>
      </c>
      <c r="N36" s="60" t="s">
        <v>2170</v>
      </c>
      <c r="O36" s="60" t="s">
        <v>2171</v>
      </c>
      <c r="P36" s="60" t="s">
        <v>45</v>
      </c>
      <c r="Q36" s="60" t="s">
        <v>45</v>
      </c>
      <c r="S36" s="60" t="s">
        <v>51</v>
      </c>
      <c r="T36" s="60" t="s">
        <v>1935</v>
      </c>
      <c r="U36" s="60">
        <v>2.0</v>
      </c>
      <c r="V36" s="60">
        <v>3.0</v>
      </c>
      <c r="W36" s="60">
        <v>2.0</v>
      </c>
      <c r="X36" s="60" t="s">
        <v>45</v>
      </c>
      <c r="Y36" s="60" t="s">
        <v>45</v>
      </c>
      <c r="Z36" s="60" t="s">
        <v>1908</v>
      </c>
      <c r="AA36" s="60">
        <v>4.0</v>
      </c>
      <c r="AB36" s="60">
        <v>4.0</v>
      </c>
      <c r="AC36" s="60" t="s">
        <v>53</v>
      </c>
      <c r="AD36" s="60" t="s">
        <v>66</v>
      </c>
      <c r="AE36" s="60" t="s">
        <v>1963</v>
      </c>
      <c r="AF36" s="60" t="s">
        <v>76</v>
      </c>
      <c r="AG36" s="60" t="s">
        <v>2172</v>
      </c>
      <c r="AH36" s="60" t="s">
        <v>45</v>
      </c>
      <c r="AI36" s="60" t="s">
        <v>45</v>
      </c>
      <c r="AJ36" s="60" t="s">
        <v>45</v>
      </c>
      <c r="AK36" s="60" t="s">
        <v>48</v>
      </c>
      <c r="AL36" s="60" t="s">
        <v>48</v>
      </c>
      <c r="AM36" s="69" t="s">
        <v>2173</v>
      </c>
      <c r="AN36" s="60" t="s">
        <v>1988</v>
      </c>
      <c r="AO36" s="61"/>
      <c r="AP36" s="61"/>
      <c r="AQ36" s="60" t="s">
        <v>1966</v>
      </c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</row>
    <row r="37" ht="22.5" customHeight="1">
      <c r="A37" s="58">
        <v>45729.685189826385</v>
      </c>
      <c r="B37" s="53" t="s">
        <v>2174</v>
      </c>
      <c r="C37" s="81"/>
      <c r="D37" s="82" t="s">
        <v>286</v>
      </c>
      <c r="E37" s="82" t="s">
        <v>2175</v>
      </c>
      <c r="F37" s="83"/>
      <c r="G37" s="83"/>
      <c r="I37" s="60" t="s">
        <v>44</v>
      </c>
      <c r="J37" s="60" t="s">
        <v>45</v>
      </c>
      <c r="K37" s="60" t="s">
        <v>2176</v>
      </c>
      <c r="L37" s="60" t="s">
        <v>52</v>
      </c>
      <c r="M37" s="60" t="s">
        <v>52</v>
      </c>
      <c r="N37" s="60" t="s">
        <v>2177</v>
      </c>
      <c r="O37" s="60" t="s">
        <v>2178</v>
      </c>
      <c r="P37" s="60" t="s">
        <v>48</v>
      </c>
      <c r="Q37" s="60" t="s">
        <v>45</v>
      </c>
      <c r="S37" s="60" t="s">
        <v>51</v>
      </c>
      <c r="T37" s="60" t="s">
        <v>47</v>
      </c>
      <c r="U37" s="60">
        <v>5.0</v>
      </c>
      <c r="V37" s="60">
        <v>5.0</v>
      </c>
      <c r="W37" s="60">
        <v>5.0</v>
      </c>
      <c r="X37" s="60" t="s">
        <v>45</v>
      </c>
      <c r="Z37" s="60" t="s">
        <v>2179</v>
      </c>
      <c r="AA37" s="60">
        <v>5.0</v>
      </c>
      <c r="AB37" s="60">
        <v>5.0</v>
      </c>
      <c r="AC37" s="60" t="s">
        <v>75</v>
      </c>
      <c r="AD37" s="60" t="s">
        <v>54</v>
      </c>
      <c r="AE37" s="60" t="s">
        <v>1963</v>
      </c>
      <c r="AF37" s="60" t="s">
        <v>76</v>
      </c>
      <c r="AG37" s="60" t="s">
        <v>2180</v>
      </c>
      <c r="AH37" s="60" t="s">
        <v>48</v>
      </c>
      <c r="AI37" s="60" t="s">
        <v>45</v>
      </c>
      <c r="AJ37" s="60" t="s">
        <v>45</v>
      </c>
      <c r="AK37" s="60" t="s">
        <v>45</v>
      </c>
      <c r="AL37" s="60" t="s">
        <v>45</v>
      </c>
      <c r="AM37" s="69" t="s">
        <v>2181</v>
      </c>
      <c r="AN37" s="67" t="s">
        <v>1965</v>
      </c>
      <c r="AO37" s="61"/>
      <c r="AP37" s="61"/>
      <c r="AQ37" s="60" t="s">
        <v>1966</v>
      </c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</row>
    <row r="38" ht="22.5" customHeight="1">
      <c r="A38" s="58">
        <v>45729.70498809028</v>
      </c>
      <c r="B38" s="63" t="s">
        <v>2182</v>
      </c>
      <c r="C38" s="59">
        <v>37887.0</v>
      </c>
      <c r="D38" s="60" t="s">
        <v>263</v>
      </c>
      <c r="E38" s="60" t="s">
        <v>2183</v>
      </c>
      <c r="F38" s="60" t="s">
        <v>2184</v>
      </c>
      <c r="G38" s="71" t="s">
        <v>2185</v>
      </c>
      <c r="H38" s="71" t="s">
        <v>2186</v>
      </c>
      <c r="I38" s="60" t="s">
        <v>44</v>
      </c>
      <c r="J38" s="60" t="s">
        <v>45</v>
      </c>
      <c r="K38" s="60" t="s">
        <v>2187</v>
      </c>
      <c r="L38" s="60" t="s">
        <v>52</v>
      </c>
      <c r="M38" s="60" t="s">
        <v>52</v>
      </c>
      <c r="N38" s="60" t="s">
        <v>165</v>
      </c>
      <c r="O38" s="60" t="s">
        <v>2188</v>
      </c>
      <c r="P38" s="60" t="s">
        <v>48</v>
      </c>
      <c r="Q38" s="60" t="s">
        <v>48</v>
      </c>
      <c r="R38" s="60" t="s">
        <v>65</v>
      </c>
      <c r="T38" s="60" t="s">
        <v>47</v>
      </c>
      <c r="U38" s="60">
        <v>4.0</v>
      </c>
      <c r="V38" s="60">
        <v>4.0</v>
      </c>
      <c r="W38" s="60">
        <v>4.0</v>
      </c>
      <c r="X38" s="60" t="s">
        <v>45</v>
      </c>
      <c r="Y38" s="60" t="s">
        <v>45</v>
      </c>
      <c r="Z38" s="60" t="s">
        <v>1908</v>
      </c>
      <c r="AA38" s="60">
        <v>4.0</v>
      </c>
      <c r="AB38" s="60">
        <v>5.0</v>
      </c>
      <c r="AC38" s="60" t="s">
        <v>75</v>
      </c>
      <c r="AD38" s="60" t="s">
        <v>54</v>
      </c>
      <c r="AE38" s="60" t="s">
        <v>1963</v>
      </c>
      <c r="AF38" s="60" t="s">
        <v>76</v>
      </c>
      <c r="AG38" s="60" t="s">
        <v>2189</v>
      </c>
      <c r="AH38" s="60" t="s">
        <v>48</v>
      </c>
      <c r="AI38" s="60" t="s">
        <v>45</v>
      </c>
      <c r="AJ38" s="60" t="s">
        <v>45</v>
      </c>
      <c r="AK38" s="60" t="s">
        <v>48</v>
      </c>
      <c r="AL38" s="60" t="s">
        <v>48</v>
      </c>
      <c r="AN38" s="60" t="s">
        <v>2073</v>
      </c>
      <c r="AQ38" s="60" t="s">
        <v>1966</v>
      </c>
    </row>
    <row r="39" ht="22.5" customHeight="1">
      <c r="A39" s="58">
        <v>45729.74575631945</v>
      </c>
      <c r="B39" s="63" t="s">
        <v>2190</v>
      </c>
      <c r="C39" s="59">
        <v>38154.0</v>
      </c>
      <c r="D39" s="60" t="s">
        <v>263</v>
      </c>
      <c r="E39" s="60" t="s">
        <v>2191</v>
      </c>
      <c r="F39" s="60" t="s">
        <v>2192</v>
      </c>
      <c r="G39" s="71" t="s">
        <v>2193</v>
      </c>
      <c r="H39" s="60" t="s">
        <v>2194</v>
      </c>
      <c r="I39" s="60" t="s">
        <v>44</v>
      </c>
      <c r="J39" s="60" t="s">
        <v>45</v>
      </c>
      <c r="K39" s="60" t="s">
        <v>2195</v>
      </c>
      <c r="L39" s="60" t="s">
        <v>52</v>
      </c>
      <c r="M39" s="60" t="s">
        <v>52</v>
      </c>
      <c r="N39" s="60" t="s">
        <v>45</v>
      </c>
      <c r="O39" s="60" t="s">
        <v>2196</v>
      </c>
      <c r="P39" s="60" t="s">
        <v>48</v>
      </c>
      <c r="Q39" s="60" t="s">
        <v>48</v>
      </c>
      <c r="R39" s="60" t="s">
        <v>65</v>
      </c>
      <c r="S39" s="60" t="s">
        <v>51</v>
      </c>
      <c r="T39" s="60" t="s">
        <v>47</v>
      </c>
      <c r="U39" s="60">
        <v>5.0</v>
      </c>
      <c r="V39" s="60">
        <v>5.0</v>
      </c>
      <c r="W39" s="60">
        <v>5.0</v>
      </c>
      <c r="X39" s="60" t="s">
        <v>45</v>
      </c>
      <c r="Y39" s="60" t="s">
        <v>45</v>
      </c>
      <c r="Z39" s="60" t="s">
        <v>2179</v>
      </c>
      <c r="AA39" s="60">
        <v>5.0</v>
      </c>
      <c r="AB39" s="60">
        <v>5.0</v>
      </c>
      <c r="AC39" s="60" t="s">
        <v>75</v>
      </c>
      <c r="AD39" s="60" t="s">
        <v>54</v>
      </c>
      <c r="AE39" s="60" t="s">
        <v>1963</v>
      </c>
      <c r="AF39" s="60" t="s">
        <v>76</v>
      </c>
      <c r="AH39" s="60" t="s">
        <v>48</v>
      </c>
      <c r="AI39" s="60" t="s">
        <v>45</v>
      </c>
      <c r="AJ39" s="60" t="s">
        <v>45</v>
      </c>
      <c r="AK39" s="60" t="s">
        <v>45</v>
      </c>
      <c r="AL39" s="60" t="s">
        <v>45</v>
      </c>
      <c r="AM39" s="69" t="s">
        <v>2197</v>
      </c>
      <c r="AN39" s="67" t="s">
        <v>1965</v>
      </c>
      <c r="AO39" s="61"/>
      <c r="AP39" s="61"/>
      <c r="AQ39" s="60" t="s">
        <v>1966</v>
      </c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/>
      <c r="CL39" s="61"/>
      <c r="CM39" s="61"/>
      <c r="CN39" s="61"/>
      <c r="CO39" s="61"/>
      <c r="CP39" s="61"/>
      <c r="CQ39" s="61"/>
      <c r="CR39" s="61"/>
      <c r="CS39" s="61"/>
      <c r="CT39" s="61"/>
      <c r="CU39" s="61"/>
      <c r="CV39" s="61"/>
      <c r="CW39" s="61"/>
      <c r="CX39" s="61"/>
      <c r="CY39" s="61"/>
      <c r="CZ39" s="61"/>
      <c r="DA39" s="61"/>
      <c r="DB39" s="61"/>
      <c r="DC39" s="61"/>
      <c r="DD39" s="61"/>
      <c r="DE39" s="61"/>
    </row>
    <row r="40" ht="22.5" customHeight="1">
      <c r="A40" s="58">
        <v>45734.61318649305</v>
      </c>
      <c r="B40" s="63" t="s">
        <v>2198</v>
      </c>
      <c r="C40" s="59">
        <v>39553.0</v>
      </c>
      <c r="D40" s="60" t="s">
        <v>595</v>
      </c>
      <c r="E40" s="60" t="s">
        <v>102</v>
      </c>
      <c r="F40" s="60" t="s">
        <v>2199</v>
      </c>
      <c r="G40" s="60" t="s">
        <v>2200</v>
      </c>
      <c r="H40" s="60" t="s">
        <v>2201</v>
      </c>
      <c r="I40" s="60" t="s">
        <v>44</v>
      </c>
      <c r="J40" s="60" t="s">
        <v>45</v>
      </c>
      <c r="K40" s="60" t="s">
        <v>2202</v>
      </c>
      <c r="L40" s="60" t="s">
        <v>2203</v>
      </c>
      <c r="M40" s="60" t="s">
        <v>2204</v>
      </c>
      <c r="N40" s="60" t="s">
        <v>2205</v>
      </c>
      <c r="O40" s="60" t="s">
        <v>2206</v>
      </c>
      <c r="P40" s="60" t="s">
        <v>45</v>
      </c>
      <c r="Q40" s="60" t="s">
        <v>45</v>
      </c>
      <c r="S40" s="60" t="s">
        <v>51</v>
      </c>
      <c r="T40" s="60" t="s">
        <v>1310</v>
      </c>
      <c r="U40" s="60">
        <v>4.0</v>
      </c>
      <c r="V40" s="60">
        <v>1.0</v>
      </c>
      <c r="W40" s="60">
        <v>1.0</v>
      </c>
      <c r="X40" s="60" t="s">
        <v>45</v>
      </c>
      <c r="Y40" s="60" t="s">
        <v>45</v>
      </c>
      <c r="Z40" s="60" t="s">
        <v>1908</v>
      </c>
      <c r="AA40" s="60">
        <v>4.0</v>
      </c>
      <c r="AB40" s="60">
        <v>4.0</v>
      </c>
      <c r="AC40" s="60" t="s">
        <v>53</v>
      </c>
      <c r="AD40" s="60" t="s">
        <v>66</v>
      </c>
      <c r="AE40" s="60" t="s">
        <v>1963</v>
      </c>
      <c r="AF40" s="60" t="s">
        <v>56</v>
      </c>
      <c r="AH40" s="60" t="s">
        <v>45</v>
      </c>
      <c r="AI40" s="60" t="s">
        <v>45</v>
      </c>
      <c r="AJ40" s="60" t="s">
        <v>45</v>
      </c>
      <c r="AK40" s="60" t="s">
        <v>45</v>
      </c>
      <c r="AL40" s="60" t="s">
        <v>48</v>
      </c>
      <c r="AM40" s="69" t="s">
        <v>2207</v>
      </c>
      <c r="AN40" s="67" t="s">
        <v>1965</v>
      </c>
      <c r="AO40" s="61"/>
      <c r="AP40" s="61"/>
      <c r="AQ40" s="60" t="s">
        <v>1966</v>
      </c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M40" s="61"/>
      <c r="CN40" s="61"/>
      <c r="CO40" s="61"/>
      <c r="CP40" s="61"/>
      <c r="CQ40" s="61"/>
      <c r="CR40" s="61"/>
      <c r="CS40" s="61"/>
      <c r="CT40" s="61"/>
      <c r="CU40" s="61"/>
      <c r="CV40" s="61"/>
      <c r="CW40" s="61"/>
      <c r="CX40" s="61"/>
      <c r="CY40" s="61"/>
      <c r="CZ40" s="61"/>
      <c r="DA40" s="61"/>
      <c r="DB40" s="61"/>
      <c r="DC40" s="61"/>
      <c r="DD40" s="61"/>
      <c r="DE40" s="61"/>
    </row>
    <row r="41" ht="22.5" customHeight="1">
      <c r="A41" s="58">
        <v>45734.63472572916</v>
      </c>
      <c r="B41" s="63" t="s">
        <v>2208</v>
      </c>
      <c r="C41" s="59">
        <v>39359.0</v>
      </c>
      <c r="D41" s="60" t="s">
        <v>61</v>
      </c>
      <c r="E41" s="60" t="s">
        <v>2209</v>
      </c>
      <c r="G41" s="60" t="s">
        <v>2210</v>
      </c>
      <c r="H41" s="60" t="s">
        <v>2211</v>
      </c>
      <c r="I41" s="60" t="s">
        <v>44</v>
      </c>
      <c r="J41" s="60" t="s">
        <v>45</v>
      </c>
      <c r="K41" s="60" t="s">
        <v>2212</v>
      </c>
      <c r="L41" s="60" t="s">
        <v>52</v>
      </c>
      <c r="M41" s="60" t="s">
        <v>52</v>
      </c>
      <c r="N41" s="60" t="s">
        <v>2213</v>
      </c>
      <c r="O41" s="60" t="s">
        <v>48</v>
      </c>
      <c r="P41" s="60" t="s">
        <v>45</v>
      </c>
      <c r="Q41" s="60" t="s">
        <v>45</v>
      </c>
      <c r="T41" s="60" t="s">
        <v>1935</v>
      </c>
      <c r="X41" s="60" t="s">
        <v>45</v>
      </c>
      <c r="Y41" s="60" t="s">
        <v>45</v>
      </c>
      <c r="Z41" s="60" t="s">
        <v>2179</v>
      </c>
      <c r="AA41" s="60">
        <v>4.0</v>
      </c>
      <c r="AB41" s="60">
        <v>4.0</v>
      </c>
      <c r="AC41" s="60" t="s">
        <v>53</v>
      </c>
      <c r="AD41" s="60" t="s">
        <v>66</v>
      </c>
      <c r="AE41" s="60" t="s">
        <v>1963</v>
      </c>
      <c r="AF41" s="60" t="s">
        <v>56</v>
      </c>
      <c r="AG41" s="60" t="s">
        <v>2214</v>
      </c>
      <c r="AH41" s="60" t="s">
        <v>45</v>
      </c>
      <c r="AJ41" s="60" t="s">
        <v>45</v>
      </c>
      <c r="AK41" s="60" t="s">
        <v>45</v>
      </c>
      <c r="AL41" s="60" t="s">
        <v>45</v>
      </c>
      <c r="AM41" s="69" t="s">
        <v>2215</v>
      </c>
      <c r="AN41" s="67" t="s">
        <v>1965</v>
      </c>
      <c r="AO41" s="61"/>
      <c r="AP41" s="61"/>
      <c r="AQ41" s="60" t="s">
        <v>1966</v>
      </c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  <c r="BY41" s="61"/>
      <c r="BZ41" s="61"/>
      <c r="CA41" s="61"/>
      <c r="CB41" s="61"/>
      <c r="CC41" s="61"/>
      <c r="CD41" s="61"/>
      <c r="CE41" s="61"/>
      <c r="CF41" s="61"/>
      <c r="CG41" s="61"/>
      <c r="CH41" s="61"/>
      <c r="CI41" s="61"/>
      <c r="CJ41" s="61"/>
      <c r="CK41" s="61"/>
      <c r="CL41" s="61"/>
      <c r="CM41" s="61"/>
      <c r="CN41" s="61"/>
      <c r="CO41" s="61"/>
      <c r="CP41" s="61"/>
      <c r="CQ41" s="61"/>
      <c r="CR41" s="61"/>
      <c r="CS41" s="61"/>
      <c r="CT41" s="61"/>
      <c r="CU41" s="61"/>
      <c r="CV41" s="61"/>
      <c r="CW41" s="61"/>
      <c r="CX41" s="61"/>
      <c r="CY41" s="61"/>
      <c r="CZ41" s="61"/>
      <c r="DA41" s="61"/>
      <c r="DB41" s="61"/>
      <c r="DC41" s="61"/>
      <c r="DD41" s="61"/>
      <c r="DE41" s="61"/>
    </row>
    <row r="42" ht="22.5" customHeight="1">
      <c r="A42" s="58">
        <v>45734.68119083333</v>
      </c>
      <c r="B42" s="63" t="s">
        <v>2216</v>
      </c>
      <c r="C42" s="59">
        <v>39496.0</v>
      </c>
      <c r="D42" s="60" t="s">
        <v>70</v>
      </c>
      <c r="E42" s="60" t="s">
        <v>2209</v>
      </c>
      <c r="F42" s="60" t="s">
        <v>2217</v>
      </c>
      <c r="G42" s="60" t="s">
        <v>2218</v>
      </c>
      <c r="H42" s="60" t="s">
        <v>2219</v>
      </c>
      <c r="I42" s="60" t="s">
        <v>44</v>
      </c>
      <c r="J42" s="60" t="s">
        <v>45</v>
      </c>
      <c r="K42" s="65" t="s">
        <v>2220</v>
      </c>
      <c r="L42" s="60" t="s">
        <v>2221</v>
      </c>
      <c r="M42" s="60" t="s">
        <v>52</v>
      </c>
      <c r="N42" s="60" t="s">
        <v>2222</v>
      </c>
      <c r="O42" s="60" t="s">
        <v>2223</v>
      </c>
      <c r="P42" s="60" t="s">
        <v>45</v>
      </c>
      <c r="Q42" s="60" t="s">
        <v>45</v>
      </c>
      <c r="S42" s="60" t="s">
        <v>51</v>
      </c>
      <c r="T42" s="60" t="s">
        <v>1935</v>
      </c>
      <c r="U42" s="60">
        <v>3.0</v>
      </c>
      <c r="V42" s="60">
        <v>1.0</v>
      </c>
      <c r="W42" s="60">
        <v>1.0</v>
      </c>
      <c r="X42" s="60" t="s">
        <v>45</v>
      </c>
      <c r="Y42" s="60" t="s">
        <v>45</v>
      </c>
      <c r="AA42" s="60">
        <v>3.0</v>
      </c>
      <c r="AB42" s="60">
        <v>4.0</v>
      </c>
      <c r="AC42" s="60" t="s">
        <v>53</v>
      </c>
      <c r="AD42" s="60" t="s">
        <v>66</v>
      </c>
      <c r="AE42" s="60" t="s">
        <v>1963</v>
      </c>
      <c r="AF42" s="60" t="s">
        <v>56</v>
      </c>
      <c r="AG42" s="60" t="s">
        <v>2224</v>
      </c>
      <c r="AH42" s="60" t="s">
        <v>45</v>
      </c>
      <c r="AI42" s="60" t="s">
        <v>45</v>
      </c>
      <c r="AJ42" s="60" t="s">
        <v>45</v>
      </c>
      <c r="AK42" s="60" t="s">
        <v>48</v>
      </c>
      <c r="AL42" s="60" t="s">
        <v>45</v>
      </c>
      <c r="AM42" s="69" t="s">
        <v>2225</v>
      </c>
      <c r="AN42" s="67" t="s">
        <v>1965</v>
      </c>
      <c r="AO42" s="61"/>
      <c r="AP42" s="61"/>
      <c r="AQ42" s="60" t="s">
        <v>1966</v>
      </c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  <c r="BY42" s="61"/>
      <c r="BZ42" s="61"/>
      <c r="CA42" s="61"/>
      <c r="CB42" s="61"/>
      <c r="CC42" s="61"/>
      <c r="CD42" s="61"/>
      <c r="CE42" s="61"/>
      <c r="CF42" s="61"/>
      <c r="CG42" s="61"/>
      <c r="CH42" s="61"/>
      <c r="CI42" s="61"/>
      <c r="CJ42" s="61"/>
      <c r="CK42" s="61"/>
      <c r="CL42" s="61"/>
      <c r="CM42" s="61"/>
      <c r="CN42" s="61"/>
      <c r="CO42" s="61"/>
      <c r="CP42" s="61"/>
      <c r="CQ42" s="61"/>
      <c r="CR42" s="61"/>
      <c r="CS42" s="61"/>
      <c r="CT42" s="61"/>
      <c r="CU42" s="61"/>
      <c r="CV42" s="61"/>
      <c r="CW42" s="61"/>
      <c r="CX42" s="61"/>
      <c r="CY42" s="61"/>
      <c r="CZ42" s="61"/>
      <c r="DA42" s="61"/>
      <c r="DB42" s="61"/>
      <c r="DC42" s="61"/>
      <c r="DD42" s="61"/>
      <c r="DE42" s="61"/>
    </row>
    <row r="43" ht="22.5" customHeight="1">
      <c r="A43" s="58">
        <v>45736.63870059028</v>
      </c>
      <c r="B43" s="63" t="s">
        <v>2226</v>
      </c>
      <c r="C43" s="59">
        <v>37218.0</v>
      </c>
      <c r="D43" s="60" t="s">
        <v>111</v>
      </c>
      <c r="E43" s="60" t="s">
        <v>2227</v>
      </c>
      <c r="F43" s="60" t="s">
        <v>2228</v>
      </c>
      <c r="G43" s="60" t="s">
        <v>2229</v>
      </c>
      <c r="H43" s="65" t="s">
        <v>2230</v>
      </c>
      <c r="I43" s="60" t="s">
        <v>44</v>
      </c>
      <c r="J43" s="60" t="s">
        <v>45</v>
      </c>
      <c r="K43" s="60">
        <v>2.0</v>
      </c>
      <c r="L43" s="60" t="s">
        <v>52</v>
      </c>
      <c r="M43" s="60" t="s">
        <v>52</v>
      </c>
      <c r="N43" s="60" t="s">
        <v>2231</v>
      </c>
      <c r="O43" s="60" t="s">
        <v>2232</v>
      </c>
      <c r="P43" s="60" t="s">
        <v>48</v>
      </c>
      <c r="Q43" s="60" t="s">
        <v>48</v>
      </c>
      <c r="R43" s="60" t="s">
        <v>65</v>
      </c>
      <c r="S43" s="60" t="s">
        <v>51</v>
      </c>
      <c r="T43" s="60" t="s">
        <v>47</v>
      </c>
      <c r="U43" s="60">
        <v>5.0</v>
      </c>
      <c r="V43" s="60">
        <v>4.0</v>
      </c>
      <c r="W43" s="60">
        <v>4.0</v>
      </c>
      <c r="X43" s="60" t="s">
        <v>45</v>
      </c>
      <c r="Y43" s="60" t="s">
        <v>45</v>
      </c>
      <c r="Z43" s="60" t="s">
        <v>1908</v>
      </c>
      <c r="AA43" s="60">
        <v>5.0</v>
      </c>
      <c r="AB43" s="60">
        <v>5.0</v>
      </c>
      <c r="AC43" s="60" t="s">
        <v>75</v>
      </c>
      <c r="AD43" s="60" t="s">
        <v>54</v>
      </c>
      <c r="AE43" s="60" t="s">
        <v>1963</v>
      </c>
      <c r="AF43" s="60" t="s">
        <v>76</v>
      </c>
      <c r="AG43" s="60" t="s">
        <v>2233</v>
      </c>
      <c r="AH43" s="60" t="s">
        <v>48</v>
      </c>
      <c r="AI43" s="60" t="s">
        <v>45</v>
      </c>
      <c r="AJ43" s="60" t="s">
        <v>45</v>
      </c>
      <c r="AK43" s="60" t="s">
        <v>45</v>
      </c>
      <c r="AL43" s="60" t="s">
        <v>48</v>
      </c>
      <c r="AM43" s="69" t="s">
        <v>2234</v>
      </c>
      <c r="AN43" s="60" t="s">
        <v>1988</v>
      </c>
      <c r="AO43" s="61"/>
      <c r="AP43" s="61"/>
      <c r="AQ43" s="60" t="s">
        <v>1966</v>
      </c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  <c r="BZ43" s="61"/>
      <c r="CA43" s="61"/>
      <c r="CB43" s="61"/>
      <c r="CC43" s="61"/>
      <c r="CD43" s="61"/>
      <c r="CE43" s="61"/>
      <c r="CF43" s="61"/>
      <c r="CG43" s="61"/>
      <c r="CH43" s="61"/>
      <c r="CI43" s="61"/>
      <c r="CJ43" s="61"/>
      <c r="CK43" s="61"/>
      <c r="CL43" s="61"/>
      <c r="CM43" s="61"/>
      <c r="CN43" s="61"/>
      <c r="CO43" s="61"/>
      <c r="CP43" s="61"/>
      <c r="CQ43" s="61"/>
      <c r="CR43" s="61"/>
      <c r="CS43" s="61"/>
      <c r="CT43" s="61"/>
      <c r="CU43" s="61"/>
      <c r="CV43" s="61"/>
      <c r="CW43" s="61"/>
      <c r="CX43" s="61"/>
      <c r="CY43" s="61"/>
      <c r="CZ43" s="61"/>
      <c r="DA43" s="61"/>
      <c r="DB43" s="61"/>
      <c r="DC43" s="61"/>
      <c r="DD43" s="61"/>
      <c r="DE43" s="61"/>
    </row>
    <row r="44" ht="22.5" customHeight="1">
      <c r="A44" s="58">
        <v>45736.66120767361</v>
      </c>
      <c r="B44" s="53" t="s">
        <v>2235</v>
      </c>
      <c r="C44" s="59">
        <v>37542.0</v>
      </c>
      <c r="D44" s="60" t="s">
        <v>1580</v>
      </c>
      <c r="E44" s="60" t="s">
        <v>2236</v>
      </c>
      <c r="F44" s="60" t="s">
        <v>2237</v>
      </c>
      <c r="G44" s="60" t="s">
        <v>2238</v>
      </c>
      <c r="H44" s="60" t="s">
        <v>2239</v>
      </c>
      <c r="I44" s="60" t="s">
        <v>44</v>
      </c>
      <c r="J44" s="60" t="s">
        <v>48</v>
      </c>
      <c r="K44" s="60">
        <v>4.0</v>
      </c>
      <c r="L44" s="60" t="s">
        <v>52</v>
      </c>
      <c r="M44" s="60" t="s">
        <v>52</v>
      </c>
      <c r="N44" s="60" t="s">
        <v>2240</v>
      </c>
      <c r="O44" s="60" t="s">
        <v>2241</v>
      </c>
      <c r="P44" s="60" t="s">
        <v>45</v>
      </c>
      <c r="Q44" s="60" t="s">
        <v>48</v>
      </c>
      <c r="R44" s="60" t="s">
        <v>65</v>
      </c>
      <c r="T44" s="60" t="s">
        <v>1310</v>
      </c>
      <c r="U44" s="60">
        <v>3.0</v>
      </c>
      <c r="V44" s="60">
        <v>4.0</v>
      </c>
      <c r="W44" s="60">
        <v>4.0</v>
      </c>
      <c r="X44" s="60" t="s">
        <v>45</v>
      </c>
      <c r="Y44" s="60" t="s">
        <v>45</v>
      </c>
      <c r="Z44" s="60" t="s">
        <v>1908</v>
      </c>
      <c r="AA44" s="60">
        <v>3.0</v>
      </c>
      <c r="AB44" s="60">
        <v>4.0</v>
      </c>
      <c r="AC44" s="60" t="s">
        <v>53</v>
      </c>
      <c r="AD44" s="60" t="s">
        <v>66</v>
      </c>
      <c r="AE44" s="60" t="s">
        <v>1963</v>
      </c>
      <c r="AF44" s="60" t="s">
        <v>91</v>
      </c>
      <c r="AG44" s="60" t="s">
        <v>2242</v>
      </c>
      <c r="AH44" s="60" t="s">
        <v>48</v>
      </c>
      <c r="AI44" s="60" t="s">
        <v>48</v>
      </c>
      <c r="AJ44" s="60" t="s">
        <v>45</v>
      </c>
      <c r="AK44" s="60" t="s">
        <v>48</v>
      </c>
      <c r="AL44" s="60" t="s">
        <v>45</v>
      </c>
      <c r="AM44" s="69" t="s">
        <v>2243</v>
      </c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  <c r="BZ44" s="61"/>
      <c r="CA44" s="61"/>
      <c r="CB44" s="61"/>
      <c r="CC44" s="61"/>
      <c r="CD44" s="61"/>
      <c r="CE44" s="61"/>
      <c r="CF44" s="61"/>
      <c r="CG44" s="61"/>
      <c r="CH44" s="61"/>
      <c r="CI44" s="61"/>
      <c r="CJ44" s="61"/>
      <c r="CK44" s="61"/>
      <c r="CL44" s="61"/>
      <c r="CM44" s="61"/>
      <c r="CN44" s="61"/>
      <c r="CO44" s="61"/>
      <c r="CP44" s="61"/>
      <c r="CQ44" s="61"/>
      <c r="CR44" s="61"/>
      <c r="CS44" s="61"/>
      <c r="CT44" s="61"/>
      <c r="CU44" s="61"/>
      <c r="CV44" s="61"/>
      <c r="CW44" s="61"/>
      <c r="CX44" s="61"/>
      <c r="CY44" s="61"/>
      <c r="CZ44" s="61"/>
      <c r="DA44" s="61"/>
      <c r="DB44" s="61"/>
      <c r="DC44" s="61"/>
      <c r="DD44" s="61"/>
      <c r="DE44" s="61"/>
    </row>
    <row r="45" ht="22.5" customHeight="1">
      <c r="A45" s="58">
        <v>45740.66301746528</v>
      </c>
      <c r="B45" s="63" t="s">
        <v>2244</v>
      </c>
      <c r="C45" s="59">
        <v>38582.0</v>
      </c>
      <c r="E45" s="60" t="s">
        <v>2245</v>
      </c>
      <c r="F45" s="60" t="s">
        <v>2246</v>
      </c>
      <c r="G45" s="60" t="s">
        <v>2247</v>
      </c>
      <c r="H45" s="65" t="s">
        <v>2248</v>
      </c>
      <c r="I45" s="60" t="s">
        <v>200</v>
      </c>
      <c r="J45" s="60" t="s">
        <v>45</v>
      </c>
      <c r="K45" s="60" t="s">
        <v>2249</v>
      </c>
      <c r="L45" s="60" t="s">
        <v>52</v>
      </c>
      <c r="M45" s="60" t="s">
        <v>1484</v>
      </c>
      <c r="N45" s="60" t="s">
        <v>45</v>
      </c>
      <c r="O45" s="60" t="s">
        <v>2250</v>
      </c>
      <c r="P45" s="60" t="s">
        <v>45</v>
      </c>
      <c r="Q45" s="60" t="s">
        <v>45</v>
      </c>
      <c r="S45" s="60" t="s">
        <v>136</v>
      </c>
      <c r="T45" s="60" t="s">
        <v>1310</v>
      </c>
      <c r="U45" s="60">
        <v>3.0</v>
      </c>
      <c r="V45" s="60">
        <v>2.0</v>
      </c>
      <c r="W45" s="60">
        <v>3.0</v>
      </c>
      <c r="X45" s="60" t="s">
        <v>45</v>
      </c>
      <c r="Y45" s="60" t="s">
        <v>45</v>
      </c>
      <c r="Z45" s="60" t="s">
        <v>1908</v>
      </c>
      <c r="AA45" s="60">
        <v>2.0</v>
      </c>
      <c r="AB45" s="60">
        <v>3.0</v>
      </c>
      <c r="AC45" s="60" t="s">
        <v>2081</v>
      </c>
      <c r="AD45" s="60" t="s">
        <v>66</v>
      </c>
      <c r="AE45" s="60" t="s">
        <v>1963</v>
      </c>
      <c r="AF45" s="60" t="s">
        <v>91</v>
      </c>
      <c r="AG45" s="60" t="s">
        <v>2251</v>
      </c>
      <c r="AH45" s="60" t="s">
        <v>45</v>
      </c>
      <c r="AI45" s="60" t="s">
        <v>45</v>
      </c>
      <c r="AJ45" s="60" t="s">
        <v>45</v>
      </c>
      <c r="AK45" s="60" t="s">
        <v>45</v>
      </c>
      <c r="AL45" s="60" t="s">
        <v>45</v>
      </c>
      <c r="AM45" s="69" t="s">
        <v>2252</v>
      </c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  <c r="BZ45" s="61"/>
      <c r="CA45" s="61"/>
      <c r="CB45" s="61"/>
      <c r="CC45" s="61"/>
      <c r="CD45" s="61"/>
      <c r="CE45" s="61"/>
      <c r="CF45" s="61"/>
      <c r="CG45" s="61"/>
      <c r="CH45" s="61"/>
      <c r="CI45" s="61"/>
      <c r="CJ45" s="61"/>
      <c r="CK45" s="61"/>
      <c r="CL45" s="61"/>
      <c r="CM45" s="61"/>
      <c r="CN45" s="61"/>
      <c r="CO45" s="61"/>
      <c r="CP45" s="61"/>
      <c r="CQ45" s="61"/>
      <c r="CR45" s="61"/>
      <c r="CS45" s="61"/>
      <c r="CT45" s="61"/>
      <c r="CU45" s="61"/>
      <c r="CV45" s="61"/>
      <c r="CW45" s="61"/>
      <c r="CX45" s="61"/>
      <c r="CY45" s="61"/>
      <c r="CZ45" s="61"/>
      <c r="DA45" s="61"/>
      <c r="DB45" s="61"/>
      <c r="DC45" s="61"/>
      <c r="DD45" s="61"/>
      <c r="DE45" s="61"/>
    </row>
    <row r="46" ht="22.5" customHeight="1">
      <c r="A46" s="58">
        <v>45742.467417719905</v>
      </c>
      <c r="B46" s="63" t="s">
        <v>2253</v>
      </c>
      <c r="C46" s="78"/>
      <c r="D46" s="60" t="s">
        <v>70</v>
      </c>
      <c r="E46" s="60" t="s">
        <v>95</v>
      </c>
      <c r="F46" s="60" t="s">
        <v>2254</v>
      </c>
      <c r="I46" s="60" t="s">
        <v>44</v>
      </c>
      <c r="J46" s="60" t="s">
        <v>45</v>
      </c>
      <c r="K46" s="60" t="s">
        <v>2255</v>
      </c>
      <c r="L46" s="60" t="s">
        <v>52</v>
      </c>
      <c r="M46" s="60" t="s">
        <v>52</v>
      </c>
      <c r="N46" s="60" t="s">
        <v>2256</v>
      </c>
      <c r="O46" s="60" t="s">
        <v>2257</v>
      </c>
      <c r="P46" s="60" t="s">
        <v>48</v>
      </c>
      <c r="Q46" s="60" t="s">
        <v>48</v>
      </c>
      <c r="R46" s="60" t="s">
        <v>65</v>
      </c>
      <c r="S46" s="60" t="s">
        <v>51</v>
      </c>
      <c r="T46" s="60" t="s">
        <v>1310</v>
      </c>
      <c r="U46" s="60">
        <v>4.0</v>
      </c>
      <c r="V46" s="60">
        <v>5.0</v>
      </c>
      <c r="W46" s="60">
        <v>5.0</v>
      </c>
      <c r="X46" s="60" t="s">
        <v>45</v>
      </c>
      <c r="Y46" s="60" t="s">
        <v>45</v>
      </c>
      <c r="Z46" s="60" t="s">
        <v>2179</v>
      </c>
      <c r="AA46" s="60">
        <v>5.0</v>
      </c>
      <c r="AB46" s="60">
        <v>5.0</v>
      </c>
      <c r="AC46" s="60" t="s">
        <v>75</v>
      </c>
      <c r="AD46" s="60" t="s">
        <v>66</v>
      </c>
      <c r="AE46" s="60" t="s">
        <v>1963</v>
      </c>
      <c r="AF46" s="60" t="s">
        <v>76</v>
      </c>
      <c r="AH46" s="60" t="s">
        <v>48</v>
      </c>
      <c r="AI46" s="60" t="s">
        <v>45</v>
      </c>
      <c r="AJ46" s="60" t="s">
        <v>45</v>
      </c>
      <c r="AK46" s="60" t="s">
        <v>45</v>
      </c>
      <c r="AL46" s="60" t="s">
        <v>48</v>
      </c>
      <c r="AM46" s="69" t="s">
        <v>2258</v>
      </c>
      <c r="AN46" s="67" t="s">
        <v>1965</v>
      </c>
      <c r="AO46" s="61"/>
      <c r="AP46" s="61"/>
      <c r="AQ46" s="60" t="s">
        <v>1966</v>
      </c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  <c r="BZ46" s="61"/>
      <c r="CA46" s="61"/>
      <c r="CB46" s="61"/>
      <c r="CC46" s="61"/>
      <c r="CD46" s="61"/>
      <c r="CE46" s="61"/>
      <c r="CF46" s="61"/>
      <c r="CG46" s="61"/>
      <c r="CH46" s="61"/>
      <c r="CI46" s="61"/>
      <c r="CJ46" s="61"/>
      <c r="CK46" s="61"/>
      <c r="CL46" s="61"/>
      <c r="CM46" s="61"/>
      <c r="CN46" s="61"/>
      <c r="CO46" s="61"/>
      <c r="CP46" s="61"/>
      <c r="CQ46" s="61"/>
      <c r="CR46" s="61"/>
      <c r="CS46" s="61"/>
      <c r="CT46" s="61"/>
      <c r="CU46" s="61"/>
      <c r="CV46" s="61"/>
      <c r="CW46" s="61"/>
      <c r="CX46" s="61"/>
      <c r="CY46" s="61"/>
      <c r="CZ46" s="61"/>
      <c r="DA46" s="61"/>
      <c r="DB46" s="61"/>
      <c r="DC46" s="61"/>
      <c r="DD46" s="61"/>
      <c r="DE46" s="61"/>
    </row>
    <row r="47" ht="22.5" customHeight="1">
      <c r="A47" s="58">
        <v>45742.59515599537</v>
      </c>
      <c r="B47" s="63" t="s">
        <v>2259</v>
      </c>
      <c r="C47" s="78"/>
      <c r="D47" s="60" t="s">
        <v>809</v>
      </c>
      <c r="E47" s="60" t="s">
        <v>2260</v>
      </c>
      <c r="I47" s="60" t="s">
        <v>44</v>
      </c>
      <c r="J47" s="60" t="s">
        <v>45</v>
      </c>
      <c r="K47" s="60" t="s">
        <v>1105</v>
      </c>
      <c r="L47" s="60" t="s">
        <v>406</v>
      </c>
      <c r="M47" s="60" t="s">
        <v>1315</v>
      </c>
      <c r="N47" s="60" t="s">
        <v>2261</v>
      </c>
      <c r="O47" s="60" t="s">
        <v>2262</v>
      </c>
      <c r="P47" s="60" t="s">
        <v>48</v>
      </c>
      <c r="Q47" s="60" t="s">
        <v>45</v>
      </c>
      <c r="T47" s="60" t="s">
        <v>47</v>
      </c>
      <c r="Z47" s="60" t="s">
        <v>2263</v>
      </c>
      <c r="AA47" s="60">
        <v>4.0</v>
      </c>
      <c r="AB47" s="60">
        <v>4.0</v>
      </c>
      <c r="AC47" s="60" t="s">
        <v>53</v>
      </c>
      <c r="AD47" s="60" t="s">
        <v>54</v>
      </c>
      <c r="AE47" s="60" t="s">
        <v>1963</v>
      </c>
      <c r="AF47" s="60" t="s">
        <v>91</v>
      </c>
      <c r="AG47" s="60" t="s">
        <v>2264</v>
      </c>
      <c r="AI47" s="60" t="s">
        <v>48</v>
      </c>
      <c r="AJ47" s="60" t="s">
        <v>48</v>
      </c>
      <c r="AM47" s="69" t="s">
        <v>2265</v>
      </c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  <c r="CW47" s="61"/>
      <c r="CX47" s="61"/>
      <c r="CY47" s="61"/>
      <c r="CZ47" s="61"/>
      <c r="DA47" s="61"/>
      <c r="DB47" s="61"/>
      <c r="DC47" s="61"/>
      <c r="DD47" s="61"/>
      <c r="DE47" s="61"/>
    </row>
    <row r="48" ht="22.5" customHeight="1">
      <c r="A48" s="58">
        <v>45742.61591383102</v>
      </c>
      <c r="B48" s="63" t="s">
        <v>2266</v>
      </c>
      <c r="C48" s="78"/>
      <c r="D48" s="60" t="s">
        <v>70</v>
      </c>
      <c r="E48" s="60" t="s">
        <v>2267</v>
      </c>
      <c r="I48" s="60" t="s">
        <v>200</v>
      </c>
      <c r="J48" s="60" t="s">
        <v>45</v>
      </c>
      <c r="K48" s="60" t="s">
        <v>1177</v>
      </c>
      <c r="L48" s="60" t="s">
        <v>52</v>
      </c>
      <c r="M48" s="60" t="s">
        <v>52</v>
      </c>
      <c r="N48" s="60" t="s">
        <v>45</v>
      </c>
      <c r="O48" s="60" t="s">
        <v>2113</v>
      </c>
      <c r="P48" s="60" t="s">
        <v>48</v>
      </c>
      <c r="Q48" s="60" t="s">
        <v>45</v>
      </c>
      <c r="T48" s="60" t="s">
        <v>47</v>
      </c>
      <c r="U48" s="60">
        <v>2.0</v>
      </c>
      <c r="V48" s="60">
        <v>4.0</v>
      </c>
      <c r="W48" s="60">
        <v>4.0</v>
      </c>
      <c r="X48" s="60" t="s">
        <v>45</v>
      </c>
      <c r="Y48" s="60" t="s">
        <v>45</v>
      </c>
      <c r="Z48" s="60" t="s">
        <v>1917</v>
      </c>
      <c r="AA48" s="60">
        <v>4.0</v>
      </c>
      <c r="AB48" s="60">
        <v>4.0</v>
      </c>
      <c r="AC48" s="60" t="s">
        <v>53</v>
      </c>
      <c r="AD48" s="60" t="s">
        <v>54</v>
      </c>
      <c r="AE48" s="60" t="s">
        <v>1963</v>
      </c>
      <c r="AF48" s="60" t="s">
        <v>56</v>
      </c>
      <c r="AH48" s="60" t="s">
        <v>48</v>
      </c>
      <c r="AI48" s="60" t="s">
        <v>48</v>
      </c>
      <c r="AJ48" s="60" t="s">
        <v>45</v>
      </c>
      <c r="AK48" s="60" t="s">
        <v>48</v>
      </c>
      <c r="AL48" s="60" t="s">
        <v>45</v>
      </c>
      <c r="AM48" s="69" t="s">
        <v>2268</v>
      </c>
      <c r="AN48" s="60" t="s">
        <v>1988</v>
      </c>
      <c r="AO48" s="61"/>
      <c r="AP48" s="61"/>
      <c r="AQ48" s="60" t="s">
        <v>1966</v>
      </c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  <c r="BZ48" s="61"/>
      <c r="CA48" s="61"/>
      <c r="CB48" s="61"/>
      <c r="CC48" s="61"/>
      <c r="CD48" s="61"/>
      <c r="CE48" s="61"/>
      <c r="CF48" s="61"/>
      <c r="CG48" s="61"/>
      <c r="CH48" s="61"/>
      <c r="CI48" s="61"/>
      <c r="CJ48" s="61"/>
      <c r="CK48" s="61"/>
      <c r="CL48" s="61"/>
      <c r="CM48" s="61"/>
      <c r="CN48" s="61"/>
      <c r="CO48" s="61"/>
      <c r="CP48" s="61"/>
      <c r="CQ48" s="61"/>
      <c r="CR48" s="61"/>
      <c r="CS48" s="61"/>
      <c r="CT48" s="61"/>
      <c r="CU48" s="61"/>
      <c r="CV48" s="61"/>
      <c r="CW48" s="61"/>
      <c r="CX48" s="61"/>
      <c r="CY48" s="61"/>
      <c r="CZ48" s="61"/>
      <c r="DA48" s="61"/>
      <c r="DB48" s="61"/>
      <c r="DC48" s="61"/>
      <c r="DD48" s="61"/>
      <c r="DE48" s="61"/>
    </row>
    <row r="49" ht="22.5" customHeight="1">
      <c r="A49" s="58">
        <v>45742.66889122685</v>
      </c>
      <c r="B49" s="63" t="s">
        <v>2269</v>
      </c>
      <c r="C49" s="78"/>
      <c r="D49" s="60" t="s">
        <v>2270</v>
      </c>
      <c r="E49" s="60" t="s">
        <v>2271</v>
      </c>
      <c r="F49" s="60" t="s">
        <v>2272</v>
      </c>
      <c r="I49" s="60" t="s">
        <v>200</v>
      </c>
      <c r="J49" s="60" t="s">
        <v>48</v>
      </c>
      <c r="K49" s="60" t="s">
        <v>1572</v>
      </c>
      <c r="L49" s="60" t="s">
        <v>52</v>
      </c>
      <c r="M49" s="60" t="s">
        <v>52</v>
      </c>
      <c r="N49" s="60" t="s">
        <v>45</v>
      </c>
      <c r="O49" s="60" t="s">
        <v>48</v>
      </c>
      <c r="P49" s="60" t="s">
        <v>45</v>
      </c>
      <c r="Q49" s="60" t="s">
        <v>45</v>
      </c>
      <c r="S49" s="60" t="s">
        <v>51</v>
      </c>
      <c r="U49" s="60">
        <v>2.0</v>
      </c>
      <c r="V49" s="60">
        <v>4.0</v>
      </c>
      <c r="W49" s="60">
        <v>4.0</v>
      </c>
      <c r="X49" s="60" t="s">
        <v>48</v>
      </c>
      <c r="Y49" s="60" t="s">
        <v>45</v>
      </c>
      <c r="Z49" s="60" t="s">
        <v>2273</v>
      </c>
      <c r="AA49" s="60">
        <v>3.0</v>
      </c>
      <c r="AB49" s="60">
        <v>3.0</v>
      </c>
      <c r="AC49" s="60" t="s">
        <v>53</v>
      </c>
      <c r="AD49" s="60" t="s">
        <v>66</v>
      </c>
      <c r="AE49" s="60" t="s">
        <v>1963</v>
      </c>
      <c r="AF49" s="60" t="s">
        <v>91</v>
      </c>
      <c r="AH49" s="60" t="s">
        <v>48</v>
      </c>
      <c r="AI49" s="60" t="s">
        <v>45</v>
      </c>
      <c r="AJ49" s="60" t="s">
        <v>45</v>
      </c>
      <c r="AK49" s="60" t="s">
        <v>48</v>
      </c>
      <c r="AL49" s="60" t="s">
        <v>45</v>
      </c>
      <c r="AM49" s="69" t="s">
        <v>2274</v>
      </c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H49" s="61"/>
      <c r="CI49" s="61"/>
      <c r="CJ49" s="61"/>
      <c r="CK49" s="61"/>
      <c r="CL49" s="61"/>
      <c r="CM49" s="61"/>
      <c r="CN49" s="61"/>
      <c r="CO49" s="61"/>
      <c r="CP49" s="61"/>
      <c r="CQ49" s="61"/>
      <c r="CR49" s="61"/>
      <c r="CS49" s="61"/>
      <c r="CT49" s="61"/>
      <c r="CU49" s="61"/>
      <c r="CV49" s="61"/>
      <c r="CW49" s="61"/>
      <c r="CX49" s="61"/>
      <c r="CY49" s="61"/>
      <c r="CZ49" s="61"/>
      <c r="DA49" s="61"/>
      <c r="DB49" s="61"/>
      <c r="DC49" s="61"/>
      <c r="DD49" s="61"/>
      <c r="DE49" s="61"/>
    </row>
    <row r="50" ht="22.5" customHeight="1">
      <c r="A50" s="58">
        <v>45742.68866076389</v>
      </c>
      <c r="B50" s="63" t="s">
        <v>2275</v>
      </c>
      <c r="C50" s="78"/>
      <c r="D50" s="60" t="s">
        <v>342</v>
      </c>
      <c r="E50" s="60" t="s">
        <v>2276</v>
      </c>
      <c r="F50" s="60" t="s">
        <v>2277</v>
      </c>
      <c r="I50" s="60" t="s">
        <v>200</v>
      </c>
      <c r="J50" s="60" t="s">
        <v>48</v>
      </c>
      <c r="K50" s="60" t="s">
        <v>1572</v>
      </c>
      <c r="L50" s="60" t="s">
        <v>52</v>
      </c>
      <c r="M50" s="60" t="s">
        <v>52</v>
      </c>
      <c r="N50" s="60" t="s">
        <v>45</v>
      </c>
      <c r="P50" s="60" t="s">
        <v>45</v>
      </c>
      <c r="Q50" s="60" t="s">
        <v>45</v>
      </c>
      <c r="S50" s="60" t="s">
        <v>450</v>
      </c>
      <c r="T50" s="60" t="s">
        <v>1935</v>
      </c>
      <c r="U50" s="60">
        <v>1.0</v>
      </c>
      <c r="W50" s="60">
        <v>3.0</v>
      </c>
      <c r="X50" s="60" t="s">
        <v>45</v>
      </c>
      <c r="Y50" s="60" t="s">
        <v>45</v>
      </c>
      <c r="Z50" s="60" t="s">
        <v>2273</v>
      </c>
      <c r="AA50" s="60">
        <v>3.0</v>
      </c>
      <c r="AB50" s="60">
        <v>3.0</v>
      </c>
      <c r="AC50" s="60" t="s">
        <v>2081</v>
      </c>
      <c r="AD50" s="60" t="s">
        <v>122</v>
      </c>
      <c r="AE50" s="60" t="s">
        <v>1963</v>
      </c>
      <c r="AF50" s="60" t="s">
        <v>91</v>
      </c>
      <c r="AI50" s="60" t="s">
        <v>45</v>
      </c>
      <c r="AJ50" s="60" t="s">
        <v>45</v>
      </c>
      <c r="AK50" s="60" t="s">
        <v>45</v>
      </c>
      <c r="AL50" s="60" t="s">
        <v>45</v>
      </c>
      <c r="AM50" s="69" t="s">
        <v>2278</v>
      </c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  <c r="CF50" s="61"/>
      <c r="CG50" s="61"/>
      <c r="CH50" s="61"/>
      <c r="CI50" s="61"/>
      <c r="CJ50" s="61"/>
      <c r="CK50" s="61"/>
      <c r="CL50" s="61"/>
      <c r="CM50" s="61"/>
      <c r="CN50" s="61"/>
      <c r="CO50" s="61"/>
      <c r="CP50" s="61"/>
      <c r="CQ50" s="61"/>
      <c r="CR50" s="61"/>
      <c r="CS50" s="61"/>
      <c r="CT50" s="61"/>
      <c r="CU50" s="61"/>
      <c r="CV50" s="61"/>
      <c r="CW50" s="61"/>
      <c r="CX50" s="61"/>
      <c r="CY50" s="61"/>
      <c r="CZ50" s="61"/>
      <c r="DA50" s="61"/>
      <c r="DB50" s="61"/>
      <c r="DC50" s="61"/>
      <c r="DD50" s="61"/>
      <c r="DE50" s="61"/>
    </row>
    <row r="51" ht="22.5" customHeight="1">
      <c r="A51" s="58">
        <v>45742.69802329861</v>
      </c>
      <c r="B51" s="63" t="s">
        <v>2279</v>
      </c>
      <c r="C51" s="78"/>
      <c r="D51" s="60" t="s">
        <v>70</v>
      </c>
      <c r="E51" s="60" t="s">
        <v>2260</v>
      </c>
      <c r="I51" s="60" t="s">
        <v>44</v>
      </c>
      <c r="J51" s="60" t="s">
        <v>45</v>
      </c>
      <c r="K51" s="60" t="s">
        <v>2280</v>
      </c>
      <c r="L51" s="60" t="s">
        <v>278</v>
      </c>
      <c r="M51" s="60" t="s">
        <v>52</v>
      </c>
      <c r="N51" s="60" t="s">
        <v>2281</v>
      </c>
      <c r="O51" s="60" t="s">
        <v>2282</v>
      </c>
      <c r="P51" s="60" t="s">
        <v>48</v>
      </c>
      <c r="T51" s="60" t="s">
        <v>47</v>
      </c>
      <c r="X51" s="60" t="s">
        <v>45</v>
      </c>
      <c r="Y51" s="60" t="s">
        <v>45</v>
      </c>
      <c r="Z51" s="60" t="s">
        <v>1917</v>
      </c>
      <c r="AA51" s="60">
        <v>4.0</v>
      </c>
      <c r="AB51" s="60">
        <v>4.0</v>
      </c>
      <c r="AC51" s="60" t="s">
        <v>53</v>
      </c>
      <c r="AD51" s="60" t="s">
        <v>54</v>
      </c>
      <c r="AE51" s="60" t="s">
        <v>1963</v>
      </c>
      <c r="AF51" s="60" t="s">
        <v>56</v>
      </c>
      <c r="AH51" s="60" t="s">
        <v>45</v>
      </c>
      <c r="AI51" s="60" t="s">
        <v>45</v>
      </c>
      <c r="AJ51" s="60" t="s">
        <v>48</v>
      </c>
      <c r="AK51" s="60" t="s">
        <v>45</v>
      </c>
      <c r="AL51" s="60" t="s">
        <v>45</v>
      </c>
      <c r="AM51" s="69" t="s">
        <v>2283</v>
      </c>
      <c r="AN51" s="60" t="s">
        <v>1988</v>
      </c>
      <c r="AO51" s="61"/>
      <c r="AP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H51" s="61"/>
      <c r="CI51" s="61"/>
      <c r="CJ51" s="61"/>
      <c r="CK51" s="61"/>
      <c r="CL51" s="61"/>
      <c r="CM51" s="61"/>
      <c r="CN51" s="61"/>
      <c r="CO51" s="61"/>
      <c r="CP51" s="61"/>
      <c r="CQ51" s="61"/>
      <c r="CR51" s="61"/>
      <c r="CS51" s="61"/>
      <c r="CT51" s="61"/>
      <c r="CU51" s="61"/>
      <c r="CV51" s="61"/>
      <c r="CW51" s="61"/>
      <c r="CX51" s="61"/>
      <c r="CY51" s="61"/>
      <c r="CZ51" s="61"/>
      <c r="DA51" s="61"/>
      <c r="DB51" s="61"/>
      <c r="DC51" s="61"/>
      <c r="DD51" s="61"/>
      <c r="DE51" s="61"/>
    </row>
    <row r="52" ht="22.5" customHeight="1">
      <c r="A52" s="58">
        <v>45743.42409796296</v>
      </c>
      <c r="B52" s="63" t="s">
        <v>2284</v>
      </c>
      <c r="C52" s="59">
        <v>40089.0</v>
      </c>
      <c r="D52" s="60" t="s">
        <v>2285</v>
      </c>
      <c r="E52" s="60" t="s">
        <v>2286</v>
      </c>
      <c r="F52" s="60" t="s">
        <v>2287</v>
      </c>
      <c r="G52" s="60" t="s">
        <v>2288</v>
      </c>
      <c r="H52" s="65" t="s">
        <v>2289</v>
      </c>
      <c r="I52" s="60" t="s">
        <v>44</v>
      </c>
      <c r="J52" s="60" t="s">
        <v>45</v>
      </c>
      <c r="K52" s="60" t="s">
        <v>2290</v>
      </c>
      <c r="L52" s="60" t="s">
        <v>52</v>
      </c>
      <c r="M52" s="60" t="s">
        <v>1751</v>
      </c>
      <c r="N52" s="60" t="s">
        <v>45</v>
      </c>
      <c r="O52" s="60" t="s">
        <v>2291</v>
      </c>
      <c r="P52" s="60" t="s">
        <v>45</v>
      </c>
      <c r="Q52" s="60" t="s">
        <v>45</v>
      </c>
      <c r="S52" s="60" t="s">
        <v>51</v>
      </c>
      <c r="T52" s="60" t="s">
        <v>106</v>
      </c>
      <c r="U52" s="60">
        <v>2.0</v>
      </c>
      <c r="V52" s="60">
        <v>1.0</v>
      </c>
      <c r="W52" s="60">
        <v>1.0</v>
      </c>
      <c r="X52" s="60" t="s">
        <v>45</v>
      </c>
      <c r="Y52" s="60" t="s">
        <v>45</v>
      </c>
      <c r="Z52" s="60" t="s">
        <v>1908</v>
      </c>
      <c r="AA52" s="60">
        <v>4.0</v>
      </c>
      <c r="AB52" s="60">
        <v>3.0</v>
      </c>
      <c r="AC52" s="60" t="s">
        <v>53</v>
      </c>
      <c r="AD52" s="60" t="s">
        <v>122</v>
      </c>
      <c r="AE52" s="60" t="s">
        <v>1963</v>
      </c>
      <c r="AF52" s="60" t="s">
        <v>91</v>
      </c>
      <c r="AG52" s="60" t="s">
        <v>2292</v>
      </c>
      <c r="AH52" s="60" t="s">
        <v>45</v>
      </c>
      <c r="AI52" s="60" t="s">
        <v>45</v>
      </c>
      <c r="AJ52" s="60" t="s">
        <v>45</v>
      </c>
      <c r="AK52" s="60" t="s">
        <v>45</v>
      </c>
      <c r="AL52" s="60" t="s">
        <v>48</v>
      </c>
      <c r="AM52" s="69" t="s">
        <v>2293</v>
      </c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  <c r="BZ52" s="61"/>
      <c r="CA52" s="61"/>
      <c r="CB52" s="61"/>
      <c r="CC52" s="61"/>
      <c r="CD52" s="61"/>
      <c r="CE52" s="61"/>
      <c r="CF52" s="61"/>
      <c r="CG52" s="61"/>
      <c r="CH52" s="61"/>
      <c r="CI52" s="61"/>
      <c r="CJ52" s="61"/>
      <c r="CK52" s="61"/>
      <c r="CL52" s="61"/>
      <c r="CM52" s="61"/>
      <c r="CN52" s="61"/>
      <c r="CO52" s="61"/>
      <c r="CP52" s="61"/>
      <c r="CQ52" s="61"/>
      <c r="CR52" s="61"/>
      <c r="CS52" s="61"/>
      <c r="CT52" s="61"/>
      <c r="CU52" s="61"/>
      <c r="CV52" s="61"/>
      <c r="CW52" s="61"/>
      <c r="CX52" s="61"/>
      <c r="CY52" s="61"/>
      <c r="CZ52" s="61"/>
      <c r="DA52" s="61"/>
      <c r="DB52" s="61"/>
      <c r="DC52" s="61"/>
      <c r="DD52" s="61"/>
      <c r="DE52" s="61"/>
    </row>
    <row r="53" ht="22.5" customHeight="1">
      <c r="A53" s="58">
        <v>45743.71499688657</v>
      </c>
      <c r="B53" s="63" t="s">
        <v>2294</v>
      </c>
      <c r="C53" s="59">
        <v>37695.0</v>
      </c>
      <c r="D53" s="60" t="s">
        <v>111</v>
      </c>
      <c r="E53" s="60" t="s">
        <v>2295</v>
      </c>
      <c r="F53" s="60" t="s">
        <v>2296</v>
      </c>
      <c r="G53" s="60" t="s">
        <v>2297</v>
      </c>
      <c r="H53" s="65" t="s">
        <v>2298</v>
      </c>
      <c r="I53" s="60" t="s">
        <v>200</v>
      </c>
      <c r="J53" s="60" t="s">
        <v>48</v>
      </c>
      <c r="K53" s="60" t="s">
        <v>334</v>
      </c>
      <c r="L53" s="60" t="s">
        <v>90</v>
      </c>
      <c r="M53" s="60" t="s">
        <v>1751</v>
      </c>
      <c r="N53" s="60" t="s">
        <v>45</v>
      </c>
      <c r="O53" s="60" t="s">
        <v>2299</v>
      </c>
      <c r="P53" s="60" t="s">
        <v>45</v>
      </c>
      <c r="Q53" s="60" t="s">
        <v>45</v>
      </c>
      <c r="S53" s="60" t="s">
        <v>51</v>
      </c>
      <c r="T53" s="60" t="s">
        <v>1310</v>
      </c>
      <c r="U53" s="60">
        <v>1.0</v>
      </c>
      <c r="V53" s="60">
        <v>1.0</v>
      </c>
      <c r="W53" s="60">
        <v>1.0</v>
      </c>
      <c r="X53" s="60" t="s">
        <v>45</v>
      </c>
      <c r="Y53" s="60" t="s">
        <v>45</v>
      </c>
      <c r="Z53" s="60" t="s">
        <v>1908</v>
      </c>
      <c r="AA53" s="60">
        <v>4.0</v>
      </c>
      <c r="AB53" s="60">
        <v>4.0</v>
      </c>
      <c r="AC53" s="60" t="s">
        <v>53</v>
      </c>
      <c r="AD53" s="60" t="s">
        <v>66</v>
      </c>
      <c r="AE53" s="60" t="s">
        <v>1963</v>
      </c>
      <c r="AF53" s="60" t="s">
        <v>91</v>
      </c>
      <c r="AH53" s="60" t="s">
        <v>45</v>
      </c>
      <c r="AI53" s="60" t="s">
        <v>48</v>
      </c>
      <c r="AJ53" s="60" t="s">
        <v>45</v>
      </c>
      <c r="AK53" s="60" t="s">
        <v>48</v>
      </c>
      <c r="AL53" s="60" t="s">
        <v>45</v>
      </c>
      <c r="AM53" s="69" t="s">
        <v>2300</v>
      </c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  <c r="BZ53" s="61"/>
      <c r="CA53" s="61"/>
      <c r="CB53" s="61"/>
      <c r="CC53" s="61"/>
      <c r="CD53" s="61"/>
      <c r="CE53" s="61"/>
      <c r="CF53" s="61"/>
      <c r="CG53" s="61"/>
      <c r="CH53" s="61"/>
      <c r="CI53" s="61"/>
      <c r="CJ53" s="61"/>
      <c r="CK53" s="61"/>
      <c r="CL53" s="61"/>
      <c r="CM53" s="61"/>
      <c r="CN53" s="61"/>
      <c r="CO53" s="61"/>
      <c r="CP53" s="61"/>
      <c r="CQ53" s="61"/>
      <c r="CR53" s="61"/>
      <c r="CS53" s="61"/>
      <c r="CT53" s="61"/>
      <c r="CU53" s="61"/>
      <c r="CV53" s="61"/>
      <c r="CW53" s="61"/>
      <c r="CX53" s="61"/>
      <c r="CY53" s="61"/>
      <c r="CZ53" s="61"/>
      <c r="DA53" s="61"/>
      <c r="DB53" s="61"/>
      <c r="DC53" s="61"/>
      <c r="DD53" s="61"/>
      <c r="DE53" s="61"/>
    </row>
    <row r="54" ht="22.5" customHeight="1">
      <c r="A54" s="58">
        <v>45743.72346454861</v>
      </c>
      <c r="B54" s="63" t="s">
        <v>2301</v>
      </c>
      <c r="C54" s="59">
        <v>37690.0</v>
      </c>
      <c r="D54" s="60" t="s">
        <v>70</v>
      </c>
      <c r="E54" s="60" t="s">
        <v>2302</v>
      </c>
      <c r="F54" s="60" t="s">
        <v>2303</v>
      </c>
      <c r="G54" s="60" t="s">
        <v>2304</v>
      </c>
      <c r="H54" s="65" t="s">
        <v>2305</v>
      </c>
      <c r="I54" s="60" t="s">
        <v>44</v>
      </c>
      <c r="J54" s="60" t="s">
        <v>45</v>
      </c>
      <c r="K54" s="60">
        <v>2.0</v>
      </c>
      <c r="L54" s="60" t="s">
        <v>52</v>
      </c>
      <c r="M54" s="60" t="s">
        <v>52</v>
      </c>
      <c r="N54" s="60" t="s">
        <v>2236</v>
      </c>
      <c r="O54" s="60" t="s">
        <v>2306</v>
      </c>
      <c r="P54" s="60" t="s">
        <v>48</v>
      </c>
      <c r="Q54" s="60" t="s">
        <v>48</v>
      </c>
      <c r="R54" s="60" t="s">
        <v>65</v>
      </c>
      <c r="S54" s="60" t="s">
        <v>51</v>
      </c>
      <c r="T54" s="60" t="s">
        <v>1310</v>
      </c>
      <c r="U54" s="60">
        <v>4.0</v>
      </c>
      <c r="V54" s="60">
        <v>3.0</v>
      </c>
      <c r="W54" s="60">
        <v>3.0</v>
      </c>
      <c r="X54" s="60" t="s">
        <v>45</v>
      </c>
      <c r="Y54" s="60" t="s">
        <v>48</v>
      </c>
      <c r="Z54" s="60" t="s">
        <v>1908</v>
      </c>
      <c r="AA54" s="60">
        <v>4.0</v>
      </c>
      <c r="AB54" s="60">
        <v>4.0</v>
      </c>
      <c r="AC54" s="60" t="s">
        <v>53</v>
      </c>
      <c r="AD54" s="60" t="s">
        <v>66</v>
      </c>
      <c r="AE54" s="60" t="s">
        <v>1963</v>
      </c>
      <c r="AF54" s="60" t="s">
        <v>91</v>
      </c>
      <c r="AH54" s="60" t="s">
        <v>48</v>
      </c>
      <c r="AI54" s="60" t="s">
        <v>45</v>
      </c>
      <c r="AJ54" s="60" t="s">
        <v>45</v>
      </c>
      <c r="AK54" s="60" t="s">
        <v>45</v>
      </c>
      <c r="AL54" s="60" t="s">
        <v>48</v>
      </c>
      <c r="AM54" s="69" t="s">
        <v>2307</v>
      </c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</row>
    <row r="55" ht="22.5" customHeight="1">
      <c r="A55" s="58">
        <v>45744.56118340278</v>
      </c>
      <c r="B55" s="53" t="s">
        <v>2308</v>
      </c>
      <c r="C55" s="59">
        <v>39008.0</v>
      </c>
      <c r="D55" s="60" t="s">
        <v>70</v>
      </c>
      <c r="E55" s="60" t="s">
        <v>2309</v>
      </c>
      <c r="F55" s="60" t="s">
        <v>2310</v>
      </c>
      <c r="G55" s="60" t="s">
        <v>2311</v>
      </c>
      <c r="H55" s="65" t="s">
        <v>2312</v>
      </c>
      <c r="I55" s="60" t="s">
        <v>44</v>
      </c>
      <c r="J55" s="60" t="s">
        <v>45</v>
      </c>
      <c r="K55" s="60" t="s">
        <v>2313</v>
      </c>
      <c r="L55" s="60" t="s">
        <v>52</v>
      </c>
      <c r="M55" s="60" t="s">
        <v>1751</v>
      </c>
      <c r="N55" s="60" t="s">
        <v>2314</v>
      </c>
      <c r="O55" s="60" t="s">
        <v>2315</v>
      </c>
      <c r="P55" s="60" t="s">
        <v>45</v>
      </c>
      <c r="Q55" s="60" t="s">
        <v>45</v>
      </c>
      <c r="S55" s="60" t="s">
        <v>51</v>
      </c>
      <c r="T55" s="60" t="s">
        <v>47</v>
      </c>
      <c r="U55" s="60">
        <v>3.0</v>
      </c>
      <c r="V55" s="60">
        <v>5.0</v>
      </c>
      <c r="W55" s="60">
        <v>5.0</v>
      </c>
      <c r="X55" s="60" t="s">
        <v>45</v>
      </c>
      <c r="Y55" s="60" t="s">
        <v>45</v>
      </c>
      <c r="Z55" s="60" t="s">
        <v>1908</v>
      </c>
      <c r="AA55" s="60">
        <v>4.0</v>
      </c>
      <c r="AB55" s="60">
        <v>4.0</v>
      </c>
      <c r="AC55" s="60" t="s">
        <v>53</v>
      </c>
      <c r="AD55" s="60" t="s">
        <v>54</v>
      </c>
      <c r="AE55" s="60" t="s">
        <v>1963</v>
      </c>
      <c r="AF55" s="60" t="s">
        <v>56</v>
      </c>
      <c r="AH55" s="60" t="s">
        <v>48</v>
      </c>
      <c r="AI55" s="60" t="s">
        <v>45</v>
      </c>
      <c r="AJ55" s="60" t="s">
        <v>45</v>
      </c>
      <c r="AK55" s="60" t="s">
        <v>45</v>
      </c>
      <c r="AL55" s="60" t="s">
        <v>48</v>
      </c>
      <c r="AM55" s="69" t="s">
        <v>2316</v>
      </c>
      <c r="AN55" s="67" t="s">
        <v>1965</v>
      </c>
      <c r="AO55" s="61"/>
      <c r="AP55" s="61"/>
      <c r="AQ55" s="60" t="s">
        <v>1966</v>
      </c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</row>
    <row r="56" ht="22.5" customHeight="1">
      <c r="A56" s="58">
        <v>45747.49165229167</v>
      </c>
      <c r="B56" s="53" t="s">
        <v>2317</v>
      </c>
      <c r="C56" s="59">
        <v>37762.0</v>
      </c>
      <c r="D56" s="60" t="s">
        <v>2000</v>
      </c>
      <c r="G56" s="60" t="s">
        <v>2318</v>
      </c>
      <c r="H56" s="65" t="s">
        <v>2319</v>
      </c>
      <c r="AN56" s="67" t="s">
        <v>1965</v>
      </c>
      <c r="AQ56" s="60" t="s">
        <v>1966</v>
      </c>
    </row>
    <row r="57" ht="22.5" customHeight="1">
      <c r="A57" s="58">
        <v>45747.49496376158</v>
      </c>
      <c r="B57" s="53" t="s">
        <v>2320</v>
      </c>
      <c r="C57" s="78"/>
      <c r="D57" s="60" t="s">
        <v>2321</v>
      </c>
      <c r="E57" s="60" t="s">
        <v>49</v>
      </c>
      <c r="F57" s="60" t="s">
        <v>79</v>
      </c>
      <c r="I57" s="60" t="s">
        <v>44</v>
      </c>
      <c r="J57" s="60" t="s">
        <v>45</v>
      </c>
      <c r="K57" s="60">
        <v>4.0</v>
      </c>
      <c r="L57" s="60" t="s">
        <v>52</v>
      </c>
      <c r="M57" s="60" t="s">
        <v>52</v>
      </c>
      <c r="N57" s="60" t="s">
        <v>2322</v>
      </c>
      <c r="O57" s="60" t="s">
        <v>2323</v>
      </c>
      <c r="P57" s="60" t="s">
        <v>48</v>
      </c>
      <c r="Q57" s="60" t="s">
        <v>45</v>
      </c>
      <c r="S57" s="60" t="s">
        <v>51</v>
      </c>
      <c r="T57" s="60" t="s">
        <v>47</v>
      </c>
      <c r="U57" s="60">
        <v>1.0</v>
      </c>
      <c r="V57" s="60">
        <v>1.0</v>
      </c>
      <c r="W57" s="60">
        <v>1.0</v>
      </c>
      <c r="X57" s="60" t="s">
        <v>45</v>
      </c>
      <c r="Y57" s="60" t="s">
        <v>45</v>
      </c>
      <c r="Z57" s="60" t="s">
        <v>1908</v>
      </c>
      <c r="AA57" s="60">
        <v>4.0</v>
      </c>
      <c r="AB57" s="60">
        <v>4.0</v>
      </c>
      <c r="AC57" s="60" t="s">
        <v>75</v>
      </c>
      <c r="AD57" s="60" t="s">
        <v>54</v>
      </c>
      <c r="AE57" s="60" t="s">
        <v>1963</v>
      </c>
      <c r="AF57" s="60" t="s">
        <v>56</v>
      </c>
      <c r="AG57" s="60" t="s">
        <v>2324</v>
      </c>
      <c r="AH57" s="60" t="s">
        <v>45</v>
      </c>
      <c r="AI57" s="60" t="s">
        <v>48</v>
      </c>
      <c r="AJ57" s="60" t="s">
        <v>48</v>
      </c>
      <c r="AK57" s="60" t="s">
        <v>45</v>
      </c>
      <c r="AL57" s="60" t="s">
        <v>45</v>
      </c>
      <c r="AM57" s="69" t="s">
        <v>2325</v>
      </c>
      <c r="AN57" s="67" t="s">
        <v>1965</v>
      </c>
      <c r="AO57" s="61"/>
      <c r="AP57" s="61"/>
      <c r="AQ57" s="60" t="s">
        <v>1966</v>
      </c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61"/>
      <c r="CL57" s="61"/>
      <c r="CM57" s="61"/>
      <c r="CN57" s="61"/>
      <c r="CO57" s="61"/>
      <c r="CP57" s="61"/>
      <c r="CQ57" s="61"/>
      <c r="CR57" s="61"/>
      <c r="CS57" s="61"/>
      <c r="CT57" s="61"/>
      <c r="CU57" s="61"/>
      <c r="CV57" s="61"/>
      <c r="CW57" s="61"/>
      <c r="CX57" s="61"/>
      <c r="CY57" s="61"/>
      <c r="CZ57" s="61"/>
      <c r="DA57" s="61"/>
      <c r="DB57" s="61"/>
      <c r="DC57" s="61"/>
      <c r="DD57" s="61"/>
      <c r="DE57" s="61"/>
    </row>
    <row r="58" ht="22.5" customHeight="1">
      <c r="A58" s="58">
        <v>45747.65709172454</v>
      </c>
      <c r="B58" s="63" t="s">
        <v>2326</v>
      </c>
      <c r="C58" s="78"/>
      <c r="D58" s="60" t="s">
        <v>809</v>
      </c>
      <c r="E58" s="60" t="s">
        <v>2260</v>
      </c>
      <c r="I58" s="60" t="s">
        <v>44</v>
      </c>
      <c r="J58" s="60" t="s">
        <v>45</v>
      </c>
      <c r="K58" s="60" t="s">
        <v>2327</v>
      </c>
      <c r="L58" s="60" t="s">
        <v>52</v>
      </c>
      <c r="M58" s="60" t="s">
        <v>52</v>
      </c>
      <c r="N58" s="60" t="s">
        <v>2013</v>
      </c>
      <c r="O58" s="60" t="s">
        <v>2328</v>
      </c>
      <c r="P58" s="60" t="s">
        <v>48</v>
      </c>
      <c r="Q58" s="60" t="s">
        <v>45</v>
      </c>
      <c r="T58" s="60" t="s">
        <v>47</v>
      </c>
      <c r="U58" s="60">
        <v>1.0</v>
      </c>
      <c r="V58" s="60">
        <v>1.0</v>
      </c>
      <c r="W58" s="60">
        <v>1.0</v>
      </c>
      <c r="X58" s="60" t="s">
        <v>45</v>
      </c>
      <c r="Y58" s="60" t="s">
        <v>45</v>
      </c>
      <c r="Z58" s="60" t="s">
        <v>1908</v>
      </c>
      <c r="AA58" s="60">
        <v>4.0</v>
      </c>
      <c r="AB58" s="60">
        <v>4.0</v>
      </c>
      <c r="AC58" s="60" t="s">
        <v>75</v>
      </c>
      <c r="AD58" s="60" t="s">
        <v>54</v>
      </c>
      <c r="AE58" s="60" t="s">
        <v>1963</v>
      </c>
      <c r="AF58" s="60" t="s">
        <v>56</v>
      </c>
      <c r="AG58" s="60" t="s">
        <v>2329</v>
      </c>
      <c r="AH58" s="60" t="s">
        <v>45</v>
      </c>
      <c r="AI58" s="60" t="s">
        <v>45</v>
      </c>
      <c r="AJ58" s="60" t="s">
        <v>48</v>
      </c>
      <c r="AK58" s="60" t="s">
        <v>45</v>
      </c>
      <c r="AL58" s="60" t="s">
        <v>45</v>
      </c>
      <c r="AM58" s="69" t="s">
        <v>2330</v>
      </c>
      <c r="AN58" s="60" t="s">
        <v>1988</v>
      </c>
      <c r="AO58" s="61"/>
      <c r="AP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  <c r="CF58" s="61"/>
      <c r="CG58" s="61"/>
      <c r="CH58" s="61"/>
      <c r="CI58" s="61"/>
      <c r="CJ58" s="61"/>
      <c r="CK58" s="61"/>
      <c r="CL58" s="61"/>
      <c r="CM58" s="61"/>
      <c r="CN58" s="61"/>
      <c r="CO58" s="61"/>
      <c r="CP58" s="61"/>
      <c r="CQ58" s="61"/>
      <c r="CR58" s="61"/>
      <c r="CS58" s="61"/>
      <c r="CT58" s="61"/>
      <c r="CU58" s="61"/>
      <c r="CV58" s="61"/>
      <c r="CW58" s="61"/>
      <c r="CX58" s="61"/>
      <c r="CY58" s="61"/>
      <c r="CZ58" s="61"/>
      <c r="DA58" s="61"/>
      <c r="DB58" s="61"/>
      <c r="DC58" s="61"/>
      <c r="DD58" s="61"/>
      <c r="DE58" s="61"/>
    </row>
    <row r="59" ht="22.5" customHeight="1">
      <c r="A59" s="58">
        <v>45750.594467268515</v>
      </c>
      <c r="B59" s="63" t="s">
        <v>2331</v>
      </c>
      <c r="C59" s="78"/>
      <c r="D59" s="60" t="s">
        <v>2332</v>
      </c>
      <c r="E59" s="60" t="s">
        <v>2333</v>
      </c>
      <c r="I59" s="60" t="s">
        <v>44</v>
      </c>
      <c r="J59" s="60" t="s">
        <v>45</v>
      </c>
      <c r="K59" s="60" t="s">
        <v>2334</v>
      </c>
      <c r="L59" s="60" t="s">
        <v>52</v>
      </c>
      <c r="M59" s="60" t="s">
        <v>1371</v>
      </c>
      <c r="N59" s="60" t="s">
        <v>48</v>
      </c>
      <c r="O59" s="60" t="s">
        <v>45</v>
      </c>
      <c r="P59" s="60" t="s">
        <v>48</v>
      </c>
      <c r="Q59" s="60" t="s">
        <v>45</v>
      </c>
      <c r="S59" s="60" t="s">
        <v>51</v>
      </c>
      <c r="T59" s="60" t="s">
        <v>47</v>
      </c>
      <c r="U59" s="60">
        <v>5.0</v>
      </c>
      <c r="V59" s="60">
        <v>5.0</v>
      </c>
      <c r="W59" s="60">
        <v>5.0</v>
      </c>
      <c r="X59" s="60" t="s">
        <v>48</v>
      </c>
      <c r="Y59" s="60" t="s">
        <v>45</v>
      </c>
      <c r="Z59" s="60" t="s">
        <v>1908</v>
      </c>
      <c r="AA59" s="60">
        <v>5.0</v>
      </c>
      <c r="AB59" s="60">
        <v>5.0</v>
      </c>
      <c r="AC59" s="60" t="s">
        <v>75</v>
      </c>
      <c r="AD59" s="60" t="s">
        <v>54</v>
      </c>
      <c r="AE59" s="60" t="s">
        <v>1963</v>
      </c>
      <c r="AF59" s="60" t="s">
        <v>76</v>
      </c>
      <c r="AH59" s="60" t="s">
        <v>48</v>
      </c>
      <c r="AI59" s="60" t="s">
        <v>45</v>
      </c>
      <c r="AJ59" s="60" t="s">
        <v>45</v>
      </c>
      <c r="AK59" s="60" t="s">
        <v>45</v>
      </c>
      <c r="AL59" s="60" t="s">
        <v>45</v>
      </c>
      <c r="AM59" s="69" t="s">
        <v>2335</v>
      </c>
      <c r="AN59" s="60" t="s">
        <v>1988</v>
      </c>
      <c r="AO59" s="61"/>
      <c r="AP59" s="61"/>
      <c r="AQ59" s="60" t="s">
        <v>1966</v>
      </c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61"/>
      <c r="CE59" s="61"/>
      <c r="CF59" s="61"/>
      <c r="CG59" s="61"/>
      <c r="CH59" s="61"/>
      <c r="CI59" s="61"/>
      <c r="CJ59" s="61"/>
      <c r="CK59" s="61"/>
      <c r="CL59" s="61"/>
      <c r="CM59" s="61"/>
      <c r="CN59" s="61"/>
      <c r="CO59" s="61"/>
      <c r="CP59" s="61"/>
      <c r="CQ59" s="61"/>
      <c r="CR59" s="61"/>
      <c r="CS59" s="61"/>
      <c r="CT59" s="61"/>
      <c r="CU59" s="61"/>
      <c r="CV59" s="61"/>
      <c r="CW59" s="61"/>
      <c r="CX59" s="61"/>
      <c r="CY59" s="61"/>
      <c r="CZ59" s="61"/>
      <c r="DA59" s="61"/>
      <c r="DB59" s="61"/>
      <c r="DC59" s="61"/>
      <c r="DD59" s="61"/>
      <c r="DE59" s="61"/>
    </row>
    <row r="60" ht="22.5" customHeight="1">
      <c r="A60" s="58">
        <v>45751.47445489583</v>
      </c>
      <c r="B60" s="53" t="s">
        <v>2336</v>
      </c>
      <c r="C60" s="59">
        <v>38401.0</v>
      </c>
      <c r="D60" s="60" t="s">
        <v>342</v>
      </c>
      <c r="E60" s="60" t="s">
        <v>1539</v>
      </c>
      <c r="G60" s="60" t="s">
        <v>2337</v>
      </c>
      <c r="H60" s="60" t="s">
        <v>2338</v>
      </c>
      <c r="I60" s="60" t="s">
        <v>200</v>
      </c>
      <c r="J60" s="60" t="s">
        <v>45</v>
      </c>
      <c r="K60" s="60">
        <v>1.0</v>
      </c>
      <c r="L60" s="60" t="s">
        <v>2339</v>
      </c>
      <c r="M60" s="60" t="s">
        <v>1315</v>
      </c>
      <c r="N60" s="60" t="s">
        <v>2340</v>
      </c>
      <c r="O60" s="60" t="s">
        <v>2341</v>
      </c>
      <c r="P60" s="60" t="s">
        <v>45</v>
      </c>
      <c r="Q60" s="60" t="s">
        <v>48</v>
      </c>
      <c r="R60" s="60" t="s">
        <v>121</v>
      </c>
      <c r="S60" s="60" t="s">
        <v>51</v>
      </c>
      <c r="T60" s="60" t="s">
        <v>47</v>
      </c>
      <c r="AA60" s="60">
        <v>4.0</v>
      </c>
      <c r="AB60" s="60">
        <v>4.0</v>
      </c>
      <c r="AC60" s="60" t="s">
        <v>53</v>
      </c>
      <c r="AD60" s="60" t="s">
        <v>66</v>
      </c>
      <c r="AE60" s="60" t="s">
        <v>2342</v>
      </c>
      <c r="AF60" s="60" t="s">
        <v>56</v>
      </c>
      <c r="AG60" s="60" t="s">
        <v>2343</v>
      </c>
      <c r="AI60" s="60" t="s">
        <v>48</v>
      </c>
      <c r="AM60" s="69" t="s">
        <v>2344</v>
      </c>
      <c r="AN60" s="67" t="s">
        <v>1965</v>
      </c>
      <c r="AO60" s="61"/>
      <c r="AP60" s="61"/>
      <c r="AQ60" s="60" t="s">
        <v>1966</v>
      </c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  <c r="CT60" s="61"/>
      <c r="CU60" s="61"/>
      <c r="CV60" s="61"/>
      <c r="CW60" s="61"/>
      <c r="CX60" s="61"/>
      <c r="CY60" s="61"/>
      <c r="CZ60" s="61"/>
      <c r="DA60" s="61"/>
      <c r="DB60" s="61"/>
      <c r="DC60" s="61"/>
      <c r="DD60" s="61"/>
      <c r="DE60" s="61"/>
    </row>
    <row r="61" ht="22.5" customHeight="1">
      <c r="A61" s="58">
        <v>45751.58088760417</v>
      </c>
      <c r="B61" s="63" t="s">
        <v>2345</v>
      </c>
      <c r="C61" s="59">
        <v>38282.0</v>
      </c>
      <c r="D61" s="60" t="s">
        <v>453</v>
      </c>
      <c r="E61" s="60" t="s">
        <v>2346</v>
      </c>
      <c r="H61" s="65" t="s">
        <v>2347</v>
      </c>
      <c r="I61" s="60" t="s">
        <v>44</v>
      </c>
      <c r="J61" s="60" t="s">
        <v>45</v>
      </c>
      <c r="K61" s="60">
        <v>2.0</v>
      </c>
      <c r="L61" s="60" t="s">
        <v>301</v>
      </c>
      <c r="N61" s="60" t="s">
        <v>2348</v>
      </c>
      <c r="P61" s="60" t="s">
        <v>45</v>
      </c>
      <c r="Q61" s="60" t="s">
        <v>48</v>
      </c>
      <c r="R61" s="60" t="s">
        <v>65</v>
      </c>
      <c r="S61" s="60" t="s">
        <v>51</v>
      </c>
      <c r="T61" s="60" t="s">
        <v>47</v>
      </c>
      <c r="U61" s="60">
        <v>5.0</v>
      </c>
      <c r="V61" s="60">
        <v>5.0</v>
      </c>
      <c r="W61" s="60">
        <v>5.0</v>
      </c>
      <c r="X61" s="60" t="s">
        <v>48</v>
      </c>
      <c r="Y61" s="60" t="s">
        <v>48</v>
      </c>
      <c r="Z61" s="60" t="s">
        <v>1908</v>
      </c>
      <c r="AA61" s="60">
        <v>5.0</v>
      </c>
      <c r="AB61" s="60">
        <v>5.0</v>
      </c>
      <c r="AC61" s="60" t="s">
        <v>75</v>
      </c>
      <c r="AD61" s="60" t="s">
        <v>54</v>
      </c>
      <c r="AE61" s="60" t="s">
        <v>55</v>
      </c>
      <c r="AF61" s="60" t="s">
        <v>56</v>
      </c>
      <c r="AH61" s="60" t="s">
        <v>48</v>
      </c>
      <c r="AL61" s="60" t="s">
        <v>48</v>
      </c>
      <c r="AM61" s="69" t="s">
        <v>2349</v>
      </c>
      <c r="AN61" s="60" t="s">
        <v>1988</v>
      </c>
      <c r="AO61" s="61"/>
      <c r="AP61" s="61"/>
      <c r="AQ61" s="60" t="s">
        <v>1966</v>
      </c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  <c r="CI61" s="61"/>
      <c r="CJ61" s="61"/>
      <c r="CK61" s="61"/>
      <c r="CL61" s="61"/>
      <c r="CM61" s="61"/>
      <c r="CN61" s="61"/>
      <c r="CO61" s="61"/>
      <c r="CP61" s="61"/>
      <c r="CQ61" s="61"/>
      <c r="CR61" s="61"/>
      <c r="CS61" s="61"/>
      <c r="CT61" s="61"/>
      <c r="CU61" s="61"/>
      <c r="CV61" s="61"/>
      <c r="CW61" s="61"/>
      <c r="CX61" s="61"/>
      <c r="CY61" s="61"/>
      <c r="CZ61" s="61"/>
      <c r="DA61" s="61"/>
      <c r="DB61" s="61"/>
      <c r="DC61" s="61"/>
      <c r="DD61" s="61"/>
      <c r="DE61" s="61"/>
    </row>
    <row r="62" ht="22.5" customHeight="1">
      <c r="A62" s="58">
        <v>45751.6232121412</v>
      </c>
      <c r="B62" s="63" t="s">
        <v>2350</v>
      </c>
      <c r="C62" s="59">
        <v>28898.0</v>
      </c>
      <c r="D62" s="60" t="s">
        <v>70</v>
      </c>
      <c r="E62" s="60" t="s">
        <v>2351</v>
      </c>
      <c r="G62" s="60" t="s">
        <v>2352</v>
      </c>
      <c r="H62" s="60" t="s">
        <v>2353</v>
      </c>
      <c r="I62" s="60" t="s">
        <v>200</v>
      </c>
      <c r="J62" s="60" t="s">
        <v>45</v>
      </c>
      <c r="K62" s="60" t="s">
        <v>1366</v>
      </c>
      <c r="L62" s="60" t="s">
        <v>52</v>
      </c>
      <c r="M62" s="60" t="s">
        <v>52</v>
      </c>
      <c r="O62" s="60" t="s">
        <v>2354</v>
      </c>
      <c r="P62" s="60" t="s">
        <v>48</v>
      </c>
      <c r="Q62" s="60" t="s">
        <v>45</v>
      </c>
      <c r="T62" s="60" t="s">
        <v>47</v>
      </c>
      <c r="U62" s="60">
        <v>1.0</v>
      </c>
      <c r="V62" s="60">
        <v>1.0</v>
      </c>
      <c r="W62" s="60">
        <v>1.0</v>
      </c>
      <c r="X62" s="60" t="s">
        <v>45</v>
      </c>
      <c r="Y62" s="60" t="s">
        <v>45</v>
      </c>
      <c r="Z62" s="60" t="s">
        <v>1908</v>
      </c>
      <c r="AA62" s="60">
        <v>2.0</v>
      </c>
      <c r="AB62" s="60">
        <v>2.0</v>
      </c>
      <c r="AC62" s="60" t="s">
        <v>240</v>
      </c>
      <c r="AD62" s="60" t="s">
        <v>66</v>
      </c>
      <c r="AE62" s="60" t="s">
        <v>2355</v>
      </c>
      <c r="AF62" s="60" t="s">
        <v>91</v>
      </c>
      <c r="AG62" s="60" t="s">
        <v>2356</v>
      </c>
      <c r="AH62" s="60" t="s">
        <v>45</v>
      </c>
      <c r="AI62" s="60" t="s">
        <v>45</v>
      </c>
      <c r="AJ62" s="60" t="s">
        <v>45</v>
      </c>
      <c r="AK62" s="60" t="s">
        <v>48</v>
      </c>
      <c r="AL62" s="60" t="s">
        <v>45</v>
      </c>
      <c r="AM62" s="69" t="s">
        <v>2357</v>
      </c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61"/>
      <c r="CE62" s="61"/>
      <c r="CF62" s="61"/>
      <c r="CG62" s="61"/>
      <c r="CH62" s="61"/>
      <c r="CI62" s="61"/>
      <c r="CJ62" s="61"/>
      <c r="CK62" s="61"/>
      <c r="CL62" s="61"/>
      <c r="CM62" s="61"/>
      <c r="CN62" s="61"/>
      <c r="CO62" s="61"/>
      <c r="CP62" s="61"/>
      <c r="CQ62" s="61"/>
      <c r="CR62" s="61"/>
      <c r="CS62" s="61"/>
      <c r="CT62" s="61"/>
      <c r="CU62" s="61"/>
      <c r="CV62" s="61"/>
      <c r="CW62" s="61"/>
      <c r="CX62" s="61"/>
      <c r="CY62" s="61"/>
      <c r="CZ62" s="61"/>
      <c r="DA62" s="61"/>
      <c r="DB62" s="61"/>
      <c r="DC62" s="61"/>
      <c r="DD62" s="61"/>
      <c r="DE62" s="61"/>
    </row>
    <row r="63" ht="22.5" customHeight="1">
      <c r="A63" s="58">
        <v>45751.63932877315</v>
      </c>
      <c r="B63" s="63" t="s">
        <v>2358</v>
      </c>
      <c r="C63" s="78"/>
      <c r="D63" s="60" t="s">
        <v>70</v>
      </c>
      <c r="E63" s="60" t="s">
        <v>2359</v>
      </c>
      <c r="F63" s="60" t="s">
        <v>2360</v>
      </c>
      <c r="I63" s="60" t="s">
        <v>44</v>
      </c>
      <c r="J63" s="60" t="s">
        <v>45</v>
      </c>
      <c r="K63" s="60" t="s">
        <v>2361</v>
      </c>
      <c r="L63" s="60" t="s">
        <v>90</v>
      </c>
      <c r="M63" s="60" t="s">
        <v>52</v>
      </c>
      <c r="N63" s="60" t="s">
        <v>45</v>
      </c>
      <c r="O63" s="60" t="s">
        <v>2362</v>
      </c>
      <c r="P63" s="60" t="s">
        <v>48</v>
      </c>
      <c r="Q63" s="60" t="s">
        <v>48</v>
      </c>
      <c r="R63" s="60" t="s">
        <v>65</v>
      </c>
      <c r="S63" s="60" t="s">
        <v>136</v>
      </c>
      <c r="T63" s="60" t="s">
        <v>1935</v>
      </c>
      <c r="U63" s="60">
        <v>1.0</v>
      </c>
      <c r="V63" s="60">
        <v>3.0</v>
      </c>
      <c r="W63" s="60">
        <v>1.0</v>
      </c>
      <c r="X63" s="60" t="s">
        <v>45</v>
      </c>
      <c r="Y63" s="60" t="s">
        <v>45</v>
      </c>
      <c r="Z63" s="60" t="s">
        <v>2179</v>
      </c>
      <c r="AA63" s="60">
        <v>4.0</v>
      </c>
      <c r="AB63" s="60">
        <v>4.0</v>
      </c>
      <c r="AC63" s="60" t="s">
        <v>53</v>
      </c>
      <c r="AD63" s="60" t="s">
        <v>66</v>
      </c>
      <c r="AE63" s="60" t="s">
        <v>55</v>
      </c>
      <c r="AF63" s="60" t="s">
        <v>56</v>
      </c>
      <c r="AH63" s="60" t="s">
        <v>45</v>
      </c>
      <c r="AI63" s="60" t="s">
        <v>45</v>
      </c>
      <c r="AJ63" s="60" t="s">
        <v>45</v>
      </c>
      <c r="AK63" s="60" t="s">
        <v>45</v>
      </c>
      <c r="AL63" s="60" t="s">
        <v>45</v>
      </c>
      <c r="AN63" s="67" t="s">
        <v>1965</v>
      </c>
      <c r="AQ63" s="60" t="s">
        <v>1966</v>
      </c>
    </row>
    <row r="64" ht="22.5" customHeight="1">
      <c r="A64" s="58">
        <v>45751.665149305554</v>
      </c>
      <c r="B64" s="63" t="s">
        <v>2363</v>
      </c>
      <c r="C64" s="59">
        <v>34396.0</v>
      </c>
      <c r="D64" s="60" t="s">
        <v>70</v>
      </c>
      <c r="E64" s="60" t="s">
        <v>2364</v>
      </c>
      <c r="G64" s="60" t="s">
        <v>2365</v>
      </c>
      <c r="H64" s="65" t="s">
        <v>2366</v>
      </c>
      <c r="I64" s="60" t="s">
        <v>200</v>
      </c>
      <c r="J64" s="60" t="s">
        <v>45</v>
      </c>
      <c r="K64" s="60" t="s">
        <v>2367</v>
      </c>
      <c r="L64" s="60" t="s">
        <v>52</v>
      </c>
      <c r="M64" s="60" t="s">
        <v>1315</v>
      </c>
      <c r="N64" s="60" t="s">
        <v>2368</v>
      </c>
      <c r="O64" s="60" t="s">
        <v>2369</v>
      </c>
      <c r="P64" s="60" t="s">
        <v>45</v>
      </c>
      <c r="Q64" s="60" t="s">
        <v>45</v>
      </c>
      <c r="R64" s="60" t="s">
        <v>121</v>
      </c>
      <c r="S64" s="60" t="s">
        <v>51</v>
      </c>
      <c r="T64" s="60" t="s">
        <v>47</v>
      </c>
      <c r="Z64" s="60" t="s">
        <v>1908</v>
      </c>
      <c r="AA64" s="60">
        <v>4.0</v>
      </c>
      <c r="AB64" s="60">
        <v>4.0</v>
      </c>
      <c r="AC64" s="60" t="s">
        <v>75</v>
      </c>
      <c r="AD64" s="60" t="s">
        <v>54</v>
      </c>
      <c r="AE64" s="60" t="s">
        <v>55</v>
      </c>
      <c r="AF64" s="60" t="s">
        <v>56</v>
      </c>
      <c r="AJ64" s="60" t="s">
        <v>48</v>
      </c>
      <c r="AM64" s="69" t="s">
        <v>2370</v>
      </c>
      <c r="AN64" s="60" t="s">
        <v>2073</v>
      </c>
      <c r="AO64" s="61"/>
      <c r="AP64" s="61"/>
      <c r="AQ64" s="60" t="s">
        <v>1966</v>
      </c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  <c r="BY64" s="61"/>
      <c r="BZ64" s="61"/>
      <c r="CA64" s="61"/>
      <c r="CB64" s="61"/>
      <c r="CC64" s="61"/>
      <c r="CD64" s="61"/>
      <c r="CE64" s="61"/>
      <c r="CF64" s="61"/>
      <c r="CG64" s="61"/>
      <c r="CH64" s="61"/>
      <c r="CI64" s="61"/>
      <c r="CJ64" s="61"/>
      <c r="CK64" s="61"/>
      <c r="CL64" s="61"/>
      <c r="CM64" s="61"/>
      <c r="CN64" s="61"/>
      <c r="CO64" s="61"/>
      <c r="CP64" s="61"/>
      <c r="CQ64" s="61"/>
      <c r="CR64" s="61"/>
      <c r="CS64" s="61"/>
      <c r="CT64" s="61"/>
      <c r="CU64" s="61"/>
      <c r="CV64" s="61"/>
      <c r="CW64" s="61"/>
      <c r="CX64" s="61"/>
      <c r="CY64" s="61"/>
      <c r="CZ64" s="61"/>
      <c r="DA64" s="61"/>
      <c r="DB64" s="61"/>
      <c r="DC64" s="61"/>
      <c r="DD64" s="61"/>
      <c r="DE64" s="61"/>
    </row>
    <row r="65" ht="22.5" customHeight="1">
      <c r="A65" s="58">
        <v>45754.5572265625</v>
      </c>
      <c r="B65" s="63" t="s">
        <v>2371</v>
      </c>
      <c r="C65" s="59">
        <v>37059.0</v>
      </c>
      <c r="D65" s="60" t="s">
        <v>70</v>
      </c>
      <c r="E65" s="60" t="s">
        <v>149</v>
      </c>
      <c r="F65" s="60" t="s">
        <v>79</v>
      </c>
      <c r="G65" s="60" t="s">
        <v>2372</v>
      </c>
      <c r="H65" s="60" t="s">
        <v>2373</v>
      </c>
      <c r="I65" s="60" t="s">
        <v>44</v>
      </c>
      <c r="J65" s="60" t="s">
        <v>45</v>
      </c>
      <c r="K65" s="60" t="s">
        <v>2374</v>
      </c>
      <c r="L65" s="60" t="s">
        <v>52</v>
      </c>
      <c r="M65" s="60" t="s">
        <v>52</v>
      </c>
      <c r="N65" s="60" t="s">
        <v>2375</v>
      </c>
      <c r="O65" s="60" t="s">
        <v>2376</v>
      </c>
      <c r="P65" s="60" t="s">
        <v>48</v>
      </c>
      <c r="Q65" s="60" t="s">
        <v>45</v>
      </c>
      <c r="T65" s="60" t="s">
        <v>47</v>
      </c>
      <c r="U65" s="60">
        <v>3.0</v>
      </c>
      <c r="V65" s="60">
        <v>4.0</v>
      </c>
      <c r="W65" s="60">
        <v>4.0</v>
      </c>
      <c r="X65" s="60" t="s">
        <v>48</v>
      </c>
      <c r="Y65" s="60" t="s">
        <v>45</v>
      </c>
      <c r="AA65" s="60">
        <v>5.0</v>
      </c>
      <c r="AB65" s="60">
        <v>5.0</v>
      </c>
      <c r="AC65" s="60" t="s">
        <v>75</v>
      </c>
      <c r="AD65" s="60" t="s">
        <v>54</v>
      </c>
      <c r="AE65" s="60" t="s">
        <v>55</v>
      </c>
      <c r="AF65" s="60" t="s">
        <v>76</v>
      </c>
      <c r="AG65" s="60" t="s">
        <v>2377</v>
      </c>
      <c r="AH65" s="60" t="s">
        <v>48</v>
      </c>
      <c r="AI65" s="60" t="s">
        <v>45</v>
      </c>
      <c r="AJ65" s="60" t="s">
        <v>45</v>
      </c>
      <c r="AK65" s="60" t="s">
        <v>45</v>
      </c>
      <c r="AL65" s="60" t="s">
        <v>45</v>
      </c>
      <c r="AM65" s="69" t="s">
        <v>2378</v>
      </c>
      <c r="AN65" s="60" t="s">
        <v>1988</v>
      </c>
      <c r="AO65" s="61"/>
      <c r="AP65" s="61"/>
      <c r="AQ65" s="60" t="s">
        <v>1966</v>
      </c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  <c r="BY65" s="61"/>
      <c r="BZ65" s="61"/>
      <c r="CA65" s="61"/>
      <c r="CB65" s="61"/>
      <c r="CC65" s="61"/>
      <c r="CD65" s="61"/>
      <c r="CE65" s="61"/>
      <c r="CF65" s="61"/>
      <c r="CG65" s="61"/>
      <c r="CH65" s="61"/>
      <c r="CI65" s="61"/>
      <c r="CJ65" s="61"/>
      <c r="CK65" s="61"/>
      <c r="CL65" s="61"/>
      <c r="CM65" s="61"/>
      <c r="CN65" s="61"/>
      <c r="CO65" s="61"/>
      <c r="CP65" s="61"/>
      <c r="CQ65" s="61"/>
      <c r="CR65" s="61"/>
      <c r="CS65" s="61"/>
      <c r="CT65" s="61"/>
      <c r="CU65" s="61"/>
      <c r="CV65" s="61"/>
      <c r="CW65" s="61"/>
      <c r="CX65" s="61"/>
      <c r="CY65" s="61"/>
      <c r="CZ65" s="61"/>
      <c r="DA65" s="61"/>
      <c r="DB65" s="61"/>
      <c r="DC65" s="61"/>
      <c r="DD65" s="61"/>
      <c r="DE65" s="61"/>
    </row>
    <row r="66" ht="22.5" customHeight="1">
      <c r="A66" s="58">
        <v>45754.58209185185</v>
      </c>
      <c r="B66" s="63" t="s">
        <v>2379</v>
      </c>
      <c r="C66" s="78"/>
      <c r="D66" s="60" t="s">
        <v>70</v>
      </c>
      <c r="E66" s="60" t="s">
        <v>2260</v>
      </c>
      <c r="F66" s="60" t="s">
        <v>2380</v>
      </c>
      <c r="H66" s="60" t="s">
        <v>2381</v>
      </c>
      <c r="I66" s="60" t="s">
        <v>200</v>
      </c>
      <c r="J66" s="60" t="s">
        <v>45</v>
      </c>
      <c r="K66" s="60" t="s">
        <v>2382</v>
      </c>
      <c r="L66" s="60" t="s">
        <v>52</v>
      </c>
      <c r="M66" s="60" t="s">
        <v>1340</v>
      </c>
      <c r="N66" s="60" t="s">
        <v>2013</v>
      </c>
      <c r="O66" s="60" t="s">
        <v>2383</v>
      </c>
      <c r="P66" s="60" t="s">
        <v>45</v>
      </c>
      <c r="Q66" s="60" t="s">
        <v>45</v>
      </c>
      <c r="T66" s="60" t="s">
        <v>47</v>
      </c>
      <c r="X66" s="60" t="s">
        <v>45</v>
      </c>
      <c r="Y66" s="60" t="s">
        <v>45</v>
      </c>
      <c r="AA66" s="60">
        <v>5.0</v>
      </c>
      <c r="AB66" s="60">
        <v>5.0</v>
      </c>
      <c r="AC66" s="60" t="s">
        <v>75</v>
      </c>
      <c r="AD66" s="60" t="s">
        <v>54</v>
      </c>
      <c r="AE66" s="60" t="s">
        <v>55</v>
      </c>
      <c r="AF66" s="60" t="s">
        <v>76</v>
      </c>
      <c r="AG66" s="60" t="s">
        <v>2384</v>
      </c>
      <c r="AH66" s="60" t="s">
        <v>48</v>
      </c>
      <c r="AI66" s="60" t="s">
        <v>45</v>
      </c>
      <c r="AJ66" s="60" t="s">
        <v>48</v>
      </c>
      <c r="AK66" s="60" t="s">
        <v>45</v>
      </c>
      <c r="AL66" s="60" t="s">
        <v>45</v>
      </c>
      <c r="AM66" s="69" t="s">
        <v>2385</v>
      </c>
      <c r="AN66" s="67" t="s">
        <v>1965</v>
      </c>
      <c r="AO66" s="61"/>
      <c r="AP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  <c r="BY66" s="61"/>
      <c r="BZ66" s="61"/>
      <c r="CA66" s="61"/>
      <c r="CB66" s="61"/>
      <c r="CC66" s="61"/>
      <c r="CD66" s="61"/>
      <c r="CE66" s="61"/>
      <c r="CF66" s="61"/>
      <c r="CG66" s="61"/>
      <c r="CH66" s="61"/>
      <c r="CI66" s="61"/>
      <c r="CJ66" s="61"/>
      <c r="CK66" s="61"/>
      <c r="CL66" s="61"/>
      <c r="CM66" s="61"/>
      <c r="CN66" s="61"/>
      <c r="CO66" s="61"/>
      <c r="CP66" s="61"/>
      <c r="CQ66" s="61"/>
      <c r="CR66" s="61"/>
      <c r="CS66" s="61"/>
      <c r="CT66" s="61"/>
      <c r="CU66" s="61"/>
      <c r="CV66" s="61"/>
      <c r="CW66" s="61"/>
      <c r="CX66" s="61"/>
      <c r="CY66" s="61"/>
      <c r="CZ66" s="61"/>
      <c r="DA66" s="61"/>
      <c r="DB66" s="61"/>
      <c r="DC66" s="61"/>
      <c r="DD66" s="61"/>
      <c r="DE66" s="61"/>
    </row>
    <row r="67" ht="22.5" customHeight="1">
      <c r="A67" s="58">
        <v>45754.59222070602</v>
      </c>
      <c r="B67" s="63" t="s">
        <v>2386</v>
      </c>
      <c r="C67" s="59">
        <v>38911.0</v>
      </c>
      <c r="D67" s="60" t="s">
        <v>595</v>
      </c>
      <c r="E67" s="60" t="s">
        <v>2387</v>
      </c>
      <c r="F67" s="60" t="s">
        <v>186</v>
      </c>
      <c r="G67" s="60" t="s">
        <v>2388</v>
      </c>
      <c r="H67" s="60" t="s">
        <v>2389</v>
      </c>
      <c r="I67" s="60" t="s">
        <v>44</v>
      </c>
      <c r="J67" s="60" t="s">
        <v>45</v>
      </c>
      <c r="K67" s="60">
        <v>3.0</v>
      </c>
      <c r="L67" s="60" t="s">
        <v>52</v>
      </c>
      <c r="M67" s="60" t="s">
        <v>52</v>
      </c>
      <c r="N67" s="60" t="s">
        <v>45</v>
      </c>
      <c r="O67" s="60" t="s">
        <v>2390</v>
      </c>
      <c r="P67" s="60" t="s">
        <v>45</v>
      </c>
      <c r="Q67" s="60" t="s">
        <v>45</v>
      </c>
      <c r="S67" s="60" t="s">
        <v>51</v>
      </c>
      <c r="T67" s="60" t="s">
        <v>47</v>
      </c>
      <c r="U67" s="60">
        <v>3.0</v>
      </c>
      <c r="V67" s="60">
        <v>4.0</v>
      </c>
      <c r="W67" s="60">
        <v>4.0</v>
      </c>
      <c r="X67" s="60" t="s">
        <v>45</v>
      </c>
      <c r="Y67" s="60" t="s">
        <v>45</v>
      </c>
      <c r="Z67" s="60" t="s">
        <v>1908</v>
      </c>
      <c r="AA67" s="60">
        <v>4.0</v>
      </c>
      <c r="AB67" s="60">
        <v>4.0</v>
      </c>
      <c r="AC67" s="60" t="s">
        <v>75</v>
      </c>
      <c r="AD67" s="60" t="s">
        <v>54</v>
      </c>
      <c r="AE67" s="60" t="s">
        <v>55</v>
      </c>
      <c r="AF67" s="60" t="s">
        <v>56</v>
      </c>
      <c r="AG67" s="60" t="s">
        <v>2391</v>
      </c>
      <c r="AH67" s="60" t="s">
        <v>45</v>
      </c>
      <c r="AI67" s="60" t="s">
        <v>45</v>
      </c>
      <c r="AJ67" s="60" t="s">
        <v>45</v>
      </c>
      <c r="AK67" s="60" t="s">
        <v>45</v>
      </c>
      <c r="AL67" s="60" t="s">
        <v>48</v>
      </c>
      <c r="AM67" s="69" t="s">
        <v>2392</v>
      </c>
      <c r="AN67" s="60" t="s">
        <v>1988</v>
      </c>
      <c r="AO67" s="61"/>
      <c r="AP67" s="61"/>
      <c r="AQ67" s="60" t="s">
        <v>1966</v>
      </c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  <c r="BV67" s="61"/>
      <c r="BW67" s="61"/>
      <c r="BX67" s="61"/>
      <c r="BY67" s="61"/>
      <c r="BZ67" s="61"/>
      <c r="CA67" s="61"/>
      <c r="CB67" s="61"/>
      <c r="CC67" s="61"/>
      <c r="CD67" s="61"/>
      <c r="CE67" s="61"/>
      <c r="CF67" s="61"/>
      <c r="CG67" s="61"/>
      <c r="CH67" s="61"/>
      <c r="CI67" s="61"/>
      <c r="CJ67" s="61"/>
      <c r="CK67" s="61"/>
      <c r="CL67" s="61"/>
      <c r="CM67" s="61"/>
      <c r="CN67" s="61"/>
      <c r="CO67" s="61"/>
      <c r="CP67" s="61"/>
      <c r="CQ67" s="61"/>
      <c r="CR67" s="61"/>
      <c r="CS67" s="61"/>
      <c r="CT67" s="61"/>
      <c r="CU67" s="61"/>
      <c r="CV67" s="61"/>
      <c r="CW67" s="61"/>
      <c r="CX67" s="61"/>
      <c r="CY67" s="61"/>
      <c r="CZ67" s="61"/>
      <c r="DA67" s="61"/>
      <c r="DB67" s="61"/>
      <c r="DC67" s="61"/>
      <c r="DD67" s="61"/>
      <c r="DE67" s="61"/>
    </row>
    <row r="68" ht="22.5" customHeight="1">
      <c r="A68" s="58">
        <v>45754.6641474537</v>
      </c>
      <c r="B68" s="63" t="s">
        <v>2393</v>
      </c>
      <c r="C68" s="59">
        <v>31544.0</v>
      </c>
      <c r="D68" s="60" t="s">
        <v>70</v>
      </c>
      <c r="E68" s="60" t="s">
        <v>79</v>
      </c>
      <c r="G68" s="60" t="s">
        <v>2394</v>
      </c>
      <c r="H68" s="60" t="s">
        <v>2395</v>
      </c>
      <c r="I68" s="60" t="s">
        <v>200</v>
      </c>
      <c r="J68" s="60" t="s">
        <v>45</v>
      </c>
      <c r="K68" s="60" t="s">
        <v>2361</v>
      </c>
      <c r="L68" s="60" t="s">
        <v>301</v>
      </c>
      <c r="M68" s="60" t="s">
        <v>52</v>
      </c>
      <c r="N68" s="60" t="s">
        <v>2396</v>
      </c>
      <c r="O68" s="60" t="s">
        <v>48</v>
      </c>
      <c r="P68" s="60" t="s">
        <v>48</v>
      </c>
      <c r="Q68" s="60" t="s">
        <v>45</v>
      </c>
      <c r="S68" s="60" t="s">
        <v>51</v>
      </c>
      <c r="T68" s="60" t="s">
        <v>47</v>
      </c>
      <c r="U68" s="60">
        <v>5.0</v>
      </c>
      <c r="V68" s="60">
        <v>5.0</v>
      </c>
      <c r="W68" s="60">
        <v>5.0</v>
      </c>
      <c r="X68" s="60" t="s">
        <v>48</v>
      </c>
      <c r="Y68" s="60" t="s">
        <v>48</v>
      </c>
      <c r="Z68" s="60" t="s">
        <v>2263</v>
      </c>
      <c r="AA68" s="60">
        <v>5.0</v>
      </c>
      <c r="AB68" s="60">
        <v>5.0</v>
      </c>
      <c r="AC68" s="60" t="s">
        <v>75</v>
      </c>
      <c r="AD68" s="60" t="s">
        <v>54</v>
      </c>
      <c r="AE68" s="60" t="s">
        <v>55</v>
      </c>
      <c r="AF68" s="60" t="s">
        <v>76</v>
      </c>
      <c r="AG68" s="60" t="s">
        <v>2397</v>
      </c>
      <c r="AH68" s="60" t="s">
        <v>48</v>
      </c>
      <c r="AI68" s="60" t="s">
        <v>48</v>
      </c>
      <c r="AJ68" s="60" t="s">
        <v>45</v>
      </c>
      <c r="AK68" s="60" t="s">
        <v>45</v>
      </c>
      <c r="AL68" s="60" t="s">
        <v>48</v>
      </c>
      <c r="AM68" s="69" t="s">
        <v>2398</v>
      </c>
      <c r="AN68" s="60" t="s">
        <v>1988</v>
      </c>
      <c r="AO68" s="61"/>
      <c r="AP68" s="61"/>
      <c r="AQ68" s="60" t="s">
        <v>1966</v>
      </c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  <c r="BY68" s="61"/>
      <c r="BZ68" s="61"/>
      <c r="CA68" s="61"/>
      <c r="CB68" s="61"/>
      <c r="CC68" s="61"/>
      <c r="CD68" s="61"/>
      <c r="CE68" s="61"/>
      <c r="CF68" s="61"/>
      <c r="CG68" s="61"/>
      <c r="CH68" s="61"/>
      <c r="CI68" s="61"/>
      <c r="CJ68" s="61"/>
      <c r="CK68" s="61"/>
      <c r="CL68" s="61"/>
      <c r="CM68" s="61"/>
      <c r="CN68" s="61"/>
      <c r="CO68" s="61"/>
      <c r="CP68" s="61"/>
      <c r="CQ68" s="61"/>
      <c r="CR68" s="61"/>
      <c r="CS68" s="61"/>
      <c r="CT68" s="61"/>
      <c r="CU68" s="61"/>
      <c r="CV68" s="61"/>
      <c r="CW68" s="61"/>
      <c r="CX68" s="61"/>
      <c r="CY68" s="61"/>
      <c r="CZ68" s="61"/>
      <c r="DA68" s="61"/>
      <c r="DB68" s="61"/>
      <c r="DC68" s="61"/>
      <c r="DD68" s="61"/>
      <c r="DE68" s="61"/>
    </row>
    <row r="69" ht="22.5" customHeight="1">
      <c r="A69" s="58">
        <v>45755.57866443287</v>
      </c>
      <c r="B69" s="63" t="s">
        <v>2399</v>
      </c>
      <c r="C69" s="78"/>
      <c r="D69" s="60" t="s">
        <v>70</v>
      </c>
      <c r="E69" s="60" t="s">
        <v>2400</v>
      </c>
      <c r="F69" s="60" t="s">
        <v>2401</v>
      </c>
      <c r="I69" s="60" t="s">
        <v>44</v>
      </c>
      <c r="J69" s="60" t="s">
        <v>48</v>
      </c>
      <c r="K69" s="60" t="s">
        <v>1572</v>
      </c>
      <c r="L69" s="60" t="s">
        <v>306</v>
      </c>
      <c r="M69" s="60" t="s">
        <v>52</v>
      </c>
      <c r="N69" s="60" t="s">
        <v>45</v>
      </c>
      <c r="O69" s="60" t="s">
        <v>2121</v>
      </c>
      <c r="P69" s="60" t="s">
        <v>45</v>
      </c>
      <c r="Q69" s="60" t="s">
        <v>45</v>
      </c>
      <c r="S69" s="60" t="s">
        <v>136</v>
      </c>
      <c r="T69" s="60" t="s">
        <v>47</v>
      </c>
      <c r="U69" s="60">
        <v>1.0</v>
      </c>
      <c r="V69" s="60">
        <v>1.0</v>
      </c>
      <c r="W69" s="60">
        <v>1.0</v>
      </c>
      <c r="X69" s="60" t="s">
        <v>45</v>
      </c>
      <c r="Y69" s="60" t="s">
        <v>45</v>
      </c>
      <c r="Z69" s="60" t="s">
        <v>2080</v>
      </c>
      <c r="AA69" s="60">
        <v>3.0</v>
      </c>
      <c r="AB69" s="60">
        <v>4.0</v>
      </c>
      <c r="AC69" s="60" t="s">
        <v>53</v>
      </c>
      <c r="AD69" s="60" t="s">
        <v>66</v>
      </c>
      <c r="AE69" s="60" t="s">
        <v>2355</v>
      </c>
      <c r="AF69" s="60" t="s">
        <v>91</v>
      </c>
      <c r="AH69" s="60" t="s">
        <v>45</v>
      </c>
      <c r="AI69" s="60" t="s">
        <v>45</v>
      </c>
      <c r="AJ69" s="60" t="s">
        <v>45</v>
      </c>
      <c r="AK69" s="60" t="s">
        <v>45</v>
      </c>
      <c r="AL69" s="60" t="s">
        <v>45</v>
      </c>
      <c r="AM69" s="69" t="s">
        <v>2402</v>
      </c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  <c r="BV69" s="61"/>
      <c r="BW69" s="61"/>
      <c r="BX69" s="61"/>
      <c r="BY69" s="61"/>
      <c r="BZ69" s="61"/>
      <c r="CA69" s="61"/>
      <c r="CB69" s="61"/>
      <c r="CC69" s="61"/>
      <c r="CD69" s="61"/>
      <c r="CE69" s="61"/>
      <c r="CF69" s="61"/>
      <c r="CG69" s="61"/>
      <c r="CH69" s="61"/>
      <c r="CI69" s="61"/>
      <c r="CJ69" s="61"/>
      <c r="CK69" s="61"/>
      <c r="CL69" s="61"/>
      <c r="CM69" s="61"/>
      <c r="CN69" s="61"/>
      <c r="CO69" s="61"/>
      <c r="CP69" s="61"/>
      <c r="CQ69" s="61"/>
      <c r="CR69" s="61"/>
      <c r="CS69" s="61"/>
      <c r="CT69" s="61"/>
      <c r="CU69" s="61"/>
      <c r="CV69" s="61"/>
      <c r="CW69" s="61"/>
      <c r="CX69" s="61"/>
      <c r="CY69" s="61"/>
      <c r="CZ69" s="61"/>
      <c r="DA69" s="61"/>
      <c r="DB69" s="61"/>
      <c r="DC69" s="61"/>
      <c r="DD69" s="61"/>
      <c r="DE69" s="61"/>
    </row>
    <row r="70" ht="22.5" customHeight="1">
      <c r="A70" s="58">
        <v>45755.62060012731</v>
      </c>
      <c r="B70" s="53" t="s">
        <v>2403</v>
      </c>
      <c r="C70" s="78"/>
      <c r="D70" s="60" t="s">
        <v>70</v>
      </c>
      <c r="E70" s="60" t="s">
        <v>2404</v>
      </c>
      <c r="I70" s="60" t="s">
        <v>44</v>
      </c>
      <c r="J70" s="60" t="s">
        <v>45</v>
      </c>
      <c r="K70" s="60" t="s">
        <v>1366</v>
      </c>
      <c r="L70" s="60" t="s">
        <v>52</v>
      </c>
      <c r="M70" s="60" t="s">
        <v>52</v>
      </c>
      <c r="N70" s="60" t="s">
        <v>45</v>
      </c>
      <c r="O70" s="60" t="s">
        <v>48</v>
      </c>
      <c r="P70" s="60" t="s">
        <v>45</v>
      </c>
      <c r="Q70" s="60" t="s">
        <v>45</v>
      </c>
      <c r="S70" s="60" t="s">
        <v>51</v>
      </c>
      <c r="T70" s="60" t="s">
        <v>1310</v>
      </c>
      <c r="U70" s="60">
        <v>4.0</v>
      </c>
      <c r="V70" s="60">
        <v>1.0</v>
      </c>
      <c r="W70" s="60">
        <v>1.0</v>
      </c>
      <c r="X70" s="60" t="s">
        <v>45</v>
      </c>
      <c r="Y70" s="60" t="s">
        <v>45</v>
      </c>
      <c r="Z70" s="60" t="s">
        <v>1908</v>
      </c>
      <c r="AA70" s="60">
        <v>3.0</v>
      </c>
      <c r="AB70" s="60">
        <v>3.0</v>
      </c>
      <c r="AC70" s="60" t="s">
        <v>53</v>
      </c>
      <c r="AD70" s="60" t="s">
        <v>66</v>
      </c>
      <c r="AE70" s="60" t="s">
        <v>55</v>
      </c>
      <c r="AF70" s="60" t="s">
        <v>91</v>
      </c>
      <c r="AH70" s="60" t="s">
        <v>45</v>
      </c>
      <c r="AI70" s="60" t="s">
        <v>45</v>
      </c>
      <c r="AJ70" s="60" t="s">
        <v>45</v>
      </c>
      <c r="AK70" s="60" t="s">
        <v>45</v>
      </c>
      <c r="AL70" s="60" t="s">
        <v>45</v>
      </c>
      <c r="AM70" s="69" t="s">
        <v>2405</v>
      </c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  <c r="BV70" s="61"/>
      <c r="BW70" s="61"/>
      <c r="BX70" s="61"/>
      <c r="BY70" s="61"/>
      <c r="BZ70" s="61"/>
      <c r="CA70" s="61"/>
      <c r="CB70" s="61"/>
      <c r="CC70" s="61"/>
      <c r="CD70" s="61"/>
      <c r="CE70" s="61"/>
      <c r="CF70" s="61"/>
      <c r="CG70" s="61"/>
      <c r="CH70" s="61"/>
      <c r="CI70" s="61"/>
      <c r="CJ70" s="61"/>
      <c r="CK70" s="61"/>
      <c r="CL70" s="61"/>
      <c r="CM70" s="61"/>
      <c r="CN70" s="61"/>
      <c r="CO70" s="61"/>
      <c r="CP70" s="61"/>
      <c r="CQ70" s="61"/>
      <c r="CR70" s="61"/>
      <c r="CS70" s="61"/>
      <c r="CT70" s="61"/>
      <c r="CU70" s="61"/>
      <c r="CV70" s="61"/>
      <c r="CW70" s="61"/>
      <c r="CX70" s="61"/>
      <c r="CY70" s="61"/>
      <c r="CZ70" s="61"/>
      <c r="DA70" s="61"/>
      <c r="DB70" s="61"/>
      <c r="DC70" s="61"/>
      <c r="DD70" s="61"/>
      <c r="DE70" s="61"/>
    </row>
    <row r="71" ht="22.5" customHeight="1">
      <c r="A71" s="58">
        <v>45755.6275430324</v>
      </c>
      <c r="B71" s="63" t="s">
        <v>2406</v>
      </c>
      <c r="C71" s="78"/>
      <c r="D71" s="60" t="s">
        <v>70</v>
      </c>
      <c r="E71" s="60" t="s">
        <v>2407</v>
      </c>
      <c r="I71" s="60" t="s">
        <v>200</v>
      </c>
      <c r="J71" s="60" t="s">
        <v>45</v>
      </c>
      <c r="K71" s="60" t="s">
        <v>167</v>
      </c>
      <c r="L71" s="60" t="s">
        <v>52</v>
      </c>
      <c r="M71" s="60" t="s">
        <v>52</v>
      </c>
      <c r="N71" s="60" t="s">
        <v>45</v>
      </c>
      <c r="O71" s="60" t="s">
        <v>48</v>
      </c>
      <c r="P71" s="60" t="s">
        <v>45</v>
      </c>
      <c r="Q71" s="60" t="s">
        <v>45</v>
      </c>
      <c r="S71" s="60" t="s">
        <v>51</v>
      </c>
      <c r="T71" s="60" t="s">
        <v>47</v>
      </c>
      <c r="U71" s="60">
        <v>4.0</v>
      </c>
      <c r="V71" s="60">
        <v>4.0</v>
      </c>
      <c r="W71" s="60">
        <v>4.0</v>
      </c>
      <c r="X71" s="60" t="s">
        <v>45</v>
      </c>
      <c r="Y71" s="60" t="s">
        <v>45</v>
      </c>
      <c r="Z71" s="60" t="s">
        <v>1917</v>
      </c>
      <c r="AA71" s="60">
        <v>3.0</v>
      </c>
      <c r="AB71" s="60">
        <v>3.0</v>
      </c>
      <c r="AC71" s="60" t="s">
        <v>53</v>
      </c>
      <c r="AD71" s="60" t="s">
        <v>54</v>
      </c>
      <c r="AE71" s="60" t="s">
        <v>55</v>
      </c>
      <c r="AF71" s="60" t="s">
        <v>91</v>
      </c>
      <c r="AG71" s="60" t="s">
        <v>2408</v>
      </c>
      <c r="AH71" s="60" t="s">
        <v>48</v>
      </c>
      <c r="AI71" s="60" t="s">
        <v>45</v>
      </c>
      <c r="AJ71" s="60" t="s">
        <v>45</v>
      </c>
      <c r="AK71" s="60" t="s">
        <v>45</v>
      </c>
      <c r="AL71" s="60" t="s">
        <v>45</v>
      </c>
      <c r="AM71" s="69" t="s">
        <v>2409</v>
      </c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  <c r="BV71" s="61"/>
      <c r="BW71" s="61"/>
      <c r="BX71" s="61"/>
      <c r="BY71" s="61"/>
      <c r="BZ71" s="61"/>
      <c r="CA71" s="61"/>
      <c r="CB71" s="61"/>
      <c r="CC71" s="61"/>
      <c r="CD71" s="61"/>
      <c r="CE71" s="61"/>
      <c r="CF71" s="61"/>
      <c r="CG71" s="61"/>
      <c r="CH71" s="61"/>
      <c r="CI71" s="61"/>
      <c r="CJ71" s="61"/>
      <c r="CK71" s="61"/>
      <c r="CL71" s="61"/>
      <c r="CM71" s="61"/>
      <c r="CN71" s="61"/>
      <c r="CO71" s="61"/>
      <c r="CP71" s="61"/>
      <c r="CQ71" s="61"/>
      <c r="CR71" s="61"/>
      <c r="CS71" s="61"/>
      <c r="CT71" s="61"/>
      <c r="CU71" s="61"/>
      <c r="CV71" s="61"/>
      <c r="CW71" s="61"/>
      <c r="CX71" s="61"/>
      <c r="CY71" s="61"/>
      <c r="CZ71" s="61"/>
      <c r="DA71" s="61"/>
      <c r="DB71" s="61"/>
      <c r="DC71" s="61"/>
      <c r="DD71" s="61"/>
      <c r="DE71" s="61"/>
    </row>
    <row r="72" ht="22.5" customHeight="1">
      <c r="A72" s="58">
        <v>45755.63642836806</v>
      </c>
      <c r="B72" s="75" t="s">
        <v>2410</v>
      </c>
      <c r="C72" s="78"/>
      <c r="D72" s="60" t="s">
        <v>70</v>
      </c>
      <c r="E72" s="60" t="s">
        <v>102</v>
      </c>
      <c r="F72" s="60" t="s">
        <v>2411</v>
      </c>
      <c r="I72" s="60" t="s">
        <v>200</v>
      </c>
      <c r="J72" s="60" t="s">
        <v>45</v>
      </c>
      <c r="K72" s="60" t="s">
        <v>2412</v>
      </c>
      <c r="L72" s="60" t="s">
        <v>52</v>
      </c>
      <c r="M72" s="60" t="s">
        <v>52</v>
      </c>
      <c r="N72" s="60" t="s">
        <v>45</v>
      </c>
      <c r="O72" s="60" t="s">
        <v>45</v>
      </c>
      <c r="P72" s="60" t="s">
        <v>45</v>
      </c>
      <c r="Q72" s="60" t="s">
        <v>45</v>
      </c>
      <c r="S72" s="60" t="s">
        <v>51</v>
      </c>
      <c r="T72" s="60" t="s">
        <v>106</v>
      </c>
      <c r="U72" s="60">
        <v>1.0</v>
      </c>
      <c r="V72" s="60">
        <v>1.0</v>
      </c>
      <c r="W72" s="60">
        <v>1.0</v>
      </c>
      <c r="X72" s="60" t="s">
        <v>45</v>
      </c>
      <c r="Y72" s="60" t="s">
        <v>45</v>
      </c>
      <c r="Z72" s="60" t="s">
        <v>2273</v>
      </c>
      <c r="AA72" s="60">
        <v>5.0</v>
      </c>
      <c r="AB72" s="60">
        <v>5.0</v>
      </c>
      <c r="AC72" s="60" t="s">
        <v>53</v>
      </c>
      <c r="AD72" s="60" t="s">
        <v>122</v>
      </c>
      <c r="AE72" s="60" t="s">
        <v>55</v>
      </c>
      <c r="AF72" s="60" t="s">
        <v>56</v>
      </c>
      <c r="AH72" s="60" t="s">
        <v>45</v>
      </c>
      <c r="AI72" s="60" t="s">
        <v>45</v>
      </c>
      <c r="AJ72" s="60" t="s">
        <v>45</v>
      </c>
      <c r="AK72" s="60" t="s">
        <v>45</v>
      </c>
      <c r="AL72" s="60" t="s">
        <v>45</v>
      </c>
      <c r="AM72" s="69" t="s">
        <v>2413</v>
      </c>
      <c r="AN72" s="60" t="s">
        <v>1988</v>
      </c>
      <c r="AO72" s="61"/>
      <c r="AP72" s="61"/>
      <c r="AQ72" s="60" t="s">
        <v>1966</v>
      </c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BX72" s="61"/>
      <c r="BY72" s="61"/>
      <c r="BZ72" s="61"/>
      <c r="CA72" s="61"/>
      <c r="CB72" s="61"/>
      <c r="CC72" s="61"/>
      <c r="CD72" s="61"/>
      <c r="CE72" s="61"/>
      <c r="CF72" s="61"/>
      <c r="CG72" s="61"/>
      <c r="CH72" s="61"/>
      <c r="CI72" s="61"/>
      <c r="CJ72" s="61"/>
      <c r="CK72" s="61"/>
      <c r="CL72" s="61"/>
      <c r="CM72" s="61"/>
      <c r="CN72" s="61"/>
      <c r="CO72" s="61"/>
      <c r="CP72" s="61"/>
      <c r="CQ72" s="61"/>
      <c r="CR72" s="61"/>
      <c r="CS72" s="61"/>
      <c r="CT72" s="61"/>
      <c r="CU72" s="61"/>
      <c r="CV72" s="61"/>
      <c r="CW72" s="61"/>
      <c r="CX72" s="61"/>
      <c r="CY72" s="61"/>
      <c r="CZ72" s="61"/>
      <c r="DA72" s="61"/>
      <c r="DB72" s="61"/>
      <c r="DC72" s="61"/>
      <c r="DD72" s="61"/>
      <c r="DE72" s="61"/>
    </row>
    <row r="73" ht="22.5" customHeight="1">
      <c r="A73" s="58">
        <v>45755.73315137731</v>
      </c>
      <c r="B73" s="63" t="s">
        <v>2414</v>
      </c>
      <c r="C73" s="78"/>
      <c r="D73" s="60" t="s">
        <v>70</v>
      </c>
      <c r="E73" s="60" t="s">
        <v>399</v>
      </c>
      <c r="F73" s="60" t="s">
        <v>2415</v>
      </c>
      <c r="I73" s="60" t="s">
        <v>200</v>
      </c>
      <c r="J73" s="60" t="s">
        <v>45</v>
      </c>
      <c r="K73" s="60" t="s">
        <v>2416</v>
      </c>
      <c r="L73" s="60" t="s">
        <v>52</v>
      </c>
      <c r="M73" s="60" t="s">
        <v>52</v>
      </c>
      <c r="N73" s="60" t="s">
        <v>45</v>
      </c>
      <c r="O73" s="60" t="s">
        <v>48</v>
      </c>
      <c r="P73" s="60" t="s">
        <v>48</v>
      </c>
      <c r="Q73" s="60" t="s">
        <v>45</v>
      </c>
      <c r="S73" s="60" t="s">
        <v>51</v>
      </c>
      <c r="T73" s="60" t="s">
        <v>47</v>
      </c>
      <c r="U73" s="60">
        <v>4.0</v>
      </c>
      <c r="V73" s="60">
        <v>4.0</v>
      </c>
      <c r="W73" s="60">
        <v>4.0</v>
      </c>
      <c r="X73" s="60" t="s">
        <v>48</v>
      </c>
      <c r="Y73" s="60" t="s">
        <v>45</v>
      </c>
      <c r="Z73" s="60" t="s">
        <v>1908</v>
      </c>
      <c r="AA73" s="60">
        <v>5.0</v>
      </c>
      <c r="AB73" s="60">
        <v>5.0</v>
      </c>
      <c r="AC73" s="60" t="s">
        <v>75</v>
      </c>
      <c r="AD73" s="60" t="s">
        <v>54</v>
      </c>
      <c r="AE73" s="60" t="s">
        <v>55</v>
      </c>
      <c r="AF73" s="60" t="s">
        <v>76</v>
      </c>
      <c r="AH73" s="60" t="s">
        <v>48</v>
      </c>
      <c r="AI73" s="60" t="s">
        <v>48</v>
      </c>
      <c r="AJ73" s="60" t="s">
        <v>45</v>
      </c>
      <c r="AK73" s="60" t="s">
        <v>45</v>
      </c>
      <c r="AL73" s="60" t="s">
        <v>45</v>
      </c>
      <c r="AM73" s="69" t="s">
        <v>2417</v>
      </c>
      <c r="AN73" s="67" t="s">
        <v>1965</v>
      </c>
      <c r="AO73" s="61"/>
      <c r="AP73" s="61"/>
      <c r="AQ73" s="60" t="s">
        <v>1966</v>
      </c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  <c r="CD73" s="61"/>
      <c r="CE73" s="61"/>
      <c r="CF73" s="61"/>
      <c r="CG73" s="61"/>
      <c r="CH73" s="61"/>
      <c r="CI73" s="61"/>
      <c r="CJ73" s="61"/>
      <c r="CK73" s="61"/>
      <c r="CL73" s="61"/>
      <c r="CM73" s="61"/>
      <c r="CN73" s="61"/>
      <c r="CO73" s="61"/>
      <c r="CP73" s="61"/>
      <c r="CQ73" s="61"/>
      <c r="CR73" s="61"/>
      <c r="CS73" s="61"/>
      <c r="CT73" s="61"/>
      <c r="CU73" s="61"/>
      <c r="CV73" s="61"/>
      <c r="CW73" s="61"/>
      <c r="CX73" s="61"/>
      <c r="CY73" s="61"/>
      <c r="CZ73" s="61"/>
      <c r="DA73" s="61"/>
      <c r="DB73" s="61"/>
      <c r="DC73" s="61"/>
      <c r="DD73" s="61"/>
      <c r="DE73" s="61"/>
    </row>
    <row r="74" ht="22.5" customHeight="1">
      <c r="A74" s="58">
        <v>45756.433359097224</v>
      </c>
      <c r="B74" s="63" t="s">
        <v>2418</v>
      </c>
      <c r="C74" s="78"/>
      <c r="D74" s="60" t="s">
        <v>342</v>
      </c>
      <c r="E74" s="60" t="s">
        <v>2269</v>
      </c>
      <c r="I74" s="60" t="s">
        <v>200</v>
      </c>
      <c r="J74" s="60" t="s">
        <v>45</v>
      </c>
      <c r="K74" s="60" t="s">
        <v>2313</v>
      </c>
      <c r="L74" s="60" t="s">
        <v>52</v>
      </c>
      <c r="M74" s="60" t="s">
        <v>52</v>
      </c>
      <c r="N74" s="60" t="s">
        <v>45</v>
      </c>
      <c r="O74" s="60" t="s">
        <v>48</v>
      </c>
      <c r="P74" s="60" t="s">
        <v>45</v>
      </c>
      <c r="Q74" s="60" t="s">
        <v>45</v>
      </c>
      <c r="T74" s="60" t="s">
        <v>1310</v>
      </c>
      <c r="U74" s="60">
        <v>1.0</v>
      </c>
      <c r="V74" s="60">
        <v>1.0</v>
      </c>
      <c r="W74" s="60">
        <v>1.0</v>
      </c>
      <c r="X74" s="60" t="s">
        <v>45</v>
      </c>
      <c r="Y74" s="60" t="s">
        <v>45</v>
      </c>
      <c r="Z74" s="60" t="s">
        <v>1917</v>
      </c>
      <c r="AA74" s="60">
        <v>4.0</v>
      </c>
      <c r="AB74" s="60">
        <v>3.0</v>
      </c>
      <c r="AC74" s="60" t="s">
        <v>53</v>
      </c>
      <c r="AD74" s="60" t="s">
        <v>66</v>
      </c>
      <c r="AE74" s="60" t="s">
        <v>55</v>
      </c>
      <c r="AF74" s="60" t="s">
        <v>91</v>
      </c>
      <c r="AH74" s="60" t="s">
        <v>45</v>
      </c>
      <c r="AI74" s="60" t="s">
        <v>48</v>
      </c>
      <c r="AJ74" s="60" t="s">
        <v>45</v>
      </c>
      <c r="AK74" s="60" t="s">
        <v>48</v>
      </c>
      <c r="AL74" s="60" t="s">
        <v>45</v>
      </c>
      <c r="AM74" s="69" t="s">
        <v>2419</v>
      </c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61"/>
      <c r="DA74" s="61"/>
      <c r="DB74" s="61"/>
      <c r="DC74" s="61"/>
      <c r="DD74" s="61"/>
      <c r="DE74" s="61"/>
    </row>
    <row r="75" ht="22.5" customHeight="1">
      <c r="A75" s="58">
        <v>45756.62903188658</v>
      </c>
      <c r="B75" s="63" t="s">
        <v>2420</v>
      </c>
      <c r="C75" s="78"/>
      <c r="D75" s="60" t="s">
        <v>70</v>
      </c>
      <c r="E75" s="60" t="s">
        <v>2421</v>
      </c>
      <c r="F75" s="60" t="s">
        <v>2422</v>
      </c>
      <c r="I75" s="60" t="s">
        <v>44</v>
      </c>
      <c r="J75" s="60" t="s">
        <v>45</v>
      </c>
      <c r="K75" s="60" t="s">
        <v>2195</v>
      </c>
      <c r="L75" s="60" t="s">
        <v>52</v>
      </c>
      <c r="M75" s="60" t="s">
        <v>52</v>
      </c>
      <c r="N75" s="60" t="s">
        <v>45</v>
      </c>
      <c r="O75" s="60" t="s">
        <v>48</v>
      </c>
      <c r="P75" s="60" t="s">
        <v>48</v>
      </c>
      <c r="Q75" s="60" t="s">
        <v>48</v>
      </c>
      <c r="R75" s="60" t="s">
        <v>65</v>
      </c>
      <c r="S75" s="60" t="s">
        <v>51</v>
      </c>
      <c r="T75" s="60" t="s">
        <v>47</v>
      </c>
      <c r="U75" s="60">
        <v>5.0</v>
      </c>
      <c r="V75" s="60">
        <v>3.0</v>
      </c>
      <c r="W75" s="60">
        <v>3.0</v>
      </c>
      <c r="X75" s="60" t="s">
        <v>45</v>
      </c>
      <c r="Y75" s="60" t="s">
        <v>45</v>
      </c>
      <c r="Z75" s="60" t="s">
        <v>2080</v>
      </c>
      <c r="AA75" s="60">
        <v>5.0</v>
      </c>
      <c r="AB75" s="60">
        <v>5.0</v>
      </c>
      <c r="AC75" s="60" t="s">
        <v>75</v>
      </c>
      <c r="AD75" s="60" t="s">
        <v>66</v>
      </c>
      <c r="AE75" s="60" t="s">
        <v>55</v>
      </c>
      <c r="AF75" s="60" t="s">
        <v>56</v>
      </c>
      <c r="AG75" s="60" t="s">
        <v>2423</v>
      </c>
      <c r="AH75" s="60" t="s">
        <v>45</v>
      </c>
      <c r="AI75" s="60" t="s">
        <v>45</v>
      </c>
      <c r="AJ75" s="60" t="s">
        <v>45</v>
      </c>
      <c r="AK75" s="60" t="s">
        <v>45</v>
      </c>
      <c r="AL75" s="60" t="s">
        <v>45</v>
      </c>
      <c r="AM75" s="69" t="s">
        <v>2424</v>
      </c>
      <c r="AN75" s="60" t="s">
        <v>1988</v>
      </c>
      <c r="AO75" s="61"/>
      <c r="AP75" s="61"/>
      <c r="AQ75" s="60" t="s">
        <v>1966</v>
      </c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  <c r="BY75" s="61"/>
      <c r="BZ75" s="61"/>
      <c r="CA75" s="61"/>
      <c r="CB75" s="61"/>
      <c r="CC75" s="61"/>
      <c r="CD75" s="61"/>
      <c r="CE75" s="61"/>
      <c r="CF75" s="61"/>
      <c r="CG75" s="61"/>
      <c r="CH75" s="61"/>
      <c r="CI75" s="61"/>
      <c r="CJ75" s="61"/>
      <c r="CK75" s="61"/>
      <c r="CL75" s="61"/>
      <c r="CM75" s="61"/>
      <c r="CN75" s="61"/>
      <c r="CO75" s="61"/>
      <c r="CP75" s="61"/>
      <c r="CQ75" s="61"/>
      <c r="CR75" s="61"/>
      <c r="CS75" s="61"/>
      <c r="CT75" s="61"/>
      <c r="CU75" s="61"/>
      <c r="CV75" s="61"/>
      <c r="CW75" s="61"/>
      <c r="CX75" s="61"/>
      <c r="CY75" s="61"/>
      <c r="CZ75" s="61"/>
      <c r="DA75" s="61"/>
      <c r="DB75" s="61"/>
      <c r="DC75" s="61"/>
      <c r="DD75" s="61"/>
      <c r="DE75" s="61"/>
    </row>
    <row r="76" ht="22.5" customHeight="1">
      <c r="A76" s="58">
        <v>45757.45482385417</v>
      </c>
      <c r="B76" s="63" t="s">
        <v>2425</v>
      </c>
      <c r="C76" s="78"/>
      <c r="D76" s="60" t="s">
        <v>70</v>
      </c>
      <c r="E76" s="60" t="s">
        <v>2260</v>
      </c>
      <c r="F76" s="60" t="s">
        <v>2426</v>
      </c>
      <c r="I76" s="60" t="s">
        <v>44</v>
      </c>
      <c r="J76" s="60" t="s">
        <v>45</v>
      </c>
      <c r="K76" s="60" t="s">
        <v>1566</v>
      </c>
      <c r="L76" s="60" t="s">
        <v>301</v>
      </c>
      <c r="M76" s="60" t="s">
        <v>52</v>
      </c>
      <c r="N76" s="60" t="s">
        <v>2427</v>
      </c>
      <c r="O76" s="60" t="s">
        <v>48</v>
      </c>
      <c r="P76" s="60" t="s">
        <v>45</v>
      </c>
      <c r="Q76" s="60" t="s">
        <v>48</v>
      </c>
      <c r="R76" s="60" t="s">
        <v>65</v>
      </c>
      <c r="T76" s="60" t="s">
        <v>47</v>
      </c>
      <c r="U76" s="60">
        <v>1.0</v>
      </c>
      <c r="V76" s="60">
        <v>1.0</v>
      </c>
      <c r="W76" s="60">
        <v>1.0</v>
      </c>
      <c r="X76" s="60" t="s">
        <v>45</v>
      </c>
      <c r="Y76" s="60" t="s">
        <v>45</v>
      </c>
      <c r="Z76" s="60" t="s">
        <v>1908</v>
      </c>
      <c r="AA76" s="60">
        <v>3.0</v>
      </c>
      <c r="AB76" s="60">
        <v>4.0</v>
      </c>
      <c r="AC76" s="60" t="s">
        <v>53</v>
      </c>
      <c r="AD76" s="60" t="s">
        <v>54</v>
      </c>
      <c r="AE76" s="60" t="s">
        <v>55</v>
      </c>
      <c r="AF76" s="60" t="s">
        <v>56</v>
      </c>
      <c r="AH76" s="60" t="s">
        <v>45</v>
      </c>
      <c r="AI76" s="60" t="s">
        <v>45</v>
      </c>
      <c r="AJ76" s="60" t="s">
        <v>48</v>
      </c>
      <c r="AK76" s="60" t="s">
        <v>45</v>
      </c>
      <c r="AL76" s="60" t="s">
        <v>45</v>
      </c>
      <c r="AM76" s="69" t="s">
        <v>2428</v>
      </c>
      <c r="AN76" s="60" t="s">
        <v>1988</v>
      </c>
      <c r="AO76" s="61"/>
      <c r="AP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  <c r="BV76" s="61"/>
      <c r="BW76" s="61"/>
      <c r="BX76" s="61"/>
      <c r="BY76" s="61"/>
      <c r="BZ76" s="61"/>
      <c r="CA76" s="61"/>
      <c r="CB76" s="61"/>
      <c r="CC76" s="61"/>
      <c r="CD76" s="61"/>
      <c r="CE76" s="61"/>
      <c r="CF76" s="61"/>
      <c r="CG76" s="61"/>
      <c r="CH76" s="61"/>
      <c r="CI76" s="61"/>
      <c r="CJ76" s="61"/>
      <c r="CK76" s="61"/>
      <c r="CL76" s="61"/>
      <c r="CM76" s="61"/>
      <c r="CN76" s="61"/>
      <c r="CO76" s="61"/>
      <c r="CP76" s="61"/>
      <c r="CQ76" s="61"/>
      <c r="CR76" s="61"/>
      <c r="CS76" s="61"/>
      <c r="CT76" s="61"/>
      <c r="CU76" s="61"/>
      <c r="CV76" s="61"/>
      <c r="CW76" s="61"/>
      <c r="CX76" s="61"/>
      <c r="CY76" s="61"/>
      <c r="CZ76" s="61"/>
      <c r="DA76" s="61"/>
      <c r="DB76" s="61"/>
      <c r="DC76" s="61"/>
      <c r="DD76" s="61"/>
      <c r="DE76" s="61"/>
    </row>
    <row r="77" ht="22.5" customHeight="1">
      <c r="A77" s="58">
        <v>45757.46935481481</v>
      </c>
      <c r="B77" s="63" t="s">
        <v>2429</v>
      </c>
      <c r="C77" s="59">
        <v>34878.0</v>
      </c>
      <c r="D77" s="60" t="s">
        <v>2430</v>
      </c>
      <c r="E77" s="60" t="s">
        <v>102</v>
      </c>
      <c r="F77" s="60" t="s">
        <v>2431</v>
      </c>
      <c r="G77" s="60" t="s">
        <v>2432</v>
      </c>
      <c r="H77" s="60" t="s">
        <v>2433</v>
      </c>
      <c r="I77" s="60" t="s">
        <v>44</v>
      </c>
      <c r="J77" s="60" t="s">
        <v>45</v>
      </c>
      <c r="K77" s="60" t="s">
        <v>2434</v>
      </c>
      <c r="L77" s="60" t="s">
        <v>52</v>
      </c>
      <c r="M77" s="60" t="s">
        <v>52</v>
      </c>
      <c r="N77" s="60" t="s">
        <v>2435</v>
      </c>
      <c r="O77" s="60" t="s">
        <v>2436</v>
      </c>
      <c r="S77" s="60" t="s">
        <v>51</v>
      </c>
      <c r="T77" s="60" t="s">
        <v>47</v>
      </c>
      <c r="U77" s="60">
        <v>4.0</v>
      </c>
      <c r="V77" s="60">
        <v>4.0</v>
      </c>
      <c r="W77" s="60">
        <v>3.0</v>
      </c>
      <c r="X77" s="60" t="s">
        <v>45</v>
      </c>
      <c r="Y77" s="60" t="s">
        <v>48</v>
      </c>
      <c r="AA77" s="60">
        <v>4.0</v>
      </c>
      <c r="AB77" s="60">
        <v>4.0</v>
      </c>
      <c r="AC77" s="60" t="s">
        <v>53</v>
      </c>
      <c r="AD77" s="60" t="s">
        <v>54</v>
      </c>
      <c r="AE77" s="60" t="s">
        <v>55</v>
      </c>
      <c r="AF77" s="60" t="s">
        <v>56</v>
      </c>
      <c r="AG77" s="60" t="s">
        <v>2437</v>
      </c>
      <c r="AH77" s="60" t="s">
        <v>48</v>
      </c>
      <c r="AI77" s="60" t="s">
        <v>45</v>
      </c>
      <c r="AJ77" s="60" t="s">
        <v>45</v>
      </c>
      <c r="AK77" s="60" t="s">
        <v>48</v>
      </c>
      <c r="AL77" s="60" t="s">
        <v>48</v>
      </c>
      <c r="AM77" s="69" t="s">
        <v>2438</v>
      </c>
      <c r="AN77" s="60" t="s">
        <v>1988</v>
      </c>
      <c r="AO77" s="61"/>
      <c r="AP77" s="61"/>
      <c r="AQ77" s="60" t="s">
        <v>1966</v>
      </c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  <c r="BV77" s="61"/>
      <c r="BW77" s="61"/>
      <c r="BX77" s="61"/>
      <c r="BY77" s="61"/>
      <c r="BZ77" s="61"/>
      <c r="CA77" s="61"/>
      <c r="CB77" s="61"/>
      <c r="CC77" s="61"/>
      <c r="CD77" s="61"/>
      <c r="CE77" s="61"/>
      <c r="CF77" s="61"/>
      <c r="CG77" s="61"/>
      <c r="CH77" s="61"/>
      <c r="CI77" s="61"/>
      <c r="CJ77" s="61"/>
      <c r="CK77" s="61"/>
      <c r="CL77" s="61"/>
      <c r="CM77" s="61"/>
      <c r="CN77" s="61"/>
      <c r="CO77" s="61"/>
      <c r="CP77" s="61"/>
      <c r="CQ77" s="61"/>
      <c r="CR77" s="61"/>
      <c r="CS77" s="61"/>
      <c r="CT77" s="61"/>
      <c r="CU77" s="61"/>
      <c r="CV77" s="61"/>
      <c r="CW77" s="61"/>
      <c r="CX77" s="61"/>
      <c r="CY77" s="61"/>
      <c r="CZ77" s="61"/>
      <c r="DA77" s="61"/>
      <c r="DB77" s="61"/>
      <c r="DC77" s="61"/>
      <c r="DD77" s="61"/>
      <c r="DE77" s="61"/>
    </row>
    <row r="78" ht="22.5" customHeight="1">
      <c r="A78" s="58">
        <v>45757.652978680555</v>
      </c>
      <c r="B78" s="63" t="s">
        <v>2439</v>
      </c>
      <c r="C78" s="59">
        <v>38153.0</v>
      </c>
      <c r="D78" s="60" t="s">
        <v>342</v>
      </c>
      <c r="E78" s="60" t="s">
        <v>102</v>
      </c>
      <c r="F78" s="60" t="s">
        <v>2440</v>
      </c>
      <c r="G78" s="60" t="s">
        <v>2441</v>
      </c>
      <c r="H78" s="60" t="s">
        <v>2442</v>
      </c>
      <c r="I78" s="60" t="s">
        <v>44</v>
      </c>
      <c r="J78" s="60" t="s">
        <v>45</v>
      </c>
      <c r="K78" s="60">
        <v>6.0</v>
      </c>
      <c r="L78" s="60" t="s">
        <v>52</v>
      </c>
      <c r="M78" s="60" t="s">
        <v>52</v>
      </c>
      <c r="N78" s="60" t="s">
        <v>2013</v>
      </c>
      <c r="O78" s="60" t="s">
        <v>2443</v>
      </c>
      <c r="P78" s="60" t="s">
        <v>45</v>
      </c>
      <c r="Q78" s="60" t="s">
        <v>45</v>
      </c>
      <c r="S78" s="60" t="s">
        <v>51</v>
      </c>
      <c r="T78" s="60" t="s">
        <v>106</v>
      </c>
      <c r="U78" s="60">
        <v>1.0</v>
      </c>
      <c r="V78" s="60">
        <v>1.0</v>
      </c>
      <c r="W78" s="60">
        <v>1.0</v>
      </c>
      <c r="X78" s="60" t="s">
        <v>45</v>
      </c>
      <c r="Y78" s="60" t="s">
        <v>45</v>
      </c>
      <c r="Z78" s="60" t="s">
        <v>2080</v>
      </c>
      <c r="AA78" s="60">
        <v>2.0</v>
      </c>
      <c r="AB78" s="60">
        <v>2.0</v>
      </c>
      <c r="AC78" s="60" t="s">
        <v>240</v>
      </c>
      <c r="AD78" s="60" t="s">
        <v>122</v>
      </c>
      <c r="AE78" s="60" t="s">
        <v>55</v>
      </c>
      <c r="AF78" s="60" t="s">
        <v>56</v>
      </c>
      <c r="AG78" s="60" t="s">
        <v>2444</v>
      </c>
      <c r="AH78" s="60" t="s">
        <v>45</v>
      </c>
      <c r="AI78" s="60" t="s">
        <v>45</v>
      </c>
      <c r="AJ78" s="60" t="s">
        <v>45</v>
      </c>
      <c r="AK78" s="60" t="s">
        <v>48</v>
      </c>
      <c r="AL78" s="60" t="s">
        <v>45</v>
      </c>
      <c r="AM78" s="19"/>
      <c r="AN78" s="60" t="s">
        <v>1988</v>
      </c>
      <c r="AQ78" s="60" t="s">
        <v>1966</v>
      </c>
    </row>
    <row r="79" ht="22.5" customHeight="1">
      <c r="A79" s="58">
        <v>45757.67295969908</v>
      </c>
      <c r="B79" s="53" t="s">
        <v>2445</v>
      </c>
      <c r="C79" s="78"/>
      <c r="D79" s="60" t="s">
        <v>70</v>
      </c>
      <c r="E79" s="60" t="s">
        <v>49</v>
      </c>
      <c r="I79" s="60" t="s">
        <v>200</v>
      </c>
      <c r="J79" s="60" t="s">
        <v>45</v>
      </c>
      <c r="K79" s="60">
        <v>5.0</v>
      </c>
      <c r="L79" s="60" t="s">
        <v>52</v>
      </c>
      <c r="M79" s="60" t="s">
        <v>1371</v>
      </c>
      <c r="N79" s="60" t="s">
        <v>2446</v>
      </c>
      <c r="O79" s="60">
        <v>7.0</v>
      </c>
      <c r="P79" s="60" t="s">
        <v>45</v>
      </c>
      <c r="Q79" s="60" t="s">
        <v>45</v>
      </c>
      <c r="T79" s="60" t="s">
        <v>47</v>
      </c>
      <c r="Z79" s="60" t="s">
        <v>1908</v>
      </c>
      <c r="AA79" s="60">
        <v>5.0</v>
      </c>
      <c r="AB79" s="60">
        <v>5.0</v>
      </c>
      <c r="AC79" s="60" t="s">
        <v>75</v>
      </c>
      <c r="AD79" s="60" t="s">
        <v>54</v>
      </c>
      <c r="AE79" s="60" t="s">
        <v>55</v>
      </c>
      <c r="AF79" s="60" t="s">
        <v>76</v>
      </c>
      <c r="AJ79" s="60" t="s">
        <v>48</v>
      </c>
      <c r="AN79" s="67" t="s">
        <v>1965</v>
      </c>
    </row>
    <row r="80" ht="22.5" customHeight="1">
      <c r="A80" s="58">
        <v>45761.68535490741</v>
      </c>
      <c r="B80" s="63" t="s">
        <v>2447</v>
      </c>
      <c r="C80" s="78"/>
      <c r="D80" s="60" t="s">
        <v>342</v>
      </c>
      <c r="E80" s="60" t="s">
        <v>399</v>
      </c>
      <c r="I80" s="60" t="s">
        <v>200</v>
      </c>
      <c r="J80" s="60" t="s">
        <v>45</v>
      </c>
      <c r="K80" s="60" t="s">
        <v>1105</v>
      </c>
      <c r="L80" s="60" t="s">
        <v>52</v>
      </c>
      <c r="M80" s="60" t="s">
        <v>52</v>
      </c>
      <c r="N80" s="60" t="s">
        <v>45</v>
      </c>
      <c r="O80" s="60" t="s">
        <v>48</v>
      </c>
      <c r="P80" s="60" t="s">
        <v>45</v>
      </c>
      <c r="Q80" s="60" t="s">
        <v>45</v>
      </c>
      <c r="T80" s="60" t="s">
        <v>47</v>
      </c>
      <c r="U80" s="60">
        <v>4.0</v>
      </c>
      <c r="V80" s="60">
        <v>4.0</v>
      </c>
      <c r="W80" s="60">
        <v>4.0</v>
      </c>
      <c r="X80" s="60" t="s">
        <v>45</v>
      </c>
      <c r="Y80" s="60" t="s">
        <v>45</v>
      </c>
      <c r="Z80" s="60" t="s">
        <v>1917</v>
      </c>
      <c r="AA80" s="60">
        <v>4.0</v>
      </c>
      <c r="AB80" s="60">
        <v>4.0</v>
      </c>
      <c r="AC80" s="60" t="s">
        <v>53</v>
      </c>
      <c r="AD80" s="60" t="s">
        <v>54</v>
      </c>
      <c r="AE80" s="60" t="s">
        <v>55</v>
      </c>
      <c r="AF80" s="60" t="s">
        <v>56</v>
      </c>
      <c r="AH80" s="60" t="s">
        <v>45</v>
      </c>
      <c r="AI80" s="60" t="s">
        <v>45</v>
      </c>
      <c r="AJ80" s="60" t="s">
        <v>48</v>
      </c>
      <c r="AK80" s="60" t="s">
        <v>45</v>
      </c>
      <c r="AL80" s="60" t="s">
        <v>45</v>
      </c>
      <c r="AM80" s="69" t="s">
        <v>2448</v>
      </c>
      <c r="AN80" s="60" t="s">
        <v>1988</v>
      </c>
      <c r="AO80" s="61"/>
      <c r="AP80" s="61"/>
      <c r="AQ80" s="60" t="s">
        <v>1966</v>
      </c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  <c r="BZ80" s="61"/>
      <c r="CA80" s="61"/>
      <c r="CB80" s="61"/>
      <c r="CC80" s="61"/>
      <c r="CD80" s="61"/>
      <c r="CE80" s="61"/>
      <c r="CF80" s="61"/>
      <c r="CG80" s="61"/>
      <c r="CH80" s="61"/>
      <c r="CI80" s="61"/>
      <c r="CJ80" s="61"/>
      <c r="CK80" s="61"/>
      <c r="CL80" s="61"/>
      <c r="CM80" s="61"/>
      <c r="CN80" s="61"/>
      <c r="CO80" s="61"/>
      <c r="CP80" s="61"/>
      <c r="CQ80" s="61"/>
      <c r="CR80" s="61"/>
      <c r="CS80" s="61"/>
      <c r="CT80" s="61"/>
      <c r="CU80" s="61"/>
      <c r="CV80" s="61"/>
      <c r="CW80" s="61"/>
      <c r="CX80" s="61"/>
      <c r="CY80" s="61"/>
      <c r="CZ80" s="61"/>
      <c r="DA80" s="61"/>
      <c r="DB80" s="61"/>
      <c r="DC80" s="61"/>
      <c r="DD80" s="61"/>
      <c r="DE80" s="61"/>
    </row>
    <row r="81" ht="22.5" customHeight="1">
      <c r="A81" s="58">
        <v>45761.712490798614</v>
      </c>
      <c r="B81" s="63" t="s">
        <v>2449</v>
      </c>
      <c r="C81" s="78"/>
      <c r="D81" s="60" t="s">
        <v>263</v>
      </c>
      <c r="E81" s="60" t="s">
        <v>1967</v>
      </c>
      <c r="F81" s="60" t="s">
        <v>2450</v>
      </c>
      <c r="I81" s="60" t="s">
        <v>44</v>
      </c>
      <c r="J81" s="60" t="s">
        <v>45</v>
      </c>
      <c r="K81" s="65" t="s">
        <v>1994</v>
      </c>
      <c r="L81" s="60" t="s">
        <v>52</v>
      </c>
      <c r="M81" s="60" t="s">
        <v>52</v>
      </c>
      <c r="N81" s="60" t="s">
        <v>2451</v>
      </c>
      <c r="O81" s="60" t="s">
        <v>2452</v>
      </c>
      <c r="P81" s="60" t="s">
        <v>48</v>
      </c>
      <c r="Q81" s="60" t="s">
        <v>48</v>
      </c>
      <c r="R81" s="60" t="s">
        <v>65</v>
      </c>
      <c r="S81" s="60" t="s">
        <v>51</v>
      </c>
      <c r="T81" s="60" t="s">
        <v>47</v>
      </c>
      <c r="U81" s="60">
        <v>3.0</v>
      </c>
      <c r="V81" s="60">
        <v>4.0</v>
      </c>
      <c r="W81" s="60">
        <v>2.0</v>
      </c>
      <c r="X81" s="60" t="s">
        <v>45</v>
      </c>
      <c r="Y81" s="60" t="s">
        <v>45</v>
      </c>
      <c r="Z81" s="60" t="s">
        <v>1962</v>
      </c>
      <c r="AA81" s="60">
        <v>5.0</v>
      </c>
      <c r="AB81" s="60">
        <v>5.0</v>
      </c>
      <c r="AC81" s="60" t="s">
        <v>75</v>
      </c>
      <c r="AD81" s="60" t="s">
        <v>66</v>
      </c>
      <c r="AE81" s="60" t="s">
        <v>55</v>
      </c>
      <c r="AF81" s="60" t="s">
        <v>76</v>
      </c>
      <c r="AG81" s="60" t="s">
        <v>2453</v>
      </c>
      <c r="AH81" s="60" t="s">
        <v>45</v>
      </c>
      <c r="AI81" s="60" t="s">
        <v>45</v>
      </c>
      <c r="AJ81" s="60" t="s">
        <v>45</v>
      </c>
      <c r="AK81" s="60" t="s">
        <v>48</v>
      </c>
      <c r="AL81" s="60" t="s">
        <v>48</v>
      </c>
      <c r="AM81" s="69" t="s">
        <v>2454</v>
      </c>
      <c r="AN81" s="60" t="s">
        <v>1988</v>
      </c>
      <c r="AO81" s="61"/>
      <c r="AP81" s="61"/>
      <c r="AQ81" s="60" t="s">
        <v>1966</v>
      </c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61"/>
      <c r="CE81" s="61"/>
      <c r="CF81" s="61"/>
      <c r="CG81" s="61"/>
      <c r="CH81" s="61"/>
      <c r="CI81" s="61"/>
      <c r="CJ81" s="61"/>
      <c r="CK81" s="61"/>
      <c r="CL81" s="61"/>
      <c r="CM81" s="61"/>
      <c r="CN81" s="61"/>
      <c r="CO81" s="61"/>
      <c r="CP81" s="61"/>
      <c r="CQ81" s="61"/>
      <c r="CR81" s="61"/>
      <c r="CS81" s="61"/>
      <c r="CT81" s="61"/>
      <c r="CU81" s="61"/>
      <c r="CV81" s="61"/>
      <c r="CW81" s="61"/>
      <c r="CX81" s="61"/>
      <c r="CY81" s="61"/>
      <c r="CZ81" s="61"/>
      <c r="DA81" s="61"/>
      <c r="DB81" s="61"/>
      <c r="DC81" s="61"/>
      <c r="DD81" s="61"/>
      <c r="DE81" s="61"/>
    </row>
    <row r="82" ht="22.5" customHeight="1">
      <c r="A82" s="58">
        <v>45762.47839859954</v>
      </c>
      <c r="B82" s="53" t="s">
        <v>2455</v>
      </c>
      <c r="C82" s="78"/>
      <c r="D82" s="60" t="s">
        <v>70</v>
      </c>
      <c r="E82" s="60" t="s">
        <v>2260</v>
      </c>
      <c r="I82" s="60" t="s">
        <v>200</v>
      </c>
      <c r="J82" s="60" t="s">
        <v>45</v>
      </c>
      <c r="K82" s="60" t="s">
        <v>2456</v>
      </c>
      <c r="L82" s="60" t="s">
        <v>52</v>
      </c>
      <c r="M82" s="60" t="s">
        <v>52</v>
      </c>
      <c r="N82" s="60" t="s">
        <v>2457</v>
      </c>
      <c r="O82" s="60" t="s">
        <v>48</v>
      </c>
      <c r="P82" s="60" t="s">
        <v>45</v>
      </c>
      <c r="Q82" s="60" t="s">
        <v>45</v>
      </c>
      <c r="T82" s="60" t="s">
        <v>47</v>
      </c>
      <c r="U82" s="60">
        <v>1.0</v>
      </c>
      <c r="V82" s="60">
        <v>1.0</v>
      </c>
      <c r="W82" s="60">
        <v>1.0</v>
      </c>
      <c r="X82" s="60" t="s">
        <v>45</v>
      </c>
      <c r="Y82" s="60" t="s">
        <v>45</v>
      </c>
      <c r="Z82" s="60" t="s">
        <v>1917</v>
      </c>
      <c r="AA82" s="60">
        <v>5.0</v>
      </c>
      <c r="AB82" s="60">
        <v>5.0</v>
      </c>
      <c r="AC82" s="60" t="s">
        <v>53</v>
      </c>
      <c r="AD82" s="60" t="s">
        <v>54</v>
      </c>
      <c r="AE82" s="60" t="s">
        <v>55</v>
      </c>
      <c r="AF82" s="60" t="s">
        <v>56</v>
      </c>
      <c r="AH82" s="60" t="s">
        <v>45</v>
      </c>
      <c r="AI82" s="60" t="s">
        <v>45</v>
      </c>
      <c r="AJ82" s="60" t="s">
        <v>48</v>
      </c>
      <c r="AK82" s="60" t="s">
        <v>45</v>
      </c>
      <c r="AL82" s="60" t="s">
        <v>45</v>
      </c>
      <c r="AN82" s="60" t="s">
        <v>1988</v>
      </c>
      <c r="AQ82" s="60" t="s">
        <v>1966</v>
      </c>
    </row>
    <row r="83" ht="22.5" customHeight="1">
      <c r="A83" s="58">
        <v>45762.604776631946</v>
      </c>
      <c r="B83" s="63" t="s">
        <v>2458</v>
      </c>
      <c r="C83" s="78"/>
      <c r="D83" s="60" t="s">
        <v>2459</v>
      </c>
      <c r="E83" s="60" t="s">
        <v>2460</v>
      </c>
      <c r="I83" s="60" t="s">
        <v>200</v>
      </c>
      <c r="J83" s="60" t="s">
        <v>48</v>
      </c>
      <c r="K83" s="60" t="s">
        <v>1572</v>
      </c>
      <c r="L83" s="60" t="s">
        <v>52</v>
      </c>
      <c r="M83" s="60" t="s">
        <v>52</v>
      </c>
      <c r="N83" s="60" t="s">
        <v>45</v>
      </c>
      <c r="O83" s="60" t="s">
        <v>48</v>
      </c>
      <c r="P83" s="60" t="s">
        <v>45</v>
      </c>
      <c r="Q83" s="60" t="s">
        <v>45</v>
      </c>
      <c r="T83" s="60" t="s">
        <v>47</v>
      </c>
      <c r="U83" s="60">
        <v>1.0</v>
      </c>
      <c r="V83" s="60">
        <v>4.0</v>
      </c>
      <c r="W83" s="60">
        <v>4.0</v>
      </c>
      <c r="X83" s="60" t="s">
        <v>45</v>
      </c>
      <c r="Y83" s="60" t="s">
        <v>45</v>
      </c>
      <c r="Z83" s="60" t="s">
        <v>1917</v>
      </c>
      <c r="AA83" s="60">
        <v>2.0</v>
      </c>
      <c r="AB83" s="60">
        <v>3.0</v>
      </c>
      <c r="AC83" s="60" t="s">
        <v>53</v>
      </c>
      <c r="AD83" s="60" t="s">
        <v>66</v>
      </c>
      <c r="AE83" s="60" t="s">
        <v>55</v>
      </c>
      <c r="AF83" s="60" t="s">
        <v>91</v>
      </c>
      <c r="AH83" s="60" t="s">
        <v>48</v>
      </c>
      <c r="AI83" s="60" t="s">
        <v>45</v>
      </c>
      <c r="AJ83" s="60" t="s">
        <v>45</v>
      </c>
      <c r="AK83" s="60" t="s">
        <v>48</v>
      </c>
      <c r="AL83" s="60" t="s">
        <v>45</v>
      </c>
      <c r="AM83" s="69" t="s">
        <v>2461</v>
      </c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  <c r="BY83" s="61"/>
      <c r="BZ83" s="61"/>
      <c r="CA83" s="61"/>
      <c r="CB83" s="61"/>
      <c r="CC83" s="61"/>
      <c r="CD83" s="61"/>
      <c r="CE83" s="61"/>
      <c r="CF83" s="61"/>
      <c r="CG83" s="61"/>
      <c r="CH83" s="61"/>
      <c r="CI83" s="61"/>
      <c r="CJ83" s="61"/>
      <c r="CK83" s="61"/>
      <c r="CL83" s="61"/>
      <c r="CM83" s="61"/>
      <c r="CN83" s="61"/>
      <c r="CO83" s="61"/>
      <c r="CP83" s="61"/>
      <c r="CQ83" s="61"/>
      <c r="CR83" s="61"/>
      <c r="CS83" s="61"/>
      <c r="CT83" s="61"/>
      <c r="CU83" s="61"/>
      <c r="CV83" s="61"/>
      <c r="CW83" s="61"/>
      <c r="CX83" s="61"/>
      <c r="CY83" s="61"/>
      <c r="CZ83" s="61"/>
      <c r="DA83" s="61"/>
      <c r="DB83" s="61"/>
      <c r="DC83" s="61"/>
      <c r="DD83" s="61"/>
      <c r="DE83" s="61"/>
    </row>
    <row r="84" ht="22.5" customHeight="1">
      <c r="A84" s="58">
        <v>45762.673861863426</v>
      </c>
      <c r="B84" s="63" t="s">
        <v>2462</v>
      </c>
      <c r="C84" s="78"/>
      <c r="D84" s="60" t="s">
        <v>286</v>
      </c>
      <c r="E84" s="60" t="s">
        <v>95</v>
      </c>
      <c r="I84" s="60" t="s">
        <v>44</v>
      </c>
      <c r="J84" s="60" t="s">
        <v>45</v>
      </c>
      <c r="K84" s="65" t="s">
        <v>2463</v>
      </c>
      <c r="L84" s="60" t="s">
        <v>52</v>
      </c>
      <c r="M84" s="60" t="s">
        <v>52</v>
      </c>
      <c r="N84" s="60" t="s">
        <v>2464</v>
      </c>
      <c r="O84" s="60" t="s">
        <v>48</v>
      </c>
      <c r="P84" s="60" t="s">
        <v>48</v>
      </c>
      <c r="Q84" s="60" t="s">
        <v>45</v>
      </c>
      <c r="S84" s="60" t="s">
        <v>136</v>
      </c>
      <c r="T84" s="60" t="s">
        <v>47</v>
      </c>
      <c r="U84" s="60">
        <v>5.0</v>
      </c>
      <c r="V84" s="60">
        <v>5.0</v>
      </c>
      <c r="W84" s="60">
        <v>5.0</v>
      </c>
      <c r="X84" s="60" t="s">
        <v>48</v>
      </c>
      <c r="Y84" s="60" t="s">
        <v>48</v>
      </c>
      <c r="Z84" s="60" t="s">
        <v>2179</v>
      </c>
      <c r="AA84" s="60">
        <v>5.0</v>
      </c>
      <c r="AB84" s="60">
        <v>5.0</v>
      </c>
      <c r="AC84" s="60" t="s">
        <v>75</v>
      </c>
      <c r="AD84" s="60" t="s">
        <v>54</v>
      </c>
      <c r="AE84" s="60" t="s">
        <v>55</v>
      </c>
      <c r="AF84" s="60" t="s">
        <v>76</v>
      </c>
      <c r="AH84" s="60" t="s">
        <v>48</v>
      </c>
      <c r="AI84" s="60" t="s">
        <v>45</v>
      </c>
      <c r="AJ84" s="60" t="s">
        <v>45</v>
      </c>
      <c r="AK84" s="60" t="s">
        <v>45</v>
      </c>
      <c r="AL84" s="60" t="s">
        <v>45</v>
      </c>
      <c r="AM84" s="69" t="s">
        <v>2465</v>
      </c>
      <c r="AN84" s="60" t="s">
        <v>1988</v>
      </c>
      <c r="AO84" s="61"/>
      <c r="AP84" s="61"/>
      <c r="AQ84" s="60" t="s">
        <v>1966</v>
      </c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  <c r="BY84" s="61"/>
      <c r="BZ84" s="61"/>
      <c r="CA84" s="61"/>
      <c r="CB84" s="61"/>
      <c r="CC84" s="61"/>
      <c r="CD84" s="61"/>
      <c r="CE84" s="61"/>
      <c r="CF84" s="61"/>
      <c r="CG84" s="61"/>
      <c r="CH84" s="61"/>
      <c r="CI84" s="61"/>
      <c r="CJ84" s="61"/>
      <c r="CK84" s="61"/>
      <c r="CL84" s="61"/>
      <c r="CM84" s="61"/>
      <c r="CN84" s="61"/>
      <c r="CO84" s="61"/>
      <c r="CP84" s="61"/>
      <c r="CQ84" s="61"/>
      <c r="CR84" s="61"/>
      <c r="CS84" s="61"/>
      <c r="CT84" s="61"/>
      <c r="CU84" s="61"/>
      <c r="CV84" s="61"/>
      <c r="CW84" s="61"/>
      <c r="CX84" s="61"/>
      <c r="CY84" s="61"/>
      <c r="CZ84" s="61"/>
      <c r="DA84" s="61"/>
      <c r="DB84" s="61"/>
      <c r="DC84" s="61"/>
      <c r="DD84" s="61"/>
      <c r="DE84" s="61"/>
    </row>
    <row r="85" ht="22.5" customHeight="1">
      <c r="A85" s="58">
        <v>45762.68326791667</v>
      </c>
      <c r="B85" s="63" t="s">
        <v>2466</v>
      </c>
      <c r="C85" s="78"/>
      <c r="D85" s="60" t="s">
        <v>2467</v>
      </c>
      <c r="E85" s="60" t="s">
        <v>95</v>
      </c>
      <c r="F85" s="60" t="s">
        <v>2468</v>
      </c>
      <c r="I85" s="60" t="s">
        <v>44</v>
      </c>
      <c r="J85" s="60" t="s">
        <v>45</v>
      </c>
      <c r="K85" s="65" t="s">
        <v>2469</v>
      </c>
      <c r="L85" s="60" t="s">
        <v>52</v>
      </c>
      <c r="M85" s="60" t="s">
        <v>52</v>
      </c>
      <c r="N85" s="60" t="s">
        <v>45</v>
      </c>
      <c r="O85" s="60" t="s">
        <v>2470</v>
      </c>
      <c r="P85" s="60" t="s">
        <v>45</v>
      </c>
      <c r="Q85" s="60" t="s">
        <v>48</v>
      </c>
      <c r="R85" s="60" t="s">
        <v>65</v>
      </c>
      <c r="S85" s="60" t="s">
        <v>205</v>
      </c>
      <c r="T85" s="60" t="s">
        <v>47</v>
      </c>
      <c r="U85" s="60">
        <v>4.0</v>
      </c>
      <c r="V85" s="60">
        <v>1.0</v>
      </c>
      <c r="W85" s="60">
        <v>1.0</v>
      </c>
      <c r="X85" s="60" t="s">
        <v>45</v>
      </c>
      <c r="Y85" s="60" t="s">
        <v>45</v>
      </c>
      <c r="Z85" s="60" t="s">
        <v>2080</v>
      </c>
      <c r="AA85" s="60">
        <v>4.0</v>
      </c>
      <c r="AB85" s="60">
        <v>4.0</v>
      </c>
      <c r="AC85" s="60" t="s">
        <v>240</v>
      </c>
      <c r="AD85" s="60" t="s">
        <v>66</v>
      </c>
      <c r="AE85" s="60" t="s">
        <v>55</v>
      </c>
      <c r="AF85" s="60" t="s">
        <v>91</v>
      </c>
      <c r="AH85" s="60" t="s">
        <v>45</v>
      </c>
      <c r="AI85" s="60" t="s">
        <v>45</v>
      </c>
      <c r="AJ85" s="60" t="s">
        <v>45</v>
      </c>
      <c r="AK85" s="60" t="s">
        <v>48</v>
      </c>
      <c r="AL85" s="60" t="s">
        <v>45</v>
      </c>
      <c r="AM85" s="69" t="s">
        <v>2471</v>
      </c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  <c r="BV85" s="61"/>
      <c r="BW85" s="61"/>
      <c r="BX85" s="61"/>
      <c r="BY85" s="61"/>
      <c r="BZ85" s="61"/>
      <c r="CA85" s="61"/>
      <c r="CB85" s="61"/>
      <c r="CC85" s="61"/>
      <c r="CD85" s="61"/>
      <c r="CE85" s="61"/>
      <c r="CF85" s="61"/>
      <c r="CG85" s="61"/>
      <c r="CH85" s="61"/>
      <c r="CI85" s="61"/>
      <c r="CJ85" s="61"/>
      <c r="CK85" s="61"/>
      <c r="CL85" s="61"/>
      <c r="CM85" s="61"/>
      <c r="CN85" s="61"/>
      <c r="CO85" s="61"/>
      <c r="CP85" s="61"/>
      <c r="CQ85" s="61"/>
      <c r="CR85" s="61"/>
      <c r="CS85" s="61"/>
      <c r="CT85" s="61"/>
      <c r="CU85" s="61"/>
      <c r="CV85" s="61"/>
      <c r="CW85" s="61"/>
      <c r="CX85" s="61"/>
      <c r="CY85" s="61"/>
      <c r="CZ85" s="61"/>
      <c r="DA85" s="61"/>
      <c r="DB85" s="61"/>
      <c r="DC85" s="61"/>
      <c r="DD85" s="61"/>
      <c r="DE85" s="61"/>
    </row>
    <row r="86" ht="22.5" customHeight="1">
      <c r="A86" s="58">
        <v>45762.72143798611</v>
      </c>
      <c r="B86" s="63" t="s">
        <v>2472</v>
      </c>
      <c r="C86" s="78"/>
      <c r="D86" s="60" t="s">
        <v>70</v>
      </c>
      <c r="E86" s="60" t="s">
        <v>2473</v>
      </c>
      <c r="I86" s="60" t="s">
        <v>200</v>
      </c>
      <c r="J86" s="60" t="s">
        <v>48</v>
      </c>
      <c r="K86" s="60" t="s">
        <v>265</v>
      </c>
      <c r="L86" s="60" t="s">
        <v>52</v>
      </c>
      <c r="M86" s="60" t="s">
        <v>52</v>
      </c>
      <c r="N86" s="60" t="s">
        <v>45</v>
      </c>
      <c r="O86" s="60" t="s">
        <v>48</v>
      </c>
      <c r="P86" s="60" t="s">
        <v>45</v>
      </c>
      <c r="Q86" s="60" t="s">
        <v>45</v>
      </c>
      <c r="T86" s="60" t="s">
        <v>47</v>
      </c>
      <c r="U86" s="60">
        <v>1.0</v>
      </c>
      <c r="V86" s="60">
        <v>4.0</v>
      </c>
      <c r="W86" s="60">
        <v>4.0</v>
      </c>
      <c r="X86" s="60" t="s">
        <v>45</v>
      </c>
      <c r="Y86" s="60" t="s">
        <v>45</v>
      </c>
      <c r="Z86" s="60" t="s">
        <v>1917</v>
      </c>
      <c r="AA86" s="60">
        <v>5.0</v>
      </c>
      <c r="AB86" s="60">
        <v>5.0</v>
      </c>
      <c r="AC86" s="60" t="s">
        <v>53</v>
      </c>
      <c r="AD86" s="60" t="s">
        <v>54</v>
      </c>
      <c r="AE86" s="60" t="s">
        <v>55</v>
      </c>
      <c r="AF86" s="60" t="s">
        <v>56</v>
      </c>
      <c r="AH86" s="60" t="s">
        <v>48</v>
      </c>
      <c r="AI86" s="60" t="s">
        <v>48</v>
      </c>
      <c r="AJ86" s="60" t="s">
        <v>45</v>
      </c>
      <c r="AK86" s="60" t="s">
        <v>48</v>
      </c>
      <c r="AL86" s="60" t="s">
        <v>45</v>
      </c>
      <c r="AM86" s="69" t="s">
        <v>2474</v>
      </c>
      <c r="AN86" s="60" t="s">
        <v>1988</v>
      </c>
      <c r="AO86" s="61"/>
      <c r="AP86" s="61"/>
      <c r="AQ86" s="60" t="s">
        <v>1966</v>
      </c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  <c r="BY86" s="61"/>
      <c r="BZ86" s="61"/>
      <c r="CA86" s="61"/>
      <c r="CB86" s="61"/>
      <c r="CC86" s="61"/>
      <c r="CD86" s="61"/>
      <c r="CE86" s="61"/>
      <c r="CF86" s="61"/>
      <c r="CG86" s="61"/>
      <c r="CH86" s="61"/>
      <c r="CI86" s="61"/>
      <c r="CJ86" s="61"/>
      <c r="CK86" s="61"/>
      <c r="CL86" s="61"/>
      <c r="CM86" s="61"/>
      <c r="CN86" s="61"/>
      <c r="CO86" s="61"/>
      <c r="CP86" s="61"/>
      <c r="CQ86" s="61"/>
      <c r="CR86" s="61"/>
      <c r="CS86" s="61"/>
      <c r="CT86" s="61"/>
      <c r="CU86" s="61"/>
      <c r="CV86" s="61"/>
      <c r="CW86" s="61"/>
      <c r="CX86" s="61"/>
      <c r="CY86" s="61"/>
      <c r="CZ86" s="61"/>
      <c r="DA86" s="61"/>
      <c r="DB86" s="61"/>
      <c r="DC86" s="61"/>
      <c r="DD86" s="61"/>
      <c r="DE86" s="61"/>
    </row>
    <row r="87" ht="22.5" customHeight="1">
      <c r="A87" s="58">
        <v>45763.48528145833</v>
      </c>
      <c r="B87" s="63" t="s">
        <v>2475</v>
      </c>
      <c r="C87" s="78"/>
      <c r="D87" s="60" t="s">
        <v>70</v>
      </c>
      <c r="I87" s="60" t="s">
        <v>200</v>
      </c>
      <c r="J87" s="60" t="s">
        <v>45</v>
      </c>
      <c r="L87" s="60" t="s">
        <v>2476</v>
      </c>
      <c r="M87" s="60" t="s">
        <v>1371</v>
      </c>
      <c r="AN87" s="60" t="s">
        <v>2073</v>
      </c>
    </row>
    <row r="88" ht="22.5" customHeight="1">
      <c r="A88" s="58">
        <v>45763.4978555787</v>
      </c>
      <c r="B88" s="53" t="s">
        <v>2477</v>
      </c>
      <c r="C88" s="59">
        <v>36160.0</v>
      </c>
      <c r="D88" s="60" t="s">
        <v>70</v>
      </c>
      <c r="E88" s="60" t="s">
        <v>2478</v>
      </c>
      <c r="I88" s="60" t="s">
        <v>200</v>
      </c>
      <c r="J88" s="60" t="s">
        <v>48</v>
      </c>
      <c r="K88" s="60" t="s">
        <v>2479</v>
      </c>
      <c r="L88" s="60" t="s">
        <v>52</v>
      </c>
      <c r="M88" s="60" t="s">
        <v>52</v>
      </c>
      <c r="N88" s="60" t="s">
        <v>45</v>
      </c>
      <c r="O88" s="60" t="s">
        <v>2480</v>
      </c>
      <c r="P88" s="60" t="s">
        <v>45</v>
      </c>
      <c r="Q88" s="60" t="s">
        <v>45</v>
      </c>
      <c r="S88" s="60" t="s">
        <v>136</v>
      </c>
      <c r="T88" s="60" t="s">
        <v>47</v>
      </c>
      <c r="U88" s="60">
        <v>3.0</v>
      </c>
      <c r="V88" s="60">
        <v>4.0</v>
      </c>
      <c r="W88" s="60">
        <v>4.0</v>
      </c>
      <c r="X88" s="60" t="s">
        <v>45</v>
      </c>
      <c r="Y88" s="60" t="s">
        <v>45</v>
      </c>
      <c r="Z88" s="60" t="s">
        <v>1908</v>
      </c>
      <c r="AA88" s="60">
        <v>3.0</v>
      </c>
      <c r="AB88" s="60">
        <v>3.0</v>
      </c>
      <c r="AC88" s="60" t="s">
        <v>53</v>
      </c>
      <c r="AD88" s="60" t="s">
        <v>66</v>
      </c>
      <c r="AE88" s="60" t="s">
        <v>55</v>
      </c>
      <c r="AF88" s="60" t="s">
        <v>56</v>
      </c>
      <c r="AG88" s="60" t="s">
        <v>2481</v>
      </c>
      <c r="AH88" s="60" t="s">
        <v>48</v>
      </c>
      <c r="AI88" s="60" t="s">
        <v>45</v>
      </c>
      <c r="AJ88" s="60" t="s">
        <v>45</v>
      </c>
      <c r="AK88" s="60" t="s">
        <v>48</v>
      </c>
      <c r="AL88" s="60" t="s">
        <v>45</v>
      </c>
      <c r="AM88" s="69" t="s">
        <v>2482</v>
      </c>
      <c r="AN88" s="67" t="s">
        <v>1965</v>
      </c>
      <c r="AO88" s="61"/>
      <c r="AP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  <c r="BY88" s="61"/>
      <c r="BZ88" s="61"/>
      <c r="CA88" s="61"/>
      <c r="CB88" s="61"/>
      <c r="CC88" s="61"/>
      <c r="CD88" s="61"/>
      <c r="CE88" s="61"/>
      <c r="CF88" s="61"/>
      <c r="CG88" s="61"/>
      <c r="CH88" s="61"/>
      <c r="CI88" s="61"/>
      <c r="CJ88" s="61"/>
      <c r="CK88" s="61"/>
      <c r="CL88" s="61"/>
      <c r="CM88" s="61"/>
      <c r="CN88" s="61"/>
      <c r="CO88" s="61"/>
      <c r="CP88" s="61"/>
      <c r="CQ88" s="61"/>
      <c r="CR88" s="61"/>
      <c r="CS88" s="61"/>
      <c r="CT88" s="61"/>
      <c r="CU88" s="61"/>
      <c r="CV88" s="61"/>
      <c r="CW88" s="61"/>
      <c r="CX88" s="61"/>
      <c r="CY88" s="61"/>
      <c r="CZ88" s="61"/>
      <c r="DA88" s="61"/>
      <c r="DB88" s="61"/>
      <c r="DC88" s="61"/>
      <c r="DD88" s="61"/>
      <c r="DE88" s="61"/>
    </row>
    <row r="89" ht="22.5" customHeight="1">
      <c r="A89" s="58">
        <v>45763.684921631946</v>
      </c>
      <c r="B89" s="53" t="s">
        <v>2483</v>
      </c>
      <c r="C89" s="59">
        <v>39439.0</v>
      </c>
      <c r="D89" s="60" t="s">
        <v>111</v>
      </c>
      <c r="E89" s="60" t="s">
        <v>672</v>
      </c>
      <c r="I89" s="60" t="s">
        <v>44</v>
      </c>
      <c r="J89" s="60" t="s">
        <v>45</v>
      </c>
      <c r="K89" s="60" t="s">
        <v>2484</v>
      </c>
      <c r="L89" s="60" t="s">
        <v>2485</v>
      </c>
      <c r="M89" s="60" t="s">
        <v>52</v>
      </c>
      <c r="N89" s="60" t="s">
        <v>45</v>
      </c>
      <c r="O89" s="60" t="s">
        <v>48</v>
      </c>
      <c r="P89" s="60" t="s">
        <v>45</v>
      </c>
      <c r="Q89" s="60" t="s">
        <v>45</v>
      </c>
      <c r="S89" s="60" t="s">
        <v>51</v>
      </c>
      <c r="T89" s="60" t="s">
        <v>1935</v>
      </c>
      <c r="U89" s="60">
        <v>1.0</v>
      </c>
      <c r="V89" s="60">
        <v>4.0</v>
      </c>
      <c r="W89" s="60">
        <v>1.0</v>
      </c>
      <c r="Z89" s="60" t="s">
        <v>1908</v>
      </c>
      <c r="AA89" s="60">
        <v>4.0</v>
      </c>
      <c r="AB89" s="60">
        <v>4.0</v>
      </c>
      <c r="AC89" s="60" t="s">
        <v>53</v>
      </c>
      <c r="AD89" s="60" t="s">
        <v>66</v>
      </c>
      <c r="AE89" s="60" t="s">
        <v>55</v>
      </c>
      <c r="AF89" s="60" t="s">
        <v>56</v>
      </c>
      <c r="AG89" s="60" t="s">
        <v>2486</v>
      </c>
      <c r="AH89" s="60" t="s">
        <v>45</v>
      </c>
      <c r="AK89" s="60" t="s">
        <v>48</v>
      </c>
      <c r="AM89" s="69" t="s">
        <v>2487</v>
      </c>
      <c r="AN89" s="67" t="s">
        <v>1965</v>
      </c>
      <c r="AO89" s="61"/>
      <c r="AP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  <c r="BY89" s="61"/>
      <c r="BZ89" s="61"/>
      <c r="CA89" s="61"/>
      <c r="CB89" s="61"/>
      <c r="CC89" s="61"/>
      <c r="CD89" s="61"/>
      <c r="CE89" s="61"/>
      <c r="CF89" s="61"/>
      <c r="CG89" s="61"/>
      <c r="CH89" s="61"/>
      <c r="CI89" s="61"/>
      <c r="CJ89" s="61"/>
      <c r="CK89" s="61"/>
      <c r="CL89" s="61"/>
      <c r="CM89" s="61"/>
      <c r="CN89" s="61"/>
      <c r="CO89" s="61"/>
      <c r="CP89" s="61"/>
      <c r="CQ89" s="61"/>
      <c r="CR89" s="61"/>
      <c r="CS89" s="61"/>
      <c r="CT89" s="61"/>
      <c r="CU89" s="61"/>
      <c r="CV89" s="61"/>
      <c r="CW89" s="61"/>
      <c r="CX89" s="61"/>
      <c r="CY89" s="61"/>
      <c r="CZ89" s="61"/>
      <c r="DA89" s="61"/>
      <c r="DB89" s="61"/>
      <c r="DC89" s="61"/>
      <c r="DD89" s="61"/>
      <c r="DE89" s="61"/>
    </row>
    <row r="90" ht="22.5" customHeight="1">
      <c r="A90" s="58">
        <v>45764.64318813657</v>
      </c>
      <c r="B90" s="53" t="s">
        <v>2488</v>
      </c>
      <c r="C90" s="59">
        <v>34674.0</v>
      </c>
      <c r="D90" s="60" t="s">
        <v>111</v>
      </c>
      <c r="E90" s="60" t="s">
        <v>49</v>
      </c>
      <c r="G90" s="60" t="s">
        <v>2489</v>
      </c>
      <c r="I90" s="60" t="s">
        <v>44</v>
      </c>
      <c r="J90" s="60" t="s">
        <v>45</v>
      </c>
      <c r="K90" s="60">
        <v>4.0</v>
      </c>
      <c r="L90" s="60" t="s">
        <v>52</v>
      </c>
      <c r="M90" s="60" t="s">
        <v>1315</v>
      </c>
      <c r="O90" s="60" t="s">
        <v>2490</v>
      </c>
      <c r="P90" s="60" t="s">
        <v>45</v>
      </c>
      <c r="Q90" s="60" t="s">
        <v>45</v>
      </c>
      <c r="T90" s="60" t="s">
        <v>47</v>
      </c>
      <c r="AA90" s="60">
        <v>4.0</v>
      </c>
      <c r="AB90" s="60">
        <v>4.0</v>
      </c>
      <c r="AC90" s="60" t="s">
        <v>53</v>
      </c>
      <c r="AD90" s="60" t="s">
        <v>54</v>
      </c>
      <c r="AE90" s="60" t="s">
        <v>55</v>
      </c>
      <c r="AF90" s="60" t="s">
        <v>56</v>
      </c>
      <c r="AJ90" s="60" t="s">
        <v>48</v>
      </c>
      <c r="AN90" s="67" t="s">
        <v>1965</v>
      </c>
    </row>
    <row r="91" ht="22.5" customHeight="1">
      <c r="A91" s="58">
        <v>45764.65807023148</v>
      </c>
      <c r="B91" s="53" t="s">
        <v>2491</v>
      </c>
      <c r="C91" s="59">
        <v>38550.0</v>
      </c>
      <c r="D91" s="60" t="s">
        <v>70</v>
      </c>
      <c r="E91" s="60" t="s">
        <v>2492</v>
      </c>
      <c r="I91" s="60" t="s">
        <v>44</v>
      </c>
      <c r="J91" s="60" t="s">
        <v>45</v>
      </c>
      <c r="K91" s="65" t="s">
        <v>2493</v>
      </c>
      <c r="L91" s="60" t="s">
        <v>2494</v>
      </c>
      <c r="M91" s="60" t="s">
        <v>2495</v>
      </c>
      <c r="N91" s="60" t="s">
        <v>45</v>
      </c>
      <c r="P91" s="60" t="s">
        <v>48</v>
      </c>
      <c r="Q91" s="60" t="s">
        <v>48</v>
      </c>
      <c r="R91" s="60" t="s">
        <v>65</v>
      </c>
      <c r="S91" s="60" t="s">
        <v>51</v>
      </c>
      <c r="T91" s="60" t="s">
        <v>1935</v>
      </c>
      <c r="U91" s="60">
        <v>3.0</v>
      </c>
      <c r="V91" s="60">
        <v>3.0</v>
      </c>
      <c r="W91" s="60">
        <v>3.0</v>
      </c>
      <c r="AA91" s="60">
        <v>5.0</v>
      </c>
      <c r="AB91" s="60">
        <v>4.0</v>
      </c>
      <c r="AC91" s="60" t="s">
        <v>53</v>
      </c>
      <c r="AD91" s="60" t="s">
        <v>66</v>
      </c>
      <c r="AE91" s="60" t="s">
        <v>55</v>
      </c>
      <c r="AF91" s="60" t="s">
        <v>56</v>
      </c>
      <c r="AH91" s="60" t="s">
        <v>48</v>
      </c>
      <c r="AM91" s="69" t="s">
        <v>2496</v>
      </c>
      <c r="AN91" s="67" t="s">
        <v>1965</v>
      </c>
      <c r="AO91" s="61"/>
      <c r="AP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/>
      <c r="BZ91" s="61"/>
      <c r="CA91" s="61"/>
      <c r="CB91" s="61"/>
      <c r="CC91" s="61"/>
      <c r="CD91" s="61"/>
      <c r="CE91" s="61"/>
      <c r="CF91" s="61"/>
      <c r="CG91" s="61"/>
      <c r="CH91" s="61"/>
      <c r="CI91" s="61"/>
      <c r="CJ91" s="61"/>
      <c r="CK91" s="61"/>
      <c r="CL91" s="61"/>
      <c r="CM91" s="61"/>
      <c r="CN91" s="61"/>
      <c r="CO91" s="61"/>
      <c r="CP91" s="61"/>
      <c r="CQ91" s="61"/>
      <c r="CR91" s="61"/>
      <c r="CS91" s="61"/>
      <c r="CT91" s="61"/>
      <c r="CU91" s="61"/>
      <c r="CV91" s="61"/>
      <c r="CW91" s="61"/>
      <c r="CX91" s="61"/>
      <c r="CY91" s="61"/>
      <c r="CZ91" s="61"/>
      <c r="DA91" s="61"/>
      <c r="DB91" s="61"/>
      <c r="DC91" s="61"/>
      <c r="DD91" s="61"/>
      <c r="DE91" s="61"/>
    </row>
    <row r="92" ht="22.5" customHeight="1">
      <c r="A92" s="58">
        <v>45765.4722159375</v>
      </c>
      <c r="B92" s="63" t="s">
        <v>2497</v>
      </c>
      <c r="C92" s="78"/>
      <c r="D92" s="60" t="s">
        <v>70</v>
      </c>
      <c r="E92" s="60" t="s">
        <v>2498</v>
      </c>
      <c r="I92" s="60" t="s">
        <v>200</v>
      </c>
      <c r="J92" s="60" t="s">
        <v>45</v>
      </c>
      <c r="K92" s="60" t="s">
        <v>167</v>
      </c>
      <c r="L92" s="60" t="s">
        <v>52</v>
      </c>
      <c r="M92" s="60" t="s">
        <v>52</v>
      </c>
      <c r="N92" s="60" t="s">
        <v>2499</v>
      </c>
      <c r="O92" s="60" t="s">
        <v>48</v>
      </c>
      <c r="P92" s="60" t="s">
        <v>45</v>
      </c>
      <c r="Q92" s="60" t="s">
        <v>45</v>
      </c>
      <c r="S92" s="60" t="s">
        <v>136</v>
      </c>
      <c r="T92" s="60" t="s">
        <v>47</v>
      </c>
      <c r="U92" s="60">
        <v>3.0</v>
      </c>
      <c r="V92" s="60">
        <v>3.0</v>
      </c>
      <c r="W92" s="60">
        <v>2.0</v>
      </c>
      <c r="X92" s="60" t="s">
        <v>45</v>
      </c>
      <c r="Y92" s="60" t="s">
        <v>45</v>
      </c>
      <c r="Z92" s="60" t="s">
        <v>2273</v>
      </c>
      <c r="AA92" s="60">
        <v>4.0</v>
      </c>
      <c r="AB92" s="60">
        <v>4.0</v>
      </c>
      <c r="AC92" s="60" t="s">
        <v>53</v>
      </c>
      <c r="AD92" s="60" t="s">
        <v>66</v>
      </c>
      <c r="AE92" s="60" t="s">
        <v>55</v>
      </c>
      <c r="AF92" s="60" t="s">
        <v>91</v>
      </c>
      <c r="AI92" s="60" t="s">
        <v>48</v>
      </c>
      <c r="AJ92" s="60" t="s">
        <v>45</v>
      </c>
      <c r="AK92" s="60" t="s">
        <v>48</v>
      </c>
      <c r="AL92" s="60" t="s">
        <v>45</v>
      </c>
      <c r="AM92" s="69" t="s">
        <v>2500</v>
      </c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  <c r="BV92" s="61"/>
      <c r="BW92" s="61"/>
      <c r="BX92" s="61"/>
      <c r="BY92" s="61"/>
      <c r="BZ92" s="61"/>
      <c r="CA92" s="61"/>
      <c r="CB92" s="61"/>
      <c r="CC92" s="61"/>
      <c r="CD92" s="61"/>
      <c r="CE92" s="61"/>
      <c r="CF92" s="61"/>
      <c r="CG92" s="61"/>
      <c r="CH92" s="61"/>
      <c r="CI92" s="61"/>
      <c r="CJ92" s="61"/>
      <c r="CK92" s="61"/>
      <c r="CL92" s="61"/>
      <c r="CM92" s="61"/>
      <c r="CN92" s="61"/>
      <c r="CO92" s="61"/>
      <c r="CP92" s="61"/>
      <c r="CQ92" s="61"/>
      <c r="CR92" s="61"/>
      <c r="CS92" s="61"/>
      <c r="CT92" s="61"/>
      <c r="CU92" s="61"/>
      <c r="CV92" s="61"/>
      <c r="CW92" s="61"/>
      <c r="CX92" s="61"/>
      <c r="CY92" s="61"/>
      <c r="CZ92" s="61"/>
      <c r="DA92" s="61"/>
      <c r="DB92" s="61"/>
      <c r="DC92" s="61"/>
      <c r="DD92" s="61"/>
      <c r="DE92" s="61"/>
    </row>
    <row r="93" ht="22.5" customHeight="1">
      <c r="A93" s="58">
        <v>45765.619750694445</v>
      </c>
      <c r="B93" s="63" t="s">
        <v>2501</v>
      </c>
      <c r="C93" s="78"/>
      <c r="D93" s="60" t="s">
        <v>595</v>
      </c>
      <c r="E93" s="60" t="s">
        <v>2502</v>
      </c>
      <c r="F93" s="60" t="s">
        <v>2503</v>
      </c>
      <c r="I93" s="60" t="s">
        <v>44</v>
      </c>
      <c r="J93" s="60" t="s">
        <v>45</v>
      </c>
      <c r="K93" s="60" t="s">
        <v>296</v>
      </c>
      <c r="L93" s="60" t="s">
        <v>301</v>
      </c>
      <c r="M93" s="60" t="s">
        <v>52</v>
      </c>
      <c r="N93" s="60" t="s">
        <v>45</v>
      </c>
      <c r="O93" s="60" t="s">
        <v>45</v>
      </c>
      <c r="P93" s="60" t="s">
        <v>45</v>
      </c>
      <c r="Q93" s="60" t="s">
        <v>45</v>
      </c>
      <c r="T93" s="60" t="s">
        <v>1310</v>
      </c>
      <c r="U93" s="60">
        <v>4.0</v>
      </c>
      <c r="V93" s="60">
        <v>1.0</v>
      </c>
      <c r="W93" s="60">
        <v>1.0</v>
      </c>
      <c r="X93" s="60" t="s">
        <v>45</v>
      </c>
      <c r="Y93" s="60" t="s">
        <v>45</v>
      </c>
      <c r="Z93" s="60" t="s">
        <v>2179</v>
      </c>
      <c r="AA93" s="60">
        <v>5.0</v>
      </c>
      <c r="AB93" s="60">
        <v>5.0</v>
      </c>
      <c r="AC93" s="60" t="s">
        <v>53</v>
      </c>
      <c r="AD93" s="60" t="s">
        <v>66</v>
      </c>
      <c r="AE93" s="60" t="s">
        <v>55</v>
      </c>
      <c r="AF93" s="60" t="s">
        <v>56</v>
      </c>
      <c r="AH93" s="60" t="s">
        <v>45</v>
      </c>
      <c r="AI93" s="60" t="s">
        <v>45</v>
      </c>
      <c r="AJ93" s="60" t="s">
        <v>45</v>
      </c>
      <c r="AK93" s="60" t="s">
        <v>45</v>
      </c>
      <c r="AL93" s="60" t="s">
        <v>45</v>
      </c>
      <c r="AM93" s="69" t="s">
        <v>2504</v>
      </c>
      <c r="AN93" s="60" t="s">
        <v>1988</v>
      </c>
      <c r="AO93" s="61"/>
      <c r="AP93" s="61"/>
      <c r="AQ93" s="60" t="s">
        <v>1966</v>
      </c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  <c r="BV93" s="61"/>
      <c r="BW93" s="61"/>
      <c r="BX93" s="61"/>
      <c r="BY93" s="61"/>
      <c r="BZ93" s="61"/>
      <c r="CA93" s="61"/>
      <c r="CB93" s="61"/>
      <c r="CC93" s="61"/>
      <c r="CD93" s="61"/>
      <c r="CE93" s="61"/>
      <c r="CF93" s="61"/>
      <c r="CG93" s="61"/>
      <c r="CH93" s="61"/>
      <c r="CI93" s="61"/>
      <c r="CJ93" s="61"/>
      <c r="CK93" s="61"/>
      <c r="CL93" s="61"/>
      <c r="CM93" s="61"/>
      <c r="CN93" s="61"/>
      <c r="CO93" s="61"/>
      <c r="CP93" s="61"/>
      <c r="CQ93" s="61"/>
      <c r="CR93" s="61"/>
      <c r="CS93" s="61"/>
      <c r="CT93" s="61"/>
      <c r="CU93" s="61"/>
      <c r="CV93" s="61"/>
      <c r="CW93" s="61"/>
      <c r="CX93" s="61"/>
      <c r="CY93" s="61"/>
      <c r="CZ93" s="61"/>
      <c r="DA93" s="61"/>
      <c r="DB93" s="61"/>
      <c r="DC93" s="61"/>
      <c r="DD93" s="61"/>
      <c r="DE93" s="61"/>
    </row>
    <row r="94" ht="22.5" customHeight="1">
      <c r="A94" s="58">
        <v>45769.54799902778</v>
      </c>
      <c r="B94" s="63" t="s">
        <v>2505</v>
      </c>
      <c r="C94" s="78"/>
      <c r="D94" s="60" t="s">
        <v>2506</v>
      </c>
      <c r="E94" s="60" t="s">
        <v>2507</v>
      </c>
      <c r="F94" s="60" t="s">
        <v>2508</v>
      </c>
      <c r="I94" s="60" t="s">
        <v>44</v>
      </c>
      <c r="J94" s="60" t="s">
        <v>45</v>
      </c>
      <c r="K94" s="60" t="s">
        <v>2509</v>
      </c>
      <c r="L94" s="60" t="s">
        <v>90</v>
      </c>
      <c r="M94" s="60" t="s">
        <v>52</v>
      </c>
      <c r="N94" s="60" t="s">
        <v>2510</v>
      </c>
      <c r="O94" s="60" t="s">
        <v>660</v>
      </c>
      <c r="P94" s="60" t="s">
        <v>45</v>
      </c>
      <c r="Q94" s="60" t="s">
        <v>48</v>
      </c>
      <c r="R94" s="60" t="s">
        <v>65</v>
      </c>
      <c r="S94" s="60" t="s">
        <v>136</v>
      </c>
      <c r="T94" s="60" t="s">
        <v>1310</v>
      </c>
      <c r="U94" s="60">
        <v>1.0</v>
      </c>
      <c r="V94" s="60">
        <v>5.0</v>
      </c>
      <c r="W94" s="60">
        <v>5.0</v>
      </c>
      <c r="X94" s="60" t="s">
        <v>45</v>
      </c>
      <c r="Y94" s="60" t="s">
        <v>45</v>
      </c>
      <c r="Z94" s="60" t="s">
        <v>1908</v>
      </c>
      <c r="AA94" s="60">
        <v>5.0</v>
      </c>
      <c r="AB94" s="60">
        <v>5.0</v>
      </c>
      <c r="AC94" s="60" t="s">
        <v>53</v>
      </c>
      <c r="AD94" s="60" t="s">
        <v>66</v>
      </c>
      <c r="AE94" s="60" t="s">
        <v>55</v>
      </c>
      <c r="AF94" s="60" t="s">
        <v>56</v>
      </c>
      <c r="AH94" s="60" t="s">
        <v>48</v>
      </c>
      <c r="AI94" s="60" t="s">
        <v>45</v>
      </c>
      <c r="AJ94" s="60" t="s">
        <v>45</v>
      </c>
      <c r="AK94" s="60" t="s">
        <v>45</v>
      </c>
      <c r="AL94" s="60" t="s">
        <v>45</v>
      </c>
      <c r="AM94" s="69" t="s">
        <v>2511</v>
      </c>
      <c r="AN94" s="67" t="s">
        <v>1965</v>
      </c>
      <c r="AO94" s="61"/>
      <c r="AP94" s="61"/>
      <c r="AQ94" s="60" t="s">
        <v>1966</v>
      </c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  <c r="BV94" s="61"/>
      <c r="BW94" s="61"/>
      <c r="BX94" s="61"/>
      <c r="BY94" s="61"/>
      <c r="BZ94" s="61"/>
      <c r="CA94" s="61"/>
      <c r="CB94" s="61"/>
      <c r="CC94" s="61"/>
      <c r="CD94" s="61"/>
      <c r="CE94" s="61"/>
      <c r="CF94" s="61"/>
      <c r="CG94" s="61"/>
      <c r="CH94" s="61"/>
      <c r="CI94" s="61"/>
      <c r="CJ94" s="61"/>
      <c r="CK94" s="61"/>
      <c r="CL94" s="61"/>
      <c r="CM94" s="61"/>
      <c r="CN94" s="61"/>
      <c r="CO94" s="61"/>
      <c r="CP94" s="61"/>
      <c r="CQ94" s="61"/>
      <c r="CR94" s="61"/>
      <c r="CS94" s="61"/>
      <c r="CT94" s="61"/>
      <c r="CU94" s="61"/>
      <c r="CV94" s="61"/>
      <c r="CW94" s="61"/>
      <c r="CX94" s="61"/>
      <c r="CY94" s="61"/>
      <c r="CZ94" s="61"/>
      <c r="DA94" s="61"/>
      <c r="DB94" s="61"/>
      <c r="DC94" s="61"/>
      <c r="DD94" s="61"/>
      <c r="DE94" s="61"/>
    </row>
    <row r="95" ht="22.5" customHeight="1">
      <c r="A95" s="58">
        <v>45769.6135612037</v>
      </c>
      <c r="B95" s="63" t="s">
        <v>2512</v>
      </c>
      <c r="C95" s="78"/>
      <c r="D95" s="60" t="s">
        <v>263</v>
      </c>
      <c r="E95" s="60" t="s">
        <v>672</v>
      </c>
      <c r="F95" s="60" t="s">
        <v>2513</v>
      </c>
      <c r="I95" s="60" t="s">
        <v>44</v>
      </c>
      <c r="J95" s="60" t="s">
        <v>45</v>
      </c>
      <c r="K95" s="60" t="s">
        <v>1959</v>
      </c>
      <c r="L95" s="60" t="s">
        <v>52</v>
      </c>
      <c r="M95" s="60" t="s">
        <v>52</v>
      </c>
      <c r="N95" s="60" t="s">
        <v>2514</v>
      </c>
      <c r="O95" s="60" t="s">
        <v>48</v>
      </c>
      <c r="P95" s="60" t="s">
        <v>45</v>
      </c>
      <c r="Q95" s="60" t="s">
        <v>48</v>
      </c>
      <c r="R95" s="60" t="s">
        <v>65</v>
      </c>
      <c r="S95" s="60" t="s">
        <v>136</v>
      </c>
      <c r="T95" s="60" t="s">
        <v>47</v>
      </c>
      <c r="U95" s="60">
        <v>5.0</v>
      </c>
      <c r="V95" s="60">
        <v>5.0</v>
      </c>
      <c r="W95" s="60">
        <v>5.0</v>
      </c>
      <c r="X95" s="60" t="s">
        <v>48</v>
      </c>
      <c r="Y95" s="60" t="s">
        <v>48</v>
      </c>
      <c r="Z95" s="60" t="s">
        <v>1908</v>
      </c>
      <c r="AA95" s="60">
        <v>5.0</v>
      </c>
      <c r="AB95" s="60">
        <v>5.0</v>
      </c>
      <c r="AC95" s="60" t="s">
        <v>53</v>
      </c>
      <c r="AD95" s="60" t="s">
        <v>54</v>
      </c>
      <c r="AE95" s="60" t="s">
        <v>55</v>
      </c>
      <c r="AF95" s="60" t="s">
        <v>76</v>
      </c>
      <c r="AH95" s="60" t="s">
        <v>48</v>
      </c>
      <c r="AI95" s="60" t="s">
        <v>45</v>
      </c>
      <c r="AJ95" s="60" t="s">
        <v>45</v>
      </c>
      <c r="AK95" s="60" t="s">
        <v>45</v>
      </c>
      <c r="AL95" s="60" t="s">
        <v>45</v>
      </c>
      <c r="AM95" s="69" t="s">
        <v>2515</v>
      </c>
      <c r="AN95" s="60" t="s">
        <v>1988</v>
      </c>
      <c r="AO95" s="61"/>
      <c r="AP95" s="61"/>
      <c r="AQ95" s="60" t="s">
        <v>1966</v>
      </c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  <c r="BV95" s="61"/>
      <c r="BW95" s="61"/>
      <c r="BX95" s="61"/>
      <c r="BY95" s="61"/>
      <c r="BZ95" s="61"/>
      <c r="CA95" s="61"/>
      <c r="CB95" s="61"/>
      <c r="CC95" s="61"/>
      <c r="CD95" s="61"/>
      <c r="CE95" s="61"/>
      <c r="CF95" s="61"/>
      <c r="CG95" s="61"/>
      <c r="CH95" s="61"/>
      <c r="CI95" s="61"/>
      <c r="CJ95" s="61"/>
      <c r="CK95" s="61"/>
      <c r="CL95" s="61"/>
      <c r="CM95" s="61"/>
      <c r="CN95" s="61"/>
      <c r="CO95" s="61"/>
      <c r="CP95" s="61"/>
      <c r="CQ95" s="61"/>
      <c r="CR95" s="61"/>
      <c r="CS95" s="61"/>
      <c r="CT95" s="61"/>
      <c r="CU95" s="61"/>
      <c r="CV95" s="61"/>
      <c r="CW95" s="61"/>
      <c r="CX95" s="61"/>
      <c r="CY95" s="61"/>
      <c r="CZ95" s="61"/>
      <c r="DA95" s="61"/>
      <c r="DB95" s="61"/>
      <c r="DC95" s="61"/>
      <c r="DD95" s="61"/>
      <c r="DE95" s="61"/>
    </row>
    <row r="96" ht="22.5" customHeight="1">
      <c r="A96" s="58">
        <v>45769.628392743056</v>
      </c>
      <c r="B96" s="63" t="s">
        <v>2516</v>
      </c>
      <c r="C96" s="78"/>
      <c r="D96" s="60" t="s">
        <v>70</v>
      </c>
      <c r="E96" s="60" t="s">
        <v>2517</v>
      </c>
      <c r="F96" s="60" t="s">
        <v>2518</v>
      </c>
      <c r="I96" s="60" t="s">
        <v>44</v>
      </c>
      <c r="J96" s="60" t="s">
        <v>45</v>
      </c>
      <c r="K96" s="60" t="s">
        <v>481</v>
      </c>
      <c r="L96" s="60" t="s">
        <v>52</v>
      </c>
      <c r="M96" s="60" t="s">
        <v>52</v>
      </c>
      <c r="N96" s="60" t="s">
        <v>2519</v>
      </c>
      <c r="O96" s="60" t="s">
        <v>2520</v>
      </c>
      <c r="P96" s="60" t="s">
        <v>48</v>
      </c>
      <c r="Q96" s="60" t="s">
        <v>48</v>
      </c>
      <c r="R96" s="60" t="s">
        <v>121</v>
      </c>
      <c r="S96" s="60" t="s">
        <v>51</v>
      </c>
      <c r="T96" s="60" t="s">
        <v>47</v>
      </c>
      <c r="U96" s="60">
        <v>5.0</v>
      </c>
      <c r="V96" s="60">
        <v>5.0</v>
      </c>
      <c r="W96" s="60">
        <v>5.0</v>
      </c>
      <c r="X96" s="60" t="s">
        <v>45</v>
      </c>
      <c r="Y96" s="60" t="s">
        <v>45</v>
      </c>
      <c r="Z96" s="60" t="s">
        <v>2179</v>
      </c>
      <c r="AA96" s="60">
        <v>5.0</v>
      </c>
      <c r="AB96" s="60">
        <v>5.0</v>
      </c>
      <c r="AC96" s="60" t="s">
        <v>75</v>
      </c>
      <c r="AD96" s="60" t="s">
        <v>54</v>
      </c>
      <c r="AE96" s="60" t="s">
        <v>55</v>
      </c>
      <c r="AF96" s="60" t="s">
        <v>76</v>
      </c>
      <c r="AH96" s="60" t="s">
        <v>48</v>
      </c>
      <c r="AI96" s="60" t="s">
        <v>45</v>
      </c>
      <c r="AJ96" s="60" t="s">
        <v>45</v>
      </c>
      <c r="AK96" s="60" t="s">
        <v>45</v>
      </c>
      <c r="AL96" s="60" t="s">
        <v>48</v>
      </c>
      <c r="AM96" s="69" t="s">
        <v>2521</v>
      </c>
      <c r="AN96" s="60" t="s">
        <v>1988</v>
      </c>
      <c r="AO96" s="61"/>
      <c r="AP96" s="61"/>
      <c r="AQ96" s="60" t="s">
        <v>1966</v>
      </c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  <c r="BV96" s="61"/>
      <c r="BW96" s="61"/>
      <c r="BX96" s="61"/>
      <c r="BY96" s="61"/>
      <c r="BZ96" s="61"/>
      <c r="CA96" s="61"/>
      <c r="CB96" s="61"/>
      <c r="CC96" s="61"/>
      <c r="CD96" s="61"/>
      <c r="CE96" s="61"/>
      <c r="CF96" s="61"/>
      <c r="CG96" s="61"/>
      <c r="CH96" s="61"/>
      <c r="CI96" s="61"/>
      <c r="CJ96" s="61"/>
      <c r="CK96" s="61"/>
      <c r="CL96" s="61"/>
      <c r="CM96" s="61"/>
      <c r="CN96" s="61"/>
      <c r="CO96" s="61"/>
      <c r="CP96" s="61"/>
      <c r="CQ96" s="61"/>
      <c r="CR96" s="61"/>
      <c r="CS96" s="61"/>
      <c r="CT96" s="61"/>
      <c r="CU96" s="61"/>
      <c r="CV96" s="61"/>
      <c r="CW96" s="61"/>
      <c r="CX96" s="61"/>
      <c r="CY96" s="61"/>
      <c r="CZ96" s="61"/>
      <c r="DA96" s="61"/>
      <c r="DB96" s="61"/>
      <c r="DC96" s="61"/>
      <c r="DD96" s="61"/>
      <c r="DE96" s="61"/>
    </row>
    <row r="97" ht="22.5" customHeight="1">
      <c r="A97" s="58">
        <v>45770.467206898145</v>
      </c>
      <c r="B97" s="63" t="s">
        <v>2522</v>
      </c>
      <c r="C97" s="78"/>
      <c r="D97" s="60" t="s">
        <v>70</v>
      </c>
      <c r="E97" s="60" t="s">
        <v>2523</v>
      </c>
      <c r="F97" s="60" t="s">
        <v>2524</v>
      </c>
      <c r="I97" s="60" t="s">
        <v>44</v>
      </c>
      <c r="J97" s="60" t="s">
        <v>45</v>
      </c>
      <c r="K97" s="60" t="s">
        <v>2212</v>
      </c>
      <c r="L97" s="60" t="s">
        <v>52</v>
      </c>
      <c r="M97" s="60" t="s">
        <v>52</v>
      </c>
      <c r="N97" s="60" t="s">
        <v>45</v>
      </c>
      <c r="O97" s="60" t="s">
        <v>48</v>
      </c>
      <c r="P97" s="60" t="s">
        <v>48</v>
      </c>
      <c r="Q97" s="60" t="s">
        <v>48</v>
      </c>
      <c r="R97" s="60" t="s">
        <v>65</v>
      </c>
      <c r="T97" s="60" t="s">
        <v>47</v>
      </c>
      <c r="U97" s="60">
        <v>5.0</v>
      </c>
      <c r="V97" s="60">
        <v>5.0</v>
      </c>
      <c r="W97" s="60">
        <v>5.0</v>
      </c>
      <c r="X97" s="60" t="s">
        <v>45</v>
      </c>
      <c r="Y97" s="60" t="s">
        <v>45</v>
      </c>
      <c r="Z97" s="60" t="s">
        <v>2179</v>
      </c>
      <c r="AA97" s="60">
        <v>5.0</v>
      </c>
      <c r="AB97" s="60">
        <v>5.0</v>
      </c>
      <c r="AC97" s="60" t="s">
        <v>75</v>
      </c>
      <c r="AD97" s="60" t="s">
        <v>54</v>
      </c>
      <c r="AE97" s="60" t="s">
        <v>55</v>
      </c>
      <c r="AF97" s="60" t="s">
        <v>56</v>
      </c>
      <c r="AH97" s="60" t="s">
        <v>48</v>
      </c>
      <c r="AI97" s="60" t="s">
        <v>45</v>
      </c>
      <c r="AJ97" s="60" t="s">
        <v>45</v>
      </c>
      <c r="AK97" s="60" t="s">
        <v>45</v>
      </c>
      <c r="AL97" s="60" t="s">
        <v>45</v>
      </c>
      <c r="AM97" s="69" t="s">
        <v>2525</v>
      </c>
      <c r="AN97" s="60" t="s">
        <v>1965</v>
      </c>
      <c r="AO97" s="61"/>
      <c r="AP97" s="61"/>
      <c r="AQ97" s="60" t="s">
        <v>1966</v>
      </c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  <c r="BV97" s="61"/>
      <c r="BW97" s="61"/>
      <c r="BX97" s="61"/>
      <c r="BY97" s="61"/>
      <c r="BZ97" s="61"/>
      <c r="CA97" s="61"/>
      <c r="CB97" s="61"/>
      <c r="CC97" s="61"/>
      <c r="CD97" s="61"/>
      <c r="CE97" s="61"/>
      <c r="CF97" s="61"/>
      <c r="CG97" s="61"/>
      <c r="CH97" s="61"/>
      <c r="CI97" s="61"/>
      <c r="CJ97" s="61"/>
      <c r="CK97" s="61"/>
      <c r="CL97" s="61"/>
      <c r="CM97" s="61"/>
      <c r="CN97" s="61"/>
      <c r="CO97" s="61"/>
      <c r="CP97" s="61"/>
      <c r="CQ97" s="61"/>
      <c r="CR97" s="61"/>
      <c r="CS97" s="61"/>
      <c r="CT97" s="61"/>
      <c r="CU97" s="61"/>
      <c r="CV97" s="61"/>
      <c r="CW97" s="61"/>
      <c r="CX97" s="61"/>
      <c r="CY97" s="61"/>
      <c r="CZ97" s="61"/>
      <c r="DA97" s="61"/>
      <c r="DB97" s="61"/>
      <c r="DC97" s="61"/>
      <c r="DD97" s="61"/>
      <c r="DE97" s="61"/>
    </row>
    <row r="98" ht="22.5" customHeight="1">
      <c r="A98" s="58">
        <v>45770.492356585644</v>
      </c>
      <c r="B98" s="53" t="s">
        <v>2526</v>
      </c>
      <c r="C98" s="78"/>
      <c r="D98" s="60" t="s">
        <v>2527</v>
      </c>
      <c r="E98" s="60" t="s">
        <v>49</v>
      </c>
      <c r="F98" s="60" t="s">
        <v>2528</v>
      </c>
      <c r="I98" s="60" t="s">
        <v>44</v>
      </c>
      <c r="J98" s="60" t="s">
        <v>45</v>
      </c>
      <c r="K98" s="60">
        <v>5.0</v>
      </c>
      <c r="L98" s="60" t="s">
        <v>52</v>
      </c>
      <c r="M98" s="60" t="s">
        <v>52</v>
      </c>
      <c r="N98" s="60" t="s">
        <v>2529</v>
      </c>
      <c r="O98" s="60" t="s">
        <v>48</v>
      </c>
      <c r="P98" s="60" t="s">
        <v>48</v>
      </c>
      <c r="Q98" s="60" t="s">
        <v>45</v>
      </c>
      <c r="S98" s="60" t="s">
        <v>51</v>
      </c>
      <c r="T98" s="60" t="s">
        <v>47</v>
      </c>
      <c r="U98" s="60">
        <v>5.0</v>
      </c>
      <c r="V98" s="60">
        <v>3.0</v>
      </c>
      <c r="W98" s="60">
        <v>5.0</v>
      </c>
      <c r="X98" s="60" t="s">
        <v>45</v>
      </c>
      <c r="Y98" s="60" t="s">
        <v>45</v>
      </c>
      <c r="Z98" s="60" t="s">
        <v>2263</v>
      </c>
      <c r="AA98" s="60">
        <v>5.0</v>
      </c>
      <c r="AB98" s="60">
        <v>5.0</v>
      </c>
      <c r="AC98" s="60" t="s">
        <v>53</v>
      </c>
      <c r="AD98" s="60" t="s">
        <v>54</v>
      </c>
      <c r="AE98" s="60" t="s">
        <v>55</v>
      </c>
      <c r="AF98" s="60" t="s">
        <v>56</v>
      </c>
      <c r="AH98" s="60" t="s">
        <v>48</v>
      </c>
      <c r="AI98" s="60" t="s">
        <v>45</v>
      </c>
      <c r="AJ98" s="60" t="s">
        <v>45</v>
      </c>
      <c r="AK98" s="60" t="s">
        <v>45</v>
      </c>
      <c r="AL98" s="60" t="s">
        <v>45</v>
      </c>
      <c r="AM98" s="69" t="s">
        <v>2530</v>
      </c>
      <c r="AN98" s="60" t="s">
        <v>1965</v>
      </c>
      <c r="AO98" s="61"/>
      <c r="AP98" s="61"/>
      <c r="AQ98" s="60" t="s">
        <v>1966</v>
      </c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  <c r="BV98" s="61"/>
      <c r="BW98" s="61"/>
      <c r="BX98" s="61"/>
      <c r="BY98" s="61"/>
      <c r="BZ98" s="61"/>
      <c r="CA98" s="61"/>
      <c r="CB98" s="61"/>
      <c r="CC98" s="61"/>
      <c r="CD98" s="61"/>
      <c r="CE98" s="61"/>
      <c r="CF98" s="61"/>
      <c r="CG98" s="61"/>
      <c r="CH98" s="61"/>
      <c r="CI98" s="61"/>
      <c r="CJ98" s="61"/>
      <c r="CK98" s="61"/>
      <c r="CL98" s="61"/>
      <c r="CM98" s="61"/>
      <c r="CN98" s="61"/>
      <c r="CO98" s="61"/>
      <c r="CP98" s="61"/>
      <c r="CQ98" s="61"/>
      <c r="CR98" s="61"/>
      <c r="CS98" s="61"/>
      <c r="CT98" s="61"/>
      <c r="CU98" s="61"/>
      <c r="CV98" s="61"/>
      <c r="CW98" s="61"/>
      <c r="CX98" s="61"/>
      <c r="CY98" s="61"/>
      <c r="CZ98" s="61"/>
      <c r="DA98" s="61"/>
      <c r="DB98" s="61"/>
      <c r="DC98" s="61"/>
      <c r="DD98" s="61"/>
      <c r="DE98" s="61"/>
    </row>
    <row r="99" ht="22.5" customHeight="1">
      <c r="A99" s="58">
        <v>45770.5533974537</v>
      </c>
      <c r="B99" s="63" t="s">
        <v>2531</v>
      </c>
      <c r="C99" s="78"/>
      <c r="D99" s="60" t="s">
        <v>70</v>
      </c>
      <c r="E99" s="60" t="s">
        <v>49</v>
      </c>
      <c r="I99" s="60" t="s">
        <v>44</v>
      </c>
      <c r="J99" s="60" t="s">
        <v>45</v>
      </c>
      <c r="K99" s="60" t="s">
        <v>2532</v>
      </c>
      <c r="L99" s="60" t="s">
        <v>52</v>
      </c>
      <c r="M99" s="60" t="s">
        <v>52</v>
      </c>
      <c r="N99" s="60" t="s">
        <v>45</v>
      </c>
      <c r="O99" s="60" t="s">
        <v>48</v>
      </c>
      <c r="P99" s="60" t="s">
        <v>45</v>
      </c>
      <c r="Q99" s="60" t="s">
        <v>45</v>
      </c>
      <c r="S99" s="60" t="s">
        <v>51</v>
      </c>
      <c r="T99" s="60" t="s">
        <v>47</v>
      </c>
      <c r="U99" s="60">
        <v>5.0</v>
      </c>
      <c r="V99" s="60">
        <v>5.0</v>
      </c>
      <c r="W99" s="60">
        <v>5.0</v>
      </c>
      <c r="X99" s="60" t="s">
        <v>45</v>
      </c>
      <c r="Y99" s="60" t="s">
        <v>45</v>
      </c>
      <c r="Z99" s="60" t="s">
        <v>2263</v>
      </c>
      <c r="AA99" s="60">
        <v>5.0</v>
      </c>
      <c r="AB99" s="60">
        <v>5.0</v>
      </c>
      <c r="AC99" s="60" t="s">
        <v>53</v>
      </c>
      <c r="AD99" s="60" t="s">
        <v>54</v>
      </c>
      <c r="AE99" s="60" t="s">
        <v>55</v>
      </c>
      <c r="AF99" s="60" t="s">
        <v>56</v>
      </c>
      <c r="AH99" s="60" t="s">
        <v>48</v>
      </c>
      <c r="AI99" s="60" t="s">
        <v>45</v>
      </c>
      <c r="AJ99" s="60" t="s">
        <v>45</v>
      </c>
      <c r="AK99" s="60" t="s">
        <v>45</v>
      </c>
      <c r="AL99" s="60" t="s">
        <v>45</v>
      </c>
      <c r="AM99" s="69" t="s">
        <v>2533</v>
      </c>
      <c r="AN99" s="60" t="s">
        <v>1988</v>
      </c>
      <c r="AO99" s="61"/>
      <c r="AP99" s="61"/>
      <c r="AQ99" s="60" t="s">
        <v>1966</v>
      </c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  <c r="BV99" s="61"/>
      <c r="BW99" s="61"/>
      <c r="BX99" s="61"/>
      <c r="BY99" s="61"/>
      <c r="BZ99" s="61"/>
      <c r="CA99" s="61"/>
      <c r="CB99" s="61"/>
      <c r="CC99" s="61"/>
      <c r="CD99" s="61"/>
      <c r="CE99" s="61"/>
      <c r="CF99" s="61"/>
      <c r="CG99" s="61"/>
      <c r="CH99" s="61"/>
      <c r="CI99" s="61"/>
      <c r="CJ99" s="61"/>
      <c r="CK99" s="61"/>
      <c r="CL99" s="61"/>
      <c r="CM99" s="61"/>
      <c r="CN99" s="61"/>
      <c r="CO99" s="61"/>
      <c r="CP99" s="61"/>
      <c r="CQ99" s="61"/>
      <c r="CR99" s="61"/>
      <c r="CS99" s="61"/>
      <c r="CT99" s="61"/>
      <c r="CU99" s="61"/>
      <c r="CV99" s="61"/>
      <c r="CW99" s="61"/>
      <c r="CX99" s="61"/>
      <c r="CY99" s="61"/>
      <c r="CZ99" s="61"/>
      <c r="DA99" s="61"/>
      <c r="DB99" s="61"/>
      <c r="DC99" s="61"/>
      <c r="DD99" s="61"/>
      <c r="DE99" s="61"/>
    </row>
    <row r="100" ht="22.5" customHeight="1">
      <c r="A100" s="58">
        <v>45770.587376932875</v>
      </c>
      <c r="B100" s="63" t="s">
        <v>2534</v>
      </c>
      <c r="C100" s="59">
        <v>39255.0</v>
      </c>
      <c r="D100" s="60" t="s">
        <v>978</v>
      </c>
      <c r="E100" s="60" t="s">
        <v>102</v>
      </c>
      <c r="F100" s="60" t="s">
        <v>2535</v>
      </c>
      <c r="I100" s="60" t="s">
        <v>44</v>
      </c>
      <c r="J100" s="60" t="s">
        <v>45</v>
      </c>
      <c r="K100" s="60" t="s">
        <v>914</v>
      </c>
      <c r="L100" s="60" t="s">
        <v>406</v>
      </c>
      <c r="M100" s="60" t="s">
        <v>1315</v>
      </c>
      <c r="N100" s="60" t="s">
        <v>45</v>
      </c>
      <c r="O100" s="60" t="s">
        <v>2536</v>
      </c>
      <c r="P100" s="60" t="s">
        <v>45</v>
      </c>
      <c r="Q100" s="60" t="s">
        <v>48</v>
      </c>
      <c r="R100" s="60" t="s">
        <v>65</v>
      </c>
      <c r="S100" s="60" t="s">
        <v>205</v>
      </c>
      <c r="T100" s="60" t="s">
        <v>1935</v>
      </c>
      <c r="U100" s="60">
        <v>4.0</v>
      </c>
      <c r="V100" s="60">
        <v>3.0</v>
      </c>
      <c r="W100" s="60">
        <v>1.0</v>
      </c>
      <c r="X100" s="60" t="s">
        <v>45</v>
      </c>
      <c r="Y100" s="60" t="s">
        <v>45</v>
      </c>
      <c r="AA100" s="60">
        <v>4.0</v>
      </c>
      <c r="AB100" s="60">
        <v>4.0</v>
      </c>
      <c r="AC100" s="60" t="s">
        <v>53</v>
      </c>
      <c r="AD100" s="60" t="s">
        <v>66</v>
      </c>
      <c r="AE100" s="60" t="s">
        <v>55</v>
      </c>
      <c r="AF100" s="60" t="s">
        <v>56</v>
      </c>
      <c r="AH100" s="60" t="s">
        <v>45</v>
      </c>
      <c r="AI100" s="60" t="s">
        <v>45</v>
      </c>
      <c r="AJ100" s="60" t="s">
        <v>45</v>
      </c>
      <c r="AK100" s="60" t="s">
        <v>48</v>
      </c>
      <c r="AM100" s="69" t="s">
        <v>2537</v>
      </c>
      <c r="AN100" s="60" t="s">
        <v>1988</v>
      </c>
      <c r="AO100" s="61"/>
      <c r="AP100" s="61"/>
      <c r="AQ100" s="60" t="s">
        <v>1966</v>
      </c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  <c r="BV100" s="61"/>
      <c r="BW100" s="61"/>
      <c r="BX100" s="61"/>
      <c r="BY100" s="61"/>
      <c r="BZ100" s="61"/>
      <c r="CA100" s="61"/>
      <c r="CB100" s="61"/>
      <c r="CC100" s="61"/>
      <c r="CD100" s="61"/>
      <c r="CE100" s="61"/>
      <c r="CF100" s="61"/>
      <c r="CG100" s="61"/>
      <c r="CH100" s="61"/>
      <c r="CI100" s="61"/>
      <c r="CJ100" s="61"/>
      <c r="CK100" s="61"/>
      <c r="CL100" s="61"/>
      <c r="CM100" s="61"/>
      <c r="CN100" s="61"/>
      <c r="CO100" s="61"/>
      <c r="CP100" s="61"/>
      <c r="CQ100" s="61"/>
      <c r="CR100" s="61"/>
      <c r="CS100" s="61"/>
      <c r="CT100" s="61"/>
      <c r="CU100" s="61"/>
      <c r="CV100" s="61"/>
      <c r="CW100" s="61"/>
      <c r="CX100" s="61"/>
      <c r="CY100" s="61"/>
      <c r="CZ100" s="61"/>
      <c r="DA100" s="61"/>
      <c r="DB100" s="61"/>
      <c r="DC100" s="61"/>
      <c r="DD100" s="61"/>
      <c r="DE100" s="61"/>
    </row>
    <row r="101" ht="22.5" customHeight="1">
      <c r="A101" s="58">
        <v>45771.45162885416</v>
      </c>
      <c r="B101" s="63" t="s">
        <v>2538</v>
      </c>
      <c r="C101" s="84">
        <v>36025.0</v>
      </c>
      <c r="D101" s="60" t="s">
        <v>70</v>
      </c>
      <c r="E101" s="60" t="s">
        <v>49</v>
      </c>
      <c r="F101" s="60" t="s">
        <v>2539</v>
      </c>
      <c r="G101" s="60" t="s">
        <v>2540</v>
      </c>
      <c r="H101" s="60" t="s">
        <v>2541</v>
      </c>
      <c r="I101" s="60" t="s">
        <v>44</v>
      </c>
      <c r="J101" s="60" t="s">
        <v>45</v>
      </c>
      <c r="K101" s="60">
        <v>5.0</v>
      </c>
      <c r="L101" s="60" t="s">
        <v>52</v>
      </c>
      <c r="M101" s="60" t="s">
        <v>52</v>
      </c>
      <c r="N101" s="60" t="s">
        <v>2542</v>
      </c>
      <c r="O101" s="60" t="s">
        <v>2543</v>
      </c>
      <c r="P101" s="60" t="s">
        <v>48</v>
      </c>
      <c r="Q101" s="60" t="s">
        <v>45</v>
      </c>
      <c r="S101" s="60" t="s">
        <v>51</v>
      </c>
      <c r="T101" s="60" t="s">
        <v>47</v>
      </c>
      <c r="U101" s="60">
        <v>4.0</v>
      </c>
      <c r="V101" s="60">
        <v>5.0</v>
      </c>
      <c r="W101" s="60">
        <v>5.0</v>
      </c>
      <c r="X101" s="60" t="s">
        <v>48</v>
      </c>
      <c r="Y101" s="60" t="s">
        <v>45</v>
      </c>
      <c r="Z101" s="60" t="s">
        <v>1908</v>
      </c>
      <c r="AA101" s="60">
        <v>4.0</v>
      </c>
      <c r="AB101" s="60">
        <v>4.0</v>
      </c>
      <c r="AC101" s="60" t="s">
        <v>75</v>
      </c>
      <c r="AD101" s="60" t="s">
        <v>54</v>
      </c>
      <c r="AE101" s="60" t="s">
        <v>55</v>
      </c>
      <c r="AF101" s="60" t="s">
        <v>56</v>
      </c>
      <c r="AG101" s="60" t="s">
        <v>2544</v>
      </c>
      <c r="AH101" s="60" t="s">
        <v>48</v>
      </c>
      <c r="AI101" s="60" t="s">
        <v>45</v>
      </c>
      <c r="AJ101" s="60" t="s">
        <v>45</v>
      </c>
      <c r="AK101" s="60" t="s">
        <v>45</v>
      </c>
      <c r="AL101" s="60" t="s">
        <v>48</v>
      </c>
      <c r="AM101" s="69" t="s">
        <v>2545</v>
      </c>
      <c r="AN101" s="60" t="s">
        <v>1965</v>
      </c>
      <c r="AO101" s="61"/>
      <c r="AP101" s="61"/>
      <c r="AQ101" s="60" t="s">
        <v>1966</v>
      </c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  <c r="BV101" s="61"/>
      <c r="BW101" s="61"/>
      <c r="BX101" s="61"/>
      <c r="BY101" s="61"/>
      <c r="BZ101" s="61"/>
      <c r="CA101" s="61"/>
      <c r="CB101" s="61"/>
      <c r="CC101" s="61"/>
      <c r="CD101" s="61"/>
      <c r="CE101" s="61"/>
      <c r="CF101" s="61"/>
      <c r="CG101" s="61"/>
      <c r="CH101" s="61"/>
      <c r="CI101" s="61"/>
      <c r="CJ101" s="61"/>
      <c r="CK101" s="61"/>
      <c r="CL101" s="61"/>
      <c r="CM101" s="61"/>
      <c r="CN101" s="61"/>
      <c r="CO101" s="61"/>
      <c r="CP101" s="61"/>
      <c r="CQ101" s="61"/>
      <c r="CR101" s="61"/>
      <c r="CS101" s="61"/>
      <c r="CT101" s="61"/>
      <c r="CU101" s="61"/>
      <c r="CV101" s="61"/>
      <c r="CW101" s="61"/>
      <c r="CX101" s="61"/>
      <c r="CY101" s="61"/>
      <c r="CZ101" s="61"/>
      <c r="DA101" s="61"/>
      <c r="DB101" s="61"/>
      <c r="DC101" s="61"/>
      <c r="DD101" s="61"/>
      <c r="DE101" s="61"/>
    </row>
    <row r="102" ht="22.5" customHeight="1">
      <c r="A102" s="58">
        <v>45771.47378814815</v>
      </c>
      <c r="B102" s="63" t="s">
        <v>2546</v>
      </c>
      <c r="C102" s="85">
        <v>37708.0</v>
      </c>
      <c r="D102" s="60" t="s">
        <v>70</v>
      </c>
      <c r="E102" s="60" t="s">
        <v>314</v>
      </c>
      <c r="F102" s="60" t="s">
        <v>2547</v>
      </c>
      <c r="G102" s="86" t="s">
        <v>2548</v>
      </c>
      <c r="H102" s="86">
        <f>31636332780</f>
        <v>31636332780</v>
      </c>
      <c r="I102" s="60" t="s">
        <v>44</v>
      </c>
      <c r="J102" s="60" t="s">
        <v>45</v>
      </c>
      <c r="L102" s="60" t="s">
        <v>52</v>
      </c>
      <c r="M102" s="60" t="s">
        <v>52</v>
      </c>
      <c r="N102" s="60" t="s">
        <v>2549</v>
      </c>
      <c r="O102" s="60" t="s">
        <v>2550</v>
      </c>
      <c r="S102" s="60" t="s">
        <v>51</v>
      </c>
      <c r="T102" s="60" t="s">
        <v>47</v>
      </c>
      <c r="U102" s="60">
        <v>5.0</v>
      </c>
      <c r="V102" s="60">
        <v>5.0</v>
      </c>
      <c r="W102" s="60">
        <v>5.0</v>
      </c>
      <c r="X102" s="60" t="s">
        <v>45</v>
      </c>
      <c r="Y102" s="60" t="s">
        <v>48</v>
      </c>
      <c r="Z102" s="60" t="s">
        <v>1908</v>
      </c>
      <c r="AA102" s="60">
        <v>5.0</v>
      </c>
      <c r="AB102" s="60">
        <v>5.0</v>
      </c>
      <c r="AC102" s="60" t="s">
        <v>75</v>
      </c>
      <c r="AD102" s="60" t="s">
        <v>54</v>
      </c>
      <c r="AE102" s="60" t="s">
        <v>55</v>
      </c>
      <c r="AF102" s="60" t="s">
        <v>76</v>
      </c>
      <c r="AG102" s="60" t="s">
        <v>2551</v>
      </c>
      <c r="AH102" s="60" t="s">
        <v>48</v>
      </c>
      <c r="AI102" s="60" t="s">
        <v>45</v>
      </c>
      <c r="AJ102" s="60" t="s">
        <v>45</v>
      </c>
      <c r="AK102" s="60" t="s">
        <v>45</v>
      </c>
      <c r="AL102" s="60" t="s">
        <v>45</v>
      </c>
      <c r="AM102" s="69" t="s">
        <v>2552</v>
      </c>
      <c r="AN102" s="60" t="s">
        <v>1988</v>
      </c>
      <c r="AO102" s="61"/>
      <c r="AP102" s="61"/>
      <c r="AQ102" s="60" t="s">
        <v>1966</v>
      </c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  <c r="BV102" s="61"/>
      <c r="BW102" s="61"/>
      <c r="BX102" s="61"/>
      <c r="BY102" s="61"/>
      <c r="BZ102" s="61"/>
      <c r="CA102" s="61"/>
      <c r="CB102" s="61"/>
      <c r="CC102" s="61"/>
      <c r="CD102" s="61"/>
      <c r="CE102" s="61"/>
      <c r="CF102" s="61"/>
      <c r="CG102" s="61"/>
      <c r="CH102" s="61"/>
      <c r="CI102" s="61"/>
      <c r="CJ102" s="61"/>
      <c r="CK102" s="61"/>
      <c r="CL102" s="61"/>
      <c r="CM102" s="61"/>
      <c r="CN102" s="61"/>
      <c r="CO102" s="61"/>
      <c r="CP102" s="61"/>
      <c r="CQ102" s="61"/>
      <c r="CR102" s="61"/>
      <c r="CS102" s="61"/>
      <c r="CT102" s="61"/>
      <c r="CU102" s="61"/>
      <c r="CV102" s="61"/>
      <c r="CW102" s="61"/>
      <c r="CX102" s="61"/>
      <c r="CY102" s="61"/>
      <c r="CZ102" s="61"/>
      <c r="DA102" s="61"/>
      <c r="DB102" s="61"/>
      <c r="DC102" s="61"/>
      <c r="DD102" s="61"/>
      <c r="DE102" s="61"/>
    </row>
    <row r="103" ht="22.5" customHeight="1">
      <c r="A103" s="58">
        <v>45771.571805416665</v>
      </c>
      <c r="B103" s="63" t="s">
        <v>2553</v>
      </c>
      <c r="C103" s="78"/>
      <c r="D103" s="60" t="s">
        <v>70</v>
      </c>
      <c r="E103" s="60" t="s">
        <v>2260</v>
      </c>
      <c r="F103" s="60" t="s">
        <v>2554</v>
      </c>
      <c r="I103" s="60" t="s">
        <v>200</v>
      </c>
      <c r="J103" s="60" t="s">
        <v>45</v>
      </c>
      <c r="K103" s="60">
        <v>5.0</v>
      </c>
      <c r="L103" s="60" t="s">
        <v>52</v>
      </c>
      <c r="M103" s="60" t="s">
        <v>52</v>
      </c>
      <c r="N103" s="60" t="s">
        <v>45</v>
      </c>
      <c r="O103" s="60" t="s">
        <v>2555</v>
      </c>
      <c r="P103" s="60" t="s">
        <v>45</v>
      </c>
      <c r="Q103" s="60" t="s">
        <v>45</v>
      </c>
      <c r="T103" s="60" t="s">
        <v>106</v>
      </c>
      <c r="U103" s="60">
        <v>1.0</v>
      </c>
      <c r="V103" s="60">
        <v>1.0</v>
      </c>
      <c r="W103" s="60">
        <v>1.0</v>
      </c>
      <c r="X103" s="60" t="s">
        <v>45</v>
      </c>
      <c r="Y103" s="60" t="s">
        <v>45</v>
      </c>
      <c r="Z103" s="60" t="s">
        <v>1908</v>
      </c>
      <c r="AA103" s="60">
        <v>5.0</v>
      </c>
      <c r="AB103" s="60">
        <v>3.0</v>
      </c>
      <c r="AC103" s="60" t="s">
        <v>240</v>
      </c>
      <c r="AD103" s="60" t="s">
        <v>122</v>
      </c>
      <c r="AE103" s="60" t="s">
        <v>55</v>
      </c>
      <c r="AF103" s="60" t="s">
        <v>91</v>
      </c>
      <c r="AG103" s="60" t="s">
        <v>2556</v>
      </c>
      <c r="AH103" s="60" t="s">
        <v>45</v>
      </c>
      <c r="AI103" s="60" t="s">
        <v>45</v>
      </c>
      <c r="AJ103" s="60" t="s">
        <v>45</v>
      </c>
      <c r="AK103" s="60" t="s">
        <v>48</v>
      </c>
      <c r="AL103" s="60" t="s">
        <v>45</v>
      </c>
    </row>
    <row r="104" ht="22.5" customHeight="1">
      <c r="A104" s="87">
        <v>45771.62890966435</v>
      </c>
      <c r="B104" s="63" t="s">
        <v>2557</v>
      </c>
      <c r="C104" s="88"/>
      <c r="D104" s="89" t="s">
        <v>70</v>
      </c>
      <c r="E104" s="89" t="s">
        <v>2558</v>
      </c>
      <c r="F104" s="89" t="s">
        <v>2559</v>
      </c>
      <c r="G104" s="90"/>
      <c r="H104" s="90"/>
      <c r="I104" s="89" t="s">
        <v>44</v>
      </c>
      <c r="J104" s="89" t="s">
        <v>45</v>
      </c>
      <c r="K104" s="89">
        <v>4.0</v>
      </c>
      <c r="L104" s="90"/>
      <c r="M104" s="90"/>
      <c r="N104" s="89" t="s">
        <v>2560</v>
      </c>
      <c r="O104" s="89" t="s">
        <v>2561</v>
      </c>
      <c r="P104" s="89" t="s">
        <v>45</v>
      </c>
      <c r="Q104" s="89" t="s">
        <v>48</v>
      </c>
      <c r="R104" s="89" t="s">
        <v>65</v>
      </c>
      <c r="S104" s="89" t="s">
        <v>51</v>
      </c>
      <c r="T104" s="89" t="s">
        <v>47</v>
      </c>
      <c r="U104" s="89">
        <v>1.0</v>
      </c>
      <c r="V104" s="89">
        <v>4.0</v>
      </c>
      <c r="W104" s="89">
        <v>3.0</v>
      </c>
      <c r="X104" s="89" t="s">
        <v>45</v>
      </c>
      <c r="Y104" s="89" t="s">
        <v>45</v>
      </c>
      <c r="Z104" s="89" t="s">
        <v>2179</v>
      </c>
      <c r="AA104" s="89">
        <v>4.0</v>
      </c>
      <c r="AB104" s="89">
        <v>4.0</v>
      </c>
      <c r="AC104" s="89" t="s">
        <v>53</v>
      </c>
      <c r="AD104" s="89" t="s">
        <v>66</v>
      </c>
      <c r="AE104" s="89" t="s">
        <v>55</v>
      </c>
      <c r="AF104" s="89" t="s">
        <v>56</v>
      </c>
      <c r="AG104" s="90"/>
      <c r="AH104" s="89" t="s">
        <v>48</v>
      </c>
      <c r="AI104" s="89" t="s">
        <v>45</v>
      </c>
      <c r="AJ104" s="89" t="s">
        <v>45</v>
      </c>
      <c r="AK104" s="89" t="s">
        <v>45</v>
      </c>
      <c r="AL104" s="89" t="s">
        <v>45</v>
      </c>
      <c r="AM104" s="91" t="s">
        <v>2562</v>
      </c>
      <c r="AN104" s="60" t="s">
        <v>1965</v>
      </c>
      <c r="AO104" s="92"/>
      <c r="AP104" s="92"/>
      <c r="AQ104" s="60" t="s">
        <v>1966</v>
      </c>
      <c r="AR104" s="92"/>
      <c r="AS104" s="92"/>
      <c r="AT104" s="92"/>
      <c r="AU104" s="92"/>
      <c r="AV104" s="92"/>
      <c r="AW104" s="92"/>
      <c r="AX104" s="92"/>
      <c r="AY104" s="92"/>
      <c r="AZ104" s="92"/>
      <c r="BA104" s="92"/>
      <c r="BB104" s="92"/>
      <c r="BC104" s="92"/>
      <c r="BD104" s="92"/>
      <c r="BE104" s="92"/>
      <c r="BF104" s="92"/>
      <c r="BG104" s="92"/>
      <c r="BH104" s="92"/>
      <c r="BI104" s="92"/>
      <c r="BJ104" s="92"/>
      <c r="BK104" s="92"/>
      <c r="BL104" s="92"/>
      <c r="BM104" s="92"/>
      <c r="BN104" s="92"/>
      <c r="BO104" s="92"/>
      <c r="BP104" s="92"/>
      <c r="BQ104" s="92"/>
      <c r="BR104" s="92"/>
      <c r="BS104" s="92"/>
      <c r="BT104" s="92"/>
      <c r="BU104" s="92"/>
      <c r="BV104" s="92"/>
      <c r="BW104" s="92"/>
      <c r="BX104" s="92"/>
      <c r="BY104" s="92"/>
      <c r="BZ104" s="92"/>
      <c r="CA104" s="92"/>
      <c r="CB104" s="92"/>
      <c r="CC104" s="92"/>
      <c r="CD104" s="92"/>
      <c r="CE104" s="92"/>
      <c r="CF104" s="92"/>
      <c r="CG104" s="92"/>
      <c r="CH104" s="92"/>
      <c r="CI104" s="92"/>
      <c r="CJ104" s="92"/>
      <c r="CK104" s="92"/>
      <c r="CL104" s="92"/>
      <c r="CM104" s="92"/>
      <c r="CN104" s="92"/>
      <c r="CO104" s="92"/>
      <c r="CP104" s="92"/>
      <c r="CQ104" s="92"/>
      <c r="CR104" s="92"/>
      <c r="CS104" s="92"/>
      <c r="CT104" s="92"/>
      <c r="CU104" s="92"/>
      <c r="CV104" s="92"/>
      <c r="CW104" s="92"/>
      <c r="CX104" s="92"/>
      <c r="CY104" s="92"/>
      <c r="CZ104" s="92"/>
      <c r="DA104" s="92"/>
      <c r="DB104" s="92"/>
      <c r="DC104" s="92"/>
      <c r="DD104" s="92"/>
      <c r="DE104" s="92"/>
    </row>
    <row r="105" ht="22.5" customHeight="1">
      <c r="A105" s="58">
        <v>45771.63727390046</v>
      </c>
      <c r="B105" s="63" t="s">
        <v>2563</v>
      </c>
      <c r="C105" s="78"/>
      <c r="D105" s="60" t="s">
        <v>70</v>
      </c>
      <c r="E105" s="60" t="s">
        <v>2260</v>
      </c>
      <c r="F105" s="60" t="s">
        <v>44</v>
      </c>
      <c r="I105" s="60" t="s">
        <v>200</v>
      </c>
      <c r="J105" s="60" t="s">
        <v>45</v>
      </c>
      <c r="K105" s="60">
        <v>5.0</v>
      </c>
      <c r="L105" s="60" t="s">
        <v>406</v>
      </c>
      <c r="M105" s="60" t="s">
        <v>52</v>
      </c>
      <c r="N105" s="60" t="s">
        <v>2564</v>
      </c>
      <c r="O105" s="60" t="s">
        <v>2565</v>
      </c>
      <c r="P105" s="60" t="s">
        <v>45</v>
      </c>
      <c r="Q105" s="60" t="s">
        <v>45</v>
      </c>
      <c r="T105" s="60" t="s">
        <v>47</v>
      </c>
      <c r="U105" s="60">
        <v>5.0</v>
      </c>
      <c r="V105" s="60">
        <v>1.0</v>
      </c>
      <c r="W105" s="60">
        <v>1.0</v>
      </c>
      <c r="X105" s="60" t="s">
        <v>45</v>
      </c>
      <c r="Y105" s="60" t="s">
        <v>45</v>
      </c>
      <c r="Z105" s="60" t="s">
        <v>2263</v>
      </c>
      <c r="AA105" s="60">
        <v>5.0</v>
      </c>
      <c r="AB105" s="60">
        <v>5.0</v>
      </c>
      <c r="AC105" s="60" t="s">
        <v>53</v>
      </c>
      <c r="AD105" s="60" t="s">
        <v>54</v>
      </c>
      <c r="AE105" s="60" t="s">
        <v>55</v>
      </c>
      <c r="AF105" s="60" t="s">
        <v>56</v>
      </c>
      <c r="AG105" s="60" t="s">
        <v>2566</v>
      </c>
      <c r="AH105" s="60" t="s">
        <v>45</v>
      </c>
      <c r="AI105" s="60" t="s">
        <v>45</v>
      </c>
      <c r="AJ105" s="60" t="s">
        <v>45</v>
      </c>
      <c r="AK105" s="60" t="s">
        <v>45</v>
      </c>
      <c r="AL105" s="60" t="s">
        <v>48</v>
      </c>
      <c r="AM105" s="69" t="s">
        <v>2567</v>
      </c>
      <c r="AN105" s="60" t="s">
        <v>2073</v>
      </c>
      <c r="AO105" s="61"/>
      <c r="AP105" s="61"/>
      <c r="AQ105" s="60" t="s">
        <v>1966</v>
      </c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  <c r="BY105" s="61"/>
      <c r="BZ105" s="61"/>
      <c r="CA105" s="61"/>
      <c r="CB105" s="61"/>
      <c r="CC105" s="61"/>
      <c r="CD105" s="61"/>
      <c r="CE105" s="61"/>
      <c r="CF105" s="61"/>
      <c r="CG105" s="61"/>
      <c r="CH105" s="61"/>
      <c r="CI105" s="61"/>
      <c r="CJ105" s="61"/>
      <c r="CK105" s="61"/>
      <c r="CL105" s="61"/>
      <c r="CM105" s="61"/>
      <c r="CN105" s="61"/>
      <c r="CO105" s="61"/>
      <c r="CP105" s="61"/>
      <c r="CQ105" s="61"/>
      <c r="CR105" s="61"/>
      <c r="CS105" s="61"/>
      <c r="CT105" s="61"/>
      <c r="CU105" s="61"/>
      <c r="CV105" s="61"/>
      <c r="CW105" s="61"/>
      <c r="CX105" s="61"/>
      <c r="CY105" s="61"/>
      <c r="CZ105" s="61"/>
      <c r="DA105" s="61"/>
      <c r="DB105" s="61"/>
      <c r="DC105" s="61"/>
      <c r="DD105" s="61"/>
      <c r="DE105" s="61"/>
    </row>
    <row r="106" ht="22.5" customHeight="1">
      <c r="A106" s="58">
        <v>45771.66988136574</v>
      </c>
      <c r="B106" s="63" t="s">
        <v>2568</v>
      </c>
      <c r="C106" s="78"/>
      <c r="D106" s="60" t="s">
        <v>70</v>
      </c>
      <c r="E106" s="60" t="s">
        <v>2260</v>
      </c>
      <c r="I106" s="60" t="s">
        <v>200</v>
      </c>
      <c r="J106" s="60" t="s">
        <v>45</v>
      </c>
      <c r="K106" s="60">
        <v>5.0</v>
      </c>
      <c r="L106" s="60" t="s">
        <v>52</v>
      </c>
      <c r="M106" s="60" t="s">
        <v>52</v>
      </c>
      <c r="N106" s="60" t="s">
        <v>2569</v>
      </c>
      <c r="O106" s="60" t="s">
        <v>2570</v>
      </c>
      <c r="P106" s="60" t="s">
        <v>45</v>
      </c>
      <c r="Q106" s="60" t="s">
        <v>45</v>
      </c>
      <c r="T106" s="60" t="s">
        <v>106</v>
      </c>
      <c r="U106" s="60">
        <v>1.0</v>
      </c>
      <c r="V106" s="60">
        <v>1.0</v>
      </c>
      <c r="W106" s="60">
        <v>1.0</v>
      </c>
      <c r="X106" s="60" t="s">
        <v>45</v>
      </c>
      <c r="Y106" s="60" t="s">
        <v>45</v>
      </c>
      <c r="Z106" s="60" t="s">
        <v>1917</v>
      </c>
      <c r="AA106" s="60">
        <v>5.0</v>
      </c>
      <c r="AB106" s="60">
        <v>5.0</v>
      </c>
      <c r="AC106" s="60" t="s">
        <v>75</v>
      </c>
      <c r="AD106" s="60" t="s">
        <v>54</v>
      </c>
      <c r="AE106" s="60" t="s">
        <v>55</v>
      </c>
      <c r="AF106" s="60" t="s">
        <v>76</v>
      </c>
      <c r="AH106" s="60" t="s">
        <v>45</v>
      </c>
      <c r="AI106" s="60" t="s">
        <v>45</v>
      </c>
      <c r="AJ106" s="60" t="s">
        <v>48</v>
      </c>
      <c r="AK106" s="60" t="s">
        <v>45</v>
      </c>
      <c r="AL106" s="60" t="s">
        <v>45</v>
      </c>
      <c r="AM106" s="69" t="s">
        <v>2571</v>
      </c>
      <c r="AN106" s="60" t="s">
        <v>1965</v>
      </c>
      <c r="AO106" s="61"/>
      <c r="AP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  <c r="BV106" s="61"/>
      <c r="BW106" s="61"/>
      <c r="BX106" s="61"/>
      <c r="BY106" s="61"/>
      <c r="BZ106" s="61"/>
      <c r="CA106" s="61"/>
      <c r="CB106" s="61"/>
      <c r="CC106" s="61"/>
      <c r="CD106" s="61"/>
      <c r="CE106" s="61"/>
      <c r="CF106" s="61"/>
      <c r="CG106" s="61"/>
      <c r="CH106" s="61"/>
      <c r="CI106" s="61"/>
      <c r="CJ106" s="61"/>
      <c r="CK106" s="61"/>
      <c r="CL106" s="61"/>
      <c r="CM106" s="61"/>
      <c r="CN106" s="61"/>
      <c r="CO106" s="61"/>
      <c r="CP106" s="61"/>
      <c r="CQ106" s="61"/>
      <c r="CR106" s="61"/>
      <c r="CS106" s="61"/>
      <c r="CT106" s="61"/>
      <c r="CU106" s="61"/>
      <c r="CV106" s="61"/>
      <c r="CW106" s="61"/>
      <c r="CX106" s="61"/>
      <c r="CY106" s="61"/>
      <c r="CZ106" s="61"/>
      <c r="DA106" s="61"/>
      <c r="DB106" s="61"/>
      <c r="DC106" s="61"/>
      <c r="DD106" s="61"/>
      <c r="DE106" s="61"/>
    </row>
    <row r="107" ht="22.5" customHeight="1">
      <c r="A107" s="58">
        <v>45772.4591369213</v>
      </c>
      <c r="B107" s="63" t="s">
        <v>2572</v>
      </c>
      <c r="C107" s="78"/>
      <c r="D107" s="60" t="s">
        <v>70</v>
      </c>
      <c r="E107" s="60" t="s">
        <v>49</v>
      </c>
      <c r="I107" s="60" t="s">
        <v>44</v>
      </c>
      <c r="K107" s="60">
        <v>5.0</v>
      </c>
      <c r="L107" s="60" t="s">
        <v>52</v>
      </c>
      <c r="M107" s="60" t="s">
        <v>52</v>
      </c>
      <c r="N107" s="60" t="s">
        <v>45</v>
      </c>
      <c r="O107" s="60" t="s">
        <v>2573</v>
      </c>
      <c r="T107" s="60" t="s">
        <v>1310</v>
      </c>
      <c r="X107" s="60" t="s">
        <v>45</v>
      </c>
      <c r="Y107" s="60" t="s">
        <v>45</v>
      </c>
      <c r="Z107" s="60" t="s">
        <v>2273</v>
      </c>
      <c r="AA107" s="60">
        <v>4.0</v>
      </c>
      <c r="AB107" s="60">
        <v>4.0</v>
      </c>
      <c r="AC107" s="60" t="s">
        <v>53</v>
      </c>
      <c r="AD107" s="60" t="s">
        <v>66</v>
      </c>
      <c r="AE107" s="60" t="s">
        <v>55</v>
      </c>
      <c r="AF107" s="60" t="s">
        <v>56</v>
      </c>
      <c r="AG107" s="60" t="s">
        <v>2574</v>
      </c>
      <c r="AH107" s="60" t="s">
        <v>45</v>
      </c>
      <c r="AI107" s="60" t="s">
        <v>45</v>
      </c>
      <c r="AJ107" s="60" t="s">
        <v>48</v>
      </c>
      <c r="AK107" s="60" t="s">
        <v>48</v>
      </c>
      <c r="AL107" s="60" t="s">
        <v>45</v>
      </c>
      <c r="AM107" s="69" t="s">
        <v>2575</v>
      </c>
      <c r="AN107" s="60" t="s">
        <v>1965</v>
      </c>
      <c r="AO107" s="61"/>
      <c r="AP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  <c r="BV107" s="61"/>
      <c r="BW107" s="61"/>
      <c r="BX107" s="61"/>
      <c r="BY107" s="61"/>
      <c r="BZ107" s="61"/>
      <c r="CA107" s="61"/>
      <c r="CB107" s="61"/>
      <c r="CC107" s="61"/>
      <c r="CD107" s="61"/>
      <c r="CE107" s="61"/>
      <c r="CF107" s="61"/>
      <c r="CG107" s="61"/>
      <c r="CH107" s="61"/>
      <c r="CI107" s="61"/>
      <c r="CJ107" s="61"/>
      <c r="CK107" s="61"/>
      <c r="CL107" s="61"/>
      <c r="CM107" s="61"/>
      <c r="CN107" s="61"/>
      <c r="CO107" s="61"/>
      <c r="CP107" s="61"/>
      <c r="CQ107" s="61"/>
      <c r="CR107" s="61"/>
      <c r="CS107" s="61"/>
      <c r="CT107" s="61"/>
      <c r="CU107" s="61"/>
      <c r="CV107" s="61"/>
      <c r="CW107" s="61"/>
      <c r="CX107" s="61"/>
      <c r="CY107" s="61"/>
      <c r="CZ107" s="61"/>
      <c r="DA107" s="61"/>
      <c r="DB107" s="61"/>
      <c r="DC107" s="61"/>
      <c r="DD107" s="61"/>
      <c r="DE107" s="61"/>
    </row>
    <row r="108" ht="22.5" customHeight="1">
      <c r="A108" s="58">
        <v>45772.47356796297</v>
      </c>
      <c r="B108" s="63" t="s">
        <v>2576</v>
      </c>
      <c r="C108" s="60">
        <v>2001.0</v>
      </c>
      <c r="D108" s="60" t="s">
        <v>70</v>
      </c>
      <c r="E108" s="60" t="s">
        <v>2577</v>
      </c>
      <c r="F108" s="60" t="s">
        <v>2303</v>
      </c>
      <c r="I108" s="60" t="s">
        <v>200</v>
      </c>
      <c r="J108" s="60" t="s">
        <v>48</v>
      </c>
      <c r="K108" s="60" t="s">
        <v>2578</v>
      </c>
      <c r="L108" s="60" t="s">
        <v>52</v>
      </c>
      <c r="M108" s="60" t="s">
        <v>52</v>
      </c>
      <c r="P108" s="60" t="s">
        <v>45</v>
      </c>
      <c r="Q108" s="60" t="s">
        <v>45</v>
      </c>
      <c r="R108" s="60" t="s">
        <v>121</v>
      </c>
      <c r="S108" s="60" t="s">
        <v>51</v>
      </c>
      <c r="T108" s="60" t="s">
        <v>1935</v>
      </c>
      <c r="U108" s="60">
        <v>4.0</v>
      </c>
      <c r="V108" s="60">
        <v>4.0</v>
      </c>
      <c r="W108" s="60">
        <v>4.0</v>
      </c>
      <c r="X108" s="60" t="s">
        <v>45</v>
      </c>
      <c r="Y108" s="60" t="s">
        <v>45</v>
      </c>
      <c r="Z108" s="60" t="s">
        <v>1917</v>
      </c>
      <c r="AA108" s="60">
        <v>4.0</v>
      </c>
      <c r="AB108" s="60">
        <v>4.0</v>
      </c>
      <c r="AC108" s="60" t="s">
        <v>53</v>
      </c>
      <c r="AD108" s="60" t="s">
        <v>66</v>
      </c>
      <c r="AE108" s="60" t="s">
        <v>55</v>
      </c>
      <c r="AF108" s="60" t="s">
        <v>56</v>
      </c>
      <c r="AH108" s="60" t="s">
        <v>48</v>
      </c>
      <c r="AI108" s="60" t="s">
        <v>45</v>
      </c>
      <c r="AJ108" s="60" t="s">
        <v>45</v>
      </c>
      <c r="AK108" s="60" t="s">
        <v>48</v>
      </c>
      <c r="AL108" s="60" t="s">
        <v>45</v>
      </c>
      <c r="AM108" s="69" t="s">
        <v>2579</v>
      </c>
      <c r="AN108" s="60" t="s">
        <v>1988</v>
      </c>
      <c r="AO108" s="61"/>
      <c r="AP108" s="61"/>
      <c r="AQ108" s="60" t="s">
        <v>1966</v>
      </c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  <c r="BY108" s="61"/>
      <c r="BZ108" s="61"/>
      <c r="CA108" s="61"/>
      <c r="CB108" s="61"/>
      <c r="CC108" s="61"/>
      <c r="CD108" s="61"/>
      <c r="CE108" s="61"/>
      <c r="CF108" s="61"/>
      <c r="CG108" s="61"/>
      <c r="CH108" s="61"/>
      <c r="CI108" s="61"/>
      <c r="CJ108" s="61"/>
      <c r="CK108" s="61"/>
      <c r="CL108" s="61"/>
      <c r="CM108" s="61"/>
      <c r="CN108" s="61"/>
      <c r="CO108" s="61"/>
      <c r="CP108" s="61"/>
      <c r="CQ108" s="61"/>
      <c r="CR108" s="61"/>
      <c r="CS108" s="61"/>
      <c r="CT108" s="61"/>
      <c r="CU108" s="61"/>
      <c r="CV108" s="61"/>
      <c r="CW108" s="61"/>
      <c r="CX108" s="61"/>
      <c r="CY108" s="61"/>
      <c r="CZ108" s="61"/>
      <c r="DA108" s="61"/>
      <c r="DB108" s="61"/>
      <c r="DC108" s="61"/>
      <c r="DD108" s="61"/>
      <c r="DE108" s="61"/>
    </row>
    <row r="109" ht="22.5" customHeight="1">
      <c r="A109" s="58">
        <v>45772.55229790509</v>
      </c>
      <c r="B109" s="63" t="s">
        <v>2580</v>
      </c>
      <c r="C109" s="59">
        <v>33239.0</v>
      </c>
      <c r="D109" s="60" t="s">
        <v>70</v>
      </c>
      <c r="G109" s="60" t="s">
        <v>2581</v>
      </c>
      <c r="H109" s="60" t="s">
        <v>2582</v>
      </c>
      <c r="I109" s="60" t="s">
        <v>200</v>
      </c>
      <c r="J109" s="60" t="s">
        <v>48</v>
      </c>
      <c r="K109" s="60">
        <v>2.0</v>
      </c>
      <c r="L109" s="60" t="s">
        <v>301</v>
      </c>
      <c r="M109" s="60" t="s">
        <v>52</v>
      </c>
      <c r="N109" s="60" t="s">
        <v>2583</v>
      </c>
      <c r="O109" s="60" t="s">
        <v>48</v>
      </c>
      <c r="P109" s="60" t="s">
        <v>45</v>
      </c>
      <c r="Q109" s="60" t="s">
        <v>45</v>
      </c>
      <c r="T109" s="60" t="s">
        <v>106</v>
      </c>
      <c r="U109" s="60">
        <v>1.0</v>
      </c>
      <c r="V109" s="60">
        <v>1.0</v>
      </c>
      <c r="W109" s="60">
        <v>1.0</v>
      </c>
      <c r="X109" s="60" t="s">
        <v>45</v>
      </c>
      <c r="Y109" s="60" t="s">
        <v>45</v>
      </c>
      <c r="Z109" s="60" t="s">
        <v>2263</v>
      </c>
      <c r="AA109" s="60">
        <v>4.0</v>
      </c>
      <c r="AB109" s="60">
        <v>4.0</v>
      </c>
      <c r="AC109" s="60" t="s">
        <v>53</v>
      </c>
      <c r="AD109" s="60" t="s">
        <v>66</v>
      </c>
      <c r="AE109" s="60" t="s">
        <v>55</v>
      </c>
      <c r="AF109" s="60" t="s">
        <v>56</v>
      </c>
      <c r="AH109" s="60" t="s">
        <v>45</v>
      </c>
      <c r="AI109" s="60" t="s">
        <v>48</v>
      </c>
      <c r="AJ109" s="60" t="s">
        <v>45</v>
      </c>
      <c r="AK109" s="60" t="s">
        <v>48</v>
      </c>
      <c r="AL109" s="60" t="s">
        <v>45</v>
      </c>
      <c r="AM109" s="69" t="s">
        <v>2584</v>
      </c>
      <c r="AN109" s="60" t="s">
        <v>1965</v>
      </c>
      <c r="AO109" s="61"/>
      <c r="AP109" s="61"/>
      <c r="AQ109" s="60" t="s">
        <v>1966</v>
      </c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  <c r="BV109" s="61"/>
      <c r="BW109" s="61"/>
      <c r="BX109" s="61"/>
      <c r="BY109" s="61"/>
      <c r="BZ109" s="61"/>
      <c r="CA109" s="61"/>
      <c r="CB109" s="61"/>
      <c r="CC109" s="61"/>
      <c r="CD109" s="61"/>
      <c r="CE109" s="61"/>
      <c r="CF109" s="61"/>
      <c r="CG109" s="61"/>
      <c r="CH109" s="61"/>
      <c r="CI109" s="61"/>
      <c r="CJ109" s="61"/>
      <c r="CK109" s="61"/>
      <c r="CL109" s="61"/>
      <c r="CM109" s="61"/>
      <c r="CN109" s="61"/>
      <c r="CO109" s="61"/>
      <c r="CP109" s="61"/>
      <c r="CQ109" s="61"/>
      <c r="CR109" s="61"/>
      <c r="CS109" s="61"/>
      <c r="CT109" s="61"/>
      <c r="CU109" s="61"/>
      <c r="CV109" s="61"/>
      <c r="CW109" s="61"/>
      <c r="CX109" s="61"/>
      <c r="CY109" s="61"/>
      <c r="CZ109" s="61"/>
      <c r="DA109" s="61"/>
      <c r="DB109" s="61"/>
      <c r="DC109" s="61"/>
      <c r="DD109" s="61"/>
      <c r="DE109" s="61"/>
    </row>
    <row r="110" ht="22.5" customHeight="1">
      <c r="A110" s="58">
        <v>45772.57309226852</v>
      </c>
      <c r="B110" s="63" t="s">
        <v>2585</v>
      </c>
      <c r="C110" s="78"/>
      <c r="D110" s="60" t="s">
        <v>70</v>
      </c>
      <c r="E110" s="60" t="s">
        <v>2586</v>
      </c>
      <c r="I110" s="60" t="s">
        <v>44</v>
      </c>
      <c r="J110" s="60" t="s">
        <v>45</v>
      </c>
      <c r="K110" s="60">
        <v>5.0</v>
      </c>
      <c r="L110" s="60" t="s">
        <v>52</v>
      </c>
      <c r="M110" s="60" t="s">
        <v>52</v>
      </c>
      <c r="N110" s="60" t="s">
        <v>45</v>
      </c>
      <c r="O110" s="60" t="s">
        <v>660</v>
      </c>
      <c r="P110" s="60" t="s">
        <v>45</v>
      </c>
      <c r="Q110" s="60" t="s">
        <v>45</v>
      </c>
      <c r="T110" s="60" t="s">
        <v>47</v>
      </c>
      <c r="U110" s="60">
        <v>5.0</v>
      </c>
      <c r="V110" s="60">
        <v>5.0</v>
      </c>
      <c r="W110" s="60">
        <v>5.0</v>
      </c>
      <c r="X110" s="60" t="s">
        <v>45</v>
      </c>
      <c r="Y110" s="60" t="s">
        <v>48</v>
      </c>
      <c r="Z110" s="60" t="s">
        <v>2263</v>
      </c>
      <c r="AA110" s="60">
        <v>4.0</v>
      </c>
      <c r="AB110" s="60">
        <v>4.0</v>
      </c>
      <c r="AC110" s="60" t="s">
        <v>75</v>
      </c>
      <c r="AD110" s="60" t="s">
        <v>54</v>
      </c>
      <c r="AE110" s="60" t="s">
        <v>55</v>
      </c>
      <c r="AF110" s="60" t="s">
        <v>56</v>
      </c>
      <c r="AH110" s="60" t="s">
        <v>48</v>
      </c>
      <c r="AI110" s="60" t="s">
        <v>45</v>
      </c>
      <c r="AJ110" s="60" t="s">
        <v>45</v>
      </c>
      <c r="AK110" s="60" t="s">
        <v>45</v>
      </c>
      <c r="AL110" s="60" t="s">
        <v>45</v>
      </c>
      <c r="AM110" s="69" t="s">
        <v>2587</v>
      </c>
      <c r="AN110" s="60" t="s">
        <v>1988</v>
      </c>
      <c r="AO110" s="61"/>
      <c r="AP110" s="61"/>
      <c r="AQ110" s="60" t="s">
        <v>1966</v>
      </c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  <c r="BV110" s="61"/>
      <c r="BW110" s="61"/>
      <c r="BX110" s="61"/>
      <c r="BY110" s="61"/>
      <c r="BZ110" s="61"/>
      <c r="CA110" s="61"/>
      <c r="CB110" s="61"/>
      <c r="CC110" s="61"/>
      <c r="CD110" s="61"/>
      <c r="CE110" s="61"/>
      <c r="CF110" s="61"/>
      <c r="CG110" s="61"/>
      <c r="CH110" s="61"/>
      <c r="CI110" s="61"/>
      <c r="CJ110" s="61"/>
      <c r="CK110" s="61"/>
      <c r="CL110" s="61"/>
      <c r="CM110" s="61"/>
      <c r="CN110" s="61"/>
      <c r="CO110" s="61"/>
      <c r="CP110" s="61"/>
      <c r="CQ110" s="61"/>
      <c r="CR110" s="61"/>
      <c r="CS110" s="61"/>
      <c r="CT110" s="61"/>
      <c r="CU110" s="61"/>
      <c r="CV110" s="61"/>
      <c r="CW110" s="61"/>
      <c r="CX110" s="61"/>
      <c r="CY110" s="61"/>
      <c r="CZ110" s="61"/>
      <c r="DA110" s="61"/>
      <c r="DB110" s="61"/>
      <c r="DC110" s="61"/>
      <c r="DD110" s="61"/>
      <c r="DE110" s="61"/>
    </row>
    <row r="111" ht="22.5" customHeight="1">
      <c r="A111" s="58">
        <v>45772.59314070602</v>
      </c>
      <c r="B111" s="63" t="s">
        <v>2588</v>
      </c>
      <c r="C111" s="78"/>
      <c r="D111" s="60" t="s">
        <v>70</v>
      </c>
      <c r="E111" s="60" t="s">
        <v>2589</v>
      </c>
      <c r="I111" s="60" t="s">
        <v>200</v>
      </c>
      <c r="J111" s="60" t="s">
        <v>45</v>
      </c>
      <c r="K111" s="60">
        <v>5.0</v>
      </c>
      <c r="L111" s="60" t="s">
        <v>52</v>
      </c>
      <c r="M111" s="60" t="s">
        <v>52</v>
      </c>
      <c r="N111" s="60" t="s">
        <v>2590</v>
      </c>
      <c r="O111" s="60" t="s">
        <v>2591</v>
      </c>
      <c r="P111" s="60" t="s">
        <v>45</v>
      </c>
      <c r="Q111" s="60" t="s">
        <v>45</v>
      </c>
      <c r="T111" s="60" t="s">
        <v>47</v>
      </c>
      <c r="U111" s="60">
        <v>1.0</v>
      </c>
      <c r="V111" s="60">
        <v>4.0</v>
      </c>
      <c r="W111" s="60">
        <v>4.0</v>
      </c>
      <c r="X111" s="60" t="s">
        <v>48</v>
      </c>
      <c r="Y111" s="60" t="s">
        <v>45</v>
      </c>
      <c r="Z111" s="60" t="s">
        <v>1908</v>
      </c>
      <c r="AA111" s="60">
        <v>4.0</v>
      </c>
      <c r="AB111" s="60">
        <v>4.0</v>
      </c>
      <c r="AC111" s="60" t="s">
        <v>75</v>
      </c>
      <c r="AD111" s="60" t="s">
        <v>54</v>
      </c>
      <c r="AE111" s="60" t="s">
        <v>55</v>
      </c>
      <c r="AF111" s="60" t="s">
        <v>56</v>
      </c>
      <c r="AH111" s="60" t="s">
        <v>48</v>
      </c>
      <c r="AI111" s="60" t="s">
        <v>45</v>
      </c>
      <c r="AJ111" s="60" t="s">
        <v>48</v>
      </c>
      <c r="AK111" s="60" t="s">
        <v>45</v>
      </c>
      <c r="AL111" s="60" t="s">
        <v>45</v>
      </c>
      <c r="AM111" s="69" t="s">
        <v>2592</v>
      </c>
      <c r="AN111" s="60" t="s">
        <v>1988</v>
      </c>
      <c r="AO111" s="61"/>
      <c r="AP111" s="61"/>
      <c r="AQ111" s="60" t="s">
        <v>1966</v>
      </c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  <c r="BV111" s="61"/>
      <c r="BW111" s="61"/>
      <c r="BX111" s="61"/>
      <c r="BY111" s="61"/>
      <c r="BZ111" s="61"/>
      <c r="CA111" s="61"/>
      <c r="CB111" s="61"/>
      <c r="CC111" s="61"/>
      <c r="CD111" s="61"/>
      <c r="CE111" s="61"/>
      <c r="CF111" s="61"/>
      <c r="CG111" s="61"/>
      <c r="CH111" s="61"/>
      <c r="CI111" s="61"/>
      <c r="CJ111" s="61"/>
      <c r="CK111" s="61"/>
      <c r="CL111" s="61"/>
      <c r="CM111" s="61"/>
      <c r="CN111" s="61"/>
      <c r="CO111" s="61"/>
      <c r="CP111" s="61"/>
      <c r="CQ111" s="61"/>
      <c r="CR111" s="61"/>
      <c r="CS111" s="61"/>
      <c r="CT111" s="61"/>
      <c r="CU111" s="61"/>
      <c r="CV111" s="61"/>
      <c r="CW111" s="61"/>
      <c r="CX111" s="61"/>
      <c r="CY111" s="61"/>
      <c r="CZ111" s="61"/>
      <c r="DA111" s="61"/>
      <c r="DB111" s="61"/>
      <c r="DC111" s="61"/>
      <c r="DD111" s="61"/>
      <c r="DE111" s="61"/>
    </row>
    <row r="112" ht="22.5" customHeight="1">
      <c r="A112" s="58">
        <v>45775.61231303241</v>
      </c>
      <c r="B112" s="63" t="s">
        <v>2593</v>
      </c>
      <c r="C112" s="59">
        <v>38663.0</v>
      </c>
      <c r="D112" s="60" t="s">
        <v>70</v>
      </c>
      <c r="E112" s="60" t="s">
        <v>1052</v>
      </c>
      <c r="F112" s="60" t="s">
        <v>2594</v>
      </c>
      <c r="G112" s="60" t="s">
        <v>2595</v>
      </c>
      <c r="H112" s="60" t="s">
        <v>2596</v>
      </c>
      <c r="I112" s="60" t="s">
        <v>200</v>
      </c>
      <c r="J112" s="60" t="s">
        <v>45</v>
      </c>
      <c r="L112" s="60" t="s">
        <v>52</v>
      </c>
      <c r="M112" s="60" t="s">
        <v>52</v>
      </c>
      <c r="N112" s="60" t="s">
        <v>165</v>
      </c>
      <c r="O112" s="60" t="s">
        <v>2597</v>
      </c>
      <c r="S112" s="60" t="s">
        <v>51</v>
      </c>
      <c r="T112" s="60" t="s">
        <v>1935</v>
      </c>
      <c r="U112" s="60">
        <v>2.0</v>
      </c>
      <c r="V112" s="60">
        <v>2.0</v>
      </c>
      <c r="W112" s="60">
        <v>1.0</v>
      </c>
      <c r="X112" s="60" t="s">
        <v>45</v>
      </c>
      <c r="Y112" s="60" t="s">
        <v>45</v>
      </c>
      <c r="Z112" s="60" t="s">
        <v>1908</v>
      </c>
      <c r="AA112" s="60">
        <v>4.0</v>
      </c>
      <c r="AB112" s="60">
        <v>4.0</v>
      </c>
      <c r="AC112" s="60" t="s">
        <v>53</v>
      </c>
      <c r="AD112" s="60" t="s">
        <v>66</v>
      </c>
      <c r="AE112" s="60" t="s">
        <v>55</v>
      </c>
      <c r="AF112" s="60" t="s">
        <v>56</v>
      </c>
      <c r="AG112" s="60" t="s">
        <v>2598</v>
      </c>
      <c r="AH112" s="60" t="s">
        <v>45</v>
      </c>
      <c r="AI112" s="60" t="s">
        <v>45</v>
      </c>
      <c r="AJ112" s="60" t="s">
        <v>45</v>
      </c>
      <c r="AK112" s="60" t="s">
        <v>45</v>
      </c>
      <c r="AL112" s="60" t="s">
        <v>45</v>
      </c>
      <c r="AM112" s="69" t="s">
        <v>2599</v>
      </c>
      <c r="AN112" s="60" t="s">
        <v>1988</v>
      </c>
      <c r="AO112" s="61"/>
      <c r="AP112" s="61"/>
      <c r="AQ112" s="60" t="s">
        <v>1966</v>
      </c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  <c r="BV112" s="61"/>
      <c r="BW112" s="61"/>
      <c r="BX112" s="61"/>
      <c r="BY112" s="61"/>
      <c r="BZ112" s="61"/>
      <c r="CA112" s="61"/>
      <c r="CB112" s="61"/>
      <c r="CC112" s="61"/>
      <c r="CD112" s="61"/>
      <c r="CE112" s="61"/>
      <c r="CF112" s="61"/>
      <c r="CG112" s="61"/>
      <c r="CH112" s="61"/>
      <c r="CI112" s="61"/>
      <c r="CJ112" s="61"/>
      <c r="CK112" s="61"/>
      <c r="CL112" s="61"/>
      <c r="CM112" s="61"/>
      <c r="CN112" s="61"/>
      <c r="CO112" s="61"/>
      <c r="CP112" s="61"/>
      <c r="CQ112" s="61"/>
      <c r="CR112" s="61"/>
      <c r="CS112" s="61"/>
      <c r="CT112" s="61"/>
      <c r="CU112" s="61"/>
      <c r="CV112" s="61"/>
      <c r="CW112" s="61"/>
      <c r="CX112" s="61"/>
      <c r="CY112" s="61"/>
      <c r="CZ112" s="61"/>
      <c r="DA112" s="61"/>
      <c r="DB112" s="61"/>
      <c r="DC112" s="61"/>
      <c r="DD112" s="61"/>
      <c r="DE112" s="61"/>
    </row>
    <row r="113" ht="22.5" customHeight="1">
      <c r="A113" s="58">
        <v>45775.665941597224</v>
      </c>
      <c r="B113" s="53" t="s">
        <v>2600</v>
      </c>
      <c r="C113" s="78"/>
      <c r="D113" s="60" t="s">
        <v>70</v>
      </c>
      <c r="E113" s="60" t="s">
        <v>49</v>
      </c>
      <c r="I113" s="60" t="s">
        <v>200</v>
      </c>
      <c r="J113" s="60" t="s">
        <v>48</v>
      </c>
      <c r="K113" s="60" t="s">
        <v>2601</v>
      </c>
      <c r="L113" s="60" t="s">
        <v>52</v>
      </c>
      <c r="M113" s="60" t="s">
        <v>52</v>
      </c>
      <c r="N113" s="60" t="s">
        <v>2602</v>
      </c>
      <c r="O113" s="60" t="s">
        <v>48</v>
      </c>
      <c r="P113" s="60" t="s">
        <v>45</v>
      </c>
      <c r="Q113" s="60" t="s">
        <v>45</v>
      </c>
      <c r="T113" s="60" t="s">
        <v>47</v>
      </c>
      <c r="U113" s="60">
        <v>1.0</v>
      </c>
      <c r="V113" s="60">
        <v>1.0</v>
      </c>
      <c r="W113" s="60">
        <v>1.0</v>
      </c>
      <c r="X113" s="60" t="s">
        <v>45</v>
      </c>
      <c r="Y113" s="60" t="s">
        <v>45</v>
      </c>
      <c r="Z113" s="60" t="s">
        <v>2273</v>
      </c>
      <c r="AA113" s="60">
        <v>3.0</v>
      </c>
      <c r="AB113" s="60">
        <v>4.0</v>
      </c>
      <c r="AC113" s="60" t="s">
        <v>53</v>
      </c>
      <c r="AD113" s="60" t="s">
        <v>66</v>
      </c>
      <c r="AE113" s="60" t="s">
        <v>55</v>
      </c>
      <c r="AF113" s="60" t="s">
        <v>56</v>
      </c>
      <c r="AH113" s="60" t="s">
        <v>45</v>
      </c>
      <c r="AI113" s="60" t="s">
        <v>48</v>
      </c>
      <c r="AJ113" s="60" t="s">
        <v>45</v>
      </c>
      <c r="AK113" s="60" t="s">
        <v>45</v>
      </c>
      <c r="AL113" s="60" t="s">
        <v>45</v>
      </c>
      <c r="AN113" s="60" t="s">
        <v>1965</v>
      </c>
    </row>
    <row r="114" ht="22.5" customHeight="1">
      <c r="A114" s="58">
        <v>45776.6978556713</v>
      </c>
      <c r="B114" s="53" t="s">
        <v>2603</v>
      </c>
      <c r="C114" s="78"/>
      <c r="D114" s="60" t="s">
        <v>70</v>
      </c>
      <c r="E114" s="60" t="s">
        <v>2604</v>
      </c>
      <c r="F114" s="60" t="s">
        <v>2145</v>
      </c>
      <c r="I114" s="60" t="s">
        <v>200</v>
      </c>
      <c r="J114" s="60" t="s">
        <v>48</v>
      </c>
      <c r="K114" s="60" t="s">
        <v>565</v>
      </c>
      <c r="L114" s="60" t="s">
        <v>52</v>
      </c>
      <c r="M114" s="60" t="s">
        <v>52</v>
      </c>
      <c r="N114" s="60" t="s">
        <v>45</v>
      </c>
      <c r="O114" s="60" t="s">
        <v>2605</v>
      </c>
      <c r="P114" s="60" t="s">
        <v>45</v>
      </c>
      <c r="Q114" s="60" t="s">
        <v>45</v>
      </c>
      <c r="S114" s="60" t="s">
        <v>51</v>
      </c>
      <c r="T114" s="60" t="s">
        <v>1935</v>
      </c>
      <c r="U114" s="60">
        <v>1.0</v>
      </c>
      <c r="V114" s="60">
        <v>5.0</v>
      </c>
      <c r="W114" s="60">
        <v>1.0</v>
      </c>
      <c r="X114" s="60" t="s">
        <v>45</v>
      </c>
      <c r="Y114" s="60" t="s">
        <v>45</v>
      </c>
      <c r="Z114" s="60" t="s">
        <v>1917</v>
      </c>
      <c r="AA114" s="60">
        <v>4.0</v>
      </c>
      <c r="AB114" s="60">
        <v>4.0</v>
      </c>
      <c r="AC114" s="60" t="s">
        <v>53</v>
      </c>
      <c r="AD114" s="60" t="s">
        <v>66</v>
      </c>
      <c r="AE114" s="60" t="s">
        <v>55</v>
      </c>
      <c r="AF114" s="60" t="s">
        <v>56</v>
      </c>
      <c r="AH114" s="60" t="s">
        <v>45</v>
      </c>
      <c r="AI114" s="60" t="s">
        <v>48</v>
      </c>
      <c r="AJ114" s="60" t="s">
        <v>45</v>
      </c>
      <c r="AK114" s="60" t="s">
        <v>48</v>
      </c>
      <c r="AL114" s="60" t="s">
        <v>45</v>
      </c>
      <c r="AM114" s="69" t="s">
        <v>2606</v>
      </c>
      <c r="AN114" s="60" t="s">
        <v>1988</v>
      </c>
      <c r="AO114" s="61"/>
      <c r="AP114" s="61"/>
      <c r="AQ114" s="60" t="s">
        <v>1966</v>
      </c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  <c r="CT114" s="61"/>
      <c r="CU114" s="61"/>
      <c r="CV114" s="61"/>
      <c r="CW114" s="61"/>
      <c r="CX114" s="61"/>
      <c r="CY114" s="61"/>
      <c r="CZ114" s="61"/>
      <c r="DA114" s="61"/>
      <c r="DB114" s="61"/>
      <c r="DC114" s="61"/>
      <c r="DD114" s="61"/>
      <c r="DE114" s="61"/>
    </row>
    <row r="115" ht="22.5" customHeight="1">
      <c r="A115" s="58">
        <v>45777.67502623843</v>
      </c>
      <c r="B115" s="53" t="s">
        <v>2607</v>
      </c>
      <c r="C115" s="78"/>
      <c r="D115" s="60" t="s">
        <v>2608</v>
      </c>
      <c r="E115" s="60" t="s">
        <v>2609</v>
      </c>
      <c r="I115" s="60" t="s">
        <v>44</v>
      </c>
      <c r="J115" s="60" t="s">
        <v>45</v>
      </c>
      <c r="K115" s="65" t="s">
        <v>2610</v>
      </c>
      <c r="L115" s="60" t="s">
        <v>593</v>
      </c>
      <c r="M115" s="60" t="s">
        <v>52</v>
      </c>
      <c r="N115" s="60" t="s">
        <v>2611</v>
      </c>
      <c r="P115" s="60" t="s">
        <v>45</v>
      </c>
      <c r="Q115" s="60" t="s">
        <v>45</v>
      </c>
      <c r="S115" s="60" t="s">
        <v>51</v>
      </c>
      <c r="T115" s="60" t="s">
        <v>47</v>
      </c>
      <c r="AA115" s="60">
        <v>4.0</v>
      </c>
      <c r="AB115" s="60">
        <v>4.0</v>
      </c>
      <c r="AC115" s="60" t="s">
        <v>53</v>
      </c>
      <c r="AD115" s="60" t="s">
        <v>54</v>
      </c>
      <c r="AF115" s="60" t="s">
        <v>56</v>
      </c>
      <c r="AG115" s="60" t="s">
        <v>2612</v>
      </c>
      <c r="AJ115" s="60" t="s">
        <v>48</v>
      </c>
      <c r="AN115" s="60" t="s">
        <v>1965</v>
      </c>
    </row>
    <row r="116" ht="22.5" customHeight="1">
      <c r="A116" s="58">
        <v>45778.58192409722</v>
      </c>
      <c r="B116" s="63" t="s">
        <v>2613</v>
      </c>
      <c r="C116" s="78"/>
      <c r="D116" s="60" t="s">
        <v>70</v>
      </c>
      <c r="E116" s="60" t="s">
        <v>2260</v>
      </c>
      <c r="F116" s="60" t="s">
        <v>2614</v>
      </c>
      <c r="I116" s="60" t="s">
        <v>44</v>
      </c>
      <c r="J116" s="60" t="s">
        <v>45</v>
      </c>
      <c r="K116" s="60" t="s">
        <v>167</v>
      </c>
      <c r="L116" s="60" t="s">
        <v>52</v>
      </c>
      <c r="M116" s="60" t="s">
        <v>52</v>
      </c>
      <c r="N116" s="60" t="s">
        <v>2615</v>
      </c>
      <c r="O116" s="60" t="s">
        <v>45</v>
      </c>
      <c r="P116" s="60" t="s">
        <v>45</v>
      </c>
      <c r="Q116" s="60" t="s">
        <v>45</v>
      </c>
      <c r="S116" s="60" t="s">
        <v>136</v>
      </c>
      <c r="T116" s="60" t="s">
        <v>106</v>
      </c>
      <c r="U116" s="60">
        <v>1.0</v>
      </c>
      <c r="V116" s="60">
        <v>1.0</v>
      </c>
      <c r="W116" s="60">
        <v>1.0</v>
      </c>
      <c r="X116" s="60" t="s">
        <v>45</v>
      </c>
      <c r="Y116" s="60" t="s">
        <v>45</v>
      </c>
      <c r="Z116" s="60" t="s">
        <v>2273</v>
      </c>
      <c r="AA116" s="60">
        <v>4.0</v>
      </c>
      <c r="AB116" s="60">
        <v>4.0</v>
      </c>
      <c r="AC116" s="60" t="s">
        <v>53</v>
      </c>
      <c r="AD116" s="60" t="s">
        <v>122</v>
      </c>
      <c r="AE116" s="60" t="s">
        <v>55</v>
      </c>
      <c r="AF116" s="60" t="s">
        <v>56</v>
      </c>
      <c r="AH116" s="60" t="s">
        <v>45</v>
      </c>
      <c r="AI116" s="60" t="s">
        <v>45</v>
      </c>
      <c r="AJ116" s="60" t="s">
        <v>45</v>
      </c>
      <c r="AK116" s="60" t="s">
        <v>45</v>
      </c>
      <c r="AL116" s="60" t="s">
        <v>45</v>
      </c>
      <c r="AM116" s="69" t="s">
        <v>2616</v>
      </c>
      <c r="AN116" s="60" t="s">
        <v>1988</v>
      </c>
      <c r="AO116" s="61"/>
      <c r="AP116" s="61"/>
      <c r="AQ116" s="60" t="s">
        <v>1966</v>
      </c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  <c r="BV116" s="61"/>
      <c r="BW116" s="61"/>
      <c r="BX116" s="61"/>
      <c r="BY116" s="61"/>
      <c r="BZ116" s="61"/>
      <c r="CA116" s="61"/>
      <c r="CB116" s="61"/>
      <c r="CC116" s="61"/>
      <c r="CD116" s="61"/>
      <c r="CE116" s="61"/>
      <c r="CF116" s="61"/>
      <c r="CG116" s="61"/>
      <c r="CH116" s="61"/>
      <c r="CI116" s="61"/>
      <c r="CJ116" s="61"/>
      <c r="CK116" s="61"/>
      <c r="CL116" s="61"/>
      <c r="CM116" s="61"/>
      <c r="CN116" s="61"/>
      <c r="CO116" s="61"/>
      <c r="CP116" s="61"/>
      <c r="CQ116" s="61"/>
      <c r="CR116" s="61"/>
      <c r="CS116" s="61"/>
      <c r="CT116" s="61"/>
      <c r="CU116" s="61"/>
      <c r="CV116" s="61"/>
      <c r="CW116" s="61"/>
      <c r="CX116" s="61"/>
      <c r="CY116" s="61"/>
      <c r="CZ116" s="61"/>
      <c r="DA116" s="61"/>
      <c r="DB116" s="61"/>
      <c r="DC116" s="61"/>
      <c r="DD116" s="61"/>
      <c r="DE116" s="61"/>
    </row>
    <row r="117" ht="22.5" customHeight="1">
      <c r="A117" s="58">
        <v>45778.58833679398</v>
      </c>
      <c r="B117" s="63" t="s">
        <v>2617</v>
      </c>
      <c r="C117" s="78"/>
      <c r="D117" s="60" t="s">
        <v>70</v>
      </c>
      <c r="E117" s="60" t="s">
        <v>2260</v>
      </c>
      <c r="I117" s="60" t="s">
        <v>200</v>
      </c>
      <c r="J117" s="60" t="s">
        <v>45</v>
      </c>
      <c r="K117" s="60" t="s">
        <v>2618</v>
      </c>
      <c r="L117" s="60" t="s">
        <v>52</v>
      </c>
      <c r="M117" s="60" t="s">
        <v>52</v>
      </c>
      <c r="N117" s="60" t="s">
        <v>2619</v>
      </c>
      <c r="O117" s="60" t="s">
        <v>48</v>
      </c>
      <c r="P117" s="60" t="s">
        <v>45</v>
      </c>
      <c r="Q117" s="60" t="s">
        <v>45</v>
      </c>
      <c r="S117" s="60" t="s">
        <v>51</v>
      </c>
      <c r="T117" s="60" t="s">
        <v>47</v>
      </c>
      <c r="U117" s="60">
        <v>5.0</v>
      </c>
      <c r="V117" s="60">
        <v>5.0</v>
      </c>
      <c r="W117" s="60">
        <v>5.0</v>
      </c>
      <c r="X117" s="60" t="s">
        <v>48</v>
      </c>
      <c r="Y117" s="60" t="s">
        <v>48</v>
      </c>
      <c r="Z117" s="60" t="s">
        <v>1908</v>
      </c>
      <c r="AA117" s="60">
        <v>5.0</v>
      </c>
      <c r="AB117" s="60">
        <v>5.0</v>
      </c>
      <c r="AC117" s="60" t="s">
        <v>75</v>
      </c>
      <c r="AD117" s="60" t="s">
        <v>54</v>
      </c>
      <c r="AE117" s="60" t="s">
        <v>55</v>
      </c>
      <c r="AF117" s="60" t="s">
        <v>56</v>
      </c>
      <c r="AH117" s="60" t="s">
        <v>48</v>
      </c>
      <c r="AI117" s="60" t="s">
        <v>45</v>
      </c>
      <c r="AJ117" s="60" t="s">
        <v>45</v>
      </c>
      <c r="AK117" s="60" t="s">
        <v>45</v>
      </c>
      <c r="AL117" s="60" t="s">
        <v>45</v>
      </c>
      <c r="AM117" s="69" t="s">
        <v>2620</v>
      </c>
      <c r="AN117" s="60" t="s">
        <v>1988</v>
      </c>
      <c r="AO117" s="61"/>
      <c r="AP117" s="61"/>
      <c r="AQ117" s="60" t="s">
        <v>1966</v>
      </c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  <c r="BV117" s="61"/>
      <c r="BW117" s="61"/>
      <c r="BX117" s="61"/>
      <c r="BY117" s="61"/>
      <c r="BZ117" s="61"/>
      <c r="CA117" s="61"/>
      <c r="CB117" s="61"/>
      <c r="CC117" s="61"/>
      <c r="CD117" s="61"/>
      <c r="CE117" s="61"/>
      <c r="CF117" s="61"/>
      <c r="CG117" s="61"/>
      <c r="CH117" s="61"/>
      <c r="CI117" s="61"/>
      <c r="CJ117" s="61"/>
      <c r="CK117" s="61"/>
      <c r="CL117" s="61"/>
      <c r="CM117" s="61"/>
      <c r="CN117" s="61"/>
      <c r="CO117" s="61"/>
      <c r="CP117" s="61"/>
      <c r="CQ117" s="61"/>
      <c r="CR117" s="61"/>
      <c r="CS117" s="61"/>
      <c r="CT117" s="61"/>
      <c r="CU117" s="61"/>
      <c r="CV117" s="61"/>
      <c r="CW117" s="61"/>
      <c r="CX117" s="61"/>
      <c r="CY117" s="61"/>
      <c r="CZ117" s="61"/>
      <c r="DA117" s="61"/>
      <c r="DB117" s="61"/>
      <c r="DC117" s="61"/>
      <c r="DD117" s="61"/>
      <c r="DE117" s="61"/>
    </row>
    <row r="118" ht="22.5" customHeight="1">
      <c r="A118" s="58">
        <v>45778.6072225463</v>
      </c>
      <c r="B118" s="63" t="s">
        <v>2621</v>
      </c>
      <c r="C118" s="78"/>
      <c r="D118" s="60" t="s">
        <v>70</v>
      </c>
      <c r="E118" s="60" t="s">
        <v>2622</v>
      </c>
      <c r="F118" s="60" t="s">
        <v>2518</v>
      </c>
      <c r="I118" s="60" t="s">
        <v>200</v>
      </c>
      <c r="J118" s="60" t="s">
        <v>48</v>
      </c>
      <c r="K118" s="60" t="s">
        <v>565</v>
      </c>
      <c r="L118" s="60" t="s">
        <v>52</v>
      </c>
      <c r="M118" s="60" t="s">
        <v>52</v>
      </c>
      <c r="N118" s="60" t="s">
        <v>45</v>
      </c>
      <c r="O118" s="60" t="s">
        <v>48</v>
      </c>
      <c r="P118" s="60" t="s">
        <v>45</v>
      </c>
      <c r="Q118" s="60" t="s">
        <v>45</v>
      </c>
      <c r="T118" s="60" t="s">
        <v>47</v>
      </c>
      <c r="U118" s="60">
        <v>1.0</v>
      </c>
      <c r="V118" s="60">
        <v>4.0</v>
      </c>
      <c r="W118" s="60">
        <v>4.0</v>
      </c>
      <c r="X118" s="60" t="s">
        <v>45</v>
      </c>
      <c r="Y118" s="60" t="s">
        <v>45</v>
      </c>
      <c r="Z118" s="60" t="s">
        <v>1908</v>
      </c>
      <c r="AA118" s="60">
        <v>4.0</v>
      </c>
      <c r="AB118" s="60">
        <v>4.0</v>
      </c>
      <c r="AC118" s="60" t="s">
        <v>53</v>
      </c>
      <c r="AD118" s="60" t="s">
        <v>66</v>
      </c>
      <c r="AE118" s="60" t="s">
        <v>55</v>
      </c>
      <c r="AF118" s="60" t="s">
        <v>56</v>
      </c>
      <c r="AH118" s="60" t="s">
        <v>48</v>
      </c>
      <c r="AI118" s="60" t="s">
        <v>45</v>
      </c>
      <c r="AJ118" s="60" t="s">
        <v>45</v>
      </c>
      <c r="AK118" s="60" t="s">
        <v>45</v>
      </c>
      <c r="AL118" s="60" t="s">
        <v>45</v>
      </c>
      <c r="AM118" s="69" t="s">
        <v>2623</v>
      </c>
      <c r="AN118" s="60" t="s">
        <v>1965</v>
      </c>
      <c r="AO118" s="61"/>
      <c r="AP118" s="61"/>
      <c r="AQ118" s="60" t="s">
        <v>1966</v>
      </c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  <c r="BV118" s="61"/>
      <c r="BW118" s="61"/>
      <c r="BX118" s="61"/>
      <c r="BY118" s="61"/>
      <c r="BZ118" s="61"/>
      <c r="CA118" s="61"/>
      <c r="CB118" s="61"/>
      <c r="CC118" s="61"/>
      <c r="CD118" s="61"/>
      <c r="CE118" s="61"/>
      <c r="CF118" s="61"/>
      <c r="CG118" s="61"/>
      <c r="CH118" s="61"/>
      <c r="CI118" s="61"/>
      <c r="CJ118" s="61"/>
      <c r="CK118" s="61"/>
      <c r="CL118" s="61"/>
      <c r="CM118" s="61"/>
      <c r="CN118" s="61"/>
      <c r="CO118" s="61"/>
      <c r="CP118" s="61"/>
      <c r="CQ118" s="61"/>
      <c r="CR118" s="61"/>
      <c r="CS118" s="61"/>
      <c r="CT118" s="61"/>
      <c r="CU118" s="61"/>
      <c r="CV118" s="61"/>
      <c r="CW118" s="61"/>
      <c r="CX118" s="61"/>
      <c r="CY118" s="61"/>
      <c r="CZ118" s="61"/>
      <c r="DA118" s="61"/>
      <c r="DB118" s="61"/>
      <c r="DC118" s="61"/>
      <c r="DD118" s="61"/>
      <c r="DE118" s="61"/>
    </row>
    <row r="119" ht="22.5" customHeight="1">
      <c r="A119" s="58">
        <v>45778.64072210648</v>
      </c>
      <c r="B119" s="63" t="s">
        <v>2624</v>
      </c>
      <c r="C119" s="78"/>
      <c r="D119" s="60" t="s">
        <v>809</v>
      </c>
      <c r="I119" s="60" t="s">
        <v>200</v>
      </c>
      <c r="J119" s="60" t="s">
        <v>48</v>
      </c>
      <c r="K119" s="60">
        <v>16.0</v>
      </c>
      <c r="L119" s="60" t="s">
        <v>52</v>
      </c>
      <c r="M119" s="60" t="s">
        <v>52</v>
      </c>
      <c r="N119" s="60" t="s">
        <v>45</v>
      </c>
      <c r="O119" s="60" t="s">
        <v>2625</v>
      </c>
      <c r="P119" s="60" t="s">
        <v>45</v>
      </c>
      <c r="Q119" s="60" t="s">
        <v>45</v>
      </c>
      <c r="T119" s="60" t="s">
        <v>106</v>
      </c>
      <c r="U119" s="60">
        <v>1.0</v>
      </c>
      <c r="V119" s="60">
        <v>1.0</v>
      </c>
      <c r="W119" s="60">
        <v>1.0</v>
      </c>
      <c r="X119" s="60" t="s">
        <v>45</v>
      </c>
      <c r="Y119" s="60" t="s">
        <v>45</v>
      </c>
      <c r="Z119" s="60" t="s">
        <v>2273</v>
      </c>
      <c r="AA119" s="60">
        <v>3.0</v>
      </c>
      <c r="AB119" s="60">
        <v>3.0</v>
      </c>
      <c r="AC119" s="60" t="s">
        <v>53</v>
      </c>
      <c r="AD119" s="60" t="s">
        <v>122</v>
      </c>
      <c r="AE119" s="60" t="s">
        <v>55</v>
      </c>
      <c r="AF119" s="60" t="s">
        <v>91</v>
      </c>
      <c r="AH119" s="60" t="s">
        <v>45</v>
      </c>
      <c r="AI119" s="60" t="s">
        <v>45</v>
      </c>
      <c r="AJ119" s="60" t="s">
        <v>45</v>
      </c>
      <c r="AK119" s="60" t="s">
        <v>48</v>
      </c>
      <c r="AL119" s="60" t="s">
        <v>45</v>
      </c>
      <c r="AM119" s="69" t="s">
        <v>2626</v>
      </c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  <c r="BY119" s="61"/>
      <c r="BZ119" s="61"/>
      <c r="CA119" s="61"/>
      <c r="CB119" s="61"/>
      <c r="CC119" s="61"/>
      <c r="CD119" s="61"/>
      <c r="CE119" s="61"/>
      <c r="CF119" s="61"/>
      <c r="CG119" s="61"/>
      <c r="CH119" s="61"/>
      <c r="CI119" s="61"/>
      <c r="CJ119" s="61"/>
      <c r="CK119" s="61"/>
      <c r="CL119" s="61"/>
      <c r="CM119" s="61"/>
      <c r="CN119" s="61"/>
      <c r="CO119" s="61"/>
      <c r="CP119" s="61"/>
      <c r="CQ119" s="61"/>
      <c r="CR119" s="61"/>
      <c r="CS119" s="61"/>
      <c r="CT119" s="61"/>
      <c r="CU119" s="61"/>
      <c r="CV119" s="61"/>
      <c r="CW119" s="61"/>
      <c r="CX119" s="61"/>
      <c r="CY119" s="61"/>
      <c r="CZ119" s="61"/>
      <c r="DA119" s="61"/>
      <c r="DB119" s="61"/>
      <c r="DC119" s="61"/>
      <c r="DD119" s="61"/>
      <c r="DE119" s="61"/>
    </row>
    <row r="120" ht="22.5" customHeight="1">
      <c r="A120" s="58">
        <v>45778.651451446756</v>
      </c>
      <c r="B120" s="63" t="s">
        <v>2627</v>
      </c>
      <c r="C120" s="78"/>
      <c r="D120" s="60" t="s">
        <v>70</v>
      </c>
      <c r="E120" s="60" t="s">
        <v>2628</v>
      </c>
      <c r="F120" s="60" t="s">
        <v>2629</v>
      </c>
      <c r="I120" s="60" t="s">
        <v>44</v>
      </c>
      <c r="J120" s="60" t="s">
        <v>45</v>
      </c>
      <c r="K120" s="60">
        <v>1.0</v>
      </c>
      <c r="L120" s="60" t="s">
        <v>52</v>
      </c>
      <c r="M120" s="60" t="s">
        <v>1484</v>
      </c>
      <c r="N120" s="60" t="s">
        <v>2630</v>
      </c>
      <c r="O120" s="60" t="s">
        <v>2631</v>
      </c>
      <c r="P120" s="60" t="s">
        <v>48</v>
      </c>
      <c r="Q120" s="60" t="s">
        <v>48</v>
      </c>
      <c r="R120" s="60" t="s">
        <v>65</v>
      </c>
      <c r="S120" s="60" t="s">
        <v>51</v>
      </c>
      <c r="T120" s="60" t="s">
        <v>47</v>
      </c>
      <c r="U120" s="60">
        <v>5.0</v>
      </c>
      <c r="V120" s="60">
        <v>5.0</v>
      </c>
      <c r="W120" s="60">
        <v>5.0</v>
      </c>
      <c r="X120" s="60" t="s">
        <v>45</v>
      </c>
      <c r="Y120" s="60" t="s">
        <v>45</v>
      </c>
      <c r="Z120" s="60" t="s">
        <v>1908</v>
      </c>
      <c r="AA120" s="60">
        <v>5.0</v>
      </c>
      <c r="AB120" s="60">
        <v>5.0</v>
      </c>
      <c r="AC120" s="60" t="s">
        <v>75</v>
      </c>
      <c r="AD120" s="60" t="s">
        <v>54</v>
      </c>
      <c r="AE120" s="60" t="s">
        <v>55</v>
      </c>
      <c r="AF120" s="60" t="s">
        <v>76</v>
      </c>
      <c r="AH120" s="60" t="s">
        <v>48</v>
      </c>
      <c r="AI120" s="60" t="s">
        <v>45</v>
      </c>
      <c r="AJ120" s="60" t="s">
        <v>45</v>
      </c>
      <c r="AK120" s="60" t="s">
        <v>45</v>
      </c>
      <c r="AL120" s="60" t="s">
        <v>45</v>
      </c>
      <c r="AM120" s="69" t="s">
        <v>2632</v>
      </c>
      <c r="AN120" s="60" t="s">
        <v>1988</v>
      </c>
      <c r="AO120" s="61"/>
      <c r="AP120" s="61"/>
      <c r="AQ120" s="60" t="s">
        <v>1966</v>
      </c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  <c r="BV120" s="61"/>
      <c r="BW120" s="61"/>
      <c r="BX120" s="61"/>
      <c r="BY120" s="61"/>
      <c r="BZ120" s="61"/>
      <c r="CA120" s="61"/>
      <c r="CB120" s="61"/>
      <c r="CC120" s="61"/>
      <c r="CD120" s="61"/>
      <c r="CE120" s="61"/>
      <c r="CF120" s="61"/>
      <c r="CG120" s="61"/>
      <c r="CH120" s="61"/>
      <c r="CI120" s="61"/>
      <c r="CJ120" s="61"/>
      <c r="CK120" s="61"/>
      <c r="CL120" s="61"/>
      <c r="CM120" s="61"/>
      <c r="CN120" s="61"/>
      <c r="CO120" s="61"/>
      <c r="CP120" s="61"/>
      <c r="CQ120" s="61"/>
      <c r="CR120" s="61"/>
      <c r="CS120" s="61"/>
      <c r="CT120" s="61"/>
      <c r="CU120" s="61"/>
      <c r="CV120" s="61"/>
      <c r="CW120" s="61"/>
      <c r="CX120" s="61"/>
      <c r="CY120" s="61"/>
      <c r="CZ120" s="61"/>
      <c r="DA120" s="61"/>
      <c r="DB120" s="61"/>
      <c r="DC120" s="61"/>
      <c r="DD120" s="61"/>
      <c r="DE120" s="61"/>
    </row>
    <row r="121" ht="22.5" customHeight="1">
      <c r="A121" s="58">
        <v>45783.48702835648</v>
      </c>
      <c r="B121" s="63" t="s">
        <v>2633</v>
      </c>
      <c r="C121" s="59">
        <v>36363.0</v>
      </c>
      <c r="D121" s="60" t="s">
        <v>70</v>
      </c>
      <c r="E121" s="60" t="s">
        <v>49</v>
      </c>
      <c r="F121" s="60" t="s">
        <v>2634</v>
      </c>
      <c r="I121" s="60" t="s">
        <v>44</v>
      </c>
      <c r="J121" s="60" t="s">
        <v>45</v>
      </c>
      <c r="K121" s="60" t="s">
        <v>2635</v>
      </c>
      <c r="L121" s="60" t="s">
        <v>406</v>
      </c>
      <c r="M121" s="60" t="s">
        <v>52</v>
      </c>
      <c r="O121" s="60" t="s">
        <v>2636</v>
      </c>
      <c r="P121" s="60" t="s">
        <v>48</v>
      </c>
      <c r="Q121" s="60" t="s">
        <v>48</v>
      </c>
      <c r="R121" s="60" t="s">
        <v>65</v>
      </c>
      <c r="S121" s="60" t="s">
        <v>51</v>
      </c>
      <c r="T121" s="60" t="s">
        <v>1935</v>
      </c>
      <c r="U121" s="60">
        <v>3.0</v>
      </c>
      <c r="V121" s="60">
        <v>3.0</v>
      </c>
      <c r="W121" s="60">
        <v>2.0</v>
      </c>
      <c r="X121" s="60" t="s">
        <v>48</v>
      </c>
      <c r="Y121" s="60" t="s">
        <v>45</v>
      </c>
      <c r="Z121" s="60" t="s">
        <v>1908</v>
      </c>
      <c r="AA121" s="60">
        <v>4.0</v>
      </c>
      <c r="AB121" s="60">
        <v>4.0</v>
      </c>
      <c r="AC121" s="60" t="s">
        <v>53</v>
      </c>
      <c r="AD121" s="60" t="s">
        <v>66</v>
      </c>
      <c r="AE121" s="60" t="s">
        <v>55</v>
      </c>
      <c r="AF121" s="60" t="s">
        <v>56</v>
      </c>
      <c r="AH121" s="60" t="s">
        <v>45</v>
      </c>
      <c r="AI121" s="60" t="s">
        <v>45</v>
      </c>
      <c r="AJ121" s="60" t="s">
        <v>45</v>
      </c>
      <c r="AK121" s="60" t="s">
        <v>45</v>
      </c>
      <c r="AL121" s="60" t="s">
        <v>45</v>
      </c>
      <c r="AM121" s="69" t="s">
        <v>2637</v>
      </c>
      <c r="AN121" s="60" t="s">
        <v>1988</v>
      </c>
      <c r="AO121" s="61"/>
      <c r="AP121" s="61"/>
      <c r="AQ121" s="60" t="s">
        <v>1966</v>
      </c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  <c r="BV121" s="61"/>
      <c r="BW121" s="61"/>
      <c r="BX121" s="61"/>
      <c r="BY121" s="61"/>
      <c r="BZ121" s="61"/>
      <c r="CA121" s="61"/>
      <c r="CB121" s="61"/>
      <c r="CC121" s="61"/>
      <c r="CD121" s="61"/>
      <c r="CE121" s="61"/>
      <c r="CF121" s="61"/>
      <c r="CG121" s="61"/>
      <c r="CH121" s="61"/>
      <c r="CI121" s="61"/>
      <c r="CJ121" s="61"/>
      <c r="CK121" s="61"/>
      <c r="CL121" s="61"/>
      <c r="CM121" s="61"/>
      <c r="CN121" s="61"/>
      <c r="CO121" s="61"/>
      <c r="CP121" s="61"/>
      <c r="CQ121" s="61"/>
      <c r="CR121" s="61"/>
      <c r="CS121" s="61"/>
      <c r="CT121" s="61"/>
      <c r="CU121" s="61"/>
      <c r="CV121" s="61"/>
      <c r="CW121" s="61"/>
      <c r="CX121" s="61"/>
      <c r="CY121" s="61"/>
      <c r="CZ121" s="61"/>
      <c r="DA121" s="61"/>
      <c r="DB121" s="61"/>
      <c r="DC121" s="61"/>
      <c r="DD121" s="61"/>
      <c r="DE121" s="61"/>
    </row>
    <row r="122" ht="22.5" customHeight="1">
      <c r="A122" s="58">
        <v>45783.60060456018</v>
      </c>
      <c r="B122" s="63" t="s">
        <v>2638</v>
      </c>
      <c r="C122" s="78"/>
      <c r="D122" s="60" t="s">
        <v>394</v>
      </c>
      <c r="E122" s="60" t="s">
        <v>49</v>
      </c>
      <c r="I122" s="60" t="s">
        <v>200</v>
      </c>
      <c r="J122" s="60" t="s">
        <v>48</v>
      </c>
      <c r="K122" s="60">
        <v>4.0</v>
      </c>
      <c r="L122" s="60" t="s">
        <v>52</v>
      </c>
      <c r="M122" s="60" t="s">
        <v>52</v>
      </c>
      <c r="N122" s="60" t="s">
        <v>45</v>
      </c>
      <c r="O122" s="60" t="s">
        <v>2639</v>
      </c>
      <c r="P122" s="60" t="s">
        <v>45</v>
      </c>
      <c r="Q122" s="60" t="s">
        <v>45</v>
      </c>
      <c r="S122" s="60" t="s">
        <v>51</v>
      </c>
      <c r="T122" s="60" t="s">
        <v>47</v>
      </c>
      <c r="U122" s="60">
        <v>1.0</v>
      </c>
      <c r="V122" s="60">
        <v>5.0</v>
      </c>
      <c r="W122" s="60">
        <v>5.0</v>
      </c>
      <c r="X122" s="60" t="s">
        <v>48</v>
      </c>
      <c r="Y122" s="60" t="s">
        <v>45</v>
      </c>
      <c r="Z122" s="60" t="s">
        <v>2273</v>
      </c>
      <c r="AA122" s="60">
        <v>4.0</v>
      </c>
      <c r="AB122" s="60">
        <v>4.0</v>
      </c>
      <c r="AC122" s="60" t="s">
        <v>53</v>
      </c>
      <c r="AD122" s="60" t="s">
        <v>66</v>
      </c>
      <c r="AE122" s="60" t="s">
        <v>55</v>
      </c>
      <c r="AF122" s="60" t="s">
        <v>56</v>
      </c>
      <c r="AG122" s="60" t="s">
        <v>2640</v>
      </c>
      <c r="AH122" s="60" t="s">
        <v>48</v>
      </c>
      <c r="AI122" s="60" t="s">
        <v>45</v>
      </c>
      <c r="AJ122" s="60" t="s">
        <v>45</v>
      </c>
      <c r="AK122" s="60" t="s">
        <v>45</v>
      </c>
      <c r="AL122" s="60" t="s">
        <v>45</v>
      </c>
      <c r="AM122" s="69" t="s">
        <v>2641</v>
      </c>
      <c r="AN122" s="60" t="s">
        <v>1965</v>
      </c>
      <c r="AO122" s="61"/>
      <c r="AP122" s="61"/>
      <c r="AQ122" s="60" t="s">
        <v>1966</v>
      </c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  <c r="BV122" s="61"/>
      <c r="BW122" s="61"/>
      <c r="BX122" s="61"/>
      <c r="BY122" s="61"/>
      <c r="BZ122" s="61"/>
      <c r="CA122" s="61"/>
      <c r="CB122" s="61"/>
      <c r="CC122" s="61"/>
      <c r="CD122" s="61"/>
      <c r="CE122" s="61"/>
      <c r="CF122" s="61"/>
      <c r="CG122" s="61"/>
      <c r="CH122" s="61"/>
      <c r="CI122" s="61"/>
      <c r="CJ122" s="61"/>
      <c r="CK122" s="61"/>
      <c r="CL122" s="61"/>
      <c r="CM122" s="61"/>
      <c r="CN122" s="61"/>
      <c r="CO122" s="61"/>
      <c r="CP122" s="61"/>
      <c r="CQ122" s="61"/>
      <c r="CR122" s="61"/>
      <c r="CS122" s="61"/>
      <c r="CT122" s="61"/>
      <c r="CU122" s="61"/>
      <c r="CV122" s="61"/>
      <c r="CW122" s="61"/>
      <c r="CX122" s="61"/>
      <c r="CY122" s="61"/>
      <c r="CZ122" s="61"/>
      <c r="DA122" s="61"/>
      <c r="DB122" s="61"/>
      <c r="DC122" s="61"/>
      <c r="DD122" s="61"/>
      <c r="DE122" s="61"/>
    </row>
    <row r="123" ht="22.5" customHeight="1">
      <c r="A123" s="58">
        <v>45783.610128125</v>
      </c>
      <c r="B123" s="53" t="s">
        <v>2642</v>
      </c>
      <c r="C123" s="78"/>
      <c r="D123" s="60" t="s">
        <v>1164</v>
      </c>
      <c r="E123" s="60" t="s">
        <v>2643</v>
      </c>
      <c r="I123" s="60" t="s">
        <v>200</v>
      </c>
      <c r="J123" s="60" t="s">
        <v>48</v>
      </c>
      <c r="K123" s="60" t="s">
        <v>265</v>
      </c>
      <c r="L123" s="60" t="s">
        <v>52</v>
      </c>
      <c r="M123" s="60" t="s">
        <v>52</v>
      </c>
      <c r="N123" s="60" t="s">
        <v>2644</v>
      </c>
      <c r="Q123" s="60" t="s">
        <v>45</v>
      </c>
      <c r="T123" s="60" t="s">
        <v>106</v>
      </c>
      <c r="U123" s="60">
        <v>1.0</v>
      </c>
      <c r="V123" s="60">
        <v>1.0</v>
      </c>
      <c r="W123" s="60">
        <v>1.0</v>
      </c>
      <c r="X123" s="60" t="s">
        <v>45</v>
      </c>
      <c r="Y123" s="60" t="s">
        <v>45</v>
      </c>
      <c r="AA123" s="60">
        <v>4.0</v>
      </c>
      <c r="AB123" s="60">
        <v>4.0</v>
      </c>
      <c r="AC123" s="60" t="s">
        <v>240</v>
      </c>
      <c r="AD123" s="60" t="s">
        <v>122</v>
      </c>
      <c r="AE123" s="60" t="s">
        <v>55</v>
      </c>
      <c r="AF123" s="60" t="s">
        <v>56</v>
      </c>
      <c r="AH123" s="60" t="s">
        <v>45</v>
      </c>
      <c r="AI123" s="60" t="s">
        <v>45</v>
      </c>
      <c r="AJ123" s="60" t="s">
        <v>45</v>
      </c>
      <c r="AK123" s="60" t="s">
        <v>45</v>
      </c>
      <c r="AL123" s="60" t="s">
        <v>45</v>
      </c>
      <c r="AM123" s="69" t="s">
        <v>2645</v>
      </c>
      <c r="AN123" s="60" t="s">
        <v>1965</v>
      </c>
      <c r="AO123" s="61"/>
      <c r="AP123" s="61"/>
      <c r="AQ123" s="60" t="s">
        <v>1966</v>
      </c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  <c r="BV123" s="61"/>
      <c r="BW123" s="61"/>
      <c r="BX123" s="61"/>
      <c r="BY123" s="61"/>
      <c r="BZ123" s="61"/>
      <c r="CA123" s="61"/>
      <c r="CB123" s="61"/>
      <c r="CC123" s="61"/>
      <c r="CD123" s="61"/>
      <c r="CE123" s="61"/>
      <c r="CF123" s="61"/>
      <c r="CG123" s="61"/>
      <c r="CH123" s="61"/>
      <c r="CI123" s="61"/>
      <c r="CJ123" s="61"/>
      <c r="CK123" s="61"/>
      <c r="CL123" s="61"/>
      <c r="CM123" s="61"/>
      <c r="CN123" s="61"/>
      <c r="CO123" s="61"/>
      <c r="CP123" s="61"/>
      <c r="CQ123" s="61"/>
      <c r="CR123" s="61"/>
      <c r="CS123" s="61"/>
      <c r="CT123" s="61"/>
      <c r="CU123" s="61"/>
      <c r="CV123" s="61"/>
      <c r="CW123" s="61"/>
      <c r="CX123" s="61"/>
      <c r="CY123" s="61"/>
      <c r="CZ123" s="61"/>
      <c r="DA123" s="61"/>
      <c r="DB123" s="61"/>
      <c r="DC123" s="61"/>
      <c r="DD123" s="61"/>
      <c r="DE123" s="61"/>
    </row>
    <row r="124" ht="22.5" customHeight="1">
      <c r="A124" s="58">
        <v>45783.611665613425</v>
      </c>
      <c r="B124" s="53" t="s">
        <v>2646</v>
      </c>
      <c r="C124" s="78"/>
      <c r="D124" s="60" t="s">
        <v>70</v>
      </c>
      <c r="E124" s="60" t="s">
        <v>2642</v>
      </c>
      <c r="I124" s="60" t="s">
        <v>200</v>
      </c>
      <c r="J124" s="60" t="s">
        <v>48</v>
      </c>
      <c r="K124" s="60" t="s">
        <v>1572</v>
      </c>
      <c r="L124" s="60" t="s">
        <v>52</v>
      </c>
      <c r="M124" s="60" t="s">
        <v>52</v>
      </c>
      <c r="N124" s="60" t="s">
        <v>2647</v>
      </c>
      <c r="O124" s="60" t="s">
        <v>48</v>
      </c>
      <c r="P124" s="60" t="s">
        <v>45</v>
      </c>
      <c r="Q124" s="60" t="s">
        <v>45</v>
      </c>
      <c r="S124" s="60" t="s">
        <v>51</v>
      </c>
      <c r="T124" s="60" t="s">
        <v>1935</v>
      </c>
      <c r="U124" s="60">
        <v>3.0</v>
      </c>
      <c r="V124" s="60">
        <v>1.0</v>
      </c>
      <c r="W124" s="60">
        <v>1.0</v>
      </c>
      <c r="X124" s="60" t="s">
        <v>45</v>
      </c>
      <c r="Y124" s="60" t="s">
        <v>45</v>
      </c>
      <c r="Z124" s="60" t="s">
        <v>2273</v>
      </c>
      <c r="AA124" s="60">
        <v>4.0</v>
      </c>
      <c r="AB124" s="60">
        <v>4.0</v>
      </c>
      <c r="AC124" s="60" t="s">
        <v>53</v>
      </c>
      <c r="AD124" s="60" t="s">
        <v>122</v>
      </c>
      <c r="AE124" s="60" t="s">
        <v>55</v>
      </c>
      <c r="AF124" s="60" t="s">
        <v>56</v>
      </c>
      <c r="AH124" s="60" t="s">
        <v>45</v>
      </c>
      <c r="AI124" s="60" t="s">
        <v>45</v>
      </c>
      <c r="AJ124" s="60" t="s">
        <v>45</v>
      </c>
      <c r="AK124" s="60" t="s">
        <v>48</v>
      </c>
      <c r="AL124" s="60" t="s">
        <v>45</v>
      </c>
      <c r="AM124" s="69" t="s">
        <v>2648</v>
      </c>
      <c r="AN124" s="60" t="s">
        <v>1965</v>
      </c>
      <c r="AO124" s="61"/>
      <c r="AP124" s="61"/>
      <c r="AQ124" s="60" t="s">
        <v>1966</v>
      </c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  <c r="BV124" s="61"/>
      <c r="BW124" s="61"/>
      <c r="BX124" s="61"/>
      <c r="BY124" s="61"/>
      <c r="BZ124" s="61"/>
      <c r="CA124" s="61"/>
      <c r="CB124" s="61"/>
      <c r="CC124" s="61"/>
      <c r="CD124" s="61"/>
      <c r="CE124" s="61"/>
      <c r="CF124" s="61"/>
      <c r="CG124" s="61"/>
      <c r="CH124" s="61"/>
      <c r="CI124" s="61"/>
      <c r="CJ124" s="61"/>
      <c r="CK124" s="61"/>
      <c r="CL124" s="61"/>
      <c r="CM124" s="61"/>
      <c r="CN124" s="61"/>
      <c r="CO124" s="61"/>
      <c r="CP124" s="61"/>
      <c r="CQ124" s="61"/>
      <c r="CR124" s="61"/>
      <c r="CS124" s="61"/>
      <c r="CT124" s="61"/>
      <c r="CU124" s="61"/>
      <c r="CV124" s="61"/>
      <c r="CW124" s="61"/>
      <c r="CX124" s="61"/>
      <c r="CY124" s="61"/>
      <c r="CZ124" s="61"/>
      <c r="DA124" s="61"/>
      <c r="DB124" s="61"/>
      <c r="DC124" s="61"/>
      <c r="DD124" s="61"/>
      <c r="DE124" s="61"/>
    </row>
    <row r="125" ht="22.5" customHeight="1">
      <c r="A125" s="58">
        <v>45783.6544052199</v>
      </c>
      <c r="B125" s="53" t="s">
        <v>2649</v>
      </c>
      <c r="C125" s="78"/>
      <c r="D125" s="60" t="s">
        <v>2000</v>
      </c>
      <c r="E125" s="60" t="s">
        <v>49</v>
      </c>
      <c r="I125" s="60" t="s">
        <v>200</v>
      </c>
      <c r="J125" s="60" t="s">
        <v>45</v>
      </c>
      <c r="K125" s="60" t="s">
        <v>2650</v>
      </c>
      <c r="L125" s="60" t="s">
        <v>52</v>
      </c>
      <c r="M125" s="60" t="s">
        <v>52</v>
      </c>
      <c r="N125" s="60" t="s">
        <v>113</v>
      </c>
      <c r="O125" s="60" t="s">
        <v>660</v>
      </c>
      <c r="P125" s="60" t="s">
        <v>45</v>
      </c>
      <c r="Q125" s="60" t="s">
        <v>45</v>
      </c>
      <c r="T125" s="60" t="s">
        <v>47</v>
      </c>
      <c r="U125" s="60">
        <v>5.0</v>
      </c>
      <c r="V125" s="60">
        <v>1.0</v>
      </c>
      <c r="W125" s="60">
        <v>1.0</v>
      </c>
      <c r="X125" s="60" t="s">
        <v>48</v>
      </c>
      <c r="Y125" s="60" t="s">
        <v>45</v>
      </c>
      <c r="Z125" s="60" t="s">
        <v>1908</v>
      </c>
      <c r="AA125" s="60">
        <v>5.0</v>
      </c>
      <c r="AB125" s="60">
        <v>5.0</v>
      </c>
      <c r="AC125" s="60" t="s">
        <v>53</v>
      </c>
      <c r="AD125" s="60" t="s">
        <v>66</v>
      </c>
      <c r="AE125" s="60" t="s">
        <v>55</v>
      </c>
      <c r="AF125" s="60" t="s">
        <v>76</v>
      </c>
      <c r="AG125" s="60" t="s">
        <v>2651</v>
      </c>
      <c r="AH125" s="60" t="s">
        <v>45</v>
      </c>
      <c r="AI125" s="60" t="s">
        <v>45</v>
      </c>
      <c r="AJ125" s="60" t="s">
        <v>45</v>
      </c>
      <c r="AK125" s="60" t="s">
        <v>48</v>
      </c>
      <c r="AL125" s="60" t="s">
        <v>45</v>
      </c>
      <c r="AM125" s="69" t="s">
        <v>2652</v>
      </c>
      <c r="AN125" s="60" t="s">
        <v>1965</v>
      </c>
      <c r="AO125" s="61"/>
      <c r="AP125" s="61"/>
      <c r="AQ125" s="60" t="s">
        <v>1966</v>
      </c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  <c r="BY125" s="61"/>
      <c r="BZ125" s="61"/>
      <c r="CA125" s="61"/>
      <c r="CB125" s="61"/>
      <c r="CC125" s="61"/>
      <c r="CD125" s="61"/>
      <c r="CE125" s="61"/>
      <c r="CF125" s="61"/>
      <c r="CG125" s="61"/>
      <c r="CH125" s="61"/>
      <c r="CI125" s="61"/>
      <c r="CJ125" s="61"/>
      <c r="CK125" s="61"/>
      <c r="CL125" s="61"/>
      <c r="CM125" s="61"/>
      <c r="CN125" s="61"/>
      <c r="CO125" s="61"/>
      <c r="CP125" s="61"/>
      <c r="CQ125" s="61"/>
      <c r="CR125" s="61"/>
      <c r="CS125" s="61"/>
      <c r="CT125" s="61"/>
      <c r="CU125" s="61"/>
      <c r="CV125" s="61"/>
      <c r="CW125" s="61"/>
      <c r="CX125" s="61"/>
      <c r="CY125" s="61"/>
      <c r="CZ125" s="61"/>
      <c r="DA125" s="61"/>
      <c r="DB125" s="61"/>
      <c r="DC125" s="61"/>
      <c r="DD125" s="61"/>
      <c r="DE125" s="61"/>
    </row>
    <row r="126" ht="22.5" customHeight="1">
      <c r="A126" s="58">
        <v>45785.458214293976</v>
      </c>
      <c r="B126" s="75" t="s">
        <v>2653</v>
      </c>
      <c r="C126" s="59">
        <v>39205.0</v>
      </c>
      <c r="D126" s="60" t="s">
        <v>61</v>
      </c>
      <c r="E126" s="60" t="s">
        <v>63</v>
      </c>
      <c r="F126" s="60" t="s">
        <v>2654</v>
      </c>
      <c r="G126" s="60" t="s">
        <v>2655</v>
      </c>
      <c r="H126" s="60" t="s">
        <v>2656</v>
      </c>
      <c r="I126" s="60" t="s">
        <v>44</v>
      </c>
      <c r="J126" s="60" t="s">
        <v>45</v>
      </c>
      <c r="K126" s="60">
        <v>2.0</v>
      </c>
      <c r="L126" s="60" t="s">
        <v>2657</v>
      </c>
      <c r="M126" s="60" t="s">
        <v>52</v>
      </c>
      <c r="N126" s="60" t="s">
        <v>48</v>
      </c>
      <c r="O126" s="60" t="s">
        <v>2658</v>
      </c>
      <c r="Q126" s="60" t="s">
        <v>45</v>
      </c>
      <c r="S126" s="60" t="s">
        <v>51</v>
      </c>
      <c r="T126" s="60" t="s">
        <v>1310</v>
      </c>
      <c r="U126" s="60">
        <v>2.0</v>
      </c>
      <c r="V126" s="60">
        <v>4.0</v>
      </c>
      <c r="W126" s="60">
        <v>4.0</v>
      </c>
      <c r="X126" s="60" t="s">
        <v>45</v>
      </c>
      <c r="Y126" s="60" t="s">
        <v>45</v>
      </c>
      <c r="Z126" s="60" t="s">
        <v>1908</v>
      </c>
      <c r="AA126" s="60">
        <v>4.0</v>
      </c>
      <c r="AB126" s="60">
        <v>4.0</v>
      </c>
      <c r="AC126" s="60" t="s">
        <v>75</v>
      </c>
      <c r="AD126" s="60" t="s">
        <v>54</v>
      </c>
      <c r="AE126" s="60" t="s">
        <v>55</v>
      </c>
      <c r="AF126" s="60" t="s">
        <v>76</v>
      </c>
      <c r="AG126" s="60" t="s">
        <v>2659</v>
      </c>
      <c r="AH126" s="60" t="s">
        <v>48</v>
      </c>
      <c r="AI126" s="60" t="s">
        <v>45</v>
      </c>
      <c r="AJ126" s="60" t="s">
        <v>45</v>
      </c>
      <c r="AK126" s="60" t="s">
        <v>45</v>
      </c>
      <c r="AL126" s="60" t="s">
        <v>48</v>
      </c>
      <c r="AM126" s="69" t="s">
        <v>2660</v>
      </c>
      <c r="AN126" s="60" t="s">
        <v>1988</v>
      </c>
      <c r="AO126" s="61"/>
      <c r="AP126" s="61"/>
      <c r="AQ126" s="60" t="s">
        <v>1966</v>
      </c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  <c r="BY126" s="61"/>
      <c r="BZ126" s="61"/>
      <c r="CA126" s="61"/>
      <c r="CB126" s="61"/>
      <c r="CC126" s="61"/>
      <c r="CD126" s="61"/>
      <c r="CE126" s="61"/>
      <c r="CF126" s="61"/>
      <c r="CG126" s="61"/>
      <c r="CH126" s="61"/>
      <c r="CI126" s="61"/>
      <c r="CJ126" s="61"/>
      <c r="CK126" s="61"/>
      <c r="CL126" s="61"/>
      <c r="CM126" s="61"/>
      <c r="CN126" s="61"/>
      <c r="CO126" s="61"/>
      <c r="CP126" s="61"/>
      <c r="CQ126" s="61"/>
      <c r="CR126" s="61"/>
      <c r="CS126" s="61"/>
      <c r="CT126" s="61"/>
      <c r="CU126" s="61"/>
      <c r="CV126" s="61"/>
      <c r="CW126" s="61"/>
      <c r="CX126" s="61"/>
      <c r="CY126" s="61"/>
      <c r="CZ126" s="61"/>
      <c r="DA126" s="61"/>
      <c r="DB126" s="61"/>
      <c r="DC126" s="61"/>
      <c r="DD126" s="61"/>
      <c r="DE126" s="61"/>
    </row>
    <row r="127" ht="22.5" customHeight="1">
      <c r="A127" s="58">
        <v>45785.46631387732</v>
      </c>
      <c r="B127" s="63" t="s">
        <v>2661</v>
      </c>
      <c r="C127" s="78"/>
      <c r="D127" s="60" t="s">
        <v>111</v>
      </c>
      <c r="F127" s="60" t="s">
        <v>2662</v>
      </c>
      <c r="K127" s="60" t="s">
        <v>2650</v>
      </c>
      <c r="N127" s="60" t="s">
        <v>113</v>
      </c>
      <c r="P127" s="60" t="s">
        <v>48</v>
      </c>
      <c r="Q127" s="60" t="s">
        <v>48</v>
      </c>
      <c r="R127" s="60" t="s">
        <v>65</v>
      </c>
      <c r="S127" s="60" t="s">
        <v>51</v>
      </c>
      <c r="T127" s="60" t="s">
        <v>1310</v>
      </c>
      <c r="V127" s="60">
        <v>3.0</v>
      </c>
      <c r="X127" s="60" t="s">
        <v>45</v>
      </c>
      <c r="Y127" s="60" t="s">
        <v>45</v>
      </c>
      <c r="Z127" s="60" t="s">
        <v>1908</v>
      </c>
      <c r="AA127" s="60">
        <v>5.0</v>
      </c>
      <c r="AB127" s="60">
        <v>5.0</v>
      </c>
      <c r="AC127" s="60" t="s">
        <v>53</v>
      </c>
      <c r="AD127" s="60" t="s">
        <v>66</v>
      </c>
      <c r="AE127" s="60" t="s">
        <v>55</v>
      </c>
      <c r="AF127" s="60" t="s">
        <v>56</v>
      </c>
      <c r="AG127" s="60" t="s">
        <v>2663</v>
      </c>
      <c r="AH127" s="60" t="s">
        <v>48</v>
      </c>
      <c r="AI127" s="60" t="s">
        <v>45</v>
      </c>
      <c r="AJ127" s="60" t="s">
        <v>45</v>
      </c>
      <c r="AK127" s="60" t="s">
        <v>45</v>
      </c>
      <c r="AL127" s="60" t="s">
        <v>45</v>
      </c>
      <c r="AN127" s="60" t="s">
        <v>1988</v>
      </c>
      <c r="AQ127" s="60" t="s">
        <v>1966</v>
      </c>
    </row>
    <row r="128" ht="22.5" customHeight="1">
      <c r="A128" s="58">
        <v>45785.5537659375</v>
      </c>
      <c r="B128" s="63" t="s">
        <v>2664</v>
      </c>
      <c r="C128" s="78"/>
      <c r="D128" s="60" t="s">
        <v>70</v>
      </c>
      <c r="E128" s="60" t="s">
        <v>2260</v>
      </c>
      <c r="I128" s="60" t="s">
        <v>200</v>
      </c>
      <c r="J128" s="60" t="s">
        <v>48</v>
      </c>
      <c r="K128" s="60" t="s">
        <v>2665</v>
      </c>
      <c r="L128" s="60" t="s">
        <v>52</v>
      </c>
      <c r="M128" s="60" t="s">
        <v>52</v>
      </c>
      <c r="N128" s="60" t="s">
        <v>2666</v>
      </c>
      <c r="O128" s="60" t="s">
        <v>660</v>
      </c>
      <c r="P128" s="60" t="s">
        <v>45</v>
      </c>
      <c r="Q128" s="60" t="s">
        <v>45</v>
      </c>
      <c r="S128" s="60" t="s">
        <v>51</v>
      </c>
      <c r="T128" s="60" t="s">
        <v>47</v>
      </c>
      <c r="U128" s="60">
        <v>5.0</v>
      </c>
      <c r="V128" s="60">
        <v>3.0</v>
      </c>
      <c r="W128" s="60">
        <v>3.0</v>
      </c>
      <c r="X128" s="60" t="s">
        <v>45</v>
      </c>
      <c r="Y128" s="60" t="s">
        <v>45</v>
      </c>
      <c r="Z128" s="60" t="s">
        <v>2273</v>
      </c>
      <c r="AA128" s="60">
        <v>5.0</v>
      </c>
      <c r="AB128" s="60">
        <v>5.0</v>
      </c>
      <c r="AC128" s="60" t="s">
        <v>53</v>
      </c>
      <c r="AD128" s="60" t="s">
        <v>54</v>
      </c>
      <c r="AE128" s="60" t="s">
        <v>55</v>
      </c>
      <c r="AF128" s="60" t="s">
        <v>56</v>
      </c>
      <c r="AH128" s="60" t="s">
        <v>48</v>
      </c>
      <c r="AI128" s="60" t="s">
        <v>45</v>
      </c>
      <c r="AJ128" s="60" t="s">
        <v>45</v>
      </c>
      <c r="AK128" s="60" t="s">
        <v>45</v>
      </c>
      <c r="AL128" s="60" t="s">
        <v>45</v>
      </c>
      <c r="AM128" s="69" t="s">
        <v>2667</v>
      </c>
      <c r="AN128" s="60" t="s">
        <v>1988</v>
      </c>
      <c r="AO128" s="61"/>
      <c r="AP128" s="61"/>
      <c r="AQ128" s="60" t="s">
        <v>1966</v>
      </c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/>
      <c r="BZ128" s="61"/>
      <c r="CA128" s="61"/>
      <c r="CB128" s="61"/>
      <c r="CC128" s="61"/>
      <c r="CD128" s="61"/>
      <c r="CE128" s="61"/>
      <c r="CF128" s="61"/>
      <c r="CG128" s="61"/>
      <c r="CH128" s="61"/>
      <c r="CI128" s="61"/>
      <c r="CJ128" s="61"/>
      <c r="CK128" s="61"/>
      <c r="CL128" s="61"/>
      <c r="CM128" s="61"/>
      <c r="CN128" s="61"/>
      <c r="CO128" s="61"/>
      <c r="CP128" s="61"/>
      <c r="CQ128" s="61"/>
      <c r="CR128" s="61"/>
      <c r="CS128" s="61"/>
      <c r="CT128" s="61"/>
      <c r="CU128" s="61"/>
      <c r="CV128" s="61"/>
      <c r="CW128" s="61"/>
      <c r="CX128" s="61"/>
      <c r="CY128" s="61"/>
      <c r="CZ128" s="61"/>
      <c r="DA128" s="61"/>
      <c r="DB128" s="61"/>
      <c r="DC128" s="61"/>
      <c r="DD128" s="61"/>
      <c r="DE128" s="61"/>
    </row>
    <row r="129" ht="22.5" customHeight="1">
      <c r="A129" s="58">
        <v>45785.567583993055</v>
      </c>
      <c r="B129" s="53" t="s">
        <v>2668</v>
      </c>
      <c r="C129" s="78"/>
      <c r="D129" s="60" t="s">
        <v>2669</v>
      </c>
      <c r="F129" s="60" t="s">
        <v>2670</v>
      </c>
      <c r="I129" s="60" t="s">
        <v>200</v>
      </c>
      <c r="J129" s="60" t="s">
        <v>48</v>
      </c>
      <c r="O129" s="60" t="s">
        <v>2671</v>
      </c>
      <c r="T129" s="60" t="s">
        <v>1935</v>
      </c>
      <c r="V129" s="60">
        <v>3.0</v>
      </c>
      <c r="AA129" s="60">
        <v>1.0</v>
      </c>
      <c r="AB129" s="60">
        <v>2.0</v>
      </c>
      <c r="AC129" s="60" t="s">
        <v>240</v>
      </c>
      <c r="AD129" s="60" t="s">
        <v>66</v>
      </c>
      <c r="AE129" s="60" t="s">
        <v>55</v>
      </c>
      <c r="AF129" s="60" t="s">
        <v>91</v>
      </c>
      <c r="AG129" s="60" t="s">
        <v>2672</v>
      </c>
      <c r="AH129" s="60" t="s">
        <v>48</v>
      </c>
      <c r="AI129" s="60" t="s">
        <v>45</v>
      </c>
      <c r="AJ129" s="60" t="s">
        <v>45</v>
      </c>
      <c r="AK129" s="60" t="s">
        <v>48</v>
      </c>
      <c r="AL129" s="60" t="s">
        <v>45</v>
      </c>
    </row>
    <row r="130" ht="22.5" customHeight="1">
      <c r="A130" s="58">
        <v>45785.578177152776</v>
      </c>
      <c r="B130" s="63" t="s">
        <v>2673</v>
      </c>
      <c r="C130" s="78"/>
      <c r="D130" s="60" t="s">
        <v>111</v>
      </c>
      <c r="E130" s="60" t="s">
        <v>2674</v>
      </c>
      <c r="F130" s="60" t="s">
        <v>2675</v>
      </c>
      <c r="I130" s="60" t="s">
        <v>200</v>
      </c>
      <c r="J130" s="60" t="s">
        <v>48</v>
      </c>
      <c r="K130" s="60" t="s">
        <v>2650</v>
      </c>
      <c r="L130" s="60" t="s">
        <v>90</v>
      </c>
      <c r="N130" s="60" t="s">
        <v>2676</v>
      </c>
      <c r="O130" s="60" t="s">
        <v>2677</v>
      </c>
      <c r="Q130" s="60" t="s">
        <v>48</v>
      </c>
      <c r="R130" s="60" t="s">
        <v>65</v>
      </c>
      <c r="S130" s="60" t="s">
        <v>51</v>
      </c>
      <c r="T130" s="60" t="s">
        <v>47</v>
      </c>
      <c r="U130" s="60">
        <v>2.0</v>
      </c>
      <c r="V130" s="60">
        <v>5.0</v>
      </c>
      <c r="W130" s="60">
        <v>5.0</v>
      </c>
      <c r="X130" s="60" t="s">
        <v>45</v>
      </c>
      <c r="Y130" s="60" t="s">
        <v>45</v>
      </c>
      <c r="Z130" s="60" t="s">
        <v>1908</v>
      </c>
      <c r="AA130" s="60">
        <v>5.0</v>
      </c>
      <c r="AB130" s="60">
        <v>5.0</v>
      </c>
      <c r="AC130" s="60" t="s">
        <v>53</v>
      </c>
      <c r="AD130" s="60" t="s">
        <v>54</v>
      </c>
      <c r="AE130" s="60" t="s">
        <v>55</v>
      </c>
      <c r="AF130" s="60" t="s">
        <v>56</v>
      </c>
      <c r="AH130" s="60" t="s">
        <v>48</v>
      </c>
      <c r="AI130" s="60" t="s">
        <v>45</v>
      </c>
      <c r="AJ130" s="60" t="s">
        <v>45</v>
      </c>
      <c r="AK130" s="60" t="s">
        <v>45</v>
      </c>
      <c r="AL130" s="60" t="s">
        <v>45</v>
      </c>
      <c r="AM130" s="69" t="s">
        <v>2678</v>
      </c>
      <c r="AN130" s="60" t="s">
        <v>1965</v>
      </c>
      <c r="AO130" s="61"/>
      <c r="AP130" s="61"/>
      <c r="AQ130" s="60" t="s">
        <v>1966</v>
      </c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  <c r="BY130" s="61"/>
      <c r="BZ130" s="61"/>
      <c r="CA130" s="61"/>
      <c r="CB130" s="61"/>
      <c r="CC130" s="61"/>
      <c r="CD130" s="61"/>
      <c r="CE130" s="61"/>
      <c r="CF130" s="61"/>
      <c r="CG130" s="61"/>
      <c r="CH130" s="61"/>
      <c r="CI130" s="61"/>
      <c r="CJ130" s="61"/>
      <c r="CK130" s="61"/>
      <c r="CL130" s="61"/>
      <c r="CM130" s="61"/>
      <c r="CN130" s="61"/>
      <c r="CO130" s="61"/>
      <c r="CP130" s="61"/>
      <c r="CQ130" s="61"/>
      <c r="CR130" s="61"/>
      <c r="CS130" s="61"/>
      <c r="CT130" s="61"/>
      <c r="CU130" s="61"/>
      <c r="CV130" s="61"/>
      <c r="CW130" s="61"/>
      <c r="CX130" s="61"/>
      <c r="CY130" s="61"/>
      <c r="CZ130" s="61"/>
      <c r="DA130" s="61"/>
      <c r="DB130" s="61"/>
      <c r="DC130" s="61"/>
      <c r="DD130" s="61"/>
      <c r="DE130" s="61"/>
    </row>
    <row r="131" ht="22.5" customHeight="1">
      <c r="A131" s="87">
        <v>45785.59145386574</v>
      </c>
      <c r="B131" s="63" t="s">
        <v>2679</v>
      </c>
      <c r="C131" s="88"/>
      <c r="D131" s="89" t="s">
        <v>715</v>
      </c>
      <c r="E131" s="89" t="s">
        <v>2680</v>
      </c>
      <c r="F131" s="89" t="s">
        <v>2681</v>
      </c>
      <c r="G131" s="90"/>
      <c r="H131" s="90"/>
      <c r="I131" s="89" t="s">
        <v>200</v>
      </c>
      <c r="J131" s="89" t="s">
        <v>48</v>
      </c>
      <c r="K131" s="89" t="s">
        <v>2682</v>
      </c>
      <c r="L131" s="89" t="s">
        <v>52</v>
      </c>
      <c r="M131" s="89" t="s">
        <v>52</v>
      </c>
      <c r="N131" s="89" t="s">
        <v>45</v>
      </c>
      <c r="O131" s="89" t="s">
        <v>48</v>
      </c>
      <c r="P131" s="89" t="s">
        <v>45</v>
      </c>
      <c r="Q131" s="89" t="s">
        <v>45</v>
      </c>
      <c r="R131" s="90"/>
      <c r="S131" s="90"/>
      <c r="T131" s="89" t="s">
        <v>106</v>
      </c>
      <c r="U131" s="89">
        <v>1.0</v>
      </c>
      <c r="V131" s="89">
        <v>3.0</v>
      </c>
      <c r="W131" s="89">
        <v>1.0</v>
      </c>
      <c r="X131" s="89" t="s">
        <v>45</v>
      </c>
      <c r="Y131" s="89" t="s">
        <v>45</v>
      </c>
      <c r="Z131" s="89" t="s">
        <v>2080</v>
      </c>
      <c r="AA131" s="89">
        <v>4.0</v>
      </c>
      <c r="AB131" s="89">
        <v>4.0</v>
      </c>
      <c r="AC131" s="89" t="s">
        <v>53</v>
      </c>
      <c r="AD131" s="89" t="s">
        <v>66</v>
      </c>
      <c r="AE131" s="89" t="s">
        <v>55</v>
      </c>
      <c r="AF131" s="89" t="s">
        <v>56</v>
      </c>
      <c r="AG131" s="90"/>
      <c r="AH131" s="89" t="s">
        <v>45</v>
      </c>
      <c r="AI131" s="89" t="s">
        <v>45</v>
      </c>
      <c r="AJ131" s="89" t="s">
        <v>45</v>
      </c>
      <c r="AK131" s="89" t="s">
        <v>45</v>
      </c>
      <c r="AL131" s="89" t="s">
        <v>45</v>
      </c>
      <c r="AM131" s="91" t="s">
        <v>2683</v>
      </c>
      <c r="AN131" s="60" t="s">
        <v>1965</v>
      </c>
      <c r="AO131" s="92"/>
      <c r="AP131" s="92"/>
      <c r="AQ131" s="60" t="s">
        <v>1966</v>
      </c>
      <c r="AR131" s="92"/>
      <c r="AS131" s="92"/>
      <c r="AT131" s="92"/>
      <c r="AU131" s="92"/>
      <c r="AV131" s="92"/>
      <c r="AW131" s="92"/>
      <c r="AX131" s="92"/>
      <c r="AY131" s="92"/>
      <c r="AZ131" s="92"/>
      <c r="BA131" s="92"/>
      <c r="BB131" s="92"/>
      <c r="BC131" s="92"/>
      <c r="BD131" s="92"/>
      <c r="BE131" s="92"/>
      <c r="BF131" s="92"/>
      <c r="BG131" s="92"/>
      <c r="BH131" s="92"/>
      <c r="BI131" s="92"/>
      <c r="BJ131" s="92"/>
      <c r="BK131" s="92"/>
      <c r="BL131" s="92"/>
      <c r="BM131" s="92"/>
      <c r="BN131" s="92"/>
      <c r="BO131" s="92"/>
      <c r="BP131" s="92"/>
      <c r="BQ131" s="92"/>
      <c r="BR131" s="92"/>
      <c r="BS131" s="92"/>
      <c r="BT131" s="92"/>
      <c r="BU131" s="92"/>
      <c r="BV131" s="92"/>
      <c r="BW131" s="92"/>
      <c r="BX131" s="92"/>
      <c r="BY131" s="92"/>
      <c r="BZ131" s="92"/>
      <c r="CA131" s="92"/>
      <c r="CB131" s="92"/>
      <c r="CC131" s="92"/>
      <c r="CD131" s="92"/>
      <c r="CE131" s="92"/>
      <c r="CF131" s="92"/>
      <c r="CG131" s="92"/>
      <c r="CH131" s="92"/>
      <c r="CI131" s="92"/>
      <c r="CJ131" s="92"/>
      <c r="CK131" s="92"/>
      <c r="CL131" s="92"/>
      <c r="CM131" s="92"/>
      <c r="CN131" s="92"/>
      <c r="CO131" s="92"/>
      <c r="CP131" s="92"/>
      <c r="CQ131" s="92"/>
      <c r="CR131" s="92"/>
      <c r="CS131" s="92"/>
      <c r="CT131" s="92"/>
      <c r="CU131" s="92"/>
      <c r="CV131" s="92"/>
      <c r="CW131" s="92"/>
      <c r="CX131" s="92"/>
      <c r="CY131" s="92"/>
      <c r="CZ131" s="92"/>
      <c r="DA131" s="92"/>
      <c r="DB131" s="92"/>
      <c r="DC131" s="92"/>
      <c r="DD131" s="92"/>
      <c r="DE131" s="92"/>
    </row>
    <row r="132" ht="22.5" customHeight="1">
      <c r="A132" s="58">
        <v>45785.613914201385</v>
      </c>
      <c r="B132" s="63" t="s">
        <v>2684</v>
      </c>
      <c r="C132" s="78"/>
      <c r="D132" s="60" t="s">
        <v>111</v>
      </c>
      <c r="E132" s="60" t="s">
        <v>314</v>
      </c>
      <c r="F132" s="60" t="s">
        <v>2685</v>
      </c>
      <c r="G132" s="60" t="s">
        <v>2686</v>
      </c>
      <c r="H132" s="65" t="s">
        <v>2687</v>
      </c>
      <c r="I132" s="60" t="s">
        <v>44</v>
      </c>
      <c r="J132" s="60" t="s">
        <v>45</v>
      </c>
      <c r="K132" s="60" t="s">
        <v>2688</v>
      </c>
      <c r="L132" s="60" t="s">
        <v>52</v>
      </c>
      <c r="M132" s="60" t="s">
        <v>52</v>
      </c>
      <c r="N132" s="60" t="s">
        <v>2689</v>
      </c>
      <c r="P132" s="60" t="s">
        <v>48</v>
      </c>
      <c r="Q132" s="60" t="s">
        <v>48</v>
      </c>
      <c r="R132" s="60" t="s">
        <v>65</v>
      </c>
      <c r="S132" s="60" t="s">
        <v>51</v>
      </c>
      <c r="T132" s="60" t="s">
        <v>1935</v>
      </c>
      <c r="U132" s="60">
        <v>1.0</v>
      </c>
      <c r="V132" s="60">
        <v>4.0</v>
      </c>
      <c r="W132" s="60">
        <v>1.0</v>
      </c>
      <c r="X132" s="60" t="s">
        <v>45</v>
      </c>
      <c r="Y132" s="60" t="s">
        <v>45</v>
      </c>
      <c r="Z132" s="60" t="s">
        <v>1908</v>
      </c>
      <c r="AA132" s="60">
        <v>5.0</v>
      </c>
      <c r="AB132" s="60">
        <v>5.0</v>
      </c>
      <c r="AC132" s="60" t="s">
        <v>53</v>
      </c>
      <c r="AD132" s="60" t="s">
        <v>66</v>
      </c>
      <c r="AE132" s="60" t="s">
        <v>55</v>
      </c>
      <c r="AF132" s="60" t="s">
        <v>56</v>
      </c>
      <c r="AH132" s="60" t="s">
        <v>48</v>
      </c>
      <c r="AI132" s="60" t="s">
        <v>45</v>
      </c>
      <c r="AJ132" s="60" t="s">
        <v>45</v>
      </c>
      <c r="AK132" s="60" t="s">
        <v>45</v>
      </c>
      <c r="AL132" s="60" t="s">
        <v>45</v>
      </c>
      <c r="AM132" s="69" t="s">
        <v>2690</v>
      </c>
      <c r="AN132" s="60" t="s">
        <v>1965</v>
      </c>
      <c r="AO132" s="61"/>
      <c r="AP132" s="61"/>
      <c r="AQ132" s="60" t="s">
        <v>1966</v>
      </c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  <c r="BY132" s="61"/>
      <c r="BZ132" s="61"/>
      <c r="CA132" s="61"/>
      <c r="CB132" s="61"/>
      <c r="CC132" s="61"/>
      <c r="CD132" s="61"/>
      <c r="CE132" s="61"/>
      <c r="CF132" s="61"/>
      <c r="CG132" s="61"/>
      <c r="CH132" s="61"/>
      <c r="CI132" s="61"/>
      <c r="CJ132" s="61"/>
      <c r="CK132" s="61"/>
      <c r="CL132" s="61"/>
      <c r="CM132" s="61"/>
      <c r="CN132" s="61"/>
      <c r="CO132" s="61"/>
      <c r="CP132" s="61"/>
      <c r="CQ132" s="61"/>
      <c r="CR132" s="61"/>
      <c r="CS132" s="61"/>
      <c r="CT132" s="61"/>
      <c r="CU132" s="61"/>
      <c r="CV132" s="61"/>
      <c r="CW132" s="61"/>
      <c r="CX132" s="61"/>
      <c r="CY132" s="61"/>
      <c r="CZ132" s="61"/>
      <c r="DA132" s="61"/>
      <c r="DB132" s="61"/>
      <c r="DC132" s="61"/>
      <c r="DD132" s="61"/>
      <c r="DE132" s="61"/>
    </row>
    <row r="133" ht="22.5" customHeight="1">
      <c r="A133" s="58">
        <v>45785.62833797454</v>
      </c>
      <c r="B133" s="63" t="s">
        <v>2691</v>
      </c>
      <c r="C133" s="59">
        <v>36802.0</v>
      </c>
      <c r="D133" s="60" t="s">
        <v>111</v>
      </c>
      <c r="E133" s="60" t="s">
        <v>49</v>
      </c>
      <c r="F133" s="60" t="s">
        <v>45</v>
      </c>
      <c r="G133" s="60" t="s">
        <v>2692</v>
      </c>
      <c r="H133" s="19">
        <f>+31638362909</f>
        <v>31638362909</v>
      </c>
      <c r="I133" s="60" t="s">
        <v>44</v>
      </c>
      <c r="J133" s="60" t="s">
        <v>45</v>
      </c>
      <c r="K133" s="60" t="s">
        <v>2382</v>
      </c>
      <c r="L133" s="60" t="s">
        <v>52</v>
      </c>
      <c r="M133" s="60" t="s">
        <v>52</v>
      </c>
      <c r="N133" s="60" t="s">
        <v>2693</v>
      </c>
      <c r="O133" s="60" t="s">
        <v>2694</v>
      </c>
      <c r="Q133" s="60" t="s">
        <v>45</v>
      </c>
      <c r="S133" s="60" t="s">
        <v>51</v>
      </c>
      <c r="T133" s="60" t="s">
        <v>47</v>
      </c>
      <c r="U133" s="60">
        <v>4.0</v>
      </c>
      <c r="V133" s="60">
        <v>4.0</v>
      </c>
      <c r="W133" s="60">
        <v>4.0</v>
      </c>
      <c r="X133" s="60" t="s">
        <v>45</v>
      </c>
      <c r="Y133" s="60" t="s">
        <v>45</v>
      </c>
      <c r="Z133" s="60" t="s">
        <v>1908</v>
      </c>
      <c r="AA133" s="60">
        <v>3.0</v>
      </c>
      <c r="AB133" s="60">
        <v>3.0</v>
      </c>
      <c r="AC133" s="60" t="s">
        <v>53</v>
      </c>
      <c r="AD133" s="60" t="s">
        <v>54</v>
      </c>
      <c r="AE133" s="60" t="s">
        <v>55</v>
      </c>
      <c r="AF133" s="60" t="s">
        <v>91</v>
      </c>
      <c r="AG133" s="60" t="s">
        <v>2695</v>
      </c>
      <c r="AH133" s="60" t="s">
        <v>48</v>
      </c>
      <c r="AI133" s="60" t="s">
        <v>45</v>
      </c>
      <c r="AJ133" s="60" t="s">
        <v>45</v>
      </c>
      <c r="AK133" s="60" t="s">
        <v>45</v>
      </c>
      <c r="AL133" s="60" t="s">
        <v>45</v>
      </c>
      <c r="AM133" s="69" t="s">
        <v>2696</v>
      </c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  <c r="BV133" s="61"/>
      <c r="BW133" s="61"/>
      <c r="BX133" s="61"/>
      <c r="BY133" s="61"/>
      <c r="BZ133" s="61"/>
      <c r="CA133" s="61"/>
      <c r="CB133" s="61"/>
      <c r="CC133" s="61"/>
      <c r="CD133" s="61"/>
      <c r="CE133" s="61"/>
      <c r="CF133" s="61"/>
      <c r="CG133" s="61"/>
      <c r="CH133" s="61"/>
      <c r="CI133" s="61"/>
      <c r="CJ133" s="61"/>
      <c r="CK133" s="61"/>
      <c r="CL133" s="61"/>
      <c r="CM133" s="61"/>
      <c r="CN133" s="61"/>
      <c r="CO133" s="61"/>
      <c r="CP133" s="61"/>
      <c r="CQ133" s="61"/>
      <c r="CR133" s="61"/>
      <c r="CS133" s="61"/>
      <c r="CT133" s="61"/>
      <c r="CU133" s="61"/>
      <c r="CV133" s="61"/>
      <c r="CW133" s="61"/>
      <c r="CX133" s="61"/>
      <c r="CY133" s="61"/>
      <c r="CZ133" s="61"/>
      <c r="DA133" s="61"/>
      <c r="DB133" s="61"/>
      <c r="DC133" s="61"/>
      <c r="DD133" s="61"/>
      <c r="DE133" s="61"/>
    </row>
    <row r="134" ht="22.5" customHeight="1">
      <c r="A134" s="58">
        <v>45785.64680780093</v>
      </c>
      <c r="B134" s="53" t="s">
        <v>2697</v>
      </c>
      <c r="C134" s="60">
        <v>25.0</v>
      </c>
      <c r="D134" s="60" t="s">
        <v>201</v>
      </c>
      <c r="E134" s="60" t="s">
        <v>463</v>
      </c>
      <c r="F134" s="60" t="s">
        <v>2698</v>
      </c>
      <c r="I134" s="60" t="s">
        <v>44</v>
      </c>
      <c r="J134" s="60" t="s">
        <v>45</v>
      </c>
      <c r="K134" s="60">
        <v>3.0</v>
      </c>
      <c r="L134" s="60" t="s">
        <v>52</v>
      </c>
      <c r="M134" s="60" t="s">
        <v>52</v>
      </c>
      <c r="N134" s="60" t="s">
        <v>2699</v>
      </c>
      <c r="O134" s="60" t="s">
        <v>2700</v>
      </c>
      <c r="P134" s="60" t="s">
        <v>45</v>
      </c>
      <c r="Q134" s="60" t="s">
        <v>45</v>
      </c>
      <c r="S134" s="60" t="s">
        <v>51</v>
      </c>
      <c r="T134" s="60" t="s">
        <v>1310</v>
      </c>
      <c r="U134" s="60">
        <v>5.0</v>
      </c>
      <c r="V134" s="60">
        <v>1.0</v>
      </c>
      <c r="W134" s="60">
        <v>3.0</v>
      </c>
      <c r="X134" s="60" t="s">
        <v>45</v>
      </c>
      <c r="Y134" s="60" t="s">
        <v>45</v>
      </c>
      <c r="Z134" s="60" t="s">
        <v>1908</v>
      </c>
      <c r="AA134" s="60">
        <v>5.0</v>
      </c>
      <c r="AB134" s="60">
        <v>5.0</v>
      </c>
      <c r="AC134" s="60" t="s">
        <v>53</v>
      </c>
      <c r="AD134" s="60" t="s">
        <v>54</v>
      </c>
      <c r="AE134" s="60" t="s">
        <v>55</v>
      </c>
      <c r="AF134" s="60" t="s">
        <v>56</v>
      </c>
      <c r="AH134" s="60" t="s">
        <v>45</v>
      </c>
      <c r="AI134" s="60" t="s">
        <v>48</v>
      </c>
      <c r="AJ134" s="60" t="s">
        <v>45</v>
      </c>
      <c r="AM134" s="69" t="s">
        <v>2701</v>
      </c>
      <c r="AN134" s="60" t="s">
        <v>1988</v>
      </c>
      <c r="AO134" s="61"/>
      <c r="AP134" s="61"/>
      <c r="AQ134" s="60" t="s">
        <v>1966</v>
      </c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  <c r="BY134" s="61"/>
      <c r="BZ134" s="61"/>
      <c r="CA134" s="61"/>
      <c r="CB134" s="61"/>
      <c r="CC134" s="61"/>
      <c r="CD134" s="61"/>
      <c r="CE134" s="61"/>
      <c r="CF134" s="61"/>
      <c r="CG134" s="61"/>
      <c r="CH134" s="61"/>
      <c r="CI134" s="61"/>
      <c r="CJ134" s="61"/>
      <c r="CK134" s="61"/>
      <c r="CL134" s="61"/>
      <c r="CM134" s="61"/>
      <c r="CN134" s="61"/>
      <c r="CO134" s="61"/>
      <c r="CP134" s="61"/>
      <c r="CQ134" s="61"/>
      <c r="CR134" s="61"/>
      <c r="CS134" s="61"/>
      <c r="CT134" s="61"/>
      <c r="CU134" s="61"/>
      <c r="CV134" s="61"/>
      <c r="CW134" s="61"/>
      <c r="CX134" s="61"/>
      <c r="CY134" s="61"/>
      <c r="CZ134" s="61"/>
      <c r="DA134" s="61"/>
      <c r="DB134" s="61"/>
      <c r="DC134" s="61"/>
      <c r="DD134" s="61"/>
      <c r="DE134" s="61"/>
    </row>
    <row r="135" ht="22.5" customHeight="1">
      <c r="A135" s="58">
        <v>45786.45759702547</v>
      </c>
      <c r="B135" s="63" t="s">
        <v>2702</v>
      </c>
      <c r="C135" s="78"/>
      <c r="D135" s="60" t="s">
        <v>394</v>
      </c>
      <c r="F135" s="60" t="s">
        <v>2703</v>
      </c>
      <c r="I135" s="60" t="s">
        <v>200</v>
      </c>
      <c r="J135" s="60" t="s">
        <v>45</v>
      </c>
      <c r="K135" s="60">
        <v>16.0</v>
      </c>
      <c r="L135" s="60" t="s">
        <v>52</v>
      </c>
      <c r="M135" s="60" t="s">
        <v>52</v>
      </c>
      <c r="O135" s="60" t="s">
        <v>48</v>
      </c>
      <c r="P135" s="60" t="s">
        <v>48</v>
      </c>
      <c r="Q135" s="60" t="s">
        <v>45</v>
      </c>
      <c r="R135" s="60" t="s">
        <v>121</v>
      </c>
      <c r="S135" s="60" t="s">
        <v>51</v>
      </c>
      <c r="T135" s="60" t="s">
        <v>1935</v>
      </c>
      <c r="U135" s="60">
        <v>3.0</v>
      </c>
      <c r="V135" s="60">
        <v>4.0</v>
      </c>
      <c r="W135" s="60">
        <v>4.0</v>
      </c>
      <c r="X135" s="60" t="s">
        <v>45</v>
      </c>
      <c r="Y135" s="60" t="s">
        <v>45</v>
      </c>
      <c r="Z135" s="60" t="s">
        <v>1908</v>
      </c>
      <c r="AA135" s="60">
        <v>4.0</v>
      </c>
      <c r="AB135" s="60">
        <v>4.0</v>
      </c>
      <c r="AC135" s="60" t="s">
        <v>53</v>
      </c>
      <c r="AD135" s="60" t="s">
        <v>66</v>
      </c>
      <c r="AE135" s="60" t="s">
        <v>55</v>
      </c>
      <c r="AF135" s="60" t="s">
        <v>56</v>
      </c>
      <c r="AH135" s="60" t="s">
        <v>48</v>
      </c>
      <c r="AI135" s="60" t="s">
        <v>48</v>
      </c>
      <c r="AJ135" s="60" t="s">
        <v>45</v>
      </c>
      <c r="AK135" s="60" t="s">
        <v>45</v>
      </c>
      <c r="AL135" s="60" t="s">
        <v>45</v>
      </c>
      <c r="AM135" s="69" t="s">
        <v>2704</v>
      </c>
      <c r="AN135" s="60" t="s">
        <v>1965</v>
      </c>
      <c r="AO135" s="61"/>
      <c r="AP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  <c r="BY135" s="61"/>
      <c r="BZ135" s="61"/>
      <c r="CA135" s="61"/>
      <c r="CB135" s="61"/>
      <c r="CC135" s="61"/>
      <c r="CD135" s="61"/>
      <c r="CE135" s="61"/>
      <c r="CF135" s="61"/>
      <c r="CG135" s="61"/>
      <c r="CH135" s="61"/>
      <c r="CI135" s="61"/>
      <c r="CJ135" s="61"/>
      <c r="CK135" s="61"/>
      <c r="CL135" s="61"/>
      <c r="CM135" s="61"/>
      <c r="CN135" s="61"/>
      <c r="CO135" s="61"/>
      <c r="CP135" s="61"/>
      <c r="CQ135" s="61"/>
      <c r="CR135" s="61"/>
      <c r="CS135" s="61"/>
      <c r="CT135" s="61"/>
      <c r="CU135" s="61"/>
      <c r="CV135" s="61"/>
      <c r="CW135" s="61"/>
      <c r="CX135" s="61"/>
      <c r="CY135" s="61"/>
      <c r="CZ135" s="61"/>
      <c r="DA135" s="61"/>
      <c r="DB135" s="61"/>
      <c r="DC135" s="61"/>
      <c r="DD135" s="61"/>
      <c r="DE135" s="61"/>
    </row>
    <row r="136" ht="22.5" customHeight="1">
      <c r="A136" s="58">
        <v>45786.4668315625</v>
      </c>
      <c r="B136" s="63" t="s">
        <v>2705</v>
      </c>
      <c r="C136" s="59">
        <v>38906.0</v>
      </c>
      <c r="D136" s="60" t="s">
        <v>70</v>
      </c>
      <c r="E136" s="60" t="s">
        <v>2706</v>
      </c>
      <c r="F136" s="60" t="s">
        <v>2707</v>
      </c>
      <c r="G136" s="60" t="s">
        <v>2708</v>
      </c>
      <c r="H136" s="65" t="s">
        <v>2709</v>
      </c>
      <c r="I136" s="60" t="s">
        <v>44</v>
      </c>
      <c r="J136" s="60" t="s">
        <v>45</v>
      </c>
      <c r="K136" s="60" t="s">
        <v>2710</v>
      </c>
      <c r="L136" s="60" t="s">
        <v>2476</v>
      </c>
      <c r="M136" s="60" t="s">
        <v>52</v>
      </c>
      <c r="N136" s="60" t="s">
        <v>2711</v>
      </c>
      <c r="O136" s="60" t="s">
        <v>2712</v>
      </c>
      <c r="P136" s="60" t="s">
        <v>45</v>
      </c>
      <c r="Q136" s="60" t="s">
        <v>45</v>
      </c>
      <c r="S136" s="60" t="s">
        <v>51</v>
      </c>
      <c r="T136" s="60" t="s">
        <v>1310</v>
      </c>
      <c r="U136" s="60">
        <v>4.0</v>
      </c>
      <c r="V136" s="60">
        <v>2.0</v>
      </c>
      <c r="W136" s="60">
        <v>1.0</v>
      </c>
      <c r="X136" s="60" t="s">
        <v>45</v>
      </c>
      <c r="Y136" s="60" t="s">
        <v>45</v>
      </c>
      <c r="AA136" s="60">
        <v>4.0</v>
      </c>
      <c r="AB136" s="60">
        <v>4.0</v>
      </c>
      <c r="AC136" s="60" t="s">
        <v>53</v>
      </c>
      <c r="AD136" s="60" t="s">
        <v>66</v>
      </c>
      <c r="AE136" s="60" t="s">
        <v>55</v>
      </c>
      <c r="AF136" s="60" t="s">
        <v>56</v>
      </c>
      <c r="AG136" s="60" t="s">
        <v>2713</v>
      </c>
      <c r="AH136" s="60" t="s">
        <v>45</v>
      </c>
      <c r="AI136" s="60" t="s">
        <v>45</v>
      </c>
      <c r="AJ136" s="60" t="s">
        <v>45</v>
      </c>
      <c r="AK136" s="60" t="s">
        <v>45</v>
      </c>
      <c r="AL136" s="60" t="s">
        <v>45</v>
      </c>
      <c r="AM136" s="69" t="s">
        <v>2714</v>
      </c>
      <c r="AN136" s="60" t="s">
        <v>1965</v>
      </c>
      <c r="AO136" s="61"/>
      <c r="AP136" s="61"/>
      <c r="AQ136" s="60" t="s">
        <v>1966</v>
      </c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  <c r="BY136" s="61"/>
      <c r="BZ136" s="61"/>
      <c r="CA136" s="61"/>
      <c r="CB136" s="61"/>
      <c r="CC136" s="61"/>
      <c r="CD136" s="61"/>
      <c r="CE136" s="61"/>
      <c r="CF136" s="61"/>
      <c r="CG136" s="61"/>
      <c r="CH136" s="61"/>
      <c r="CI136" s="61"/>
      <c r="CJ136" s="61"/>
      <c r="CK136" s="61"/>
      <c r="CL136" s="61"/>
      <c r="CM136" s="61"/>
      <c r="CN136" s="61"/>
      <c r="CO136" s="61"/>
      <c r="CP136" s="61"/>
      <c r="CQ136" s="61"/>
      <c r="CR136" s="61"/>
      <c r="CS136" s="61"/>
      <c r="CT136" s="61"/>
      <c r="CU136" s="61"/>
      <c r="CV136" s="61"/>
      <c r="CW136" s="61"/>
      <c r="CX136" s="61"/>
      <c r="CY136" s="61"/>
      <c r="CZ136" s="61"/>
      <c r="DA136" s="61"/>
      <c r="DB136" s="61"/>
      <c r="DC136" s="61"/>
      <c r="DD136" s="61"/>
      <c r="DE136" s="61"/>
    </row>
    <row r="137" ht="21.75" customHeight="1">
      <c r="A137" s="58">
        <v>45786.467659155096</v>
      </c>
      <c r="B137" s="63" t="s">
        <v>2715</v>
      </c>
      <c r="C137" s="78"/>
      <c r="D137" s="60" t="s">
        <v>809</v>
      </c>
      <c r="E137" s="60" t="s">
        <v>49</v>
      </c>
      <c r="I137" s="60" t="s">
        <v>200</v>
      </c>
      <c r="J137" s="60" t="s">
        <v>45</v>
      </c>
      <c r="K137" s="60">
        <v>5.0</v>
      </c>
      <c r="L137" s="60" t="s">
        <v>52</v>
      </c>
      <c r="M137" s="60" t="s">
        <v>52</v>
      </c>
      <c r="N137" s="60" t="s">
        <v>45</v>
      </c>
      <c r="O137" s="60" t="s">
        <v>48</v>
      </c>
      <c r="P137" s="60" t="s">
        <v>45</v>
      </c>
      <c r="Q137" s="60" t="s">
        <v>45</v>
      </c>
      <c r="T137" s="60" t="s">
        <v>47</v>
      </c>
      <c r="X137" s="60" t="s">
        <v>45</v>
      </c>
      <c r="Y137" s="60" t="s">
        <v>45</v>
      </c>
      <c r="Z137" s="60" t="s">
        <v>1917</v>
      </c>
      <c r="AA137" s="60">
        <v>5.0</v>
      </c>
      <c r="AB137" s="60">
        <v>5.0</v>
      </c>
      <c r="AC137" s="60" t="s">
        <v>75</v>
      </c>
      <c r="AD137" s="60" t="s">
        <v>54</v>
      </c>
      <c r="AE137" s="60" t="s">
        <v>55</v>
      </c>
      <c r="AF137" s="60" t="s">
        <v>76</v>
      </c>
      <c r="AH137" s="60" t="s">
        <v>45</v>
      </c>
      <c r="AI137" s="60" t="s">
        <v>45</v>
      </c>
      <c r="AJ137" s="60" t="s">
        <v>48</v>
      </c>
      <c r="AK137" s="60" t="s">
        <v>45</v>
      </c>
      <c r="AL137" s="60" t="s">
        <v>45</v>
      </c>
      <c r="AM137" s="69" t="s">
        <v>2716</v>
      </c>
      <c r="AN137" s="60" t="s">
        <v>1988</v>
      </c>
      <c r="AO137" s="61"/>
      <c r="AP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  <c r="BY137" s="61"/>
      <c r="BZ137" s="61"/>
      <c r="CA137" s="61"/>
      <c r="CB137" s="61"/>
      <c r="CC137" s="61"/>
      <c r="CD137" s="61"/>
      <c r="CE137" s="61"/>
      <c r="CF137" s="61"/>
      <c r="CG137" s="61"/>
      <c r="CH137" s="61"/>
      <c r="CI137" s="61"/>
      <c r="CJ137" s="61"/>
      <c r="CK137" s="61"/>
      <c r="CL137" s="61"/>
      <c r="CM137" s="61"/>
      <c r="CN137" s="61"/>
      <c r="CO137" s="61"/>
      <c r="CP137" s="61"/>
      <c r="CQ137" s="61"/>
      <c r="CR137" s="61"/>
      <c r="CS137" s="61"/>
      <c r="CT137" s="61"/>
      <c r="CU137" s="61"/>
      <c r="CV137" s="61"/>
      <c r="CW137" s="61"/>
      <c r="CX137" s="61"/>
      <c r="CY137" s="61"/>
      <c r="CZ137" s="61"/>
      <c r="DA137" s="61"/>
      <c r="DB137" s="61"/>
      <c r="DC137" s="61"/>
      <c r="DD137" s="61"/>
      <c r="DE137" s="61"/>
    </row>
    <row r="138" ht="22.5" customHeight="1">
      <c r="A138" s="58">
        <v>45786.48832428241</v>
      </c>
      <c r="B138" s="53" t="s">
        <v>2717</v>
      </c>
      <c r="C138" s="59">
        <v>38712.0</v>
      </c>
      <c r="D138" s="60" t="s">
        <v>394</v>
      </c>
      <c r="F138" s="60" t="s">
        <v>2718</v>
      </c>
      <c r="G138" s="60" t="s">
        <v>2719</v>
      </c>
      <c r="H138" s="60" t="s">
        <v>2720</v>
      </c>
      <c r="I138" s="60" t="s">
        <v>44</v>
      </c>
      <c r="J138" s="60" t="s">
        <v>45</v>
      </c>
      <c r="K138" s="65" t="s">
        <v>1994</v>
      </c>
      <c r="L138" s="60" t="s">
        <v>2485</v>
      </c>
      <c r="M138" s="60" t="s">
        <v>52</v>
      </c>
      <c r="N138" s="60" t="s">
        <v>2721</v>
      </c>
      <c r="O138" s="60" t="s">
        <v>2722</v>
      </c>
      <c r="P138" s="60" t="s">
        <v>48</v>
      </c>
      <c r="Q138" s="60" t="s">
        <v>45</v>
      </c>
      <c r="S138" s="60" t="s">
        <v>51</v>
      </c>
      <c r="T138" s="60" t="s">
        <v>1310</v>
      </c>
      <c r="U138" s="60">
        <v>4.0</v>
      </c>
      <c r="V138" s="60">
        <v>4.0</v>
      </c>
      <c r="W138" s="60">
        <v>4.0</v>
      </c>
      <c r="X138" s="60" t="s">
        <v>45</v>
      </c>
      <c r="Y138" s="60" t="s">
        <v>45</v>
      </c>
      <c r="AA138" s="60">
        <v>4.0</v>
      </c>
      <c r="AB138" s="60">
        <v>4.0</v>
      </c>
      <c r="AC138" s="60" t="s">
        <v>75</v>
      </c>
      <c r="AD138" s="60" t="s">
        <v>54</v>
      </c>
      <c r="AE138" s="60" t="s">
        <v>55</v>
      </c>
      <c r="AF138" s="60" t="s">
        <v>56</v>
      </c>
      <c r="AG138" s="60" t="s">
        <v>2224</v>
      </c>
      <c r="AH138" s="60" t="s">
        <v>48</v>
      </c>
      <c r="AI138" s="60" t="s">
        <v>45</v>
      </c>
      <c r="AJ138" s="60" t="s">
        <v>45</v>
      </c>
      <c r="AK138" s="60" t="s">
        <v>45</v>
      </c>
      <c r="AL138" s="60" t="s">
        <v>45</v>
      </c>
      <c r="AM138" s="69" t="s">
        <v>2723</v>
      </c>
      <c r="AN138" s="60" t="s">
        <v>1965</v>
      </c>
      <c r="AO138" s="61"/>
      <c r="AP138" s="61"/>
      <c r="AQ138" s="60" t="s">
        <v>1966</v>
      </c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  <c r="BY138" s="61"/>
      <c r="BZ138" s="61"/>
      <c r="CA138" s="61"/>
      <c r="CB138" s="61"/>
      <c r="CC138" s="61"/>
      <c r="CD138" s="61"/>
      <c r="CE138" s="61"/>
      <c r="CF138" s="61"/>
      <c r="CG138" s="61"/>
      <c r="CH138" s="61"/>
      <c r="CI138" s="61"/>
      <c r="CJ138" s="61"/>
      <c r="CK138" s="61"/>
      <c r="CL138" s="61"/>
      <c r="CM138" s="61"/>
      <c r="CN138" s="61"/>
      <c r="CO138" s="61"/>
      <c r="CP138" s="61"/>
      <c r="CQ138" s="61"/>
      <c r="CR138" s="61"/>
      <c r="CS138" s="61"/>
      <c r="CT138" s="61"/>
      <c r="CU138" s="61"/>
      <c r="CV138" s="61"/>
      <c r="CW138" s="61"/>
      <c r="CX138" s="61"/>
      <c r="CY138" s="61"/>
      <c r="CZ138" s="61"/>
      <c r="DA138" s="61"/>
      <c r="DB138" s="61"/>
      <c r="DC138" s="61"/>
      <c r="DD138" s="61"/>
      <c r="DE138" s="61"/>
    </row>
    <row r="139" ht="22.5" customHeight="1">
      <c r="A139" s="58">
        <v>45786.559082499996</v>
      </c>
      <c r="B139" s="63" t="s">
        <v>2724</v>
      </c>
      <c r="C139" s="59">
        <v>34048.0</v>
      </c>
      <c r="D139" s="60" t="s">
        <v>70</v>
      </c>
      <c r="E139" s="60" t="s">
        <v>49</v>
      </c>
      <c r="I139" s="60" t="s">
        <v>44</v>
      </c>
      <c r="J139" s="60" t="s">
        <v>45</v>
      </c>
      <c r="K139" s="60">
        <v>5.0</v>
      </c>
      <c r="L139" s="60" t="s">
        <v>2725</v>
      </c>
      <c r="M139" s="60" t="s">
        <v>52</v>
      </c>
      <c r="N139" s="60" t="s">
        <v>45</v>
      </c>
      <c r="O139" s="60" t="s">
        <v>48</v>
      </c>
      <c r="P139" s="60" t="s">
        <v>45</v>
      </c>
      <c r="Q139" s="60" t="s">
        <v>45</v>
      </c>
      <c r="S139" s="60" t="s">
        <v>538</v>
      </c>
      <c r="T139" s="60" t="s">
        <v>47</v>
      </c>
      <c r="X139" s="60" t="s">
        <v>45</v>
      </c>
      <c r="Y139" s="60" t="s">
        <v>45</v>
      </c>
      <c r="Z139" s="60" t="s">
        <v>1908</v>
      </c>
      <c r="AA139" s="60">
        <v>4.0</v>
      </c>
      <c r="AB139" s="60">
        <v>4.0</v>
      </c>
      <c r="AC139" s="60" t="s">
        <v>75</v>
      </c>
      <c r="AD139" s="60" t="s">
        <v>54</v>
      </c>
      <c r="AE139" s="60" t="s">
        <v>55</v>
      </c>
      <c r="AF139" s="60" t="s">
        <v>76</v>
      </c>
      <c r="AH139" s="60" t="s">
        <v>45</v>
      </c>
      <c r="AI139" s="60" t="s">
        <v>45</v>
      </c>
      <c r="AJ139" s="60" t="s">
        <v>48</v>
      </c>
      <c r="AK139" s="60" t="s">
        <v>45</v>
      </c>
      <c r="AL139" s="60" t="s">
        <v>45</v>
      </c>
      <c r="AM139" s="69" t="s">
        <v>2726</v>
      </c>
      <c r="AN139" s="60" t="s">
        <v>1965</v>
      </c>
      <c r="AO139" s="61"/>
      <c r="AP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  <c r="BV139" s="61"/>
      <c r="BW139" s="61"/>
      <c r="BX139" s="61"/>
      <c r="BY139" s="61"/>
      <c r="BZ139" s="61"/>
      <c r="CA139" s="61"/>
      <c r="CB139" s="61"/>
      <c r="CC139" s="61"/>
      <c r="CD139" s="61"/>
      <c r="CE139" s="61"/>
      <c r="CF139" s="61"/>
      <c r="CG139" s="61"/>
      <c r="CH139" s="61"/>
      <c r="CI139" s="61"/>
      <c r="CJ139" s="61"/>
      <c r="CK139" s="61"/>
      <c r="CL139" s="61"/>
      <c r="CM139" s="61"/>
      <c r="CN139" s="61"/>
      <c r="CO139" s="61"/>
      <c r="CP139" s="61"/>
      <c r="CQ139" s="61"/>
      <c r="CR139" s="61"/>
      <c r="CS139" s="61"/>
      <c r="CT139" s="61"/>
      <c r="CU139" s="61"/>
      <c r="CV139" s="61"/>
      <c r="CW139" s="61"/>
      <c r="CX139" s="61"/>
      <c r="CY139" s="61"/>
      <c r="CZ139" s="61"/>
      <c r="DA139" s="61"/>
      <c r="DB139" s="61"/>
      <c r="DC139" s="61"/>
      <c r="DD139" s="61"/>
      <c r="DE139" s="61"/>
    </row>
    <row r="140" ht="22.5" customHeight="1">
      <c r="A140" s="58">
        <v>45786.56097017361</v>
      </c>
      <c r="B140" s="93" t="s">
        <v>2727</v>
      </c>
      <c r="C140" s="78"/>
      <c r="D140" s="60" t="s">
        <v>70</v>
      </c>
      <c r="E140" s="60" t="s">
        <v>2260</v>
      </c>
      <c r="I140" s="60" t="s">
        <v>200</v>
      </c>
      <c r="J140" s="60" t="s">
        <v>45</v>
      </c>
      <c r="K140" s="60" t="s">
        <v>2313</v>
      </c>
      <c r="L140" s="60" t="s">
        <v>52</v>
      </c>
      <c r="M140" s="60" t="s">
        <v>52</v>
      </c>
      <c r="N140" s="60" t="s">
        <v>2728</v>
      </c>
      <c r="O140" s="60" t="s">
        <v>2729</v>
      </c>
      <c r="P140" s="60" t="s">
        <v>45</v>
      </c>
      <c r="Q140" s="60" t="s">
        <v>45</v>
      </c>
      <c r="T140" s="60" t="s">
        <v>47</v>
      </c>
      <c r="X140" s="60" t="s">
        <v>45</v>
      </c>
      <c r="Y140" s="60" t="s">
        <v>45</v>
      </c>
      <c r="Z140" s="60" t="s">
        <v>2273</v>
      </c>
      <c r="AA140" s="60">
        <v>5.0</v>
      </c>
      <c r="AB140" s="60">
        <v>5.0</v>
      </c>
      <c r="AC140" s="60" t="s">
        <v>75</v>
      </c>
      <c r="AD140" s="60" t="s">
        <v>54</v>
      </c>
      <c r="AE140" s="60" t="s">
        <v>55</v>
      </c>
      <c r="AF140" s="60" t="s">
        <v>76</v>
      </c>
      <c r="AG140" s="60" t="s">
        <v>2730</v>
      </c>
      <c r="AH140" s="60" t="s">
        <v>45</v>
      </c>
      <c r="AI140" s="60" t="s">
        <v>45</v>
      </c>
      <c r="AJ140" s="60" t="s">
        <v>48</v>
      </c>
      <c r="AK140" s="60" t="s">
        <v>45</v>
      </c>
      <c r="AL140" s="60" t="s">
        <v>45</v>
      </c>
      <c r="AN140" s="60" t="s">
        <v>2073</v>
      </c>
    </row>
    <row r="141" ht="22.5" customHeight="1">
      <c r="A141" s="58">
        <v>45786.63636798611</v>
      </c>
      <c r="B141" s="63" t="s">
        <v>2731</v>
      </c>
      <c r="C141" s="59">
        <v>38277.0</v>
      </c>
      <c r="D141" s="60" t="s">
        <v>70</v>
      </c>
      <c r="E141" s="60" t="s">
        <v>49</v>
      </c>
      <c r="F141" s="60" t="s">
        <v>79</v>
      </c>
      <c r="G141" s="60" t="s">
        <v>2732</v>
      </c>
      <c r="H141" s="60" t="s">
        <v>2733</v>
      </c>
      <c r="I141" s="60" t="s">
        <v>44</v>
      </c>
      <c r="J141" s="60" t="s">
        <v>45</v>
      </c>
      <c r="K141" s="65" t="s">
        <v>2734</v>
      </c>
      <c r="L141" s="60" t="s">
        <v>52</v>
      </c>
      <c r="M141" s="60" t="s">
        <v>52</v>
      </c>
      <c r="N141" s="60" t="s">
        <v>45</v>
      </c>
      <c r="O141" s="60" t="s">
        <v>2735</v>
      </c>
      <c r="P141" s="60" t="s">
        <v>45</v>
      </c>
      <c r="Q141" s="60" t="s">
        <v>45</v>
      </c>
      <c r="S141" s="60" t="s">
        <v>51</v>
      </c>
      <c r="T141" s="60" t="s">
        <v>1935</v>
      </c>
      <c r="U141" s="60">
        <v>3.0</v>
      </c>
      <c r="V141" s="60">
        <v>4.0</v>
      </c>
      <c r="W141" s="60">
        <v>3.0</v>
      </c>
      <c r="X141" s="60" t="s">
        <v>45</v>
      </c>
      <c r="Y141" s="60" t="s">
        <v>45</v>
      </c>
      <c r="Z141" s="60" t="s">
        <v>1908</v>
      </c>
      <c r="AA141" s="60">
        <v>4.0</v>
      </c>
      <c r="AB141" s="60">
        <v>4.0</v>
      </c>
      <c r="AC141" s="60" t="s">
        <v>53</v>
      </c>
      <c r="AD141" s="60" t="s">
        <v>54</v>
      </c>
      <c r="AE141" s="60" t="s">
        <v>55</v>
      </c>
      <c r="AF141" s="60" t="s">
        <v>56</v>
      </c>
      <c r="AH141" s="60" t="s">
        <v>48</v>
      </c>
      <c r="AI141" s="60" t="s">
        <v>45</v>
      </c>
      <c r="AJ141" s="60" t="s">
        <v>45</v>
      </c>
      <c r="AK141" s="60" t="s">
        <v>45</v>
      </c>
      <c r="AL141" s="60" t="s">
        <v>45</v>
      </c>
      <c r="AM141" s="69" t="s">
        <v>2736</v>
      </c>
      <c r="AN141" s="60" t="s">
        <v>1988</v>
      </c>
      <c r="AO141" s="61"/>
      <c r="AP141" s="61"/>
      <c r="AQ141" s="60" t="s">
        <v>1966</v>
      </c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/>
      <c r="BZ141" s="61"/>
      <c r="CA141" s="61"/>
      <c r="CB141" s="61"/>
      <c r="CC141" s="61"/>
      <c r="CD141" s="61"/>
      <c r="CE141" s="61"/>
      <c r="CF141" s="61"/>
      <c r="CG141" s="61"/>
      <c r="CH141" s="61"/>
      <c r="CI141" s="61"/>
      <c r="CJ141" s="61"/>
      <c r="CK141" s="61"/>
      <c r="CL141" s="61"/>
      <c r="CM141" s="61"/>
      <c r="CN141" s="61"/>
      <c r="CO141" s="61"/>
      <c r="CP141" s="61"/>
      <c r="CQ141" s="61"/>
      <c r="CR141" s="61"/>
      <c r="CS141" s="61"/>
      <c r="CT141" s="61"/>
      <c r="CU141" s="61"/>
      <c r="CV141" s="61"/>
      <c r="CW141" s="61"/>
      <c r="CX141" s="61"/>
      <c r="CY141" s="61"/>
      <c r="CZ141" s="61"/>
      <c r="DA141" s="61"/>
      <c r="DB141" s="61"/>
      <c r="DC141" s="61"/>
      <c r="DD141" s="61"/>
      <c r="DE141" s="61"/>
    </row>
    <row r="142" ht="22.5" customHeight="1">
      <c r="A142" s="58">
        <v>45786.66558449074</v>
      </c>
      <c r="B142" s="63" t="s">
        <v>2737</v>
      </c>
      <c r="C142" s="59">
        <v>36670.0</v>
      </c>
      <c r="D142" s="60" t="s">
        <v>70</v>
      </c>
      <c r="E142" s="60" t="s">
        <v>2738</v>
      </c>
      <c r="G142" s="60" t="s">
        <v>2739</v>
      </c>
      <c r="H142" s="60" t="s">
        <v>2740</v>
      </c>
      <c r="I142" s="60" t="s">
        <v>44</v>
      </c>
      <c r="J142" s="60" t="s">
        <v>45</v>
      </c>
      <c r="K142" s="60">
        <v>3.0</v>
      </c>
      <c r="L142" s="60" t="s">
        <v>52</v>
      </c>
      <c r="M142" s="60" t="s">
        <v>52</v>
      </c>
      <c r="N142" s="60" t="s">
        <v>45</v>
      </c>
      <c r="O142" s="60" t="s">
        <v>2741</v>
      </c>
      <c r="P142" s="60" t="s">
        <v>45</v>
      </c>
      <c r="Q142" s="60" t="s">
        <v>45</v>
      </c>
      <c r="S142" s="60" t="s">
        <v>51</v>
      </c>
      <c r="T142" s="60" t="s">
        <v>1935</v>
      </c>
      <c r="U142" s="60">
        <v>3.0</v>
      </c>
      <c r="V142" s="60">
        <v>3.0</v>
      </c>
      <c r="W142" s="60">
        <v>1.0</v>
      </c>
      <c r="X142" s="60" t="s">
        <v>48</v>
      </c>
      <c r="Y142" s="60" t="s">
        <v>45</v>
      </c>
      <c r="Z142" s="60" t="s">
        <v>1908</v>
      </c>
      <c r="AA142" s="60">
        <v>4.0</v>
      </c>
      <c r="AB142" s="60">
        <v>4.0</v>
      </c>
      <c r="AC142" s="60" t="s">
        <v>53</v>
      </c>
      <c r="AD142" s="60" t="s">
        <v>66</v>
      </c>
      <c r="AE142" s="60" t="s">
        <v>55</v>
      </c>
      <c r="AF142" s="60" t="s">
        <v>56</v>
      </c>
      <c r="AH142" s="60" t="s">
        <v>45</v>
      </c>
      <c r="AI142" s="60" t="s">
        <v>45</v>
      </c>
      <c r="AJ142" s="60" t="s">
        <v>45</v>
      </c>
      <c r="AK142" s="60" t="s">
        <v>45</v>
      </c>
      <c r="AL142" s="60" t="s">
        <v>45</v>
      </c>
      <c r="AM142" s="69" t="s">
        <v>2742</v>
      </c>
      <c r="AN142" s="60" t="s">
        <v>1988</v>
      </c>
      <c r="AO142" s="61"/>
      <c r="AP142" s="61"/>
      <c r="AQ142" s="60" t="s">
        <v>1966</v>
      </c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/>
      <c r="BZ142" s="61"/>
      <c r="CA142" s="61"/>
      <c r="CB142" s="61"/>
      <c r="CC142" s="61"/>
      <c r="CD142" s="61"/>
      <c r="CE142" s="61"/>
      <c r="CF142" s="61"/>
      <c r="CG142" s="61"/>
      <c r="CH142" s="61"/>
      <c r="CI142" s="61"/>
      <c r="CJ142" s="61"/>
      <c r="CK142" s="61"/>
      <c r="CL142" s="61"/>
      <c r="CM142" s="61"/>
      <c r="CN142" s="61"/>
      <c r="CO142" s="61"/>
      <c r="CP142" s="61"/>
      <c r="CQ142" s="61"/>
      <c r="CR142" s="61"/>
      <c r="CS142" s="61"/>
      <c r="CT142" s="61"/>
      <c r="CU142" s="61"/>
      <c r="CV142" s="61"/>
      <c r="CW142" s="61"/>
      <c r="CX142" s="61"/>
      <c r="CY142" s="61"/>
      <c r="CZ142" s="61"/>
      <c r="DA142" s="61"/>
      <c r="DB142" s="61"/>
      <c r="DC142" s="61"/>
      <c r="DD142" s="61"/>
      <c r="DE142" s="61"/>
    </row>
    <row r="143" ht="22.5" customHeight="1">
      <c r="A143" s="58">
        <v>45789.53872434028</v>
      </c>
      <c r="B143" s="63" t="s">
        <v>2743</v>
      </c>
      <c r="C143" s="78"/>
      <c r="D143" s="60" t="s">
        <v>70</v>
      </c>
      <c r="E143" s="60" t="s">
        <v>672</v>
      </c>
      <c r="F143" s="60" t="s">
        <v>2744</v>
      </c>
      <c r="I143" s="60" t="s">
        <v>44</v>
      </c>
      <c r="J143" s="60" t="s">
        <v>45</v>
      </c>
      <c r="K143" s="60" t="s">
        <v>2313</v>
      </c>
      <c r="L143" s="60" t="s">
        <v>301</v>
      </c>
      <c r="M143" s="60" t="s">
        <v>1484</v>
      </c>
      <c r="N143" s="60" t="s">
        <v>660</v>
      </c>
      <c r="O143" s="60" t="s">
        <v>2745</v>
      </c>
      <c r="P143" s="60" t="s">
        <v>45</v>
      </c>
      <c r="Q143" s="60" t="s">
        <v>45</v>
      </c>
      <c r="S143" s="60" t="s">
        <v>51</v>
      </c>
      <c r="T143" s="60" t="s">
        <v>47</v>
      </c>
      <c r="U143" s="60">
        <v>1.0</v>
      </c>
      <c r="V143" s="60">
        <v>5.0</v>
      </c>
      <c r="W143" s="60">
        <v>5.0</v>
      </c>
      <c r="X143" s="60" t="s">
        <v>45</v>
      </c>
      <c r="Y143" s="60" t="s">
        <v>45</v>
      </c>
      <c r="Z143" s="60" t="s">
        <v>2179</v>
      </c>
      <c r="AA143" s="60">
        <v>5.0</v>
      </c>
      <c r="AB143" s="60">
        <v>5.0</v>
      </c>
      <c r="AC143" s="60" t="s">
        <v>53</v>
      </c>
      <c r="AD143" s="60" t="s">
        <v>66</v>
      </c>
      <c r="AE143" s="60" t="s">
        <v>55</v>
      </c>
      <c r="AF143" s="60" t="s">
        <v>56</v>
      </c>
      <c r="AH143" s="60" t="s">
        <v>48</v>
      </c>
      <c r="AI143" s="60" t="s">
        <v>45</v>
      </c>
      <c r="AJ143" s="60" t="s">
        <v>45</v>
      </c>
      <c r="AK143" s="60" t="s">
        <v>45</v>
      </c>
      <c r="AL143" s="60" t="s">
        <v>48</v>
      </c>
      <c r="AM143" s="69" t="s">
        <v>2746</v>
      </c>
      <c r="AN143" s="60" t="s">
        <v>1988</v>
      </c>
      <c r="AO143" s="61"/>
      <c r="AP143" s="61"/>
      <c r="AQ143" s="60" t="s">
        <v>1966</v>
      </c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  <c r="BV143" s="61"/>
      <c r="BW143" s="61"/>
      <c r="BX143" s="61"/>
      <c r="BY143" s="61"/>
      <c r="BZ143" s="61"/>
      <c r="CA143" s="61"/>
      <c r="CB143" s="61"/>
      <c r="CC143" s="61"/>
      <c r="CD143" s="61"/>
      <c r="CE143" s="61"/>
      <c r="CF143" s="61"/>
      <c r="CG143" s="61"/>
      <c r="CH143" s="61"/>
      <c r="CI143" s="61"/>
      <c r="CJ143" s="61"/>
      <c r="CK143" s="61"/>
      <c r="CL143" s="61"/>
      <c r="CM143" s="61"/>
      <c r="CN143" s="61"/>
      <c r="CO143" s="61"/>
      <c r="CP143" s="61"/>
      <c r="CQ143" s="61"/>
      <c r="CR143" s="61"/>
      <c r="CS143" s="61"/>
      <c r="CT143" s="61"/>
      <c r="CU143" s="61"/>
      <c r="CV143" s="61"/>
      <c r="CW143" s="61"/>
      <c r="CX143" s="61"/>
      <c r="CY143" s="61"/>
      <c r="CZ143" s="61"/>
      <c r="DA143" s="61"/>
      <c r="DB143" s="61"/>
      <c r="DC143" s="61"/>
      <c r="DD143" s="61"/>
      <c r="DE143" s="61"/>
    </row>
    <row r="144" ht="22.5" customHeight="1">
      <c r="A144" s="58">
        <v>45789.57372274305</v>
      </c>
      <c r="B144" s="53" t="s">
        <v>2747</v>
      </c>
      <c r="C144" s="59">
        <v>28046.0</v>
      </c>
      <c r="D144" s="60" t="s">
        <v>70</v>
      </c>
      <c r="I144" s="60" t="s">
        <v>44</v>
      </c>
      <c r="J144" s="60" t="s">
        <v>45</v>
      </c>
      <c r="K144" s="60">
        <v>5.0</v>
      </c>
      <c r="L144" s="60" t="s">
        <v>52</v>
      </c>
      <c r="M144" s="60" t="s">
        <v>1315</v>
      </c>
      <c r="N144" s="60" t="s">
        <v>45</v>
      </c>
      <c r="O144" s="60" t="s">
        <v>2748</v>
      </c>
      <c r="P144" s="60" t="s">
        <v>45</v>
      </c>
      <c r="Q144" s="60" t="s">
        <v>45</v>
      </c>
      <c r="S144" s="60" t="s">
        <v>2749</v>
      </c>
      <c r="T144" s="60" t="s">
        <v>47</v>
      </c>
      <c r="X144" s="60" t="s">
        <v>45</v>
      </c>
      <c r="Y144" s="60" t="s">
        <v>45</v>
      </c>
      <c r="Z144" s="60" t="s">
        <v>1908</v>
      </c>
      <c r="AH144" s="60" t="s">
        <v>45</v>
      </c>
      <c r="AJ144" s="60" t="s">
        <v>48</v>
      </c>
      <c r="AN144" s="60" t="s">
        <v>1965</v>
      </c>
    </row>
    <row r="145" ht="22.5" customHeight="1">
      <c r="A145" s="58">
        <v>45789.58008594907</v>
      </c>
      <c r="B145" s="53" t="s">
        <v>2750</v>
      </c>
      <c r="C145" s="60" t="s">
        <v>234</v>
      </c>
      <c r="D145" s="60" t="s">
        <v>453</v>
      </c>
      <c r="E145" s="60" t="s">
        <v>2751</v>
      </c>
      <c r="I145" s="60" t="s">
        <v>200</v>
      </c>
      <c r="J145" s="60" t="s">
        <v>48</v>
      </c>
      <c r="K145" s="60" t="s">
        <v>2752</v>
      </c>
      <c r="L145" s="60" t="s">
        <v>52</v>
      </c>
      <c r="M145" s="60" t="s">
        <v>52</v>
      </c>
      <c r="N145" s="60" t="s">
        <v>113</v>
      </c>
      <c r="O145" s="60" t="s">
        <v>2753</v>
      </c>
      <c r="Q145" s="60" t="s">
        <v>45</v>
      </c>
      <c r="S145" s="60" t="s">
        <v>51</v>
      </c>
      <c r="T145" s="60" t="s">
        <v>1935</v>
      </c>
      <c r="U145" s="60">
        <v>1.0</v>
      </c>
      <c r="V145" s="60">
        <v>1.0</v>
      </c>
      <c r="W145" s="60">
        <v>1.0</v>
      </c>
      <c r="X145" s="60" t="s">
        <v>45</v>
      </c>
      <c r="Y145" s="60" t="s">
        <v>45</v>
      </c>
      <c r="Z145" s="60" t="s">
        <v>2080</v>
      </c>
      <c r="AA145" s="60">
        <v>4.0</v>
      </c>
      <c r="AB145" s="60">
        <v>4.0</v>
      </c>
      <c r="AC145" s="60" t="s">
        <v>53</v>
      </c>
      <c r="AD145" s="60" t="s">
        <v>66</v>
      </c>
      <c r="AE145" s="60" t="s">
        <v>55</v>
      </c>
      <c r="AF145" s="60" t="s">
        <v>56</v>
      </c>
      <c r="AH145" s="60" t="s">
        <v>45</v>
      </c>
      <c r="AI145" s="60" t="s">
        <v>45</v>
      </c>
      <c r="AK145" s="60" t="s">
        <v>45</v>
      </c>
      <c r="AL145" s="60" t="s">
        <v>45</v>
      </c>
      <c r="AM145" s="69" t="s">
        <v>2754</v>
      </c>
      <c r="AN145" s="60" t="s">
        <v>1965</v>
      </c>
      <c r="AO145" s="61"/>
      <c r="AP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  <c r="BV145" s="61"/>
      <c r="BW145" s="61"/>
      <c r="BX145" s="61"/>
      <c r="BY145" s="61"/>
      <c r="BZ145" s="61"/>
      <c r="CA145" s="61"/>
      <c r="CB145" s="61"/>
      <c r="CC145" s="61"/>
      <c r="CD145" s="61"/>
      <c r="CE145" s="61"/>
      <c r="CF145" s="61"/>
      <c r="CG145" s="61"/>
      <c r="CH145" s="61"/>
      <c r="CI145" s="61"/>
      <c r="CJ145" s="61"/>
      <c r="CK145" s="61"/>
      <c r="CL145" s="61"/>
      <c r="CM145" s="61"/>
      <c r="CN145" s="61"/>
      <c r="CO145" s="61"/>
      <c r="CP145" s="61"/>
      <c r="CQ145" s="61"/>
      <c r="CR145" s="61"/>
      <c r="CS145" s="61"/>
      <c r="CT145" s="61"/>
      <c r="CU145" s="61"/>
      <c r="CV145" s="61"/>
      <c r="CW145" s="61"/>
      <c r="CX145" s="61"/>
      <c r="CY145" s="61"/>
      <c r="CZ145" s="61"/>
      <c r="DA145" s="61"/>
      <c r="DB145" s="61"/>
      <c r="DC145" s="61"/>
      <c r="DD145" s="61"/>
      <c r="DE145" s="61"/>
    </row>
    <row r="146" ht="22.5" customHeight="1">
      <c r="A146" s="58">
        <v>45789.6602621412</v>
      </c>
      <c r="B146" s="63" t="s">
        <v>2755</v>
      </c>
      <c r="C146" s="59">
        <v>37943.0</v>
      </c>
      <c r="D146" s="60" t="s">
        <v>111</v>
      </c>
      <c r="E146" s="60" t="s">
        <v>2756</v>
      </c>
      <c r="G146" s="60" t="s">
        <v>2757</v>
      </c>
      <c r="I146" s="60" t="s">
        <v>200</v>
      </c>
      <c r="J146" s="60" t="s">
        <v>48</v>
      </c>
      <c r="K146" s="60" t="s">
        <v>911</v>
      </c>
      <c r="N146" s="60" t="s">
        <v>2758</v>
      </c>
      <c r="O146" s="60" t="s">
        <v>660</v>
      </c>
      <c r="P146" s="60" t="s">
        <v>45</v>
      </c>
      <c r="Q146" s="60" t="s">
        <v>45</v>
      </c>
      <c r="S146" s="60" t="s">
        <v>51</v>
      </c>
      <c r="T146" s="60" t="s">
        <v>47</v>
      </c>
      <c r="U146" s="60">
        <v>5.0</v>
      </c>
      <c r="V146" s="60">
        <v>5.0</v>
      </c>
      <c r="W146" s="60">
        <v>5.0</v>
      </c>
      <c r="X146" s="60" t="s">
        <v>45</v>
      </c>
      <c r="Y146" s="60"/>
      <c r="Z146" s="60" t="s">
        <v>1908</v>
      </c>
      <c r="AA146" s="60">
        <v>5.0</v>
      </c>
      <c r="AB146" s="60">
        <v>5.0</v>
      </c>
      <c r="AC146" s="60" t="s">
        <v>53</v>
      </c>
      <c r="AD146" s="60" t="s">
        <v>54</v>
      </c>
      <c r="AE146" s="60" t="s">
        <v>55</v>
      </c>
      <c r="AF146" s="60" t="s">
        <v>76</v>
      </c>
      <c r="AH146" s="60" t="s">
        <v>48</v>
      </c>
      <c r="AI146" s="60" t="s">
        <v>48</v>
      </c>
      <c r="AJ146" s="60" t="s">
        <v>45</v>
      </c>
      <c r="AK146" s="60" t="s">
        <v>45</v>
      </c>
      <c r="AL146" s="60" t="s">
        <v>45</v>
      </c>
      <c r="AM146" s="69" t="s">
        <v>2759</v>
      </c>
      <c r="AN146" s="60" t="s">
        <v>1988</v>
      </c>
      <c r="AO146" s="61"/>
      <c r="AP146" s="61"/>
      <c r="AQ146" s="60" t="s">
        <v>1966</v>
      </c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  <c r="BY146" s="61"/>
      <c r="BZ146" s="61"/>
      <c r="CA146" s="61"/>
      <c r="CB146" s="61"/>
      <c r="CC146" s="61"/>
      <c r="CD146" s="61"/>
      <c r="CE146" s="61"/>
      <c r="CF146" s="61"/>
      <c r="CG146" s="61"/>
      <c r="CH146" s="61"/>
      <c r="CI146" s="61"/>
      <c r="CJ146" s="61"/>
      <c r="CK146" s="61"/>
      <c r="CL146" s="61"/>
      <c r="CM146" s="61"/>
      <c r="CN146" s="61"/>
      <c r="CO146" s="61"/>
      <c r="CP146" s="61"/>
      <c r="CQ146" s="61"/>
      <c r="CR146" s="61"/>
      <c r="CS146" s="61"/>
      <c r="CT146" s="61"/>
      <c r="CU146" s="61"/>
      <c r="CV146" s="61"/>
      <c r="CW146" s="61"/>
      <c r="CX146" s="61"/>
      <c r="CY146" s="61"/>
      <c r="CZ146" s="61"/>
      <c r="DA146" s="61"/>
      <c r="DB146" s="61"/>
      <c r="DC146" s="61"/>
      <c r="DD146" s="61"/>
      <c r="DE146" s="61"/>
    </row>
    <row r="147" ht="22.5" customHeight="1">
      <c r="A147" s="58">
        <v>45790.47569554398</v>
      </c>
      <c r="B147" s="53" t="s">
        <v>2760</v>
      </c>
      <c r="C147" s="78"/>
      <c r="D147" s="60" t="s">
        <v>848</v>
      </c>
      <c r="E147" s="60" t="s">
        <v>2761</v>
      </c>
      <c r="I147" s="60" t="s">
        <v>200</v>
      </c>
      <c r="J147" s="60" t="s">
        <v>45</v>
      </c>
      <c r="K147" s="60" t="s">
        <v>115</v>
      </c>
      <c r="L147" s="60" t="s">
        <v>52</v>
      </c>
      <c r="M147" s="60" t="s">
        <v>52</v>
      </c>
      <c r="N147" s="60" t="s">
        <v>2762</v>
      </c>
      <c r="O147" s="60" t="s">
        <v>2763</v>
      </c>
      <c r="P147" s="60" t="s">
        <v>45</v>
      </c>
      <c r="S147" s="60" t="s">
        <v>51</v>
      </c>
      <c r="T147" s="60" t="s">
        <v>47</v>
      </c>
      <c r="U147" s="60">
        <v>2.0</v>
      </c>
      <c r="V147" s="60">
        <v>4.0</v>
      </c>
      <c r="W147" s="60">
        <v>4.0</v>
      </c>
      <c r="X147" s="60" t="s">
        <v>45</v>
      </c>
      <c r="Y147" s="60" t="s">
        <v>45</v>
      </c>
      <c r="Z147" s="60" t="s">
        <v>1908</v>
      </c>
      <c r="AA147" s="60">
        <v>4.0</v>
      </c>
      <c r="AB147" s="60">
        <v>4.0</v>
      </c>
      <c r="AC147" s="60" t="s">
        <v>53</v>
      </c>
      <c r="AD147" s="60" t="s">
        <v>54</v>
      </c>
      <c r="AE147" s="60" t="s">
        <v>55</v>
      </c>
      <c r="AF147" s="60" t="s">
        <v>91</v>
      </c>
      <c r="AG147" s="60" t="s">
        <v>2764</v>
      </c>
      <c r="AH147" s="60" t="s">
        <v>48</v>
      </c>
      <c r="AI147" s="60" t="s">
        <v>45</v>
      </c>
      <c r="AJ147" s="60" t="s">
        <v>45</v>
      </c>
      <c r="AK147" s="60" t="s">
        <v>45</v>
      </c>
      <c r="AL147" s="60" t="s">
        <v>45</v>
      </c>
      <c r="AM147" s="69" t="s">
        <v>2765</v>
      </c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61"/>
      <c r="BY147" s="61"/>
      <c r="BZ147" s="61"/>
      <c r="CA147" s="61"/>
      <c r="CB147" s="61"/>
      <c r="CC147" s="61"/>
      <c r="CD147" s="61"/>
      <c r="CE147" s="61"/>
      <c r="CF147" s="61"/>
      <c r="CG147" s="61"/>
      <c r="CH147" s="61"/>
      <c r="CI147" s="61"/>
      <c r="CJ147" s="61"/>
      <c r="CK147" s="61"/>
      <c r="CL147" s="61"/>
      <c r="CM147" s="61"/>
      <c r="CN147" s="61"/>
      <c r="CO147" s="61"/>
      <c r="CP147" s="61"/>
      <c r="CQ147" s="61"/>
      <c r="CR147" s="61"/>
      <c r="CS147" s="61"/>
      <c r="CT147" s="61"/>
      <c r="CU147" s="61"/>
      <c r="CV147" s="61"/>
      <c r="CW147" s="61"/>
      <c r="CX147" s="61"/>
      <c r="CY147" s="61"/>
      <c r="CZ147" s="61"/>
      <c r="DA147" s="61"/>
      <c r="DB147" s="61"/>
      <c r="DC147" s="61"/>
      <c r="DD147" s="61"/>
      <c r="DE147" s="61"/>
    </row>
    <row r="148" ht="22.5" customHeight="1">
      <c r="A148" s="58">
        <v>45790.65982194444</v>
      </c>
      <c r="B148" s="63" t="s">
        <v>2766</v>
      </c>
      <c r="C148" s="59">
        <v>39499.0</v>
      </c>
      <c r="D148" s="60" t="s">
        <v>342</v>
      </c>
      <c r="E148" s="60" t="s">
        <v>222</v>
      </c>
      <c r="F148" s="60" t="s">
        <v>2767</v>
      </c>
      <c r="G148" s="60" t="s">
        <v>2768</v>
      </c>
      <c r="I148" s="60" t="s">
        <v>44</v>
      </c>
      <c r="J148" s="60" t="s">
        <v>45</v>
      </c>
      <c r="K148" s="60" t="s">
        <v>911</v>
      </c>
      <c r="L148" s="60" t="s">
        <v>52</v>
      </c>
      <c r="M148" s="60" t="s">
        <v>52</v>
      </c>
      <c r="N148" s="60" t="s">
        <v>45</v>
      </c>
      <c r="O148" s="60" t="s">
        <v>2769</v>
      </c>
      <c r="Q148" s="60" t="s">
        <v>48</v>
      </c>
      <c r="R148" s="60" t="s">
        <v>65</v>
      </c>
      <c r="S148" s="60" t="s">
        <v>51</v>
      </c>
      <c r="T148" s="60" t="s">
        <v>1310</v>
      </c>
      <c r="U148" s="60">
        <v>1.0</v>
      </c>
      <c r="V148" s="60">
        <v>3.0</v>
      </c>
      <c r="W148" s="60">
        <v>1.0</v>
      </c>
      <c r="X148" s="60" t="s">
        <v>45</v>
      </c>
      <c r="Y148" s="60" t="s">
        <v>45</v>
      </c>
      <c r="Z148" s="60" t="s">
        <v>1908</v>
      </c>
      <c r="AA148" s="60">
        <v>5.0</v>
      </c>
      <c r="AB148" s="60">
        <v>5.0</v>
      </c>
      <c r="AE148" s="60" t="s">
        <v>55</v>
      </c>
      <c r="AF148" s="60" t="s">
        <v>56</v>
      </c>
      <c r="AH148" s="60" t="s">
        <v>45</v>
      </c>
      <c r="AI148" s="60" t="s">
        <v>45</v>
      </c>
      <c r="AJ148" s="60" t="s">
        <v>45</v>
      </c>
      <c r="AK148" s="60" t="s">
        <v>45</v>
      </c>
      <c r="AL148" s="60" t="s">
        <v>45</v>
      </c>
      <c r="AM148" s="69" t="s">
        <v>2770</v>
      </c>
      <c r="AN148" s="60" t="s">
        <v>1988</v>
      </c>
      <c r="AO148" s="61"/>
      <c r="AP148" s="61"/>
      <c r="AQ148" s="60" t="s">
        <v>1966</v>
      </c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  <c r="BY148" s="61"/>
      <c r="BZ148" s="61"/>
      <c r="CA148" s="61"/>
      <c r="CB148" s="61"/>
      <c r="CC148" s="61"/>
      <c r="CD148" s="61"/>
      <c r="CE148" s="61"/>
      <c r="CF148" s="61"/>
      <c r="CG148" s="61"/>
      <c r="CH148" s="61"/>
      <c r="CI148" s="61"/>
      <c r="CJ148" s="61"/>
      <c r="CK148" s="61"/>
      <c r="CL148" s="61"/>
      <c r="CM148" s="61"/>
      <c r="CN148" s="61"/>
      <c r="CO148" s="61"/>
      <c r="CP148" s="61"/>
      <c r="CQ148" s="61"/>
      <c r="CR148" s="61"/>
      <c r="CS148" s="61"/>
      <c r="CT148" s="61"/>
      <c r="CU148" s="61"/>
      <c r="CV148" s="61"/>
      <c r="CW148" s="61"/>
      <c r="CX148" s="61"/>
      <c r="CY148" s="61"/>
      <c r="CZ148" s="61"/>
      <c r="DA148" s="61"/>
      <c r="DB148" s="61"/>
      <c r="DC148" s="61"/>
      <c r="DD148" s="61"/>
      <c r="DE148" s="61"/>
    </row>
    <row r="149" ht="22.5" customHeight="1">
      <c r="A149" s="58">
        <v>45790.685564513886</v>
      </c>
      <c r="B149" s="63" t="s">
        <v>2771</v>
      </c>
      <c r="C149" s="60" t="s">
        <v>2772</v>
      </c>
      <c r="D149" s="60" t="s">
        <v>70</v>
      </c>
      <c r="E149" s="60" t="s">
        <v>49</v>
      </c>
      <c r="I149" s="60" t="s">
        <v>44</v>
      </c>
      <c r="J149" s="60" t="s">
        <v>45</v>
      </c>
      <c r="K149" s="65" t="s">
        <v>2773</v>
      </c>
      <c r="L149" s="60" t="s">
        <v>52</v>
      </c>
      <c r="M149" s="60" t="s">
        <v>1315</v>
      </c>
      <c r="N149" s="60" t="s">
        <v>45</v>
      </c>
      <c r="O149" s="60" t="s">
        <v>2774</v>
      </c>
      <c r="P149" s="60" t="s">
        <v>45</v>
      </c>
      <c r="Q149" s="60" t="s">
        <v>45</v>
      </c>
      <c r="R149" s="60" t="s">
        <v>121</v>
      </c>
      <c r="S149" s="60" t="s">
        <v>51</v>
      </c>
      <c r="T149" s="60" t="s">
        <v>47</v>
      </c>
      <c r="Z149" s="60" t="s">
        <v>1908</v>
      </c>
      <c r="AA149" s="60">
        <v>5.0</v>
      </c>
      <c r="AB149" s="60">
        <v>4.0</v>
      </c>
      <c r="AC149" s="60" t="s">
        <v>53</v>
      </c>
      <c r="AD149" s="60" t="s">
        <v>54</v>
      </c>
      <c r="AE149" s="60" t="s">
        <v>55</v>
      </c>
      <c r="AF149" s="60" t="s">
        <v>76</v>
      </c>
      <c r="AJ149" s="60" t="s">
        <v>48</v>
      </c>
      <c r="AM149" s="69" t="s">
        <v>2775</v>
      </c>
      <c r="AN149" s="60" t="s">
        <v>2073</v>
      </c>
      <c r="AO149" s="61"/>
      <c r="AP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/>
      <c r="BZ149" s="61"/>
      <c r="CA149" s="61"/>
      <c r="CB149" s="61"/>
      <c r="CC149" s="61"/>
      <c r="CD149" s="61"/>
      <c r="CE149" s="61"/>
      <c r="CF149" s="61"/>
      <c r="CG149" s="61"/>
      <c r="CH149" s="61"/>
      <c r="CI149" s="61"/>
      <c r="CJ149" s="61"/>
      <c r="CK149" s="61"/>
      <c r="CL149" s="61"/>
      <c r="CM149" s="61"/>
      <c r="CN149" s="61"/>
      <c r="CO149" s="61"/>
      <c r="CP149" s="61"/>
      <c r="CQ149" s="61"/>
      <c r="CR149" s="61"/>
      <c r="CS149" s="61"/>
      <c r="CT149" s="61"/>
      <c r="CU149" s="61"/>
      <c r="CV149" s="61"/>
      <c r="CW149" s="61"/>
      <c r="CX149" s="61"/>
      <c r="CY149" s="61"/>
      <c r="CZ149" s="61"/>
      <c r="DA149" s="61"/>
      <c r="DB149" s="61"/>
      <c r="DC149" s="61"/>
      <c r="DD149" s="61"/>
      <c r="DE149" s="61"/>
    </row>
    <row r="150" ht="22.5" customHeight="1">
      <c r="A150" s="58">
        <v>45791.570384108796</v>
      </c>
      <c r="B150" s="63" t="s">
        <v>2776</v>
      </c>
      <c r="C150" s="78"/>
      <c r="D150" s="60" t="s">
        <v>70</v>
      </c>
      <c r="E150" s="60" t="s">
        <v>95</v>
      </c>
      <c r="I150" s="60" t="s">
        <v>44</v>
      </c>
      <c r="J150" s="60" t="s">
        <v>45</v>
      </c>
      <c r="K150" s="60" t="s">
        <v>2361</v>
      </c>
      <c r="L150" s="60" t="s">
        <v>278</v>
      </c>
      <c r="M150" s="60" t="s">
        <v>52</v>
      </c>
      <c r="N150" s="60" t="s">
        <v>2777</v>
      </c>
      <c r="O150" s="60" t="s">
        <v>48</v>
      </c>
      <c r="P150" s="60" t="s">
        <v>45</v>
      </c>
      <c r="Q150" s="60" t="s">
        <v>48</v>
      </c>
      <c r="R150" s="60" t="s">
        <v>65</v>
      </c>
      <c r="S150" s="60" t="s">
        <v>51</v>
      </c>
      <c r="T150" s="60" t="s">
        <v>47</v>
      </c>
      <c r="U150" s="60">
        <v>5.0</v>
      </c>
      <c r="V150" s="60">
        <v>1.0</v>
      </c>
      <c r="W150" s="60">
        <v>1.0</v>
      </c>
      <c r="X150" s="60" t="s">
        <v>45</v>
      </c>
      <c r="Y150" s="60" t="s">
        <v>45</v>
      </c>
      <c r="Z150" s="60" t="s">
        <v>1962</v>
      </c>
      <c r="AA150" s="60">
        <v>3.0</v>
      </c>
      <c r="AB150" s="60">
        <v>3.0</v>
      </c>
      <c r="AC150" s="60" t="s">
        <v>53</v>
      </c>
      <c r="AD150" s="60" t="s">
        <v>66</v>
      </c>
      <c r="AE150" s="60" t="s">
        <v>55</v>
      </c>
      <c r="AF150" s="60" t="s">
        <v>56</v>
      </c>
      <c r="AG150" s="60" t="s">
        <v>2778</v>
      </c>
      <c r="AH150" s="60" t="s">
        <v>45</v>
      </c>
      <c r="AI150" s="60" t="s">
        <v>45</v>
      </c>
      <c r="AJ150" s="60" t="s">
        <v>45</v>
      </c>
      <c r="AK150" s="60" t="s">
        <v>45</v>
      </c>
      <c r="AL150" s="60" t="s">
        <v>45</v>
      </c>
      <c r="AM150" s="69" t="s">
        <v>2779</v>
      </c>
      <c r="AN150" s="60" t="s">
        <v>1965</v>
      </c>
      <c r="AO150" s="61"/>
      <c r="AP150" s="61"/>
      <c r="AQ150" s="60" t="s">
        <v>1966</v>
      </c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/>
      <c r="BZ150" s="61"/>
      <c r="CA150" s="61"/>
      <c r="CB150" s="61"/>
      <c r="CC150" s="61"/>
      <c r="CD150" s="61"/>
      <c r="CE150" s="61"/>
      <c r="CF150" s="61"/>
      <c r="CG150" s="61"/>
      <c r="CH150" s="61"/>
      <c r="CI150" s="61"/>
      <c r="CJ150" s="61"/>
      <c r="CK150" s="61"/>
      <c r="CL150" s="61"/>
      <c r="CM150" s="61"/>
      <c r="CN150" s="61"/>
      <c r="CO150" s="61"/>
      <c r="CP150" s="61"/>
      <c r="CQ150" s="61"/>
      <c r="CR150" s="61"/>
      <c r="CS150" s="61"/>
      <c r="CT150" s="61"/>
      <c r="CU150" s="61"/>
      <c r="CV150" s="61"/>
      <c r="CW150" s="61"/>
      <c r="CX150" s="61"/>
      <c r="CY150" s="61"/>
      <c r="CZ150" s="61"/>
      <c r="DA150" s="61"/>
      <c r="DB150" s="61"/>
      <c r="DC150" s="61"/>
      <c r="DD150" s="61"/>
      <c r="DE150" s="61"/>
    </row>
    <row r="151" ht="22.5" customHeight="1">
      <c r="A151" s="58">
        <v>45791.61814107639</v>
      </c>
      <c r="B151" s="63" t="s">
        <v>2780</v>
      </c>
      <c r="C151" s="78"/>
      <c r="D151" s="60" t="s">
        <v>263</v>
      </c>
      <c r="E151" s="60" t="s">
        <v>2781</v>
      </c>
      <c r="F151" s="60" t="s">
        <v>2782</v>
      </c>
      <c r="I151" s="60" t="s">
        <v>44</v>
      </c>
      <c r="J151" s="60" t="s">
        <v>45</v>
      </c>
      <c r="K151" s="65" t="s">
        <v>2783</v>
      </c>
      <c r="L151" s="60" t="s">
        <v>52</v>
      </c>
      <c r="M151" s="60" t="s">
        <v>52</v>
      </c>
      <c r="N151" s="60" t="s">
        <v>45</v>
      </c>
      <c r="O151" s="60" t="s">
        <v>48</v>
      </c>
      <c r="P151" s="60" t="s">
        <v>48</v>
      </c>
      <c r="Q151" s="60" t="s">
        <v>45</v>
      </c>
      <c r="S151" s="60" t="s">
        <v>51</v>
      </c>
      <c r="T151" s="60" t="s">
        <v>47</v>
      </c>
      <c r="U151" s="60">
        <v>5.0</v>
      </c>
      <c r="V151" s="60">
        <v>5.0</v>
      </c>
      <c r="W151" s="60">
        <v>5.0</v>
      </c>
      <c r="X151" s="60" t="s">
        <v>45</v>
      </c>
      <c r="Y151" s="60" t="s">
        <v>45</v>
      </c>
      <c r="Z151" s="60" t="s">
        <v>2179</v>
      </c>
      <c r="AA151" s="60">
        <v>5.0</v>
      </c>
      <c r="AB151" s="60">
        <v>5.0</v>
      </c>
      <c r="AD151" s="60" t="s">
        <v>54</v>
      </c>
      <c r="AE151" s="60" t="s">
        <v>55</v>
      </c>
      <c r="AF151" s="60" t="s">
        <v>56</v>
      </c>
      <c r="AH151" s="60" t="s">
        <v>48</v>
      </c>
      <c r="AI151" s="60" t="s">
        <v>45</v>
      </c>
      <c r="AJ151" s="60" t="s">
        <v>45</v>
      </c>
      <c r="AK151" s="60" t="s">
        <v>45</v>
      </c>
      <c r="AL151" s="60" t="s">
        <v>45</v>
      </c>
      <c r="AN151" s="60" t="s">
        <v>2073</v>
      </c>
      <c r="AQ151" s="60" t="s">
        <v>1966</v>
      </c>
    </row>
    <row r="152" ht="22.5" customHeight="1">
      <c r="A152" s="58">
        <v>45791.62480327547</v>
      </c>
      <c r="B152" s="63" t="s">
        <v>2784</v>
      </c>
      <c r="C152" s="78"/>
      <c r="D152" s="60" t="s">
        <v>70</v>
      </c>
      <c r="E152" s="60" t="s">
        <v>2260</v>
      </c>
      <c r="I152" s="60" t="s">
        <v>44</v>
      </c>
      <c r="J152" s="60" t="s">
        <v>45</v>
      </c>
      <c r="K152" s="60" t="s">
        <v>1917</v>
      </c>
      <c r="L152" s="60" t="s">
        <v>52</v>
      </c>
      <c r="M152" s="60" t="s">
        <v>52</v>
      </c>
      <c r="N152" s="60" t="s">
        <v>45</v>
      </c>
      <c r="O152" s="60" t="s">
        <v>48</v>
      </c>
      <c r="P152" s="60" t="s">
        <v>48</v>
      </c>
      <c r="Q152" s="60" t="s">
        <v>45</v>
      </c>
      <c r="T152" s="60" t="s">
        <v>47</v>
      </c>
      <c r="X152" s="60" t="s">
        <v>45</v>
      </c>
      <c r="Y152" s="60" t="s">
        <v>45</v>
      </c>
      <c r="Z152" s="60" t="s">
        <v>1917</v>
      </c>
      <c r="AA152" s="60">
        <v>5.0</v>
      </c>
      <c r="AB152" s="60">
        <v>5.0</v>
      </c>
      <c r="AC152" s="60" t="s">
        <v>75</v>
      </c>
      <c r="AD152" s="60" t="s">
        <v>54</v>
      </c>
      <c r="AE152" s="60" t="s">
        <v>55</v>
      </c>
      <c r="AF152" s="60" t="s">
        <v>76</v>
      </c>
      <c r="AH152" s="60" t="s">
        <v>45</v>
      </c>
      <c r="AI152" s="60" t="s">
        <v>45</v>
      </c>
      <c r="AJ152" s="60" t="s">
        <v>48</v>
      </c>
      <c r="AK152" s="60" t="s">
        <v>45</v>
      </c>
      <c r="AL152" s="60" t="s">
        <v>45</v>
      </c>
      <c r="AM152" s="69" t="s">
        <v>2785</v>
      </c>
      <c r="AN152" s="60" t="s">
        <v>1988</v>
      </c>
      <c r="AO152" s="61"/>
      <c r="AP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  <c r="BV152" s="61"/>
      <c r="BW152" s="61"/>
      <c r="BX152" s="61"/>
      <c r="BY152" s="61"/>
      <c r="BZ152" s="61"/>
      <c r="CA152" s="61"/>
      <c r="CB152" s="61"/>
      <c r="CC152" s="61"/>
      <c r="CD152" s="61"/>
      <c r="CE152" s="61"/>
      <c r="CF152" s="61"/>
      <c r="CG152" s="61"/>
      <c r="CH152" s="61"/>
      <c r="CI152" s="61"/>
      <c r="CJ152" s="61"/>
      <c r="CK152" s="61"/>
      <c r="CL152" s="61"/>
      <c r="CM152" s="61"/>
      <c r="CN152" s="61"/>
      <c r="CO152" s="61"/>
      <c r="CP152" s="61"/>
      <c r="CQ152" s="61"/>
      <c r="CR152" s="61"/>
      <c r="CS152" s="61"/>
      <c r="CT152" s="61"/>
      <c r="CU152" s="61"/>
      <c r="CV152" s="61"/>
      <c r="CW152" s="61"/>
      <c r="CX152" s="61"/>
      <c r="CY152" s="61"/>
      <c r="CZ152" s="61"/>
      <c r="DA152" s="61"/>
      <c r="DB152" s="61"/>
      <c r="DC152" s="61"/>
      <c r="DD152" s="61"/>
      <c r="DE152" s="61"/>
    </row>
    <row r="153" ht="22.5" customHeight="1">
      <c r="A153" s="58">
        <v>45791.64709670139</v>
      </c>
      <c r="B153" s="63" t="s">
        <v>2786</v>
      </c>
      <c r="C153" s="78"/>
      <c r="D153" s="60" t="s">
        <v>1634</v>
      </c>
      <c r="E153" s="60" t="s">
        <v>672</v>
      </c>
      <c r="I153" s="60" t="s">
        <v>200</v>
      </c>
      <c r="J153" s="60" t="s">
        <v>45</v>
      </c>
      <c r="K153" s="60" t="s">
        <v>2787</v>
      </c>
      <c r="L153" s="60" t="s">
        <v>52</v>
      </c>
      <c r="M153" s="60" t="s">
        <v>52</v>
      </c>
      <c r="N153" s="60" t="s">
        <v>45</v>
      </c>
      <c r="O153" s="60" t="s">
        <v>48</v>
      </c>
      <c r="P153" s="60" t="s">
        <v>45</v>
      </c>
      <c r="Q153" s="60" t="s">
        <v>45</v>
      </c>
      <c r="T153" s="60" t="s">
        <v>47</v>
      </c>
      <c r="U153" s="60">
        <v>1.0</v>
      </c>
      <c r="V153" s="60">
        <v>4.0</v>
      </c>
      <c r="W153" s="60">
        <v>4.0</v>
      </c>
      <c r="X153" s="60" t="s">
        <v>45</v>
      </c>
      <c r="Y153" s="60" t="s">
        <v>45</v>
      </c>
      <c r="Z153" s="60" t="s">
        <v>2273</v>
      </c>
      <c r="AA153" s="60">
        <v>4.0</v>
      </c>
      <c r="AB153" s="60">
        <v>4.0</v>
      </c>
      <c r="AC153" s="60" t="s">
        <v>53</v>
      </c>
      <c r="AD153" s="60" t="s">
        <v>66</v>
      </c>
      <c r="AE153" s="60" t="s">
        <v>55</v>
      </c>
      <c r="AF153" s="60" t="s">
        <v>56</v>
      </c>
      <c r="AH153" s="60" t="s">
        <v>48</v>
      </c>
      <c r="AI153" s="60" t="s">
        <v>45</v>
      </c>
      <c r="AJ153" s="60" t="s">
        <v>45</v>
      </c>
      <c r="AK153" s="60" t="s">
        <v>48</v>
      </c>
      <c r="AL153" s="60" t="s">
        <v>45</v>
      </c>
      <c r="AM153" s="69" t="s">
        <v>2788</v>
      </c>
      <c r="AN153" s="60" t="s">
        <v>1988</v>
      </c>
      <c r="AO153" s="61"/>
      <c r="AP153" s="61"/>
      <c r="AQ153" s="60" t="s">
        <v>1966</v>
      </c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  <c r="BV153" s="61"/>
      <c r="BW153" s="61"/>
      <c r="BX153" s="61"/>
      <c r="BY153" s="61"/>
      <c r="BZ153" s="61"/>
      <c r="CA153" s="61"/>
      <c r="CB153" s="61"/>
      <c r="CC153" s="61"/>
      <c r="CD153" s="61"/>
      <c r="CE153" s="61"/>
      <c r="CF153" s="61"/>
      <c r="CG153" s="61"/>
      <c r="CH153" s="61"/>
      <c r="CI153" s="61"/>
      <c r="CJ153" s="61"/>
      <c r="CK153" s="61"/>
      <c r="CL153" s="61"/>
      <c r="CM153" s="61"/>
      <c r="CN153" s="61"/>
      <c r="CO153" s="61"/>
      <c r="CP153" s="61"/>
      <c r="CQ153" s="61"/>
      <c r="CR153" s="61"/>
      <c r="CS153" s="61"/>
      <c r="CT153" s="61"/>
      <c r="CU153" s="61"/>
      <c r="CV153" s="61"/>
      <c r="CW153" s="61"/>
      <c r="CX153" s="61"/>
      <c r="CY153" s="61"/>
      <c r="CZ153" s="61"/>
      <c r="DA153" s="61"/>
      <c r="DB153" s="61"/>
      <c r="DC153" s="61"/>
      <c r="DD153" s="61"/>
      <c r="DE153" s="61"/>
    </row>
    <row r="154" ht="22.5" customHeight="1">
      <c r="A154" s="58">
        <v>45791.654211064815</v>
      </c>
      <c r="B154" s="53" t="s">
        <v>2789</v>
      </c>
      <c r="C154" s="78"/>
      <c r="D154" s="60" t="s">
        <v>70</v>
      </c>
      <c r="E154" s="60" t="s">
        <v>49</v>
      </c>
      <c r="I154" s="60" t="s">
        <v>200</v>
      </c>
      <c r="J154" s="60" t="s">
        <v>45</v>
      </c>
      <c r="K154" s="60">
        <v>3.0</v>
      </c>
      <c r="L154" s="60" t="s">
        <v>2790</v>
      </c>
      <c r="M154" s="60" t="s">
        <v>52</v>
      </c>
      <c r="N154" s="60" t="s">
        <v>45</v>
      </c>
      <c r="O154" s="60" t="s">
        <v>48</v>
      </c>
      <c r="P154" s="60" t="s">
        <v>45</v>
      </c>
      <c r="Q154" s="60" t="s">
        <v>45</v>
      </c>
      <c r="S154" s="60" t="s">
        <v>51</v>
      </c>
      <c r="T154" s="60" t="s">
        <v>1310</v>
      </c>
      <c r="U154" s="60">
        <v>4.0</v>
      </c>
      <c r="V154" s="60">
        <v>3.0</v>
      </c>
      <c r="W154" s="60">
        <v>1.0</v>
      </c>
      <c r="X154" s="60" t="s">
        <v>45</v>
      </c>
      <c r="Y154" s="60" t="s">
        <v>45</v>
      </c>
      <c r="Z154" s="60" t="s">
        <v>2273</v>
      </c>
      <c r="AA154" s="60">
        <v>4.0</v>
      </c>
      <c r="AB154" s="60">
        <v>4.0</v>
      </c>
      <c r="AC154" s="60" t="s">
        <v>53</v>
      </c>
      <c r="AD154" s="60" t="s">
        <v>66</v>
      </c>
      <c r="AE154" s="60" t="s">
        <v>55</v>
      </c>
      <c r="AF154" s="60" t="s">
        <v>56</v>
      </c>
      <c r="AH154" s="60" t="s">
        <v>45</v>
      </c>
      <c r="AI154" s="60" t="s">
        <v>45</v>
      </c>
      <c r="AJ154" s="60" t="s">
        <v>45</v>
      </c>
      <c r="AK154" s="60" t="s">
        <v>45</v>
      </c>
      <c r="AL154" s="60" t="s">
        <v>45</v>
      </c>
      <c r="AM154" s="69" t="s">
        <v>2791</v>
      </c>
      <c r="AN154" s="60" t="s">
        <v>1965</v>
      </c>
      <c r="AO154" s="61"/>
      <c r="AP154" s="61"/>
      <c r="AQ154" s="60" t="s">
        <v>1966</v>
      </c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  <c r="BV154" s="61"/>
      <c r="BW154" s="61"/>
      <c r="BX154" s="61"/>
      <c r="BY154" s="61"/>
      <c r="BZ154" s="61"/>
      <c r="CA154" s="61"/>
      <c r="CB154" s="61"/>
      <c r="CC154" s="61"/>
      <c r="CD154" s="61"/>
      <c r="CE154" s="61"/>
      <c r="CF154" s="61"/>
      <c r="CG154" s="61"/>
      <c r="CH154" s="61"/>
      <c r="CI154" s="61"/>
      <c r="CJ154" s="61"/>
      <c r="CK154" s="61"/>
      <c r="CL154" s="61"/>
      <c r="CM154" s="61"/>
      <c r="CN154" s="61"/>
      <c r="CO154" s="61"/>
      <c r="CP154" s="61"/>
      <c r="CQ154" s="61"/>
      <c r="CR154" s="61"/>
      <c r="CS154" s="61"/>
      <c r="CT154" s="61"/>
      <c r="CU154" s="61"/>
      <c r="CV154" s="61"/>
      <c r="CW154" s="61"/>
      <c r="CX154" s="61"/>
      <c r="CY154" s="61"/>
      <c r="CZ154" s="61"/>
      <c r="DA154" s="61"/>
      <c r="DB154" s="61"/>
      <c r="DC154" s="61"/>
      <c r="DD154" s="61"/>
      <c r="DE154" s="61"/>
    </row>
    <row r="155" ht="22.5" customHeight="1">
      <c r="A155" s="58">
        <v>45791.66883571759</v>
      </c>
      <c r="B155" s="53" t="s">
        <v>2792</v>
      </c>
      <c r="C155" s="78"/>
      <c r="D155" s="60" t="s">
        <v>70</v>
      </c>
      <c r="E155" s="60" t="s">
        <v>2793</v>
      </c>
      <c r="F155" s="60" t="s">
        <v>2794</v>
      </c>
      <c r="I155" s="60" t="s">
        <v>44</v>
      </c>
      <c r="J155" s="60" t="s">
        <v>45</v>
      </c>
      <c r="K155" s="60">
        <v>2.0</v>
      </c>
      <c r="L155" s="60" t="s">
        <v>52</v>
      </c>
      <c r="M155" s="60" t="s">
        <v>52</v>
      </c>
      <c r="N155" s="60" t="s">
        <v>48</v>
      </c>
      <c r="O155" s="60" t="s">
        <v>2795</v>
      </c>
      <c r="P155" s="60" t="s">
        <v>45</v>
      </c>
      <c r="Q155" s="60" t="s">
        <v>45</v>
      </c>
      <c r="T155" s="60" t="s">
        <v>1310</v>
      </c>
      <c r="U155" s="60">
        <v>4.0</v>
      </c>
      <c r="V155" s="60">
        <v>4.0</v>
      </c>
      <c r="W155" s="60">
        <v>4.0</v>
      </c>
      <c r="X155" s="60" t="s">
        <v>45</v>
      </c>
      <c r="Y155" s="60" t="s">
        <v>45</v>
      </c>
      <c r="Z155" s="60" t="s">
        <v>2273</v>
      </c>
      <c r="AA155" s="60">
        <v>4.0</v>
      </c>
      <c r="AB155" s="60">
        <v>4.0</v>
      </c>
      <c r="AC155" s="60" t="s">
        <v>53</v>
      </c>
      <c r="AD155" s="60" t="s">
        <v>54</v>
      </c>
      <c r="AE155" s="60" t="s">
        <v>55</v>
      </c>
      <c r="AF155" s="60" t="s">
        <v>56</v>
      </c>
      <c r="AH155" s="60" t="s">
        <v>48</v>
      </c>
      <c r="AI155" s="60" t="s">
        <v>48</v>
      </c>
      <c r="AJ155" s="60" t="s">
        <v>45</v>
      </c>
      <c r="AK155" s="60" t="s">
        <v>45</v>
      </c>
      <c r="AL155" s="60" t="s">
        <v>45</v>
      </c>
      <c r="AM155" s="69" t="s">
        <v>2796</v>
      </c>
      <c r="AN155" s="60" t="s">
        <v>1965</v>
      </c>
      <c r="AO155" s="61"/>
      <c r="AP155" s="61"/>
      <c r="AQ155" s="60" t="s">
        <v>1966</v>
      </c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  <c r="BY155" s="61"/>
      <c r="BZ155" s="61"/>
      <c r="CA155" s="61"/>
      <c r="CB155" s="61"/>
      <c r="CC155" s="61"/>
      <c r="CD155" s="61"/>
      <c r="CE155" s="61"/>
      <c r="CF155" s="61"/>
      <c r="CG155" s="61"/>
      <c r="CH155" s="61"/>
      <c r="CI155" s="61"/>
      <c r="CJ155" s="61"/>
      <c r="CK155" s="61"/>
      <c r="CL155" s="61"/>
      <c r="CM155" s="61"/>
      <c r="CN155" s="61"/>
      <c r="CO155" s="61"/>
      <c r="CP155" s="61"/>
      <c r="CQ155" s="61"/>
      <c r="CR155" s="61"/>
      <c r="CS155" s="61"/>
      <c r="CT155" s="61"/>
      <c r="CU155" s="61"/>
      <c r="CV155" s="61"/>
      <c r="CW155" s="61"/>
      <c r="CX155" s="61"/>
      <c r="CY155" s="61"/>
      <c r="CZ155" s="61"/>
      <c r="DA155" s="61"/>
      <c r="DB155" s="61"/>
      <c r="DC155" s="61"/>
      <c r="DD155" s="61"/>
      <c r="DE155" s="61"/>
    </row>
    <row r="156" ht="22.5" customHeight="1">
      <c r="A156" s="58">
        <v>45791.68216482639</v>
      </c>
      <c r="B156" s="53" t="s">
        <v>2797</v>
      </c>
      <c r="C156" s="78"/>
      <c r="D156" s="60" t="s">
        <v>342</v>
      </c>
      <c r="E156" s="60" t="s">
        <v>2798</v>
      </c>
      <c r="F156" s="60" t="s">
        <v>2799</v>
      </c>
      <c r="I156" s="60" t="s">
        <v>200</v>
      </c>
      <c r="J156" s="60" t="s">
        <v>45</v>
      </c>
      <c r="K156" s="65" t="s">
        <v>2800</v>
      </c>
      <c r="L156" s="60" t="s">
        <v>52</v>
      </c>
      <c r="M156" s="60" t="s">
        <v>52</v>
      </c>
      <c r="N156" s="60" t="s">
        <v>2801</v>
      </c>
      <c r="O156" s="60" t="s">
        <v>48</v>
      </c>
      <c r="P156" s="60" t="s">
        <v>48</v>
      </c>
      <c r="Q156" s="60" t="s">
        <v>45</v>
      </c>
      <c r="S156" s="60" t="s">
        <v>51</v>
      </c>
      <c r="T156" s="60" t="s">
        <v>47</v>
      </c>
      <c r="U156" s="60">
        <v>5.0</v>
      </c>
      <c r="V156" s="60">
        <v>5.0</v>
      </c>
      <c r="W156" s="60">
        <v>5.0</v>
      </c>
      <c r="X156" s="60" t="s">
        <v>48</v>
      </c>
      <c r="Y156" s="60" t="s">
        <v>45</v>
      </c>
      <c r="Z156" s="60" t="s">
        <v>1908</v>
      </c>
      <c r="AA156" s="60">
        <v>5.0</v>
      </c>
      <c r="AB156" s="60">
        <v>5.0</v>
      </c>
      <c r="AC156" s="60" t="s">
        <v>53</v>
      </c>
      <c r="AD156" s="60" t="s">
        <v>54</v>
      </c>
      <c r="AE156" s="60" t="s">
        <v>55</v>
      </c>
      <c r="AF156" s="60" t="s">
        <v>56</v>
      </c>
      <c r="AI156" s="60" t="s">
        <v>45</v>
      </c>
      <c r="AJ156" s="60" t="s">
        <v>45</v>
      </c>
      <c r="AK156" s="60" t="s">
        <v>45</v>
      </c>
      <c r="AL156" s="60" t="s">
        <v>45</v>
      </c>
      <c r="AM156" s="69" t="s">
        <v>2802</v>
      </c>
      <c r="AN156" s="60" t="s">
        <v>1965</v>
      </c>
      <c r="AO156" s="61"/>
      <c r="AP156" s="61"/>
      <c r="AQ156" s="60" t="s">
        <v>1966</v>
      </c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  <c r="BV156" s="61"/>
      <c r="BW156" s="61"/>
      <c r="BX156" s="61"/>
      <c r="BY156" s="61"/>
      <c r="BZ156" s="61"/>
      <c r="CA156" s="61"/>
      <c r="CB156" s="61"/>
      <c r="CC156" s="61"/>
      <c r="CD156" s="61"/>
      <c r="CE156" s="61"/>
      <c r="CF156" s="61"/>
      <c r="CG156" s="61"/>
      <c r="CH156" s="61"/>
      <c r="CI156" s="61"/>
      <c r="CJ156" s="61"/>
      <c r="CK156" s="61"/>
      <c r="CL156" s="61"/>
      <c r="CM156" s="61"/>
      <c r="CN156" s="61"/>
      <c r="CO156" s="61"/>
      <c r="CP156" s="61"/>
      <c r="CQ156" s="61"/>
      <c r="CR156" s="61"/>
      <c r="CS156" s="61"/>
      <c r="CT156" s="61"/>
      <c r="CU156" s="61"/>
      <c r="CV156" s="61"/>
      <c r="CW156" s="61"/>
      <c r="CX156" s="61"/>
      <c r="CY156" s="61"/>
      <c r="CZ156" s="61"/>
      <c r="DA156" s="61"/>
      <c r="DB156" s="61"/>
      <c r="DC156" s="61"/>
      <c r="DD156" s="61"/>
      <c r="DE156" s="61"/>
    </row>
    <row r="157" ht="22.5" customHeight="1">
      <c r="A157" s="58">
        <v>45792.59987332176</v>
      </c>
      <c r="B157" s="63" t="s">
        <v>2803</v>
      </c>
      <c r="C157" s="78"/>
      <c r="D157" s="60" t="s">
        <v>342</v>
      </c>
      <c r="E157" s="60" t="s">
        <v>2804</v>
      </c>
      <c r="F157" s="60" t="s">
        <v>2805</v>
      </c>
      <c r="I157" s="60" t="s">
        <v>200</v>
      </c>
      <c r="J157" s="60" t="s">
        <v>48</v>
      </c>
      <c r="K157" s="60" t="s">
        <v>1572</v>
      </c>
      <c r="L157" s="60" t="s">
        <v>52</v>
      </c>
      <c r="M157" s="60" t="s">
        <v>52</v>
      </c>
      <c r="N157" s="60" t="s">
        <v>45</v>
      </c>
      <c r="O157" s="60" t="s">
        <v>2806</v>
      </c>
      <c r="P157" s="60" t="s">
        <v>45</v>
      </c>
      <c r="Q157" s="60" t="s">
        <v>45</v>
      </c>
      <c r="S157" s="60" t="s">
        <v>136</v>
      </c>
      <c r="T157" s="60" t="s">
        <v>47</v>
      </c>
      <c r="U157" s="60">
        <v>1.0</v>
      </c>
      <c r="V157" s="60">
        <v>4.0</v>
      </c>
      <c r="W157" s="60">
        <v>4.0</v>
      </c>
      <c r="X157" s="60" t="s">
        <v>45</v>
      </c>
      <c r="Y157" s="60" t="s">
        <v>45</v>
      </c>
      <c r="Z157" s="60" t="s">
        <v>2273</v>
      </c>
      <c r="AA157" s="60">
        <v>4.0</v>
      </c>
      <c r="AB157" s="60">
        <v>4.0</v>
      </c>
      <c r="AC157" s="60" t="s">
        <v>53</v>
      </c>
      <c r="AD157" s="60" t="s">
        <v>66</v>
      </c>
      <c r="AE157" s="60" t="s">
        <v>55</v>
      </c>
      <c r="AF157" s="60" t="s">
        <v>56</v>
      </c>
      <c r="AG157" s="60" t="s">
        <v>2807</v>
      </c>
      <c r="AH157" s="60" t="s">
        <v>48</v>
      </c>
      <c r="AI157" s="60" t="s">
        <v>45</v>
      </c>
      <c r="AJ157" s="60" t="s">
        <v>45</v>
      </c>
      <c r="AK157" s="60" t="s">
        <v>48</v>
      </c>
      <c r="AL157" s="60" t="s">
        <v>45</v>
      </c>
      <c r="AM157" s="69" t="s">
        <v>2808</v>
      </c>
      <c r="AN157" s="60" t="s">
        <v>1965</v>
      </c>
      <c r="AO157" s="61"/>
      <c r="AP157" s="61"/>
      <c r="AQ157" s="60" t="s">
        <v>1966</v>
      </c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  <c r="BV157" s="61"/>
      <c r="BW157" s="61"/>
      <c r="BX157" s="61"/>
      <c r="BY157" s="61"/>
      <c r="BZ157" s="61"/>
      <c r="CA157" s="61"/>
      <c r="CB157" s="61"/>
      <c r="CC157" s="61"/>
      <c r="CD157" s="61"/>
      <c r="CE157" s="61"/>
      <c r="CF157" s="61"/>
      <c r="CG157" s="61"/>
      <c r="CH157" s="61"/>
      <c r="CI157" s="61"/>
      <c r="CJ157" s="61"/>
      <c r="CK157" s="61"/>
      <c r="CL157" s="61"/>
      <c r="CM157" s="61"/>
      <c r="CN157" s="61"/>
      <c r="CO157" s="61"/>
      <c r="CP157" s="61"/>
      <c r="CQ157" s="61"/>
      <c r="CR157" s="61"/>
      <c r="CS157" s="61"/>
      <c r="CT157" s="61"/>
      <c r="CU157" s="61"/>
      <c r="CV157" s="61"/>
      <c r="CW157" s="61"/>
      <c r="CX157" s="61"/>
      <c r="CY157" s="61"/>
      <c r="CZ157" s="61"/>
      <c r="DA157" s="61"/>
      <c r="DB157" s="61"/>
      <c r="DC157" s="61"/>
      <c r="DD157" s="61"/>
      <c r="DE157" s="61"/>
    </row>
    <row r="158" ht="22.5" customHeight="1">
      <c r="A158" s="58">
        <v>45792.634144282405</v>
      </c>
      <c r="B158" s="63" t="s">
        <v>2809</v>
      </c>
      <c r="C158" s="78"/>
      <c r="D158" s="60" t="s">
        <v>70</v>
      </c>
      <c r="E158" s="60" t="s">
        <v>2810</v>
      </c>
      <c r="I158" s="60" t="s">
        <v>200</v>
      </c>
      <c r="J158" s="60" t="s">
        <v>48</v>
      </c>
      <c r="K158" s="60" t="s">
        <v>1572</v>
      </c>
      <c r="L158" s="60" t="s">
        <v>52</v>
      </c>
      <c r="M158" s="60" t="s">
        <v>52</v>
      </c>
      <c r="N158" s="60" t="s">
        <v>2811</v>
      </c>
      <c r="O158" s="60" t="s">
        <v>48</v>
      </c>
      <c r="P158" s="60" t="s">
        <v>45</v>
      </c>
      <c r="Q158" s="60" t="s">
        <v>45</v>
      </c>
      <c r="S158" s="60" t="s">
        <v>51</v>
      </c>
      <c r="T158" s="60" t="s">
        <v>47</v>
      </c>
      <c r="U158" s="60">
        <v>4.0</v>
      </c>
      <c r="V158" s="60">
        <v>4.0</v>
      </c>
      <c r="W158" s="60">
        <v>4.0</v>
      </c>
      <c r="X158" s="60" t="s">
        <v>48</v>
      </c>
      <c r="Y158" s="60" t="s">
        <v>45</v>
      </c>
      <c r="Z158" s="60" t="s">
        <v>2273</v>
      </c>
      <c r="AA158" s="60">
        <v>4.0</v>
      </c>
      <c r="AB158" s="60">
        <v>4.0</v>
      </c>
      <c r="AC158" s="60" t="s">
        <v>53</v>
      </c>
      <c r="AD158" s="60" t="s">
        <v>54</v>
      </c>
      <c r="AE158" s="60" t="s">
        <v>55</v>
      </c>
      <c r="AF158" s="60" t="s">
        <v>56</v>
      </c>
      <c r="AH158" s="60" t="s">
        <v>48</v>
      </c>
      <c r="AI158" s="60" t="s">
        <v>48</v>
      </c>
      <c r="AJ158" s="60" t="s">
        <v>45</v>
      </c>
      <c r="AK158" s="60" t="s">
        <v>48</v>
      </c>
      <c r="AL158" s="60" t="s">
        <v>45</v>
      </c>
      <c r="AN158" s="60" t="s">
        <v>1965</v>
      </c>
      <c r="AQ158" s="60" t="s">
        <v>1966</v>
      </c>
    </row>
    <row r="159" ht="22.5" customHeight="1">
      <c r="A159" s="58">
        <v>45792.67035450232</v>
      </c>
      <c r="B159" s="53" t="s">
        <v>2812</v>
      </c>
      <c r="C159" s="78"/>
      <c r="D159" s="60" t="s">
        <v>111</v>
      </c>
      <c r="E159" s="60" t="s">
        <v>118</v>
      </c>
      <c r="I159" s="60" t="s">
        <v>200</v>
      </c>
      <c r="J159" s="60" t="s">
        <v>45</v>
      </c>
      <c r="L159" s="60" t="s">
        <v>52</v>
      </c>
      <c r="M159" s="60" t="s">
        <v>52</v>
      </c>
      <c r="P159" s="60" t="s">
        <v>45</v>
      </c>
      <c r="Q159" s="60" t="s">
        <v>45</v>
      </c>
      <c r="S159" s="60" t="s">
        <v>51</v>
      </c>
      <c r="T159" s="60" t="s">
        <v>1310</v>
      </c>
      <c r="U159" s="60">
        <v>3.0</v>
      </c>
      <c r="V159" s="60">
        <v>5.0</v>
      </c>
      <c r="W159" s="60">
        <v>5.0</v>
      </c>
      <c r="X159" s="60" t="s">
        <v>45</v>
      </c>
      <c r="Y159" s="60" t="s">
        <v>45</v>
      </c>
      <c r="Z159" s="60" t="s">
        <v>1908</v>
      </c>
      <c r="AA159" s="60">
        <v>5.0</v>
      </c>
      <c r="AB159" s="60">
        <v>5.0</v>
      </c>
      <c r="AD159" s="60" t="s">
        <v>66</v>
      </c>
      <c r="AE159" s="60" t="s">
        <v>55</v>
      </c>
      <c r="AF159" s="60" t="s">
        <v>76</v>
      </c>
      <c r="AH159" s="60" t="s">
        <v>48</v>
      </c>
      <c r="AI159" s="60" t="s">
        <v>45</v>
      </c>
      <c r="AJ159" s="60" t="s">
        <v>45</v>
      </c>
      <c r="AK159" s="60" t="s">
        <v>45</v>
      </c>
      <c r="AL159" s="60" t="s">
        <v>45</v>
      </c>
      <c r="AM159" s="69" t="s">
        <v>2813</v>
      </c>
      <c r="AN159" s="60" t="s">
        <v>1965</v>
      </c>
      <c r="AO159" s="61"/>
      <c r="AP159" s="61"/>
      <c r="AQ159" s="60" t="s">
        <v>1966</v>
      </c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  <c r="BY159" s="61"/>
      <c r="BZ159" s="61"/>
      <c r="CA159" s="61"/>
      <c r="CB159" s="61"/>
      <c r="CC159" s="61"/>
      <c r="CD159" s="61"/>
      <c r="CE159" s="61"/>
      <c r="CF159" s="61"/>
      <c r="CG159" s="61"/>
      <c r="CH159" s="61"/>
      <c r="CI159" s="61"/>
      <c r="CJ159" s="61"/>
      <c r="CK159" s="61"/>
      <c r="CL159" s="61"/>
      <c r="CM159" s="61"/>
      <c r="CN159" s="61"/>
      <c r="CO159" s="61"/>
      <c r="CP159" s="61"/>
      <c r="CQ159" s="61"/>
      <c r="CR159" s="61"/>
      <c r="CS159" s="61"/>
      <c r="CT159" s="61"/>
      <c r="CU159" s="61"/>
      <c r="CV159" s="61"/>
      <c r="CW159" s="61"/>
      <c r="CX159" s="61"/>
      <c r="CY159" s="61"/>
      <c r="CZ159" s="61"/>
      <c r="DA159" s="61"/>
      <c r="DB159" s="61"/>
      <c r="DC159" s="61"/>
      <c r="DD159" s="61"/>
      <c r="DE159" s="61"/>
    </row>
    <row r="160" ht="22.5" customHeight="1">
      <c r="A160" s="58">
        <v>45793.47368733796</v>
      </c>
      <c r="B160" s="63" t="s">
        <v>2814</v>
      </c>
      <c r="C160" s="78"/>
      <c r="D160" s="60" t="s">
        <v>2815</v>
      </c>
      <c r="E160" s="60" t="s">
        <v>2816</v>
      </c>
      <c r="F160" s="60" t="s">
        <v>2817</v>
      </c>
      <c r="I160" s="60" t="s">
        <v>200</v>
      </c>
      <c r="J160" s="60" t="s">
        <v>48</v>
      </c>
      <c r="K160" s="60" t="s">
        <v>265</v>
      </c>
      <c r="L160" s="60" t="s">
        <v>52</v>
      </c>
      <c r="M160" s="60" t="s">
        <v>52</v>
      </c>
      <c r="N160" s="60" t="s">
        <v>2818</v>
      </c>
      <c r="O160" s="60" t="s">
        <v>48</v>
      </c>
      <c r="P160" s="60" t="s">
        <v>45</v>
      </c>
      <c r="Q160" s="60" t="s">
        <v>45</v>
      </c>
      <c r="S160" s="60" t="s">
        <v>51</v>
      </c>
      <c r="U160" s="60">
        <v>1.0</v>
      </c>
      <c r="V160" s="60">
        <v>3.0</v>
      </c>
      <c r="W160" s="60">
        <v>1.0</v>
      </c>
      <c r="X160" s="60" t="s">
        <v>45</v>
      </c>
      <c r="Y160" s="60" t="s">
        <v>45</v>
      </c>
      <c r="Z160" s="60" t="s">
        <v>2273</v>
      </c>
      <c r="AA160" s="60">
        <v>4.0</v>
      </c>
      <c r="AB160" s="60">
        <v>3.0</v>
      </c>
      <c r="AC160" s="60" t="s">
        <v>53</v>
      </c>
      <c r="AD160" s="60" t="s">
        <v>66</v>
      </c>
      <c r="AE160" s="60" t="s">
        <v>55</v>
      </c>
      <c r="AF160" s="60" t="s">
        <v>56</v>
      </c>
      <c r="AH160" s="60" t="s">
        <v>45</v>
      </c>
      <c r="AI160" s="60" t="s">
        <v>45</v>
      </c>
      <c r="AJ160" s="60" t="s">
        <v>45</v>
      </c>
      <c r="AK160" s="60" t="s">
        <v>48</v>
      </c>
      <c r="AL160" s="60" t="s">
        <v>45</v>
      </c>
      <c r="AM160" s="69" t="s">
        <v>2819</v>
      </c>
      <c r="AN160" s="60" t="s">
        <v>1965</v>
      </c>
      <c r="AO160" s="61"/>
      <c r="AP160" s="61"/>
      <c r="AQ160" s="60" t="s">
        <v>1966</v>
      </c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  <c r="BV160" s="61"/>
      <c r="BW160" s="61"/>
      <c r="BX160" s="61"/>
      <c r="BY160" s="61"/>
      <c r="BZ160" s="61"/>
      <c r="CA160" s="61"/>
      <c r="CB160" s="61"/>
      <c r="CC160" s="61"/>
      <c r="CD160" s="61"/>
      <c r="CE160" s="61"/>
      <c r="CF160" s="61"/>
      <c r="CG160" s="61"/>
      <c r="CH160" s="61"/>
      <c r="CI160" s="61"/>
      <c r="CJ160" s="61"/>
      <c r="CK160" s="61"/>
      <c r="CL160" s="61"/>
      <c r="CM160" s="61"/>
      <c r="CN160" s="61"/>
      <c r="CO160" s="61"/>
      <c r="CP160" s="61"/>
      <c r="CQ160" s="61"/>
      <c r="CR160" s="61"/>
      <c r="CS160" s="61"/>
      <c r="CT160" s="61"/>
      <c r="CU160" s="61"/>
      <c r="CV160" s="61"/>
      <c r="CW160" s="61"/>
      <c r="CX160" s="61"/>
      <c r="CY160" s="61"/>
      <c r="CZ160" s="61"/>
      <c r="DA160" s="61"/>
      <c r="DB160" s="61"/>
      <c r="DC160" s="61"/>
      <c r="DD160" s="61"/>
      <c r="DE160" s="61"/>
    </row>
    <row r="161" ht="22.5" customHeight="1">
      <c r="A161" s="58">
        <v>45793.48708890047</v>
      </c>
      <c r="B161" s="53" t="s">
        <v>2820</v>
      </c>
      <c r="C161" s="78"/>
      <c r="D161" s="60" t="s">
        <v>70</v>
      </c>
      <c r="E161" s="60" t="s">
        <v>2260</v>
      </c>
      <c r="I161" s="60" t="s">
        <v>200</v>
      </c>
      <c r="J161" s="60" t="s">
        <v>45</v>
      </c>
      <c r="K161" s="60">
        <v>3.0</v>
      </c>
      <c r="L161" s="60" t="s">
        <v>52</v>
      </c>
      <c r="M161" s="60" t="s">
        <v>52</v>
      </c>
      <c r="N161" s="60" t="s">
        <v>1984</v>
      </c>
      <c r="O161" s="60" t="s">
        <v>48</v>
      </c>
      <c r="P161" s="60" t="s">
        <v>45</v>
      </c>
      <c r="Q161" s="60" t="s">
        <v>45</v>
      </c>
      <c r="S161" s="60" t="s">
        <v>51</v>
      </c>
      <c r="T161" s="60" t="s">
        <v>47</v>
      </c>
      <c r="U161" s="60">
        <v>1.0</v>
      </c>
      <c r="V161" s="60">
        <v>1.0</v>
      </c>
      <c r="W161" s="60">
        <v>4.0</v>
      </c>
      <c r="X161" s="60" t="s">
        <v>48</v>
      </c>
      <c r="Y161" s="60" t="s">
        <v>45</v>
      </c>
      <c r="Z161" s="60" t="s">
        <v>1917</v>
      </c>
      <c r="AA161" s="60">
        <v>4.0</v>
      </c>
      <c r="AB161" s="60">
        <v>4.0</v>
      </c>
      <c r="AC161" s="60" t="s">
        <v>53</v>
      </c>
      <c r="AD161" s="60" t="s">
        <v>66</v>
      </c>
      <c r="AE161" s="60" t="s">
        <v>55</v>
      </c>
      <c r="AF161" s="60" t="s">
        <v>91</v>
      </c>
      <c r="AH161" s="60" t="s">
        <v>48</v>
      </c>
      <c r="AI161" s="60" t="s">
        <v>45</v>
      </c>
      <c r="AJ161" s="60" t="s">
        <v>45</v>
      </c>
      <c r="AK161" s="60" t="s">
        <v>45</v>
      </c>
      <c r="AL161" s="60" t="s">
        <v>45</v>
      </c>
      <c r="AM161" s="69" t="s">
        <v>2821</v>
      </c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  <c r="BY161" s="61"/>
      <c r="BZ161" s="61"/>
      <c r="CA161" s="61"/>
      <c r="CB161" s="61"/>
      <c r="CC161" s="61"/>
      <c r="CD161" s="61"/>
      <c r="CE161" s="61"/>
      <c r="CF161" s="61"/>
      <c r="CG161" s="61"/>
      <c r="CH161" s="61"/>
      <c r="CI161" s="61"/>
      <c r="CJ161" s="61"/>
      <c r="CK161" s="61"/>
      <c r="CL161" s="61"/>
      <c r="CM161" s="61"/>
      <c r="CN161" s="61"/>
      <c r="CO161" s="61"/>
      <c r="CP161" s="61"/>
      <c r="CQ161" s="61"/>
      <c r="CR161" s="61"/>
      <c r="CS161" s="61"/>
      <c r="CT161" s="61"/>
      <c r="CU161" s="61"/>
      <c r="CV161" s="61"/>
      <c r="CW161" s="61"/>
      <c r="CX161" s="61"/>
      <c r="CY161" s="61"/>
      <c r="CZ161" s="61"/>
      <c r="DA161" s="61"/>
      <c r="DB161" s="61"/>
      <c r="DC161" s="61"/>
      <c r="DD161" s="61"/>
      <c r="DE161" s="61"/>
    </row>
    <row r="162" ht="22.5" customHeight="1">
      <c r="A162" s="58">
        <v>45793.51701802084</v>
      </c>
      <c r="B162" s="75" t="s">
        <v>2822</v>
      </c>
      <c r="C162" s="78"/>
      <c r="D162" s="60" t="s">
        <v>715</v>
      </c>
      <c r="E162" s="60" t="s">
        <v>49</v>
      </c>
      <c r="I162" s="60" t="s">
        <v>200</v>
      </c>
      <c r="J162" s="60" t="s">
        <v>45</v>
      </c>
      <c r="K162" s="60" t="s">
        <v>2382</v>
      </c>
      <c r="L162" s="60" t="s">
        <v>52</v>
      </c>
      <c r="M162" s="60" t="s">
        <v>52</v>
      </c>
      <c r="N162" s="60" t="s">
        <v>45</v>
      </c>
      <c r="O162" s="60" t="s">
        <v>48</v>
      </c>
      <c r="P162" s="60" t="s">
        <v>45</v>
      </c>
      <c r="Q162" s="60" t="s">
        <v>45</v>
      </c>
      <c r="T162" s="60" t="s">
        <v>47</v>
      </c>
      <c r="X162" s="60" t="s">
        <v>45</v>
      </c>
      <c r="Y162" s="60" t="s">
        <v>45</v>
      </c>
      <c r="Z162" s="60" t="s">
        <v>2263</v>
      </c>
      <c r="AA162" s="60">
        <v>5.0</v>
      </c>
      <c r="AB162" s="60">
        <v>5.0</v>
      </c>
      <c r="AC162" s="60" t="s">
        <v>75</v>
      </c>
      <c r="AD162" s="60" t="s">
        <v>54</v>
      </c>
      <c r="AE162" s="60" t="s">
        <v>55</v>
      </c>
      <c r="AF162" s="60" t="s">
        <v>76</v>
      </c>
      <c r="AH162" s="60" t="s">
        <v>45</v>
      </c>
      <c r="AI162" s="60" t="s">
        <v>45</v>
      </c>
      <c r="AJ162" s="60" t="s">
        <v>48</v>
      </c>
      <c r="AK162" s="60" t="s">
        <v>45</v>
      </c>
      <c r="AL162" s="60" t="s">
        <v>45</v>
      </c>
      <c r="AN162" s="60" t="s">
        <v>1965</v>
      </c>
      <c r="AQ162" s="60" t="s">
        <v>1966</v>
      </c>
    </row>
    <row r="163" ht="22.5" customHeight="1">
      <c r="A163" s="58">
        <v>45793.55226856482</v>
      </c>
      <c r="B163" s="63" t="s">
        <v>2823</v>
      </c>
      <c r="C163" s="78"/>
      <c r="D163" s="60" t="s">
        <v>263</v>
      </c>
      <c r="E163" s="60" t="s">
        <v>95</v>
      </c>
      <c r="I163" s="60" t="s">
        <v>44</v>
      </c>
      <c r="J163" s="60" t="s">
        <v>45</v>
      </c>
      <c r="K163" s="65" t="s">
        <v>2493</v>
      </c>
      <c r="L163" s="60" t="s">
        <v>52</v>
      </c>
      <c r="M163" s="60" t="s">
        <v>52</v>
      </c>
      <c r="N163" s="60" t="s">
        <v>2824</v>
      </c>
      <c r="O163" s="60" t="s">
        <v>48</v>
      </c>
      <c r="P163" s="60" t="s">
        <v>45</v>
      </c>
      <c r="Q163" s="60" t="s">
        <v>48</v>
      </c>
      <c r="R163" s="60" t="s">
        <v>65</v>
      </c>
      <c r="S163" s="60" t="s">
        <v>51</v>
      </c>
      <c r="T163" s="60" t="s">
        <v>47</v>
      </c>
      <c r="U163" s="60">
        <v>5.0</v>
      </c>
      <c r="V163" s="60">
        <v>5.0</v>
      </c>
      <c r="W163" s="60">
        <v>5.0</v>
      </c>
      <c r="X163" s="60" t="s">
        <v>45</v>
      </c>
      <c r="Y163" s="60" t="s">
        <v>45</v>
      </c>
      <c r="Z163" s="60" t="s">
        <v>1908</v>
      </c>
      <c r="AA163" s="60">
        <v>5.0</v>
      </c>
      <c r="AB163" s="60">
        <v>5.0</v>
      </c>
      <c r="AC163" s="60" t="s">
        <v>53</v>
      </c>
      <c r="AD163" s="60" t="s">
        <v>54</v>
      </c>
      <c r="AE163" s="60" t="s">
        <v>55</v>
      </c>
      <c r="AF163" s="60" t="s">
        <v>56</v>
      </c>
      <c r="AH163" s="60" t="s">
        <v>48</v>
      </c>
      <c r="AI163" s="60" t="s">
        <v>45</v>
      </c>
      <c r="AJ163" s="60" t="s">
        <v>45</v>
      </c>
      <c r="AK163" s="60" t="s">
        <v>45</v>
      </c>
      <c r="AL163" s="60" t="s">
        <v>45</v>
      </c>
      <c r="AM163" s="69" t="s">
        <v>2825</v>
      </c>
      <c r="AN163" s="60" t="s">
        <v>1988</v>
      </c>
      <c r="AO163" s="61"/>
      <c r="AP163" s="61"/>
      <c r="AQ163" s="60" t="s">
        <v>1966</v>
      </c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  <c r="BV163" s="61"/>
      <c r="BW163" s="61"/>
      <c r="BX163" s="61"/>
      <c r="BY163" s="61"/>
      <c r="BZ163" s="61"/>
      <c r="CA163" s="61"/>
      <c r="CB163" s="61"/>
      <c r="CC163" s="61"/>
      <c r="CD163" s="61"/>
      <c r="CE163" s="61"/>
      <c r="CF163" s="61"/>
      <c r="CG163" s="61"/>
      <c r="CH163" s="61"/>
      <c r="CI163" s="61"/>
      <c r="CJ163" s="61"/>
      <c r="CK163" s="61"/>
      <c r="CL163" s="61"/>
      <c r="CM163" s="61"/>
      <c r="CN163" s="61"/>
      <c r="CO163" s="61"/>
      <c r="CP163" s="61"/>
      <c r="CQ163" s="61"/>
      <c r="CR163" s="61"/>
      <c r="CS163" s="61"/>
      <c r="CT163" s="61"/>
      <c r="CU163" s="61"/>
      <c r="CV163" s="61"/>
      <c r="CW163" s="61"/>
      <c r="CX163" s="61"/>
      <c r="CY163" s="61"/>
      <c r="CZ163" s="61"/>
      <c r="DA163" s="61"/>
      <c r="DB163" s="61"/>
      <c r="DC163" s="61"/>
      <c r="DD163" s="61"/>
      <c r="DE163" s="61"/>
    </row>
    <row r="164" ht="22.5" customHeight="1">
      <c r="A164" s="58">
        <v>45793.587257638894</v>
      </c>
      <c r="B164" s="63" t="s">
        <v>2826</v>
      </c>
      <c r="C164" s="78"/>
      <c r="D164" s="60" t="s">
        <v>342</v>
      </c>
      <c r="E164" s="60" t="s">
        <v>2827</v>
      </c>
      <c r="F164" s="60" t="s">
        <v>2799</v>
      </c>
      <c r="I164" s="60" t="s">
        <v>44</v>
      </c>
      <c r="J164" s="60" t="s">
        <v>45</v>
      </c>
      <c r="K164" s="65" t="s">
        <v>2783</v>
      </c>
      <c r="L164" s="60" t="s">
        <v>624</v>
      </c>
      <c r="M164" s="60" t="s">
        <v>52</v>
      </c>
      <c r="N164" s="60" t="s">
        <v>45</v>
      </c>
      <c r="O164" s="60" t="s">
        <v>48</v>
      </c>
      <c r="P164" s="60" t="s">
        <v>48</v>
      </c>
      <c r="Q164" s="60" t="s">
        <v>45</v>
      </c>
      <c r="S164" s="60" t="s">
        <v>136</v>
      </c>
      <c r="T164" s="60" t="s">
        <v>106</v>
      </c>
      <c r="U164" s="60">
        <v>4.0</v>
      </c>
      <c r="V164" s="60">
        <v>1.0</v>
      </c>
      <c r="W164" s="60">
        <v>1.0</v>
      </c>
      <c r="Z164" s="60" t="s">
        <v>2273</v>
      </c>
      <c r="AA164" s="60">
        <v>4.0</v>
      </c>
      <c r="AB164" s="60">
        <v>4.0</v>
      </c>
      <c r="AC164" s="60" t="s">
        <v>53</v>
      </c>
      <c r="AD164" s="60" t="s">
        <v>66</v>
      </c>
      <c r="AE164" s="60" t="s">
        <v>55</v>
      </c>
      <c r="AF164" s="60" t="s">
        <v>56</v>
      </c>
      <c r="AI164" s="60" t="s">
        <v>45</v>
      </c>
      <c r="AJ164" s="60" t="s">
        <v>45</v>
      </c>
      <c r="AK164" s="60" t="s">
        <v>45</v>
      </c>
      <c r="AL164" s="60" t="s">
        <v>45</v>
      </c>
      <c r="AM164" s="69" t="s">
        <v>2828</v>
      </c>
      <c r="AN164" s="60" t="s">
        <v>1988</v>
      </c>
      <c r="AO164" s="61"/>
      <c r="AP164" s="61"/>
      <c r="AQ164" s="60" t="s">
        <v>1966</v>
      </c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  <c r="BV164" s="61"/>
      <c r="BW164" s="61"/>
      <c r="BX164" s="61"/>
      <c r="BY164" s="61"/>
      <c r="BZ164" s="61"/>
      <c r="CA164" s="61"/>
      <c r="CB164" s="61"/>
      <c r="CC164" s="61"/>
      <c r="CD164" s="61"/>
      <c r="CE164" s="61"/>
      <c r="CF164" s="61"/>
      <c r="CG164" s="61"/>
      <c r="CH164" s="61"/>
      <c r="CI164" s="61"/>
      <c r="CJ164" s="61"/>
      <c r="CK164" s="61"/>
      <c r="CL164" s="61"/>
      <c r="CM164" s="61"/>
      <c r="CN164" s="61"/>
      <c r="CO164" s="61"/>
      <c r="CP164" s="61"/>
      <c r="CQ164" s="61"/>
      <c r="CR164" s="61"/>
      <c r="CS164" s="61"/>
      <c r="CT164" s="61"/>
      <c r="CU164" s="61"/>
      <c r="CV164" s="61"/>
      <c r="CW164" s="61"/>
      <c r="CX164" s="61"/>
      <c r="CY164" s="61"/>
      <c r="CZ164" s="61"/>
      <c r="DA164" s="61"/>
      <c r="DB164" s="61"/>
      <c r="DC164" s="61"/>
      <c r="DD164" s="61"/>
      <c r="DE164" s="61"/>
    </row>
    <row r="165" ht="22.5" customHeight="1">
      <c r="A165" s="58">
        <v>45793.61638685185</v>
      </c>
      <c r="B165" s="53" t="s">
        <v>2829</v>
      </c>
      <c r="C165" s="78"/>
      <c r="D165" s="60" t="s">
        <v>70</v>
      </c>
      <c r="E165" s="60" t="s">
        <v>2260</v>
      </c>
      <c r="I165" s="60" t="s">
        <v>44</v>
      </c>
      <c r="J165" s="60" t="s">
        <v>45</v>
      </c>
      <c r="K165" s="60">
        <v>4.0</v>
      </c>
      <c r="L165" s="60" t="s">
        <v>52</v>
      </c>
      <c r="M165" s="60" t="s">
        <v>52</v>
      </c>
      <c r="N165" s="60" t="s">
        <v>48</v>
      </c>
      <c r="P165" s="60" t="s">
        <v>45</v>
      </c>
      <c r="Q165" s="60" t="s">
        <v>45</v>
      </c>
      <c r="S165" s="60" t="s">
        <v>136</v>
      </c>
      <c r="T165" s="60" t="s">
        <v>47</v>
      </c>
      <c r="U165" s="60">
        <v>3.0</v>
      </c>
      <c r="V165" s="60">
        <v>5.0</v>
      </c>
      <c r="W165" s="60">
        <v>5.0</v>
      </c>
      <c r="X165" s="60" t="s">
        <v>45</v>
      </c>
      <c r="Y165" s="60" t="s">
        <v>45</v>
      </c>
      <c r="Z165" s="60" t="s">
        <v>1908</v>
      </c>
      <c r="AA165" s="60">
        <v>5.0</v>
      </c>
      <c r="AB165" s="60">
        <v>5.0</v>
      </c>
      <c r="AC165" s="60" t="s">
        <v>53</v>
      </c>
      <c r="AD165" s="60" t="s">
        <v>54</v>
      </c>
      <c r="AE165" s="60" t="s">
        <v>55</v>
      </c>
      <c r="AF165" s="60" t="s">
        <v>56</v>
      </c>
      <c r="AH165" s="60" t="s">
        <v>48</v>
      </c>
      <c r="AI165" s="60" t="s">
        <v>45</v>
      </c>
      <c r="AJ165" s="60" t="s">
        <v>45</v>
      </c>
      <c r="AK165" s="60" t="s">
        <v>45</v>
      </c>
      <c r="AL165" s="60" t="s">
        <v>45</v>
      </c>
      <c r="AM165" s="69" t="s">
        <v>2830</v>
      </c>
      <c r="AN165" s="60" t="s">
        <v>1965</v>
      </c>
      <c r="AO165" s="61"/>
      <c r="AP165" s="61"/>
      <c r="AQ165" s="60" t="s">
        <v>1966</v>
      </c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  <c r="BY165" s="61"/>
      <c r="BZ165" s="61"/>
      <c r="CA165" s="61"/>
      <c r="CB165" s="61"/>
      <c r="CC165" s="61"/>
      <c r="CD165" s="61"/>
      <c r="CE165" s="61"/>
      <c r="CF165" s="61"/>
      <c r="CG165" s="61"/>
      <c r="CH165" s="61"/>
      <c r="CI165" s="61"/>
      <c r="CJ165" s="61"/>
      <c r="CK165" s="61"/>
      <c r="CL165" s="61"/>
      <c r="CM165" s="61"/>
      <c r="CN165" s="61"/>
      <c r="CO165" s="61"/>
      <c r="CP165" s="61"/>
      <c r="CQ165" s="61"/>
      <c r="CR165" s="61"/>
      <c r="CS165" s="61"/>
      <c r="CT165" s="61"/>
      <c r="CU165" s="61"/>
      <c r="CV165" s="61"/>
      <c r="CW165" s="61"/>
      <c r="CX165" s="61"/>
      <c r="CY165" s="61"/>
      <c r="CZ165" s="61"/>
      <c r="DA165" s="61"/>
      <c r="DB165" s="61"/>
      <c r="DC165" s="61"/>
      <c r="DD165" s="61"/>
      <c r="DE165" s="61"/>
    </row>
    <row r="166" ht="22.5" customHeight="1">
      <c r="A166" s="58">
        <v>45793.63053362269</v>
      </c>
      <c r="B166" s="63" t="s">
        <v>2831</v>
      </c>
      <c r="C166" s="78"/>
      <c r="D166" s="60" t="s">
        <v>70</v>
      </c>
      <c r="E166" s="60" t="s">
        <v>95</v>
      </c>
      <c r="I166" s="60" t="s">
        <v>44</v>
      </c>
      <c r="J166" s="60" t="s">
        <v>45</v>
      </c>
      <c r="K166" s="60" t="s">
        <v>2313</v>
      </c>
      <c r="L166" s="60" t="s">
        <v>52</v>
      </c>
      <c r="M166" s="60" t="s">
        <v>52</v>
      </c>
      <c r="N166" s="60" t="s">
        <v>2832</v>
      </c>
      <c r="O166" s="60" t="s">
        <v>48</v>
      </c>
      <c r="P166" s="60" t="s">
        <v>48</v>
      </c>
      <c r="Q166" s="60" t="s">
        <v>45</v>
      </c>
      <c r="T166" s="60" t="s">
        <v>47</v>
      </c>
      <c r="U166" s="60">
        <v>5.0</v>
      </c>
      <c r="V166" s="60">
        <v>4.0</v>
      </c>
      <c r="W166" s="60">
        <v>1.0</v>
      </c>
      <c r="X166" s="60" t="s">
        <v>45</v>
      </c>
      <c r="Y166" s="60" t="s">
        <v>45</v>
      </c>
      <c r="Z166" s="60" t="s">
        <v>1908</v>
      </c>
      <c r="AA166" s="60">
        <v>5.0</v>
      </c>
      <c r="AB166" s="60">
        <v>5.0</v>
      </c>
      <c r="AC166" s="60" t="s">
        <v>53</v>
      </c>
      <c r="AD166" s="60" t="s">
        <v>66</v>
      </c>
      <c r="AE166" s="60" t="s">
        <v>55</v>
      </c>
      <c r="AF166" s="60" t="s">
        <v>56</v>
      </c>
      <c r="AH166" s="60" t="s">
        <v>45</v>
      </c>
      <c r="AI166" s="60" t="s">
        <v>45</v>
      </c>
      <c r="AJ166" s="60" t="s">
        <v>45</v>
      </c>
      <c r="AK166" s="60" t="s">
        <v>45</v>
      </c>
      <c r="AL166" s="60" t="s">
        <v>45</v>
      </c>
      <c r="AM166" s="66" t="s">
        <v>2833</v>
      </c>
      <c r="AN166" s="60" t="s">
        <v>1988</v>
      </c>
      <c r="AO166" s="61"/>
      <c r="AP166" s="61"/>
      <c r="AQ166" s="60" t="s">
        <v>1966</v>
      </c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  <c r="BY166" s="61"/>
      <c r="BZ166" s="61"/>
      <c r="CA166" s="61"/>
      <c r="CB166" s="61"/>
      <c r="CC166" s="61"/>
      <c r="CD166" s="61"/>
      <c r="CE166" s="61"/>
      <c r="CF166" s="61"/>
      <c r="CG166" s="61"/>
      <c r="CH166" s="61"/>
      <c r="CI166" s="61"/>
      <c r="CJ166" s="61"/>
      <c r="CK166" s="61"/>
      <c r="CL166" s="61"/>
      <c r="CM166" s="61"/>
      <c r="CN166" s="61"/>
      <c r="CO166" s="61"/>
      <c r="CP166" s="61"/>
      <c r="CQ166" s="61"/>
      <c r="CR166" s="61"/>
      <c r="CS166" s="61"/>
      <c r="CT166" s="61"/>
      <c r="CU166" s="61"/>
      <c r="CV166" s="61"/>
      <c r="CW166" s="61"/>
      <c r="CX166" s="61"/>
      <c r="CY166" s="61"/>
      <c r="CZ166" s="61"/>
      <c r="DA166" s="61"/>
      <c r="DB166" s="61"/>
      <c r="DC166" s="61"/>
      <c r="DD166" s="61"/>
      <c r="DE166" s="61"/>
    </row>
    <row r="167" ht="22.5" customHeight="1">
      <c r="A167" s="58">
        <v>45796.61846421297</v>
      </c>
      <c r="B167" s="53" t="s">
        <v>2834</v>
      </c>
      <c r="C167" s="78"/>
      <c r="D167" s="60" t="s">
        <v>70</v>
      </c>
      <c r="E167" s="60" t="s">
        <v>2835</v>
      </c>
      <c r="F167" s="60" t="s">
        <v>2836</v>
      </c>
      <c r="I167" s="60" t="s">
        <v>44</v>
      </c>
      <c r="J167" s="60" t="s">
        <v>45</v>
      </c>
      <c r="K167" s="65" t="s">
        <v>2800</v>
      </c>
      <c r="L167" s="60" t="s">
        <v>52</v>
      </c>
      <c r="M167" s="60" t="s">
        <v>52</v>
      </c>
      <c r="N167" s="60" t="s">
        <v>45</v>
      </c>
      <c r="O167" s="60" t="s">
        <v>48</v>
      </c>
      <c r="P167" s="60" t="s">
        <v>45</v>
      </c>
      <c r="Q167" s="60" t="s">
        <v>45</v>
      </c>
      <c r="S167" s="60" t="s">
        <v>205</v>
      </c>
      <c r="T167" s="60" t="s">
        <v>1310</v>
      </c>
      <c r="U167" s="60">
        <v>1.0</v>
      </c>
      <c r="V167" s="60">
        <v>4.0</v>
      </c>
      <c r="W167" s="60">
        <v>1.0</v>
      </c>
      <c r="X167" s="60" t="s">
        <v>45</v>
      </c>
      <c r="Y167" s="60" t="s">
        <v>45</v>
      </c>
      <c r="Z167" s="60" t="s">
        <v>2080</v>
      </c>
      <c r="AA167" s="60">
        <v>4.0</v>
      </c>
      <c r="AB167" s="60">
        <v>4.0</v>
      </c>
      <c r="AC167" s="60" t="s">
        <v>53</v>
      </c>
      <c r="AD167" s="60" t="s">
        <v>66</v>
      </c>
      <c r="AE167" s="60" t="s">
        <v>55</v>
      </c>
      <c r="AF167" s="60" t="s">
        <v>56</v>
      </c>
      <c r="AG167" s="60" t="s">
        <v>2837</v>
      </c>
      <c r="AH167" s="60" t="s">
        <v>45</v>
      </c>
      <c r="AI167" s="60" t="s">
        <v>45</v>
      </c>
      <c r="AJ167" s="60" t="s">
        <v>45</v>
      </c>
      <c r="AK167" s="60" t="s">
        <v>48</v>
      </c>
      <c r="AL167" s="60" t="s">
        <v>45</v>
      </c>
      <c r="AM167" s="69" t="s">
        <v>2838</v>
      </c>
      <c r="AN167" s="60" t="s">
        <v>1965</v>
      </c>
      <c r="AO167" s="61"/>
      <c r="AP167" s="61"/>
      <c r="AQ167" s="60" t="s">
        <v>1966</v>
      </c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  <c r="BV167" s="61"/>
      <c r="BW167" s="61"/>
      <c r="BX167" s="61"/>
      <c r="BY167" s="61"/>
      <c r="BZ167" s="61"/>
      <c r="CA167" s="61"/>
      <c r="CB167" s="61"/>
      <c r="CC167" s="61"/>
      <c r="CD167" s="61"/>
      <c r="CE167" s="61"/>
      <c r="CF167" s="61"/>
      <c r="CG167" s="61"/>
      <c r="CH167" s="61"/>
      <c r="CI167" s="61"/>
      <c r="CJ167" s="61"/>
      <c r="CK167" s="61"/>
      <c r="CL167" s="61"/>
      <c r="CM167" s="61"/>
      <c r="CN167" s="61"/>
      <c r="CO167" s="61"/>
      <c r="CP167" s="61"/>
      <c r="CQ167" s="61"/>
      <c r="CR167" s="61"/>
      <c r="CS167" s="61"/>
      <c r="CT167" s="61"/>
      <c r="CU167" s="61"/>
      <c r="CV167" s="61"/>
      <c r="CW167" s="61"/>
      <c r="CX167" s="61"/>
      <c r="CY167" s="61"/>
      <c r="CZ167" s="61"/>
      <c r="DA167" s="61"/>
      <c r="DB167" s="61"/>
      <c r="DC167" s="61"/>
      <c r="DD167" s="61"/>
      <c r="DE167" s="61"/>
    </row>
    <row r="168" ht="22.5" customHeight="1">
      <c r="A168" s="58">
        <v>45796.87479548611</v>
      </c>
      <c r="B168" s="63" t="s">
        <v>2839</v>
      </c>
      <c r="C168" s="59">
        <v>36501.0</v>
      </c>
      <c r="D168" s="60" t="s">
        <v>70</v>
      </c>
      <c r="E168" s="60" t="s">
        <v>2840</v>
      </c>
      <c r="F168" s="60" t="s">
        <v>2841</v>
      </c>
      <c r="G168" s="60" t="s">
        <v>2842</v>
      </c>
      <c r="H168" s="60" t="s">
        <v>2843</v>
      </c>
      <c r="I168" s="60" t="s">
        <v>200</v>
      </c>
      <c r="J168" s="60" t="s">
        <v>45</v>
      </c>
      <c r="K168" s="65" t="s">
        <v>1994</v>
      </c>
      <c r="L168" s="60" t="s">
        <v>52</v>
      </c>
      <c r="M168" s="60" t="s">
        <v>52</v>
      </c>
      <c r="N168" s="60" t="s">
        <v>2844</v>
      </c>
      <c r="P168" s="60" t="s">
        <v>45</v>
      </c>
      <c r="Q168" s="60" t="s">
        <v>45</v>
      </c>
      <c r="R168" s="60" t="s">
        <v>121</v>
      </c>
      <c r="S168" s="60" t="s">
        <v>51</v>
      </c>
      <c r="T168" s="60" t="s">
        <v>1935</v>
      </c>
      <c r="U168" s="60">
        <v>2.0</v>
      </c>
      <c r="V168" s="60">
        <v>2.0</v>
      </c>
      <c r="W168" s="60">
        <v>2.0</v>
      </c>
      <c r="AA168" s="60">
        <v>4.0</v>
      </c>
      <c r="AB168" s="60">
        <v>4.0</v>
      </c>
      <c r="AC168" s="60" t="s">
        <v>53</v>
      </c>
      <c r="AD168" s="60" t="s">
        <v>66</v>
      </c>
      <c r="AE168" s="60" t="s">
        <v>55</v>
      </c>
      <c r="AF168" s="60" t="s">
        <v>56</v>
      </c>
      <c r="AN168" s="60" t="s">
        <v>2073</v>
      </c>
      <c r="AQ168" s="60" t="s">
        <v>1966</v>
      </c>
    </row>
    <row r="169" ht="22.5" customHeight="1">
      <c r="A169" s="58">
        <v>45797.552020625</v>
      </c>
      <c r="B169" s="53" t="s">
        <v>2845</v>
      </c>
      <c r="C169" s="78"/>
      <c r="D169" s="60" t="s">
        <v>70</v>
      </c>
      <c r="E169" s="60" t="s">
        <v>2260</v>
      </c>
      <c r="I169" s="60" t="s">
        <v>200</v>
      </c>
      <c r="J169" s="60" t="s">
        <v>45</v>
      </c>
      <c r="K169" s="60" t="s">
        <v>2846</v>
      </c>
      <c r="L169" s="60" t="s">
        <v>52</v>
      </c>
      <c r="M169" s="60" t="s">
        <v>52</v>
      </c>
      <c r="N169" s="60" t="s">
        <v>48</v>
      </c>
      <c r="O169" s="60" t="s">
        <v>660</v>
      </c>
      <c r="P169" s="60" t="s">
        <v>45</v>
      </c>
      <c r="Q169" s="60" t="s">
        <v>45</v>
      </c>
      <c r="T169" s="60" t="s">
        <v>47</v>
      </c>
      <c r="U169" s="60">
        <v>1.0</v>
      </c>
      <c r="V169" s="60">
        <v>1.0</v>
      </c>
      <c r="W169" s="60">
        <v>1.0</v>
      </c>
      <c r="X169" s="60" t="s">
        <v>45</v>
      </c>
      <c r="Y169" s="60" t="s">
        <v>45</v>
      </c>
      <c r="Z169" s="60" t="s">
        <v>2273</v>
      </c>
      <c r="AA169" s="60">
        <v>5.0</v>
      </c>
      <c r="AB169" s="60">
        <v>5.0</v>
      </c>
      <c r="AC169" s="60" t="s">
        <v>53</v>
      </c>
      <c r="AD169" s="60" t="s">
        <v>54</v>
      </c>
      <c r="AE169" s="60" t="s">
        <v>55</v>
      </c>
      <c r="AF169" s="60" t="s">
        <v>56</v>
      </c>
      <c r="AH169" s="60" t="s">
        <v>45</v>
      </c>
      <c r="AI169" s="60" t="s">
        <v>48</v>
      </c>
      <c r="AJ169" s="60" t="s">
        <v>48</v>
      </c>
      <c r="AK169" s="60" t="s">
        <v>45</v>
      </c>
      <c r="AL169" s="60" t="s">
        <v>45</v>
      </c>
      <c r="AM169" s="69" t="s">
        <v>2847</v>
      </c>
      <c r="AN169" s="60" t="s">
        <v>1965</v>
      </c>
      <c r="AO169" s="61"/>
      <c r="AP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  <c r="BV169" s="61"/>
      <c r="BW169" s="61"/>
      <c r="BX169" s="61"/>
      <c r="BY169" s="61"/>
      <c r="BZ169" s="61"/>
      <c r="CA169" s="61"/>
      <c r="CB169" s="61"/>
      <c r="CC169" s="61"/>
      <c r="CD169" s="61"/>
      <c r="CE169" s="61"/>
      <c r="CF169" s="61"/>
      <c r="CG169" s="61"/>
      <c r="CH169" s="61"/>
      <c r="CI169" s="61"/>
      <c r="CJ169" s="61"/>
      <c r="CK169" s="61"/>
      <c r="CL169" s="61"/>
      <c r="CM169" s="61"/>
      <c r="CN169" s="61"/>
      <c r="CO169" s="61"/>
      <c r="CP169" s="61"/>
      <c r="CQ169" s="61"/>
      <c r="CR169" s="61"/>
      <c r="CS169" s="61"/>
      <c r="CT169" s="61"/>
      <c r="CU169" s="61"/>
      <c r="CV169" s="61"/>
      <c r="CW169" s="61"/>
      <c r="CX169" s="61"/>
      <c r="CY169" s="61"/>
      <c r="CZ169" s="61"/>
      <c r="DA169" s="61"/>
      <c r="DB169" s="61"/>
      <c r="DC169" s="61"/>
      <c r="DD169" s="61"/>
      <c r="DE169" s="61"/>
    </row>
    <row r="170" ht="22.5" customHeight="1">
      <c r="A170" s="58">
        <v>45798.55202546297</v>
      </c>
      <c r="B170" s="53" t="s">
        <v>2848</v>
      </c>
      <c r="C170" s="59">
        <v>37653.0</v>
      </c>
      <c r="D170" s="60" t="s">
        <v>111</v>
      </c>
      <c r="E170" s="60" t="s">
        <v>2849</v>
      </c>
      <c r="I170" s="60" t="s">
        <v>200</v>
      </c>
      <c r="J170" s="60" t="s">
        <v>45</v>
      </c>
      <c r="N170" s="60" t="s">
        <v>2850</v>
      </c>
      <c r="Q170" s="60" t="s">
        <v>45</v>
      </c>
      <c r="R170" s="60" t="s">
        <v>121</v>
      </c>
      <c r="T170" s="60" t="s">
        <v>47</v>
      </c>
      <c r="U170" s="60">
        <v>1.0</v>
      </c>
      <c r="V170" s="60">
        <v>4.0</v>
      </c>
      <c r="W170" s="60">
        <v>1.0</v>
      </c>
      <c r="X170" s="60" t="s">
        <v>45</v>
      </c>
      <c r="Y170" s="60" t="s">
        <v>45</v>
      </c>
      <c r="Z170" s="60" t="s">
        <v>1908</v>
      </c>
      <c r="AA170" s="60">
        <v>5.0</v>
      </c>
      <c r="AB170" s="60">
        <v>4.0</v>
      </c>
      <c r="AC170" s="60" t="s">
        <v>53</v>
      </c>
      <c r="AD170" s="60" t="s">
        <v>54</v>
      </c>
      <c r="AE170" s="60" t="s">
        <v>55</v>
      </c>
      <c r="AF170" s="60" t="s">
        <v>76</v>
      </c>
      <c r="AH170" s="60" t="s">
        <v>45</v>
      </c>
      <c r="AI170" s="60" t="s">
        <v>45</v>
      </c>
      <c r="AJ170" s="60" t="s">
        <v>45</v>
      </c>
      <c r="AK170" s="60" t="s">
        <v>48</v>
      </c>
      <c r="AL170" s="60" t="s">
        <v>45</v>
      </c>
      <c r="AM170" s="69" t="s">
        <v>2851</v>
      </c>
      <c r="AN170" s="60" t="s">
        <v>1965</v>
      </c>
      <c r="AO170" s="61"/>
      <c r="AP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  <c r="BV170" s="61"/>
      <c r="BW170" s="61"/>
      <c r="BX170" s="61"/>
      <c r="BY170" s="61"/>
      <c r="BZ170" s="61"/>
      <c r="CA170" s="61"/>
      <c r="CB170" s="61"/>
      <c r="CC170" s="61"/>
      <c r="CD170" s="61"/>
      <c r="CE170" s="61"/>
      <c r="CF170" s="61"/>
      <c r="CG170" s="61"/>
      <c r="CH170" s="61"/>
      <c r="CI170" s="61"/>
      <c r="CJ170" s="61"/>
      <c r="CK170" s="61"/>
      <c r="CL170" s="61"/>
      <c r="CM170" s="61"/>
      <c r="CN170" s="61"/>
      <c r="CO170" s="61"/>
      <c r="CP170" s="61"/>
      <c r="CQ170" s="61"/>
      <c r="CR170" s="61"/>
      <c r="CS170" s="61"/>
      <c r="CT170" s="61"/>
      <c r="CU170" s="61"/>
      <c r="CV170" s="61"/>
      <c r="CW170" s="61"/>
      <c r="CX170" s="61"/>
      <c r="CY170" s="61"/>
      <c r="CZ170" s="61"/>
      <c r="DA170" s="61"/>
      <c r="DB170" s="61"/>
      <c r="DC170" s="61"/>
      <c r="DD170" s="61"/>
      <c r="DE170" s="61"/>
    </row>
    <row r="171" ht="22.5" customHeight="1">
      <c r="A171" s="58">
        <v>45797.62951396991</v>
      </c>
      <c r="B171" s="63" t="s">
        <v>2852</v>
      </c>
      <c r="C171" s="78"/>
      <c r="D171" s="60" t="s">
        <v>70</v>
      </c>
      <c r="E171" s="60" t="s">
        <v>238</v>
      </c>
      <c r="I171" s="60" t="s">
        <v>44</v>
      </c>
      <c r="J171" s="60" t="s">
        <v>45</v>
      </c>
      <c r="K171" s="60" t="s">
        <v>2313</v>
      </c>
      <c r="L171" s="60" t="s">
        <v>52</v>
      </c>
      <c r="M171" s="60" t="s">
        <v>52</v>
      </c>
      <c r="N171" s="60" t="s">
        <v>2853</v>
      </c>
      <c r="P171" s="60" t="s">
        <v>45</v>
      </c>
      <c r="Q171" s="60" t="s">
        <v>45</v>
      </c>
      <c r="T171" s="60" t="s">
        <v>47</v>
      </c>
      <c r="U171" s="60">
        <v>1.0</v>
      </c>
      <c r="V171" s="60">
        <v>1.0</v>
      </c>
      <c r="W171" s="60">
        <v>1.0</v>
      </c>
      <c r="X171" s="60" t="s">
        <v>45</v>
      </c>
      <c r="Y171" s="60" t="s">
        <v>45</v>
      </c>
      <c r="Z171" s="60" t="s">
        <v>2273</v>
      </c>
      <c r="AC171" s="60" t="s">
        <v>53</v>
      </c>
      <c r="AH171" s="60" t="s">
        <v>45</v>
      </c>
      <c r="AI171" s="60" t="s">
        <v>45</v>
      </c>
      <c r="AJ171" s="60" t="s">
        <v>48</v>
      </c>
      <c r="AK171" s="60" t="s">
        <v>45</v>
      </c>
      <c r="AL171" s="60" t="s">
        <v>45</v>
      </c>
      <c r="AM171" s="69" t="s">
        <v>2854</v>
      </c>
      <c r="AN171" s="60" t="s">
        <v>1988</v>
      </c>
      <c r="AO171" s="61"/>
      <c r="AP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  <c r="BV171" s="61"/>
      <c r="BW171" s="61"/>
      <c r="BX171" s="61"/>
      <c r="BY171" s="61"/>
      <c r="BZ171" s="61"/>
      <c r="CA171" s="61"/>
      <c r="CB171" s="61"/>
      <c r="CC171" s="61"/>
      <c r="CD171" s="61"/>
      <c r="CE171" s="61"/>
      <c r="CF171" s="61"/>
      <c r="CG171" s="61"/>
      <c r="CH171" s="61"/>
      <c r="CI171" s="61"/>
      <c r="CJ171" s="61"/>
      <c r="CK171" s="61"/>
      <c r="CL171" s="61"/>
      <c r="CM171" s="61"/>
      <c r="CN171" s="61"/>
      <c r="CO171" s="61"/>
      <c r="CP171" s="61"/>
      <c r="CQ171" s="61"/>
      <c r="CR171" s="61"/>
      <c r="CS171" s="61"/>
      <c r="CT171" s="61"/>
      <c r="CU171" s="61"/>
      <c r="CV171" s="61"/>
      <c r="CW171" s="61"/>
      <c r="CX171" s="61"/>
      <c r="CY171" s="61"/>
      <c r="CZ171" s="61"/>
      <c r="DA171" s="61"/>
      <c r="DB171" s="61"/>
      <c r="DC171" s="61"/>
      <c r="DD171" s="61"/>
      <c r="DE171" s="61"/>
    </row>
    <row r="172" ht="22.5" customHeight="1">
      <c r="A172" s="58">
        <v>45797.65402261574</v>
      </c>
      <c r="B172" s="63" t="s">
        <v>2855</v>
      </c>
      <c r="C172" s="78"/>
      <c r="D172" s="60" t="s">
        <v>111</v>
      </c>
      <c r="E172" s="60" t="s">
        <v>238</v>
      </c>
      <c r="I172" s="60" t="s">
        <v>200</v>
      </c>
      <c r="J172" s="60" t="s">
        <v>45</v>
      </c>
      <c r="K172" s="60" t="s">
        <v>914</v>
      </c>
      <c r="L172" s="60" t="s">
        <v>52</v>
      </c>
      <c r="M172" s="60" t="s">
        <v>52</v>
      </c>
      <c r="N172" s="60" t="s">
        <v>2856</v>
      </c>
      <c r="O172" s="60" t="s">
        <v>2857</v>
      </c>
      <c r="R172" s="60" t="s">
        <v>65</v>
      </c>
      <c r="S172" s="60" t="s">
        <v>51</v>
      </c>
      <c r="T172" s="60" t="s">
        <v>47</v>
      </c>
      <c r="U172" s="60">
        <v>1.0</v>
      </c>
      <c r="V172" s="60">
        <v>4.0</v>
      </c>
      <c r="W172" s="60">
        <v>4.0</v>
      </c>
      <c r="X172" s="60" t="s">
        <v>48</v>
      </c>
      <c r="Y172" s="60" t="s">
        <v>45</v>
      </c>
      <c r="Z172" s="60" t="s">
        <v>1908</v>
      </c>
      <c r="AA172" s="60">
        <v>3.0</v>
      </c>
      <c r="AB172" s="60">
        <v>3.0</v>
      </c>
      <c r="AC172" s="60" t="s">
        <v>53</v>
      </c>
      <c r="AE172" s="60" t="s">
        <v>55</v>
      </c>
      <c r="AF172" s="60" t="s">
        <v>91</v>
      </c>
      <c r="AG172" s="60" t="s">
        <v>2858</v>
      </c>
      <c r="AH172" s="60" t="s">
        <v>45</v>
      </c>
      <c r="AI172" s="60" t="s">
        <v>45</v>
      </c>
      <c r="AJ172" s="60" t="s">
        <v>45</v>
      </c>
      <c r="AK172" s="60" t="s">
        <v>45</v>
      </c>
      <c r="AL172" s="60" t="s">
        <v>45</v>
      </c>
      <c r="AM172" s="69" t="s">
        <v>2859</v>
      </c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  <c r="BY172" s="61"/>
      <c r="BZ172" s="61"/>
      <c r="CA172" s="61"/>
      <c r="CB172" s="61"/>
      <c r="CC172" s="61"/>
      <c r="CD172" s="61"/>
      <c r="CE172" s="61"/>
      <c r="CF172" s="61"/>
      <c r="CG172" s="61"/>
      <c r="CH172" s="61"/>
      <c r="CI172" s="61"/>
      <c r="CJ172" s="61"/>
      <c r="CK172" s="61"/>
      <c r="CL172" s="61"/>
      <c r="CM172" s="61"/>
      <c r="CN172" s="61"/>
      <c r="CO172" s="61"/>
      <c r="CP172" s="61"/>
      <c r="CQ172" s="61"/>
      <c r="CR172" s="61"/>
      <c r="CS172" s="61"/>
      <c r="CT172" s="61"/>
      <c r="CU172" s="61"/>
      <c r="CV172" s="61"/>
      <c r="CW172" s="61"/>
      <c r="CX172" s="61"/>
      <c r="CY172" s="61"/>
      <c r="CZ172" s="61"/>
      <c r="DA172" s="61"/>
      <c r="DB172" s="61"/>
      <c r="DC172" s="61"/>
      <c r="DD172" s="61"/>
      <c r="DE172" s="61"/>
    </row>
    <row r="173" ht="22.5" customHeight="1">
      <c r="A173" s="58">
        <v>45798.579608761574</v>
      </c>
      <c r="B173" s="63" t="s">
        <v>2860</v>
      </c>
      <c r="C173" s="78"/>
      <c r="D173" s="60" t="s">
        <v>809</v>
      </c>
      <c r="E173" s="60" t="s">
        <v>2260</v>
      </c>
      <c r="I173" s="60" t="s">
        <v>44</v>
      </c>
      <c r="J173" s="60" t="s">
        <v>45</v>
      </c>
      <c r="K173" s="60">
        <v>2.0</v>
      </c>
      <c r="L173" s="60" t="s">
        <v>593</v>
      </c>
      <c r="M173" s="60" t="s">
        <v>52</v>
      </c>
      <c r="N173" s="60" t="s">
        <v>2861</v>
      </c>
      <c r="O173" s="60" t="s">
        <v>2862</v>
      </c>
      <c r="P173" s="60" t="s">
        <v>45</v>
      </c>
      <c r="Q173" s="60" t="s">
        <v>45</v>
      </c>
      <c r="T173" s="60" t="s">
        <v>47</v>
      </c>
      <c r="U173" s="60">
        <v>1.0</v>
      </c>
      <c r="V173" s="60">
        <v>1.0</v>
      </c>
      <c r="W173" s="60">
        <v>1.0</v>
      </c>
      <c r="X173" s="60" t="s">
        <v>45</v>
      </c>
      <c r="Y173" s="60" t="s">
        <v>45</v>
      </c>
      <c r="Z173" s="60" t="s">
        <v>2273</v>
      </c>
      <c r="AA173" s="60">
        <v>3.0</v>
      </c>
      <c r="AB173" s="60">
        <v>3.0</v>
      </c>
      <c r="AC173" s="60" t="s">
        <v>53</v>
      </c>
      <c r="AD173" s="60" t="s">
        <v>66</v>
      </c>
      <c r="AE173" s="60" t="s">
        <v>55</v>
      </c>
      <c r="AF173" s="60" t="s">
        <v>56</v>
      </c>
      <c r="AG173" s="60" t="s">
        <v>2863</v>
      </c>
      <c r="AH173" s="60" t="s">
        <v>45</v>
      </c>
      <c r="AI173" s="60" t="s">
        <v>48</v>
      </c>
      <c r="AJ173" s="60" t="s">
        <v>45</v>
      </c>
      <c r="AK173" s="60" t="s">
        <v>45</v>
      </c>
      <c r="AL173" s="60" t="s">
        <v>45</v>
      </c>
      <c r="AM173" s="69" t="s">
        <v>2864</v>
      </c>
      <c r="AN173" s="60" t="s">
        <v>1965</v>
      </c>
      <c r="AO173" s="61"/>
      <c r="AP173" s="61"/>
      <c r="AQ173" s="60" t="s">
        <v>1966</v>
      </c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  <c r="BV173" s="61"/>
      <c r="BW173" s="61"/>
      <c r="BX173" s="61"/>
      <c r="BY173" s="61"/>
      <c r="BZ173" s="61"/>
      <c r="CA173" s="61"/>
      <c r="CB173" s="61"/>
      <c r="CC173" s="61"/>
      <c r="CD173" s="61"/>
      <c r="CE173" s="61"/>
      <c r="CF173" s="61"/>
      <c r="CG173" s="61"/>
      <c r="CH173" s="61"/>
      <c r="CI173" s="61"/>
      <c r="CJ173" s="61"/>
      <c r="CK173" s="61"/>
      <c r="CL173" s="61"/>
      <c r="CM173" s="61"/>
      <c r="CN173" s="61"/>
      <c r="CO173" s="61"/>
      <c r="CP173" s="61"/>
      <c r="CQ173" s="61"/>
      <c r="CR173" s="61"/>
      <c r="CS173" s="61"/>
      <c r="CT173" s="61"/>
      <c r="CU173" s="61"/>
      <c r="CV173" s="61"/>
      <c r="CW173" s="61"/>
      <c r="CX173" s="61"/>
      <c r="CY173" s="61"/>
      <c r="CZ173" s="61"/>
      <c r="DA173" s="61"/>
      <c r="DB173" s="61"/>
      <c r="DC173" s="61"/>
      <c r="DD173" s="61"/>
      <c r="DE173" s="61"/>
    </row>
    <row r="174" ht="22.5" customHeight="1">
      <c r="A174" s="58">
        <v>45798.5868834838</v>
      </c>
      <c r="B174" s="63" t="s">
        <v>2865</v>
      </c>
      <c r="C174" s="78"/>
      <c r="D174" s="60" t="s">
        <v>70</v>
      </c>
      <c r="E174" s="60" t="s">
        <v>2866</v>
      </c>
      <c r="F174" s="60" t="s">
        <v>2468</v>
      </c>
      <c r="I174" s="60" t="s">
        <v>200</v>
      </c>
      <c r="J174" s="60" t="s">
        <v>45</v>
      </c>
      <c r="K174" s="60">
        <v>2.0</v>
      </c>
      <c r="L174" s="60" t="s">
        <v>52</v>
      </c>
      <c r="M174" s="60" t="s">
        <v>52</v>
      </c>
      <c r="N174" s="60" t="s">
        <v>45</v>
      </c>
      <c r="O174" s="60" t="s">
        <v>660</v>
      </c>
      <c r="P174" s="60" t="s">
        <v>45</v>
      </c>
      <c r="Q174" s="60" t="s">
        <v>45</v>
      </c>
      <c r="S174" s="60" t="s">
        <v>51</v>
      </c>
      <c r="U174" s="60">
        <v>4.0</v>
      </c>
      <c r="V174" s="60">
        <v>4.0</v>
      </c>
      <c r="W174" s="60">
        <v>4.0</v>
      </c>
      <c r="X174" s="60" t="s">
        <v>45</v>
      </c>
      <c r="Y174" s="60" t="s">
        <v>45</v>
      </c>
      <c r="Z174" s="60" t="s">
        <v>2263</v>
      </c>
      <c r="AA174" s="60">
        <v>5.0</v>
      </c>
      <c r="AB174" s="60">
        <v>5.0</v>
      </c>
      <c r="AC174" s="60" t="s">
        <v>53</v>
      </c>
      <c r="AD174" s="60" t="s">
        <v>54</v>
      </c>
      <c r="AE174" s="60" t="s">
        <v>55</v>
      </c>
      <c r="AF174" s="60" t="s">
        <v>56</v>
      </c>
      <c r="AH174" s="60" t="s">
        <v>48</v>
      </c>
      <c r="AI174" s="60" t="s">
        <v>45</v>
      </c>
      <c r="AJ174" s="60" t="s">
        <v>45</v>
      </c>
      <c r="AK174" s="60" t="s">
        <v>45</v>
      </c>
      <c r="AL174" s="60" t="s">
        <v>48</v>
      </c>
      <c r="AM174" s="69" t="s">
        <v>2867</v>
      </c>
      <c r="AN174" s="60" t="s">
        <v>2073</v>
      </c>
      <c r="AO174" s="61"/>
      <c r="AP174" s="61"/>
      <c r="AQ174" s="60" t="s">
        <v>1966</v>
      </c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  <c r="BV174" s="61"/>
      <c r="BW174" s="61"/>
      <c r="BX174" s="61"/>
      <c r="BY174" s="61"/>
      <c r="BZ174" s="61"/>
      <c r="CA174" s="61"/>
      <c r="CB174" s="61"/>
      <c r="CC174" s="61"/>
      <c r="CD174" s="61"/>
      <c r="CE174" s="61"/>
      <c r="CF174" s="61"/>
      <c r="CG174" s="61"/>
      <c r="CH174" s="61"/>
      <c r="CI174" s="61"/>
      <c r="CJ174" s="61"/>
      <c r="CK174" s="61"/>
      <c r="CL174" s="61"/>
      <c r="CM174" s="61"/>
      <c r="CN174" s="61"/>
      <c r="CO174" s="61"/>
      <c r="CP174" s="61"/>
      <c r="CQ174" s="61"/>
      <c r="CR174" s="61"/>
      <c r="CS174" s="61"/>
      <c r="CT174" s="61"/>
      <c r="CU174" s="61"/>
      <c r="CV174" s="61"/>
      <c r="CW174" s="61"/>
      <c r="CX174" s="61"/>
      <c r="CY174" s="61"/>
      <c r="CZ174" s="61"/>
      <c r="DA174" s="61"/>
      <c r="DB174" s="61"/>
      <c r="DC174" s="61"/>
      <c r="DD174" s="61"/>
      <c r="DE174" s="61"/>
    </row>
    <row r="175" ht="22.5" customHeight="1">
      <c r="A175" s="58">
        <v>45798.62896578704</v>
      </c>
      <c r="B175" s="63" t="s">
        <v>2868</v>
      </c>
      <c r="C175" s="78"/>
      <c r="D175" s="60" t="s">
        <v>100</v>
      </c>
      <c r="E175" s="60" t="s">
        <v>672</v>
      </c>
      <c r="I175" s="60" t="s">
        <v>44</v>
      </c>
      <c r="J175" s="60" t="s">
        <v>45</v>
      </c>
      <c r="K175" s="60" t="s">
        <v>2212</v>
      </c>
      <c r="L175" s="60" t="s">
        <v>52</v>
      </c>
      <c r="M175" s="60" t="s">
        <v>52</v>
      </c>
      <c r="N175" s="60" t="s">
        <v>2869</v>
      </c>
      <c r="O175" s="60" t="s">
        <v>48</v>
      </c>
      <c r="P175" s="60" t="s">
        <v>45</v>
      </c>
      <c r="Q175" s="60" t="s">
        <v>45</v>
      </c>
      <c r="T175" s="60" t="s">
        <v>47</v>
      </c>
      <c r="U175" s="60">
        <v>5.0</v>
      </c>
      <c r="V175" s="60">
        <v>5.0</v>
      </c>
      <c r="W175" s="60">
        <v>5.0</v>
      </c>
      <c r="X175" s="60" t="s">
        <v>45</v>
      </c>
      <c r="Y175" s="60" t="s">
        <v>45</v>
      </c>
      <c r="Z175" s="60" t="s">
        <v>2179</v>
      </c>
      <c r="AA175" s="60">
        <v>5.0</v>
      </c>
      <c r="AB175" s="60">
        <v>5.0</v>
      </c>
      <c r="AC175" s="60" t="s">
        <v>53</v>
      </c>
      <c r="AD175" s="60" t="s">
        <v>54</v>
      </c>
      <c r="AE175" s="60" t="s">
        <v>55</v>
      </c>
      <c r="AF175" s="60" t="s">
        <v>56</v>
      </c>
      <c r="AH175" s="60" t="s">
        <v>48</v>
      </c>
      <c r="AI175" s="60" t="s">
        <v>45</v>
      </c>
      <c r="AJ175" s="60" t="s">
        <v>45</v>
      </c>
      <c r="AK175" s="60" t="s">
        <v>45</v>
      </c>
      <c r="AL175" s="60" t="s">
        <v>45</v>
      </c>
      <c r="AM175" s="66" t="s">
        <v>2870</v>
      </c>
      <c r="AN175" s="60" t="s">
        <v>1988</v>
      </c>
      <c r="AO175" s="61"/>
      <c r="AP175" s="61"/>
      <c r="AQ175" s="60" t="s">
        <v>1966</v>
      </c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  <c r="BV175" s="61"/>
      <c r="BW175" s="61"/>
      <c r="BX175" s="61"/>
      <c r="BY175" s="61"/>
      <c r="BZ175" s="61"/>
      <c r="CA175" s="61"/>
      <c r="CB175" s="61"/>
      <c r="CC175" s="61"/>
      <c r="CD175" s="61"/>
      <c r="CE175" s="61"/>
      <c r="CF175" s="61"/>
      <c r="CG175" s="61"/>
      <c r="CH175" s="61"/>
      <c r="CI175" s="61"/>
      <c r="CJ175" s="61"/>
      <c r="CK175" s="61"/>
      <c r="CL175" s="61"/>
      <c r="CM175" s="61"/>
      <c r="CN175" s="61"/>
      <c r="CO175" s="61"/>
      <c r="CP175" s="61"/>
      <c r="CQ175" s="61"/>
      <c r="CR175" s="61"/>
      <c r="CS175" s="61"/>
      <c r="CT175" s="61"/>
      <c r="CU175" s="61"/>
      <c r="CV175" s="61"/>
      <c r="CW175" s="61"/>
      <c r="CX175" s="61"/>
      <c r="CY175" s="61"/>
      <c r="CZ175" s="61"/>
      <c r="DA175" s="61"/>
      <c r="DB175" s="61"/>
      <c r="DC175" s="61"/>
      <c r="DD175" s="61"/>
      <c r="DE175" s="61"/>
    </row>
    <row r="176" ht="22.5" customHeight="1">
      <c r="A176" s="58">
        <v>45798.67651420139</v>
      </c>
      <c r="B176" s="63" t="s">
        <v>2871</v>
      </c>
      <c r="C176" s="59">
        <v>38270.0</v>
      </c>
      <c r="D176" s="60" t="s">
        <v>394</v>
      </c>
      <c r="E176" s="60" t="s">
        <v>463</v>
      </c>
      <c r="I176" s="60" t="s">
        <v>44</v>
      </c>
      <c r="J176" s="60" t="s">
        <v>45</v>
      </c>
      <c r="K176" s="60" t="s">
        <v>2872</v>
      </c>
      <c r="L176" s="60" t="s">
        <v>52</v>
      </c>
      <c r="M176" s="60" t="s">
        <v>52</v>
      </c>
      <c r="N176" s="60" t="s">
        <v>45</v>
      </c>
      <c r="P176" s="60" t="s">
        <v>45</v>
      </c>
      <c r="Q176" s="60" t="s">
        <v>48</v>
      </c>
      <c r="R176" s="60" t="s">
        <v>65</v>
      </c>
      <c r="S176" s="60" t="s">
        <v>51</v>
      </c>
      <c r="T176" s="60" t="s">
        <v>47</v>
      </c>
      <c r="U176" s="60">
        <v>5.0</v>
      </c>
      <c r="V176" s="60">
        <v>5.0</v>
      </c>
      <c r="W176" s="60">
        <v>5.0</v>
      </c>
      <c r="X176" s="60" t="s">
        <v>48</v>
      </c>
      <c r="Z176" s="60" t="s">
        <v>2263</v>
      </c>
      <c r="AA176" s="60">
        <v>5.0</v>
      </c>
      <c r="AB176" s="60">
        <v>5.0</v>
      </c>
      <c r="AC176" s="60" t="s">
        <v>75</v>
      </c>
      <c r="AD176" s="60" t="s">
        <v>54</v>
      </c>
      <c r="AE176" s="60" t="s">
        <v>55</v>
      </c>
      <c r="AF176" s="60" t="s">
        <v>56</v>
      </c>
      <c r="AH176" s="60" t="s">
        <v>48</v>
      </c>
      <c r="AL176" s="60" t="s">
        <v>48</v>
      </c>
      <c r="AM176" s="69" t="s">
        <v>2873</v>
      </c>
      <c r="AN176" s="60" t="s">
        <v>1965</v>
      </c>
      <c r="AO176" s="61"/>
      <c r="AP176" s="61"/>
      <c r="AQ176" s="60" t="s">
        <v>1966</v>
      </c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  <c r="BV176" s="61"/>
      <c r="BW176" s="61"/>
      <c r="BX176" s="61"/>
      <c r="BY176" s="61"/>
      <c r="BZ176" s="61"/>
      <c r="CA176" s="61"/>
      <c r="CB176" s="61"/>
      <c r="CC176" s="61"/>
      <c r="CD176" s="61"/>
      <c r="CE176" s="61"/>
      <c r="CF176" s="61"/>
      <c r="CG176" s="61"/>
      <c r="CH176" s="61"/>
      <c r="CI176" s="61"/>
      <c r="CJ176" s="61"/>
      <c r="CK176" s="61"/>
      <c r="CL176" s="61"/>
      <c r="CM176" s="61"/>
      <c r="CN176" s="61"/>
      <c r="CO176" s="61"/>
      <c r="CP176" s="61"/>
      <c r="CQ176" s="61"/>
      <c r="CR176" s="61"/>
      <c r="CS176" s="61"/>
      <c r="CT176" s="61"/>
      <c r="CU176" s="61"/>
      <c r="CV176" s="61"/>
      <c r="CW176" s="61"/>
      <c r="CX176" s="61"/>
      <c r="CY176" s="61"/>
      <c r="CZ176" s="61"/>
      <c r="DA176" s="61"/>
      <c r="DB176" s="61"/>
      <c r="DC176" s="61"/>
      <c r="DD176" s="61"/>
      <c r="DE176" s="61"/>
    </row>
    <row r="177" ht="22.5" customHeight="1">
      <c r="A177" s="58">
        <v>45799.53999143519</v>
      </c>
      <c r="B177" s="63" t="s">
        <v>2874</v>
      </c>
      <c r="C177" s="78"/>
      <c r="D177" s="60" t="s">
        <v>453</v>
      </c>
      <c r="E177" s="60" t="s">
        <v>2875</v>
      </c>
      <c r="I177" s="60" t="s">
        <v>44</v>
      </c>
      <c r="J177" s="60" t="s">
        <v>45</v>
      </c>
      <c r="K177" s="60" t="s">
        <v>2876</v>
      </c>
      <c r="L177" s="60" t="s">
        <v>52</v>
      </c>
      <c r="M177" s="60" t="s">
        <v>52</v>
      </c>
      <c r="N177" s="60" t="s">
        <v>113</v>
      </c>
      <c r="O177" s="60" t="s">
        <v>2877</v>
      </c>
      <c r="P177" s="60" t="s">
        <v>48</v>
      </c>
      <c r="Q177" s="60" t="s">
        <v>45</v>
      </c>
      <c r="S177" s="60" t="s">
        <v>51</v>
      </c>
      <c r="T177" s="60" t="s">
        <v>47</v>
      </c>
      <c r="X177" s="60" t="s">
        <v>48</v>
      </c>
      <c r="Y177" s="60" t="s">
        <v>48</v>
      </c>
      <c r="Z177" s="60" t="s">
        <v>1908</v>
      </c>
      <c r="AA177" s="60">
        <v>5.0</v>
      </c>
      <c r="AB177" s="60">
        <v>5.0</v>
      </c>
      <c r="AC177" s="60" t="s">
        <v>75</v>
      </c>
      <c r="AD177" s="60" t="s">
        <v>54</v>
      </c>
      <c r="AE177" s="60" t="s">
        <v>55</v>
      </c>
      <c r="AF177" s="60" t="s">
        <v>76</v>
      </c>
      <c r="AG177" s="60" t="s">
        <v>2114</v>
      </c>
      <c r="AH177" s="60" t="s">
        <v>48</v>
      </c>
      <c r="AI177" s="60" t="s">
        <v>45</v>
      </c>
      <c r="AJ177" s="60" t="s">
        <v>45</v>
      </c>
      <c r="AK177" s="60" t="s">
        <v>45</v>
      </c>
      <c r="AL177" s="60" t="s">
        <v>45</v>
      </c>
      <c r="AN177" s="60" t="s">
        <v>2073</v>
      </c>
      <c r="AQ177" s="60" t="s">
        <v>1966</v>
      </c>
    </row>
    <row r="178" ht="22.5" customHeight="1">
      <c r="A178" s="58">
        <v>45799.54717685185</v>
      </c>
      <c r="B178" s="53" t="s">
        <v>2878</v>
      </c>
      <c r="C178" s="78"/>
      <c r="D178" s="60" t="s">
        <v>111</v>
      </c>
      <c r="E178" s="60" t="s">
        <v>2879</v>
      </c>
      <c r="I178" s="60" t="s">
        <v>200</v>
      </c>
      <c r="J178" s="60" t="s">
        <v>48</v>
      </c>
      <c r="K178" s="60" t="s">
        <v>436</v>
      </c>
      <c r="L178" s="60" t="s">
        <v>52</v>
      </c>
      <c r="M178" s="60" t="s">
        <v>52</v>
      </c>
      <c r="N178" s="60" t="s">
        <v>45</v>
      </c>
      <c r="O178" s="60" t="s">
        <v>2880</v>
      </c>
      <c r="P178" s="60" t="s">
        <v>45</v>
      </c>
      <c r="Q178" s="60" t="s">
        <v>45</v>
      </c>
      <c r="T178" s="60" t="s">
        <v>1310</v>
      </c>
      <c r="U178" s="60">
        <v>1.0</v>
      </c>
      <c r="V178" s="60">
        <v>1.0</v>
      </c>
      <c r="W178" s="60">
        <v>1.0</v>
      </c>
      <c r="X178" s="60" t="s">
        <v>45</v>
      </c>
      <c r="Y178" s="60" t="s">
        <v>45</v>
      </c>
      <c r="Z178" s="60" t="s">
        <v>1917</v>
      </c>
      <c r="AA178" s="60">
        <v>3.0</v>
      </c>
      <c r="AB178" s="60">
        <v>3.0</v>
      </c>
      <c r="AC178" s="60" t="s">
        <v>240</v>
      </c>
      <c r="AD178" s="60" t="s">
        <v>66</v>
      </c>
      <c r="AE178" s="60" t="s">
        <v>55</v>
      </c>
      <c r="AF178" s="60" t="s">
        <v>257</v>
      </c>
      <c r="AH178" s="60" t="s">
        <v>45</v>
      </c>
      <c r="AI178" s="60" t="s">
        <v>45</v>
      </c>
      <c r="AJ178" s="60" t="s">
        <v>45</v>
      </c>
      <c r="AK178" s="60" t="s">
        <v>45</v>
      </c>
      <c r="AL178" s="60" t="s">
        <v>45</v>
      </c>
      <c r="AN178" s="60" t="s">
        <v>1965</v>
      </c>
      <c r="AQ178" s="60" t="s">
        <v>1966</v>
      </c>
    </row>
    <row r="179" ht="22.5" customHeight="1">
      <c r="A179" s="58">
        <v>45799.608143125</v>
      </c>
      <c r="B179" s="75" t="s">
        <v>2881</v>
      </c>
      <c r="C179" s="59">
        <v>38983.0</v>
      </c>
      <c r="D179" s="60" t="s">
        <v>111</v>
      </c>
      <c r="E179" s="60" t="s">
        <v>2882</v>
      </c>
      <c r="F179" s="60" t="s">
        <v>2310</v>
      </c>
      <c r="I179" s="60" t="s">
        <v>44</v>
      </c>
      <c r="J179" s="60" t="s">
        <v>45</v>
      </c>
      <c r="K179" s="60" t="s">
        <v>2883</v>
      </c>
      <c r="L179" s="60" t="s">
        <v>52</v>
      </c>
      <c r="M179" s="60" t="s">
        <v>52</v>
      </c>
      <c r="N179" s="60" t="s">
        <v>113</v>
      </c>
      <c r="P179" s="60" t="s">
        <v>48</v>
      </c>
      <c r="Q179" s="60" t="s">
        <v>45</v>
      </c>
      <c r="S179" s="60" t="s">
        <v>51</v>
      </c>
      <c r="T179" s="60" t="s">
        <v>47</v>
      </c>
      <c r="U179" s="60">
        <v>1.0</v>
      </c>
      <c r="V179" s="60">
        <v>5.0</v>
      </c>
      <c r="W179" s="60">
        <v>5.0</v>
      </c>
      <c r="X179" s="60" t="s">
        <v>48</v>
      </c>
      <c r="Y179" s="60" t="s">
        <v>45</v>
      </c>
      <c r="Z179" s="60" t="s">
        <v>1908</v>
      </c>
      <c r="AA179" s="60">
        <v>5.0</v>
      </c>
      <c r="AB179" s="60">
        <v>5.0</v>
      </c>
      <c r="AC179" s="60" t="s">
        <v>53</v>
      </c>
      <c r="AD179" s="60" t="s">
        <v>54</v>
      </c>
      <c r="AE179" s="60" t="s">
        <v>55</v>
      </c>
      <c r="AF179" s="60" t="s">
        <v>76</v>
      </c>
      <c r="AH179" s="60" t="s">
        <v>48</v>
      </c>
      <c r="AI179" s="60" t="s">
        <v>45</v>
      </c>
      <c r="AJ179" s="60" t="s">
        <v>45</v>
      </c>
      <c r="AK179" s="60" t="s">
        <v>45</v>
      </c>
      <c r="AL179" s="60" t="s">
        <v>45</v>
      </c>
      <c r="AM179" s="69" t="s">
        <v>2884</v>
      </c>
      <c r="AN179" s="60" t="s">
        <v>1988</v>
      </c>
      <c r="AO179" s="61"/>
      <c r="AP179" s="61"/>
      <c r="AQ179" s="60" t="s">
        <v>1966</v>
      </c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  <c r="BV179" s="61"/>
      <c r="BW179" s="61"/>
      <c r="BX179" s="61"/>
      <c r="BY179" s="61"/>
      <c r="BZ179" s="61"/>
      <c r="CA179" s="61"/>
      <c r="CB179" s="61"/>
      <c r="CC179" s="61"/>
      <c r="CD179" s="61"/>
      <c r="CE179" s="61"/>
      <c r="CF179" s="61"/>
      <c r="CG179" s="61"/>
      <c r="CH179" s="61"/>
      <c r="CI179" s="61"/>
      <c r="CJ179" s="61"/>
      <c r="CK179" s="61"/>
      <c r="CL179" s="61"/>
      <c r="CM179" s="61"/>
      <c r="CN179" s="61"/>
      <c r="CO179" s="61"/>
      <c r="CP179" s="61"/>
      <c r="CQ179" s="61"/>
      <c r="CR179" s="61"/>
      <c r="CS179" s="61"/>
      <c r="CT179" s="61"/>
      <c r="CU179" s="61"/>
      <c r="CV179" s="61"/>
      <c r="CW179" s="61"/>
      <c r="CX179" s="61"/>
      <c r="CY179" s="61"/>
      <c r="CZ179" s="61"/>
      <c r="DA179" s="61"/>
      <c r="DB179" s="61"/>
      <c r="DC179" s="61"/>
      <c r="DD179" s="61"/>
      <c r="DE179" s="61"/>
    </row>
    <row r="180" ht="22.5" customHeight="1">
      <c r="A180" s="58">
        <v>45799.64739002315</v>
      </c>
      <c r="B180" s="63" t="s">
        <v>2885</v>
      </c>
      <c r="C180" s="78"/>
      <c r="E180" s="60" t="s">
        <v>118</v>
      </c>
      <c r="I180" s="60" t="s">
        <v>44</v>
      </c>
      <c r="J180" s="60" t="s">
        <v>45</v>
      </c>
      <c r="K180" s="60" t="s">
        <v>2886</v>
      </c>
      <c r="L180" s="60" t="s">
        <v>52</v>
      </c>
      <c r="M180" s="60" t="s">
        <v>52</v>
      </c>
      <c r="N180" s="60" t="s">
        <v>113</v>
      </c>
      <c r="O180" s="60" t="s">
        <v>2887</v>
      </c>
      <c r="P180" s="60" t="s">
        <v>45</v>
      </c>
      <c r="Q180" s="60" t="s">
        <v>45</v>
      </c>
      <c r="S180" s="60" t="s">
        <v>51</v>
      </c>
      <c r="T180" s="60" t="s">
        <v>47</v>
      </c>
      <c r="U180" s="60">
        <v>1.0</v>
      </c>
      <c r="V180" s="60">
        <v>1.0</v>
      </c>
      <c r="W180" s="60">
        <v>1.0</v>
      </c>
      <c r="X180" s="60" t="s">
        <v>45</v>
      </c>
      <c r="Y180" s="60" t="s">
        <v>45</v>
      </c>
      <c r="Z180" s="60" t="s">
        <v>1908</v>
      </c>
      <c r="AA180" s="60">
        <v>5.0</v>
      </c>
      <c r="AB180" s="60">
        <v>5.0</v>
      </c>
      <c r="AC180" s="60" t="s">
        <v>53</v>
      </c>
      <c r="AD180" s="60" t="s">
        <v>66</v>
      </c>
      <c r="AE180" s="60" t="s">
        <v>55</v>
      </c>
      <c r="AF180" s="60" t="s">
        <v>56</v>
      </c>
      <c r="AH180" s="60" t="s">
        <v>45</v>
      </c>
      <c r="AI180" s="60" t="s">
        <v>45</v>
      </c>
      <c r="AJ180" s="60" t="s">
        <v>45</v>
      </c>
      <c r="AK180" s="60" t="s">
        <v>45</v>
      </c>
      <c r="AL180" s="60" t="s">
        <v>45</v>
      </c>
      <c r="AM180" s="69" t="s">
        <v>2888</v>
      </c>
      <c r="AN180" s="60" t="s">
        <v>1988</v>
      </c>
      <c r="AO180" s="61"/>
      <c r="AP180" s="61"/>
      <c r="AQ180" s="60" t="s">
        <v>1966</v>
      </c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  <c r="BV180" s="61"/>
      <c r="BW180" s="61"/>
      <c r="BX180" s="61"/>
      <c r="BY180" s="61"/>
      <c r="BZ180" s="61"/>
      <c r="CA180" s="61"/>
      <c r="CB180" s="61"/>
      <c r="CC180" s="61"/>
      <c r="CD180" s="61"/>
      <c r="CE180" s="61"/>
      <c r="CF180" s="61"/>
      <c r="CG180" s="61"/>
      <c r="CH180" s="61"/>
      <c r="CI180" s="61"/>
      <c r="CJ180" s="61"/>
      <c r="CK180" s="61"/>
      <c r="CL180" s="61"/>
      <c r="CM180" s="61"/>
      <c r="CN180" s="61"/>
      <c r="CO180" s="61"/>
      <c r="CP180" s="61"/>
      <c r="CQ180" s="61"/>
      <c r="CR180" s="61"/>
      <c r="CS180" s="61"/>
      <c r="CT180" s="61"/>
      <c r="CU180" s="61"/>
      <c r="CV180" s="61"/>
      <c r="CW180" s="61"/>
      <c r="CX180" s="61"/>
      <c r="CY180" s="61"/>
      <c r="CZ180" s="61"/>
      <c r="DA180" s="61"/>
      <c r="DB180" s="61"/>
      <c r="DC180" s="61"/>
      <c r="DD180" s="61"/>
      <c r="DE180" s="61"/>
    </row>
    <row r="181" ht="22.5" customHeight="1">
      <c r="A181" s="58">
        <v>45800.42627486111</v>
      </c>
      <c r="B181" s="53" t="s">
        <v>2889</v>
      </c>
      <c r="C181" s="78"/>
      <c r="D181" s="60" t="s">
        <v>70</v>
      </c>
      <c r="E181" s="60" t="s">
        <v>49</v>
      </c>
      <c r="I181" s="60" t="s">
        <v>44</v>
      </c>
      <c r="J181" s="60" t="s">
        <v>45</v>
      </c>
      <c r="K181" s="60">
        <v>4.0</v>
      </c>
      <c r="L181" s="60" t="s">
        <v>52</v>
      </c>
      <c r="M181" s="60" t="s">
        <v>2890</v>
      </c>
      <c r="N181" s="60" t="s">
        <v>2891</v>
      </c>
      <c r="P181" s="60" t="s">
        <v>48</v>
      </c>
      <c r="Q181" s="60" t="s">
        <v>45</v>
      </c>
      <c r="S181" s="60" t="s">
        <v>51</v>
      </c>
      <c r="T181" s="60" t="s">
        <v>47</v>
      </c>
      <c r="AA181" s="60">
        <v>4.0</v>
      </c>
      <c r="AB181" s="60">
        <v>4.0</v>
      </c>
      <c r="AC181" s="60" t="s">
        <v>75</v>
      </c>
      <c r="AD181" s="60" t="s">
        <v>54</v>
      </c>
      <c r="AE181" s="60" t="s">
        <v>55</v>
      </c>
      <c r="AF181" s="60" t="s">
        <v>56</v>
      </c>
      <c r="AJ181" s="60" t="s">
        <v>48</v>
      </c>
      <c r="AN181" s="60" t="s">
        <v>1965</v>
      </c>
      <c r="AQ181" s="60" t="s">
        <v>1966</v>
      </c>
    </row>
    <row r="182" ht="22.5" customHeight="1">
      <c r="A182" s="58">
        <v>45800.57531810185</v>
      </c>
      <c r="B182" s="63" t="s">
        <v>2892</v>
      </c>
      <c r="C182" s="78"/>
      <c r="D182" s="60" t="s">
        <v>70</v>
      </c>
      <c r="E182" s="60" t="s">
        <v>2260</v>
      </c>
      <c r="I182" s="60" t="s">
        <v>44</v>
      </c>
      <c r="J182" s="60" t="s">
        <v>45</v>
      </c>
      <c r="K182" s="60" t="s">
        <v>1177</v>
      </c>
      <c r="L182" s="60" t="s">
        <v>52</v>
      </c>
      <c r="M182" s="60" t="s">
        <v>52</v>
      </c>
      <c r="N182" s="60" t="s">
        <v>45</v>
      </c>
      <c r="O182" s="60" t="s">
        <v>2893</v>
      </c>
      <c r="P182" s="60" t="s">
        <v>45</v>
      </c>
      <c r="Q182" s="60" t="s">
        <v>45</v>
      </c>
      <c r="T182" s="60" t="s">
        <v>47</v>
      </c>
      <c r="U182" s="60">
        <v>1.0</v>
      </c>
      <c r="V182" s="60">
        <v>4.0</v>
      </c>
      <c r="W182" s="60">
        <v>4.0</v>
      </c>
      <c r="X182" s="60" t="s">
        <v>45</v>
      </c>
      <c r="Y182" s="60" t="s">
        <v>45</v>
      </c>
      <c r="Z182" s="60" t="s">
        <v>2273</v>
      </c>
      <c r="AA182" s="60">
        <v>4.0</v>
      </c>
      <c r="AB182" s="60">
        <v>4.0</v>
      </c>
      <c r="AC182" s="60" t="s">
        <v>53</v>
      </c>
      <c r="AD182" s="60" t="s">
        <v>54</v>
      </c>
      <c r="AE182" s="60" t="s">
        <v>55</v>
      </c>
      <c r="AF182" s="60" t="s">
        <v>56</v>
      </c>
      <c r="AG182" s="60" t="s">
        <v>2894</v>
      </c>
      <c r="AH182" s="60" t="s">
        <v>48</v>
      </c>
      <c r="AI182" s="60" t="s">
        <v>45</v>
      </c>
      <c r="AJ182" s="60" t="s">
        <v>2895</v>
      </c>
      <c r="AK182" s="60" t="s">
        <v>45</v>
      </c>
      <c r="AL182" s="60" t="s">
        <v>45</v>
      </c>
      <c r="AM182" s="69" t="s">
        <v>2896</v>
      </c>
      <c r="AN182" s="60" t="s">
        <v>1965</v>
      </c>
      <c r="AO182" s="61"/>
      <c r="AP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  <c r="BV182" s="61"/>
      <c r="BW182" s="61"/>
      <c r="BX182" s="61"/>
      <c r="BY182" s="61"/>
      <c r="BZ182" s="61"/>
      <c r="CA182" s="61"/>
      <c r="CB182" s="61"/>
      <c r="CC182" s="61"/>
      <c r="CD182" s="61"/>
      <c r="CE182" s="61"/>
      <c r="CF182" s="61"/>
      <c r="CG182" s="61"/>
      <c r="CH182" s="61"/>
      <c r="CI182" s="61"/>
      <c r="CJ182" s="61"/>
      <c r="CK182" s="61"/>
      <c r="CL182" s="61"/>
      <c r="CM182" s="61"/>
      <c r="CN182" s="61"/>
      <c r="CO182" s="61"/>
      <c r="CP182" s="61"/>
      <c r="CQ182" s="61"/>
      <c r="CR182" s="61"/>
      <c r="CS182" s="61"/>
      <c r="CT182" s="61"/>
      <c r="CU182" s="61"/>
      <c r="CV182" s="61"/>
      <c r="CW182" s="61"/>
      <c r="CX182" s="61"/>
      <c r="CY182" s="61"/>
      <c r="CZ182" s="61"/>
      <c r="DA182" s="61"/>
      <c r="DB182" s="61"/>
      <c r="DC182" s="61"/>
      <c r="DD182" s="61"/>
      <c r="DE182" s="61"/>
    </row>
    <row r="183" ht="22.5" customHeight="1">
      <c r="A183" s="58">
        <v>45800.58287496528</v>
      </c>
      <c r="B183" s="53" t="s">
        <v>2897</v>
      </c>
      <c r="C183" s="78"/>
      <c r="D183" s="60" t="s">
        <v>1634</v>
      </c>
      <c r="E183" s="60" t="s">
        <v>49</v>
      </c>
      <c r="I183" s="60" t="s">
        <v>200</v>
      </c>
      <c r="J183" s="60" t="s">
        <v>45</v>
      </c>
      <c r="K183" s="60" t="s">
        <v>2898</v>
      </c>
      <c r="L183" s="60" t="s">
        <v>52</v>
      </c>
      <c r="M183" s="60" t="s">
        <v>52</v>
      </c>
      <c r="N183" s="60" t="s">
        <v>2899</v>
      </c>
      <c r="O183" s="60" t="s">
        <v>48</v>
      </c>
      <c r="P183" s="60" t="s">
        <v>45</v>
      </c>
      <c r="Q183" s="60" t="s">
        <v>45</v>
      </c>
      <c r="T183" s="60" t="s">
        <v>47</v>
      </c>
      <c r="U183" s="60">
        <v>5.0</v>
      </c>
      <c r="V183" s="60">
        <v>5.0</v>
      </c>
      <c r="W183" s="60">
        <v>5.0</v>
      </c>
      <c r="X183" s="60" t="s">
        <v>45</v>
      </c>
      <c r="Y183" s="60" t="s">
        <v>45</v>
      </c>
      <c r="Z183" s="60" t="s">
        <v>2273</v>
      </c>
      <c r="AA183" s="60">
        <v>5.0</v>
      </c>
      <c r="AB183" s="60">
        <v>5.0</v>
      </c>
      <c r="AC183" s="60" t="s">
        <v>53</v>
      </c>
      <c r="AD183" s="60" t="s">
        <v>54</v>
      </c>
      <c r="AE183" s="60" t="s">
        <v>55</v>
      </c>
      <c r="AF183" s="60" t="s">
        <v>56</v>
      </c>
      <c r="AG183" s="60" t="s">
        <v>2900</v>
      </c>
      <c r="AH183" s="60" t="s">
        <v>48</v>
      </c>
      <c r="AI183" s="60" t="s">
        <v>45</v>
      </c>
      <c r="AJ183" s="60" t="s">
        <v>45</v>
      </c>
      <c r="AK183" s="60" t="s">
        <v>45</v>
      </c>
      <c r="AL183" s="60" t="s">
        <v>45</v>
      </c>
      <c r="AM183" s="69" t="s">
        <v>2901</v>
      </c>
      <c r="AN183" s="60" t="s">
        <v>1965</v>
      </c>
      <c r="AO183" s="61"/>
      <c r="AP183" s="61"/>
      <c r="AQ183" s="60" t="s">
        <v>1966</v>
      </c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  <c r="BV183" s="61"/>
      <c r="BW183" s="61"/>
      <c r="BX183" s="61"/>
      <c r="BY183" s="61"/>
      <c r="BZ183" s="61"/>
      <c r="CA183" s="61"/>
      <c r="CB183" s="61"/>
      <c r="CC183" s="61"/>
      <c r="CD183" s="61"/>
      <c r="CE183" s="61"/>
      <c r="CF183" s="61"/>
      <c r="CG183" s="61"/>
      <c r="CH183" s="61"/>
      <c r="CI183" s="61"/>
      <c r="CJ183" s="61"/>
      <c r="CK183" s="61"/>
      <c r="CL183" s="61"/>
      <c r="CM183" s="61"/>
      <c r="CN183" s="61"/>
      <c r="CO183" s="61"/>
      <c r="CP183" s="61"/>
      <c r="CQ183" s="61"/>
      <c r="CR183" s="61"/>
      <c r="CS183" s="61"/>
      <c r="CT183" s="61"/>
      <c r="CU183" s="61"/>
      <c r="CV183" s="61"/>
      <c r="CW183" s="61"/>
      <c r="CX183" s="61"/>
      <c r="CY183" s="61"/>
      <c r="CZ183" s="61"/>
      <c r="DA183" s="61"/>
      <c r="DB183" s="61"/>
      <c r="DC183" s="61"/>
      <c r="DD183" s="61"/>
      <c r="DE183" s="61"/>
    </row>
    <row r="184" ht="22.5" customHeight="1">
      <c r="A184" s="58">
        <v>45803.54686443287</v>
      </c>
      <c r="B184" s="53" t="s">
        <v>2902</v>
      </c>
      <c r="C184" s="78"/>
      <c r="D184" s="60" t="s">
        <v>100</v>
      </c>
      <c r="E184" s="60" t="s">
        <v>2903</v>
      </c>
      <c r="F184" s="60" t="s">
        <v>2904</v>
      </c>
      <c r="I184" s="60" t="s">
        <v>200</v>
      </c>
      <c r="J184" s="60" t="s">
        <v>48</v>
      </c>
      <c r="K184" s="60" t="s">
        <v>265</v>
      </c>
      <c r="L184" s="60" t="s">
        <v>52</v>
      </c>
      <c r="M184" s="60" t="s">
        <v>52</v>
      </c>
      <c r="N184" s="60" t="s">
        <v>45</v>
      </c>
      <c r="P184" s="60" t="s">
        <v>45</v>
      </c>
      <c r="Q184" s="60" t="s">
        <v>45</v>
      </c>
      <c r="T184" s="60" t="s">
        <v>1935</v>
      </c>
      <c r="U184" s="60">
        <v>1.0</v>
      </c>
      <c r="V184" s="60">
        <v>4.0</v>
      </c>
      <c r="W184" s="60">
        <v>1.0</v>
      </c>
      <c r="X184" s="60" t="s">
        <v>45</v>
      </c>
      <c r="Y184" s="60" t="s">
        <v>45</v>
      </c>
      <c r="Z184" s="60" t="s">
        <v>1917</v>
      </c>
      <c r="AA184" s="60">
        <v>4.0</v>
      </c>
      <c r="AB184" s="60">
        <v>4.0</v>
      </c>
      <c r="AC184" s="60" t="s">
        <v>53</v>
      </c>
      <c r="AD184" s="60" t="s">
        <v>66</v>
      </c>
      <c r="AE184" s="60" t="s">
        <v>55</v>
      </c>
      <c r="AF184" s="60" t="s">
        <v>56</v>
      </c>
      <c r="AH184" s="60" t="s">
        <v>45</v>
      </c>
      <c r="AI184" s="60" t="s">
        <v>45</v>
      </c>
      <c r="AJ184" s="60" t="s">
        <v>45</v>
      </c>
      <c r="AK184" s="60" t="s">
        <v>48</v>
      </c>
      <c r="AL184" s="60" t="s">
        <v>45</v>
      </c>
      <c r="AM184" s="69" t="s">
        <v>2905</v>
      </c>
      <c r="AN184" s="60" t="s">
        <v>1965</v>
      </c>
      <c r="AO184" s="61"/>
      <c r="AP184" s="61"/>
      <c r="AQ184" s="60" t="s">
        <v>1966</v>
      </c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  <c r="BY184" s="61"/>
      <c r="BZ184" s="61"/>
      <c r="CA184" s="61"/>
      <c r="CB184" s="61"/>
      <c r="CC184" s="61"/>
      <c r="CD184" s="61"/>
      <c r="CE184" s="61"/>
      <c r="CF184" s="61"/>
      <c r="CG184" s="61"/>
      <c r="CH184" s="61"/>
      <c r="CI184" s="61"/>
      <c r="CJ184" s="61"/>
      <c r="CK184" s="61"/>
      <c r="CL184" s="61"/>
      <c r="CM184" s="61"/>
      <c r="CN184" s="61"/>
      <c r="CO184" s="61"/>
      <c r="CP184" s="61"/>
      <c r="CQ184" s="61"/>
      <c r="CR184" s="61"/>
      <c r="CS184" s="61"/>
      <c r="CT184" s="61"/>
      <c r="CU184" s="61"/>
      <c r="CV184" s="61"/>
      <c r="CW184" s="61"/>
      <c r="CX184" s="61"/>
      <c r="CY184" s="61"/>
      <c r="CZ184" s="61"/>
      <c r="DA184" s="61"/>
      <c r="DB184" s="61"/>
      <c r="DC184" s="61"/>
      <c r="DD184" s="61"/>
      <c r="DE184" s="61"/>
    </row>
    <row r="185" ht="22.5" customHeight="1">
      <c r="A185" s="58">
        <v>45803.67484170139</v>
      </c>
      <c r="B185" s="63" t="s">
        <v>2906</v>
      </c>
      <c r="C185" s="78"/>
      <c r="D185" s="60" t="s">
        <v>595</v>
      </c>
      <c r="E185" s="60" t="s">
        <v>2907</v>
      </c>
      <c r="F185" s="60" t="s">
        <v>2908</v>
      </c>
      <c r="I185" s="60" t="s">
        <v>44</v>
      </c>
      <c r="J185" s="60" t="s">
        <v>45</v>
      </c>
      <c r="K185" s="60" t="s">
        <v>2909</v>
      </c>
      <c r="L185" s="60" t="s">
        <v>52</v>
      </c>
      <c r="M185" s="60" t="s">
        <v>52</v>
      </c>
      <c r="N185" s="60" t="s">
        <v>45</v>
      </c>
      <c r="O185" s="60" t="s">
        <v>48</v>
      </c>
      <c r="P185" s="60" t="s">
        <v>45</v>
      </c>
      <c r="Q185" s="60" t="s">
        <v>45</v>
      </c>
      <c r="S185" s="60" t="s">
        <v>51</v>
      </c>
      <c r="T185" s="60" t="s">
        <v>1310</v>
      </c>
      <c r="U185" s="60">
        <v>1.0</v>
      </c>
      <c r="V185" s="60">
        <v>4.0</v>
      </c>
      <c r="W185" s="60">
        <v>4.0</v>
      </c>
      <c r="X185" s="60" t="s">
        <v>45</v>
      </c>
      <c r="Y185" s="60" t="s">
        <v>45</v>
      </c>
      <c r="Z185" s="60" t="s">
        <v>2179</v>
      </c>
      <c r="AA185" s="60">
        <v>5.0</v>
      </c>
      <c r="AB185" s="60">
        <v>5.0</v>
      </c>
      <c r="AC185" s="60" t="s">
        <v>53</v>
      </c>
      <c r="AD185" s="60" t="s">
        <v>66</v>
      </c>
      <c r="AE185" s="60" t="s">
        <v>55</v>
      </c>
      <c r="AF185" s="60" t="s">
        <v>56</v>
      </c>
      <c r="AH185" s="60" t="s">
        <v>48</v>
      </c>
      <c r="AI185" s="60" t="s">
        <v>45</v>
      </c>
      <c r="AJ185" s="60" t="s">
        <v>45</v>
      </c>
      <c r="AK185" s="60" t="s">
        <v>45</v>
      </c>
      <c r="AL185" s="60" t="s">
        <v>45</v>
      </c>
      <c r="AM185" s="69" t="s">
        <v>2910</v>
      </c>
      <c r="AN185" s="60" t="s">
        <v>1988</v>
      </c>
      <c r="AO185" s="61"/>
      <c r="AP185" s="61"/>
      <c r="AQ185" s="60" t="s">
        <v>1966</v>
      </c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  <c r="BY185" s="61"/>
      <c r="BZ185" s="61"/>
      <c r="CA185" s="61"/>
      <c r="CB185" s="61"/>
      <c r="CC185" s="61"/>
      <c r="CD185" s="61"/>
      <c r="CE185" s="61"/>
      <c r="CF185" s="61"/>
      <c r="CG185" s="61"/>
      <c r="CH185" s="61"/>
      <c r="CI185" s="61"/>
      <c r="CJ185" s="61"/>
      <c r="CK185" s="61"/>
      <c r="CL185" s="61"/>
      <c r="CM185" s="61"/>
      <c r="CN185" s="61"/>
      <c r="CO185" s="61"/>
      <c r="CP185" s="61"/>
      <c r="CQ185" s="61"/>
      <c r="CR185" s="61"/>
      <c r="CS185" s="61"/>
      <c r="CT185" s="61"/>
      <c r="CU185" s="61"/>
      <c r="CV185" s="61"/>
      <c r="CW185" s="61"/>
      <c r="CX185" s="61"/>
      <c r="CY185" s="61"/>
      <c r="CZ185" s="61"/>
      <c r="DA185" s="61"/>
      <c r="DB185" s="61"/>
      <c r="DC185" s="61"/>
      <c r="DD185" s="61"/>
      <c r="DE185" s="61"/>
    </row>
    <row r="186" ht="22.5" customHeight="1">
      <c r="A186" s="58">
        <v>45803.716047152775</v>
      </c>
      <c r="B186" s="53" t="s">
        <v>2911</v>
      </c>
      <c r="C186" s="78"/>
      <c r="D186" s="60" t="s">
        <v>342</v>
      </c>
      <c r="E186" s="60" t="s">
        <v>2260</v>
      </c>
      <c r="F186" s="60" t="s">
        <v>2912</v>
      </c>
      <c r="I186" s="60" t="s">
        <v>44</v>
      </c>
      <c r="J186" s="60" t="s">
        <v>45</v>
      </c>
      <c r="K186" s="65" t="s">
        <v>2800</v>
      </c>
      <c r="L186" s="60" t="s">
        <v>52</v>
      </c>
      <c r="M186" s="60" t="s">
        <v>52</v>
      </c>
      <c r="N186" s="60" t="s">
        <v>45</v>
      </c>
      <c r="O186" s="60" t="s">
        <v>2899</v>
      </c>
      <c r="P186" s="60" t="s">
        <v>45</v>
      </c>
      <c r="Q186" s="60" t="s">
        <v>45</v>
      </c>
      <c r="S186" s="60" t="s">
        <v>136</v>
      </c>
      <c r="T186" s="60" t="s">
        <v>1935</v>
      </c>
      <c r="U186" s="60">
        <v>2.0</v>
      </c>
      <c r="V186" s="60">
        <v>4.0</v>
      </c>
      <c r="W186" s="60">
        <v>1.0</v>
      </c>
      <c r="X186" s="60" t="s">
        <v>45</v>
      </c>
      <c r="Y186" s="60" t="s">
        <v>45</v>
      </c>
      <c r="Z186" s="60" t="s">
        <v>2273</v>
      </c>
      <c r="AA186" s="60">
        <v>4.0</v>
      </c>
      <c r="AB186" s="60">
        <v>4.0</v>
      </c>
      <c r="AC186" s="60" t="s">
        <v>240</v>
      </c>
      <c r="AD186" s="60" t="s">
        <v>66</v>
      </c>
      <c r="AE186" s="60" t="s">
        <v>55</v>
      </c>
      <c r="AF186" s="60" t="s">
        <v>91</v>
      </c>
      <c r="AG186" s="60" t="s">
        <v>2913</v>
      </c>
      <c r="AH186" s="60" t="s">
        <v>45</v>
      </c>
      <c r="AI186" s="60" t="s">
        <v>45</v>
      </c>
      <c r="AJ186" s="60" t="s">
        <v>45</v>
      </c>
      <c r="AK186" s="60" t="s">
        <v>48</v>
      </c>
      <c r="AL186" s="60" t="s">
        <v>45</v>
      </c>
      <c r="AM186" s="69" t="s">
        <v>2914</v>
      </c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  <c r="BY186" s="61"/>
      <c r="BZ186" s="61"/>
      <c r="CA186" s="61"/>
      <c r="CB186" s="61"/>
      <c r="CC186" s="61"/>
      <c r="CD186" s="61"/>
      <c r="CE186" s="61"/>
      <c r="CF186" s="61"/>
      <c r="CG186" s="61"/>
      <c r="CH186" s="61"/>
      <c r="CI186" s="61"/>
      <c r="CJ186" s="61"/>
      <c r="CK186" s="61"/>
      <c r="CL186" s="61"/>
      <c r="CM186" s="61"/>
      <c r="CN186" s="61"/>
      <c r="CO186" s="61"/>
      <c r="CP186" s="61"/>
      <c r="CQ186" s="61"/>
      <c r="CR186" s="61"/>
      <c r="CS186" s="61"/>
      <c r="CT186" s="61"/>
      <c r="CU186" s="61"/>
      <c r="CV186" s="61"/>
      <c r="CW186" s="61"/>
      <c r="CX186" s="61"/>
      <c r="CY186" s="61"/>
      <c r="CZ186" s="61"/>
      <c r="DA186" s="61"/>
      <c r="DB186" s="61"/>
      <c r="DC186" s="61"/>
      <c r="DD186" s="61"/>
      <c r="DE186" s="61"/>
    </row>
    <row r="187" ht="22.5" customHeight="1">
      <c r="A187" s="58">
        <v>45804.54641174768</v>
      </c>
      <c r="B187" s="53" t="s">
        <v>2915</v>
      </c>
      <c r="C187" s="78"/>
      <c r="D187" s="60" t="s">
        <v>2916</v>
      </c>
      <c r="E187" s="60" t="s">
        <v>102</v>
      </c>
      <c r="F187" s="60" t="s">
        <v>2917</v>
      </c>
      <c r="I187" s="60" t="s">
        <v>44</v>
      </c>
      <c r="J187" s="60" t="s">
        <v>45</v>
      </c>
      <c r="K187" s="60" t="s">
        <v>640</v>
      </c>
      <c r="L187" s="60" t="s">
        <v>52</v>
      </c>
      <c r="M187" s="60" t="s">
        <v>52</v>
      </c>
      <c r="N187" s="60" t="s">
        <v>45</v>
      </c>
      <c r="O187" s="60" t="s">
        <v>660</v>
      </c>
      <c r="P187" s="60" t="s">
        <v>48</v>
      </c>
      <c r="Q187" s="60" t="s">
        <v>45</v>
      </c>
      <c r="T187" s="60" t="s">
        <v>47</v>
      </c>
      <c r="U187" s="60">
        <v>2.0</v>
      </c>
      <c r="V187" s="60">
        <v>5.0</v>
      </c>
      <c r="W187" s="60">
        <v>1.0</v>
      </c>
      <c r="X187" s="60" t="s">
        <v>45</v>
      </c>
      <c r="Y187" s="60" t="s">
        <v>45</v>
      </c>
      <c r="Z187" s="60" t="s">
        <v>2080</v>
      </c>
      <c r="AA187" s="60">
        <v>5.0</v>
      </c>
      <c r="AB187" s="60">
        <v>5.0</v>
      </c>
      <c r="AC187" s="60" t="s">
        <v>53</v>
      </c>
      <c r="AD187" s="60" t="s">
        <v>66</v>
      </c>
      <c r="AE187" s="60" t="s">
        <v>55</v>
      </c>
      <c r="AF187" s="60" t="s">
        <v>76</v>
      </c>
      <c r="AG187" s="60" t="s">
        <v>2918</v>
      </c>
      <c r="AH187" s="60" t="s">
        <v>45</v>
      </c>
      <c r="AI187" s="60" t="s">
        <v>45</v>
      </c>
      <c r="AJ187" s="60" t="s">
        <v>45</v>
      </c>
      <c r="AK187" s="60" t="s">
        <v>45</v>
      </c>
      <c r="AL187" s="60" t="s">
        <v>48</v>
      </c>
      <c r="AM187" s="69" t="s">
        <v>2919</v>
      </c>
      <c r="AN187" s="60" t="s">
        <v>2920</v>
      </c>
      <c r="AO187" s="61"/>
      <c r="AP187" s="61"/>
      <c r="AQ187" s="60" t="s">
        <v>1966</v>
      </c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6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  <c r="BV187" s="61"/>
      <c r="BW187" s="61"/>
      <c r="BX187" s="61"/>
      <c r="BY187" s="61"/>
      <c r="BZ187" s="61"/>
      <c r="CA187" s="61"/>
      <c r="CB187" s="61"/>
      <c r="CC187" s="61"/>
      <c r="CD187" s="61"/>
      <c r="CE187" s="61"/>
      <c r="CF187" s="61"/>
      <c r="CG187" s="61"/>
      <c r="CH187" s="61"/>
      <c r="CI187" s="61"/>
      <c r="CJ187" s="61"/>
      <c r="CK187" s="61"/>
      <c r="CL187" s="61"/>
      <c r="CM187" s="61"/>
      <c r="CN187" s="61"/>
      <c r="CO187" s="61"/>
      <c r="CP187" s="61"/>
      <c r="CQ187" s="61"/>
      <c r="CR187" s="61"/>
      <c r="CS187" s="61"/>
      <c r="CT187" s="61"/>
      <c r="CU187" s="61"/>
      <c r="CV187" s="61"/>
      <c r="CW187" s="61"/>
      <c r="CX187" s="61"/>
      <c r="CY187" s="61"/>
      <c r="CZ187" s="61"/>
      <c r="DA187" s="61"/>
      <c r="DB187" s="61"/>
      <c r="DC187" s="61"/>
      <c r="DD187" s="61"/>
      <c r="DE187" s="61"/>
    </row>
    <row r="188" ht="22.5" customHeight="1">
      <c r="A188" s="58">
        <v>45804.556811608796</v>
      </c>
      <c r="B188" s="63" t="s">
        <v>2921</v>
      </c>
      <c r="C188" s="78"/>
      <c r="D188" s="60" t="s">
        <v>2922</v>
      </c>
      <c r="E188" s="60" t="s">
        <v>49</v>
      </c>
      <c r="I188" s="60" t="s">
        <v>44</v>
      </c>
      <c r="J188" s="60" t="s">
        <v>45</v>
      </c>
      <c r="K188" s="60" t="s">
        <v>1177</v>
      </c>
      <c r="L188" s="60" t="s">
        <v>52</v>
      </c>
      <c r="M188" s="60" t="s">
        <v>52</v>
      </c>
      <c r="N188" s="60" t="s">
        <v>45</v>
      </c>
      <c r="O188" s="60" t="s">
        <v>2923</v>
      </c>
      <c r="P188" s="60" t="s">
        <v>48</v>
      </c>
      <c r="Q188" s="60" t="s">
        <v>45</v>
      </c>
      <c r="T188" s="60" t="s">
        <v>47</v>
      </c>
      <c r="X188" s="60" t="s">
        <v>45</v>
      </c>
      <c r="Y188" s="60" t="s">
        <v>45</v>
      </c>
      <c r="Z188" s="60" t="s">
        <v>2273</v>
      </c>
      <c r="AA188" s="60">
        <v>4.0</v>
      </c>
      <c r="AB188" s="60">
        <v>4.0</v>
      </c>
      <c r="AC188" s="60" t="s">
        <v>53</v>
      </c>
      <c r="AD188" s="60" t="s">
        <v>54</v>
      </c>
      <c r="AE188" s="60" t="s">
        <v>55</v>
      </c>
      <c r="AF188" s="60" t="s">
        <v>56</v>
      </c>
      <c r="AG188" s="60" t="s">
        <v>2924</v>
      </c>
      <c r="AH188" s="60" t="s">
        <v>45</v>
      </c>
      <c r="AI188" s="60" t="s">
        <v>45</v>
      </c>
      <c r="AJ188" s="60" t="s">
        <v>48</v>
      </c>
      <c r="AK188" s="60" t="s">
        <v>45</v>
      </c>
      <c r="AL188" s="60" t="s">
        <v>45</v>
      </c>
      <c r="AM188" s="19"/>
      <c r="AN188" s="60" t="s">
        <v>2073</v>
      </c>
    </row>
    <row r="189" ht="22.5" customHeight="1">
      <c r="A189" s="58">
        <v>45804.64415528935</v>
      </c>
      <c r="B189" s="63" t="s">
        <v>2925</v>
      </c>
      <c r="C189" s="78"/>
      <c r="D189" s="60" t="s">
        <v>809</v>
      </c>
      <c r="E189" s="60" t="s">
        <v>49</v>
      </c>
      <c r="F189" s="60" t="s">
        <v>1333</v>
      </c>
      <c r="I189" s="60" t="s">
        <v>44</v>
      </c>
      <c r="J189" s="60" t="s">
        <v>45</v>
      </c>
      <c r="K189" s="60" t="s">
        <v>2361</v>
      </c>
      <c r="L189" s="60" t="s">
        <v>2926</v>
      </c>
      <c r="M189" s="60" t="s">
        <v>52</v>
      </c>
      <c r="N189" s="60" t="s">
        <v>2927</v>
      </c>
      <c r="O189" s="60" t="s">
        <v>48</v>
      </c>
      <c r="P189" s="60" t="s">
        <v>45</v>
      </c>
      <c r="T189" s="60" t="s">
        <v>47</v>
      </c>
      <c r="X189" s="60" t="s">
        <v>45</v>
      </c>
      <c r="Y189" s="60" t="s">
        <v>45</v>
      </c>
      <c r="Z189" s="60" t="s">
        <v>1908</v>
      </c>
      <c r="AB189" s="60">
        <v>5.0</v>
      </c>
      <c r="AC189" s="60" t="s">
        <v>75</v>
      </c>
      <c r="AD189" s="60" t="s">
        <v>54</v>
      </c>
      <c r="AE189" s="60" t="s">
        <v>55</v>
      </c>
      <c r="AF189" s="60" t="s">
        <v>76</v>
      </c>
      <c r="AG189" s="60" t="s">
        <v>2928</v>
      </c>
      <c r="AH189" s="60" t="s">
        <v>45</v>
      </c>
      <c r="AI189" s="60" t="s">
        <v>45</v>
      </c>
      <c r="AJ189" s="60" t="s">
        <v>48</v>
      </c>
      <c r="AK189" s="60" t="s">
        <v>45</v>
      </c>
      <c r="AL189" s="60" t="s">
        <v>45</v>
      </c>
      <c r="AN189" s="60" t="s">
        <v>1988</v>
      </c>
    </row>
    <row r="190" ht="22.5" customHeight="1">
      <c r="A190" s="58">
        <v>45805.56606952546</v>
      </c>
      <c r="B190" s="63" t="s">
        <v>2929</v>
      </c>
      <c r="C190" s="59">
        <v>26664.0</v>
      </c>
      <c r="D190" s="60" t="s">
        <v>70</v>
      </c>
      <c r="G190" s="60" t="s">
        <v>2930</v>
      </c>
      <c r="H190" s="60" t="s">
        <v>2931</v>
      </c>
      <c r="I190" s="60" t="s">
        <v>200</v>
      </c>
      <c r="J190" s="60" t="s">
        <v>48</v>
      </c>
      <c r="L190" s="60" t="s">
        <v>1346</v>
      </c>
      <c r="N190" s="60" t="s">
        <v>2932</v>
      </c>
      <c r="O190" s="60" t="s">
        <v>2933</v>
      </c>
      <c r="P190" s="60" t="s">
        <v>48</v>
      </c>
      <c r="Q190" s="60" t="s">
        <v>45</v>
      </c>
      <c r="T190" s="60" t="s">
        <v>1935</v>
      </c>
      <c r="U190" s="60">
        <v>1.0</v>
      </c>
      <c r="V190" s="60">
        <v>1.0</v>
      </c>
      <c r="W190" s="60">
        <v>1.0</v>
      </c>
      <c r="X190" s="60" t="s">
        <v>45</v>
      </c>
      <c r="Y190" s="60" t="s">
        <v>45</v>
      </c>
      <c r="Z190" s="60" t="s">
        <v>1917</v>
      </c>
      <c r="AA190" s="60">
        <v>2.0</v>
      </c>
      <c r="AB190" s="60">
        <v>2.0</v>
      </c>
      <c r="AC190" s="60" t="s">
        <v>240</v>
      </c>
      <c r="AD190" s="60" t="s">
        <v>66</v>
      </c>
      <c r="AE190" s="60" t="s">
        <v>55</v>
      </c>
      <c r="AF190" s="60" t="s">
        <v>91</v>
      </c>
      <c r="AG190" s="60" t="s">
        <v>2934</v>
      </c>
      <c r="AH190" s="60" t="s">
        <v>45</v>
      </c>
      <c r="AI190" s="60" t="s">
        <v>45</v>
      </c>
      <c r="AJ190" s="60" t="s">
        <v>45</v>
      </c>
      <c r="AK190" s="60" t="s">
        <v>48</v>
      </c>
      <c r="AL190" s="60" t="s">
        <v>45</v>
      </c>
      <c r="AM190" s="69" t="s">
        <v>2935</v>
      </c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6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  <c r="BV190" s="61"/>
      <c r="BW190" s="61"/>
      <c r="BX190" s="61"/>
      <c r="BY190" s="61"/>
      <c r="BZ190" s="61"/>
      <c r="CA190" s="61"/>
      <c r="CB190" s="61"/>
      <c r="CC190" s="61"/>
      <c r="CD190" s="61"/>
      <c r="CE190" s="61"/>
      <c r="CF190" s="61"/>
      <c r="CG190" s="61"/>
      <c r="CH190" s="61"/>
      <c r="CI190" s="61"/>
      <c r="CJ190" s="61"/>
      <c r="CK190" s="61"/>
      <c r="CL190" s="61"/>
      <c r="CM190" s="61"/>
      <c r="CN190" s="61"/>
      <c r="CO190" s="61"/>
      <c r="CP190" s="61"/>
      <c r="CQ190" s="61"/>
      <c r="CR190" s="61"/>
      <c r="CS190" s="61"/>
      <c r="CT190" s="61"/>
      <c r="CU190" s="61"/>
      <c r="CV190" s="61"/>
      <c r="CW190" s="61"/>
      <c r="CX190" s="61"/>
      <c r="CY190" s="61"/>
      <c r="CZ190" s="61"/>
      <c r="DA190" s="61"/>
      <c r="DB190" s="61"/>
      <c r="DC190" s="61"/>
      <c r="DD190" s="61"/>
      <c r="DE190" s="61"/>
    </row>
    <row r="191" ht="22.5" customHeight="1">
      <c r="A191" s="58">
        <v>45805.57946008102</v>
      </c>
      <c r="B191" s="63" t="s">
        <v>2936</v>
      </c>
      <c r="C191" s="78"/>
      <c r="D191" s="60" t="s">
        <v>2000</v>
      </c>
      <c r="E191" s="60" t="s">
        <v>2937</v>
      </c>
      <c r="F191" s="60" t="s">
        <v>1956</v>
      </c>
      <c r="I191" s="60" t="s">
        <v>44</v>
      </c>
      <c r="J191" s="60" t="s">
        <v>45</v>
      </c>
      <c r="K191" s="65" t="s">
        <v>2800</v>
      </c>
      <c r="L191" s="60" t="s">
        <v>52</v>
      </c>
      <c r="M191" s="60" t="s">
        <v>52</v>
      </c>
      <c r="N191" s="60" t="s">
        <v>45</v>
      </c>
      <c r="O191" s="60" t="s">
        <v>48</v>
      </c>
      <c r="P191" s="60" t="s">
        <v>48</v>
      </c>
      <c r="Q191" s="60" t="s">
        <v>48</v>
      </c>
      <c r="R191" s="60" t="s">
        <v>65</v>
      </c>
      <c r="S191" s="60" t="s">
        <v>51</v>
      </c>
      <c r="T191" s="60" t="s">
        <v>47</v>
      </c>
      <c r="U191" s="60">
        <v>5.0</v>
      </c>
      <c r="V191" s="60">
        <v>5.0</v>
      </c>
      <c r="W191" s="60">
        <v>5.0</v>
      </c>
      <c r="X191" s="60" t="s">
        <v>45</v>
      </c>
      <c r="Y191" s="60" t="s">
        <v>45</v>
      </c>
      <c r="Z191" s="60" t="s">
        <v>2179</v>
      </c>
      <c r="AA191" s="60">
        <v>5.0</v>
      </c>
      <c r="AB191" s="60">
        <v>5.0</v>
      </c>
      <c r="AC191" s="60" t="s">
        <v>75</v>
      </c>
      <c r="AD191" s="60" t="s">
        <v>54</v>
      </c>
      <c r="AE191" s="60" t="s">
        <v>55</v>
      </c>
      <c r="AF191" s="60" t="s">
        <v>56</v>
      </c>
      <c r="AH191" s="60" t="s">
        <v>48</v>
      </c>
      <c r="AI191" s="60" t="s">
        <v>45</v>
      </c>
      <c r="AJ191" s="60" t="s">
        <v>45</v>
      </c>
      <c r="AK191" s="60" t="s">
        <v>45</v>
      </c>
      <c r="AL191" s="60" t="s">
        <v>45</v>
      </c>
      <c r="AN191" s="60" t="s">
        <v>2073</v>
      </c>
      <c r="AQ191" s="60" t="s">
        <v>1966</v>
      </c>
    </row>
    <row r="192" ht="22.5" customHeight="1">
      <c r="A192" s="58">
        <v>45805.580629375</v>
      </c>
      <c r="B192" s="63" t="s">
        <v>2938</v>
      </c>
      <c r="C192" s="59">
        <v>36866.0</v>
      </c>
      <c r="D192" s="60" t="s">
        <v>70</v>
      </c>
      <c r="E192" s="60" t="s">
        <v>2939</v>
      </c>
      <c r="G192" s="60" t="s">
        <v>2940</v>
      </c>
      <c r="I192" s="60" t="s">
        <v>44</v>
      </c>
      <c r="J192" s="60" t="s">
        <v>45</v>
      </c>
      <c r="K192" s="60" t="s">
        <v>2941</v>
      </c>
      <c r="L192" s="60" t="s">
        <v>52</v>
      </c>
      <c r="M192" s="60" t="s">
        <v>52</v>
      </c>
      <c r="N192" s="60" t="s">
        <v>2942</v>
      </c>
      <c r="O192" s="60" t="s">
        <v>48</v>
      </c>
      <c r="P192" s="60" t="s">
        <v>45</v>
      </c>
      <c r="Q192" s="60" t="s">
        <v>45</v>
      </c>
      <c r="S192" s="60" t="s">
        <v>51</v>
      </c>
      <c r="T192" s="60" t="s">
        <v>47</v>
      </c>
      <c r="U192" s="60">
        <v>5.0</v>
      </c>
      <c r="V192" s="60">
        <v>5.0</v>
      </c>
      <c r="W192" s="60">
        <v>5.0</v>
      </c>
      <c r="X192" s="60" t="s">
        <v>45</v>
      </c>
      <c r="Y192" s="60" t="s">
        <v>45</v>
      </c>
      <c r="Z192" s="60" t="s">
        <v>1908</v>
      </c>
      <c r="AA192" s="60">
        <v>5.0</v>
      </c>
      <c r="AB192" s="60">
        <v>5.0</v>
      </c>
      <c r="AC192" s="60" t="s">
        <v>53</v>
      </c>
      <c r="AD192" s="60" t="s">
        <v>54</v>
      </c>
      <c r="AE192" s="60" t="s">
        <v>55</v>
      </c>
      <c r="AF192" s="60" t="s">
        <v>56</v>
      </c>
      <c r="AG192" s="60" t="s">
        <v>2943</v>
      </c>
      <c r="AH192" s="60" t="s">
        <v>48</v>
      </c>
      <c r="AI192" s="60" t="s">
        <v>45</v>
      </c>
      <c r="AJ192" s="60" t="s">
        <v>45</v>
      </c>
      <c r="AK192" s="60" t="s">
        <v>45</v>
      </c>
      <c r="AL192" s="60" t="s">
        <v>45</v>
      </c>
      <c r="AN192" s="60" t="s">
        <v>1988</v>
      </c>
      <c r="AQ192" s="60" t="s">
        <v>1966</v>
      </c>
    </row>
    <row r="193" ht="22.5" customHeight="1">
      <c r="A193" s="58">
        <v>45805.59460975694</v>
      </c>
      <c r="B193" s="63" t="s">
        <v>2944</v>
      </c>
      <c r="C193" s="78"/>
      <c r="D193" s="60" t="s">
        <v>70</v>
      </c>
      <c r="E193" s="60" t="s">
        <v>49</v>
      </c>
      <c r="F193" s="60" t="s">
        <v>2945</v>
      </c>
      <c r="I193" s="60" t="s">
        <v>44</v>
      </c>
      <c r="J193" s="60" t="s">
        <v>45</v>
      </c>
      <c r="K193" s="60">
        <v>1.0</v>
      </c>
      <c r="L193" s="60" t="s">
        <v>281</v>
      </c>
      <c r="M193" s="60" t="s">
        <v>52</v>
      </c>
      <c r="N193" s="60" t="s">
        <v>45</v>
      </c>
      <c r="O193" s="60" t="s">
        <v>2946</v>
      </c>
      <c r="P193" s="60" t="s">
        <v>45</v>
      </c>
      <c r="Q193" s="60" t="s">
        <v>48</v>
      </c>
      <c r="R193" s="60" t="s">
        <v>65</v>
      </c>
      <c r="S193" s="60" t="s">
        <v>51</v>
      </c>
      <c r="T193" s="60" t="s">
        <v>47</v>
      </c>
      <c r="U193" s="60">
        <v>1.0</v>
      </c>
      <c r="V193" s="60">
        <v>4.0</v>
      </c>
      <c r="W193" s="60">
        <v>1.0</v>
      </c>
      <c r="X193" s="60" t="s">
        <v>45</v>
      </c>
      <c r="Y193" s="60" t="s">
        <v>45</v>
      </c>
      <c r="Z193" s="60" t="s">
        <v>2273</v>
      </c>
      <c r="AA193" s="60">
        <v>4.0</v>
      </c>
      <c r="AB193" s="60">
        <v>4.0</v>
      </c>
      <c r="AC193" s="60" t="s">
        <v>53</v>
      </c>
      <c r="AD193" s="60" t="s">
        <v>66</v>
      </c>
      <c r="AE193" s="60" t="s">
        <v>55</v>
      </c>
      <c r="AF193" s="60" t="s">
        <v>56</v>
      </c>
      <c r="AH193" s="60" t="s">
        <v>45</v>
      </c>
      <c r="AI193" s="60" t="s">
        <v>45</v>
      </c>
      <c r="AJ193" s="60" t="s">
        <v>45</v>
      </c>
      <c r="AK193" s="60" t="s">
        <v>48</v>
      </c>
      <c r="AL193" s="60" t="s">
        <v>45</v>
      </c>
      <c r="AM193" s="69" t="s">
        <v>2947</v>
      </c>
      <c r="AN193" s="60" t="s">
        <v>1988</v>
      </c>
      <c r="AO193" s="61"/>
      <c r="AP193" s="61"/>
      <c r="AQ193" s="60" t="s">
        <v>1966</v>
      </c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6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  <c r="BY193" s="61"/>
      <c r="BZ193" s="61"/>
      <c r="CA193" s="61"/>
      <c r="CB193" s="61"/>
      <c r="CC193" s="61"/>
      <c r="CD193" s="61"/>
      <c r="CE193" s="61"/>
      <c r="CF193" s="61"/>
      <c r="CG193" s="61"/>
      <c r="CH193" s="61"/>
      <c r="CI193" s="61"/>
      <c r="CJ193" s="61"/>
      <c r="CK193" s="61"/>
      <c r="CL193" s="61"/>
      <c r="CM193" s="61"/>
      <c r="CN193" s="61"/>
      <c r="CO193" s="61"/>
      <c r="CP193" s="61"/>
      <c r="CQ193" s="61"/>
      <c r="CR193" s="61"/>
      <c r="CS193" s="61"/>
      <c r="CT193" s="61"/>
      <c r="CU193" s="61"/>
      <c r="CV193" s="61"/>
      <c r="CW193" s="61"/>
      <c r="CX193" s="61"/>
      <c r="CY193" s="61"/>
      <c r="CZ193" s="61"/>
      <c r="DA193" s="61"/>
      <c r="DB193" s="61"/>
      <c r="DC193" s="61"/>
      <c r="DD193" s="61"/>
      <c r="DE193" s="61"/>
    </row>
    <row r="194" ht="22.5" customHeight="1">
      <c r="A194" s="58">
        <v>45805.61511135417</v>
      </c>
      <c r="B194" s="63" t="s">
        <v>2948</v>
      </c>
      <c r="C194" s="78"/>
      <c r="D194" s="60" t="s">
        <v>70</v>
      </c>
      <c r="E194" s="60" t="s">
        <v>2949</v>
      </c>
      <c r="F194" s="60" t="s">
        <v>2950</v>
      </c>
      <c r="I194" s="60" t="s">
        <v>44</v>
      </c>
      <c r="K194" s="60" t="s">
        <v>2951</v>
      </c>
      <c r="L194" s="60" t="s">
        <v>52</v>
      </c>
      <c r="M194" s="60" t="s">
        <v>2204</v>
      </c>
      <c r="N194" s="60" t="s">
        <v>2952</v>
      </c>
      <c r="O194" s="60" t="s">
        <v>2953</v>
      </c>
      <c r="P194" s="60" t="s">
        <v>45</v>
      </c>
      <c r="Q194" s="60" t="s">
        <v>45</v>
      </c>
      <c r="S194" s="60" t="s">
        <v>51</v>
      </c>
      <c r="T194" s="60" t="s">
        <v>1935</v>
      </c>
      <c r="U194" s="60">
        <v>3.0</v>
      </c>
      <c r="V194" s="60">
        <v>4.0</v>
      </c>
      <c r="W194" s="60">
        <v>3.0</v>
      </c>
      <c r="X194" s="60" t="s">
        <v>45</v>
      </c>
      <c r="Y194" s="60" t="s">
        <v>45</v>
      </c>
      <c r="Z194" s="60" t="s">
        <v>1908</v>
      </c>
      <c r="AA194" s="60">
        <v>4.0</v>
      </c>
      <c r="AB194" s="60">
        <v>4.0</v>
      </c>
      <c r="AC194" s="60" t="s">
        <v>53</v>
      </c>
      <c r="AD194" s="60" t="s">
        <v>66</v>
      </c>
      <c r="AE194" s="60" t="s">
        <v>55</v>
      </c>
      <c r="AF194" s="60" t="s">
        <v>56</v>
      </c>
      <c r="AG194" s="60" t="s">
        <v>2954</v>
      </c>
      <c r="AH194" s="60" t="s">
        <v>48</v>
      </c>
      <c r="AI194" s="60" t="s">
        <v>45</v>
      </c>
      <c r="AJ194" s="60" t="s">
        <v>45</v>
      </c>
      <c r="AK194" s="60" t="s">
        <v>45</v>
      </c>
      <c r="AL194" s="60" t="s">
        <v>45</v>
      </c>
      <c r="AM194" s="69" t="s">
        <v>2955</v>
      </c>
      <c r="AN194" s="60" t="s">
        <v>1988</v>
      </c>
      <c r="AO194" s="61"/>
      <c r="AP194" s="61"/>
      <c r="AQ194" s="60" t="s">
        <v>1966</v>
      </c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  <c r="BY194" s="61"/>
      <c r="BZ194" s="61"/>
      <c r="CA194" s="61"/>
      <c r="CB194" s="61"/>
      <c r="CC194" s="61"/>
      <c r="CD194" s="61"/>
      <c r="CE194" s="61"/>
      <c r="CF194" s="61"/>
      <c r="CG194" s="61"/>
      <c r="CH194" s="61"/>
      <c r="CI194" s="61"/>
      <c r="CJ194" s="61"/>
      <c r="CK194" s="61"/>
      <c r="CL194" s="61"/>
      <c r="CM194" s="61"/>
      <c r="CN194" s="61"/>
      <c r="CO194" s="61"/>
      <c r="CP194" s="61"/>
      <c r="CQ194" s="61"/>
      <c r="CR194" s="61"/>
      <c r="CS194" s="61"/>
      <c r="CT194" s="61"/>
      <c r="CU194" s="61"/>
      <c r="CV194" s="61"/>
      <c r="CW194" s="61"/>
      <c r="CX194" s="61"/>
      <c r="CY194" s="61"/>
      <c r="CZ194" s="61"/>
      <c r="DA194" s="61"/>
      <c r="DB194" s="61"/>
      <c r="DC194" s="61"/>
      <c r="DD194" s="61"/>
      <c r="DE194" s="61"/>
    </row>
    <row r="195" ht="22.5" customHeight="1">
      <c r="A195" s="58">
        <v>45805.630918483796</v>
      </c>
      <c r="B195" s="63" t="s">
        <v>2956</v>
      </c>
      <c r="C195" s="78"/>
      <c r="D195" s="60" t="s">
        <v>70</v>
      </c>
      <c r="E195" s="60" t="s">
        <v>49</v>
      </c>
      <c r="I195" s="60" t="s">
        <v>44</v>
      </c>
      <c r="J195" s="60" t="s">
        <v>45</v>
      </c>
      <c r="K195" s="60" t="s">
        <v>2382</v>
      </c>
      <c r="L195" s="60" t="s">
        <v>52</v>
      </c>
      <c r="M195" s="60" t="s">
        <v>52</v>
      </c>
      <c r="N195" s="60" t="s">
        <v>45</v>
      </c>
      <c r="O195" s="60" t="s">
        <v>2957</v>
      </c>
      <c r="P195" s="60" t="s">
        <v>48</v>
      </c>
      <c r="Q195" s="60" t="s">
        <v>45</v>
      </c>
      <c r="S195" s="60" t="s">
        <v>51</v>
      </c>
      <c r="T195" s="60" t="s">
        <v>47</v>
      </c>
      <c r="U195" s="60">
        <v>5.0</v>
      </c>
      <c r="V195" s="60">
        <v>5.0</v>
      </c>
      <c r="W195" s="60">
        <v>5.0</v>
      </c>
      <c r="X195" s="60" t="s">
        <v>45</v>
      </c>
      <c r="Y195" s="60" t="s">
        <v>45</v>
      </c>
      <c r="Z195" s="60" t="s">
        <v>1908</v>
      </c>
      <c r="AA195" s="60">
        <v>5.0</v>
      </c>
      <c r="AB195" s="60">
        <v>5.0</v>
      </c>
      <c r="AC195" s="60" t="s">
        <v>53</v>
      </c>
      <c r="AD195" s="60" t="s">
        <v>54</v>
      </c>
      <c r="AE195" s="60" t="s">
        <v>55</v>
      </c>
      <c r="AF195" s="60" t="s">
        <v>56</v>
      </c>
      <c r="AG195" s="60" t="s">
        <v>2958</v>
      </c>
      <c r="AH195" s="60" t="s">
        <v>48</v>
      </c>
      <c r="AI195" s="60" t="s">
        <v>48</v>
      </c>
      <c r="AJ195" s="60" t="s">
        <v>45</v>
      </c>
      <c r="AK195" s="60" t="s">
        <v>45</v>
      </c>
      <c r="AL195" s="60" t="s">
        <v>45</v>
      </c>
      <c r="AN195" s="60" t="s">
        <v>2073</v>
      </c>
      <c r="AQ195" s="60" t="s">
        <v>1966</v>
      </c>
    </row>
    <row r="196" ht="22.5" customHeight="1">
      <c r="A196" s="58">
        <v>45805.69033900463</v>
      </c>
      <c r="B196" s="53" t="s">
        <v>2959</v>
      </c>
      <c r="C196" s="78"/>
      <c r="D196" s="60" t="s">
        <v>70</v>
      </c>
      <c r="E196" s="60" t="s">
        <v>2960</v>
      </c>
      <c r="F196" s="60" t="s">
        <v>2961</v>
      </c>
      <c r="I196" s="60" t="s">
        <v>200</v>
      </c>
      <c r="J196" s="60" t="s">
        <v>45</v>
      </c>
      <c r="K196" s="60">
        <v>2.0</v>
      </c>
      <c r="L196" s="60" t="s">
        <v>52</v>
      </c>
      <c r="M196" s="60" t="s">
        <v>52</v>
      </c>
      <c r="N196" s="60" t="s">
        <v>2962</v>
      </c>
      <c r="O196" s="60" t="s">
        <v>48</v>
      </c>
      <c r="P196" s="60" t="s">
        <v>45</v>
      </c>
      <c r="Q196" s="60" t="s">
        <v>45</v>
      </c>
      <c r="S196" s="60" t="s">
        <v>51</v>
      </c>
      <c r="T196" s="60" t="s">
        <v>47</v>
      </c>
      <c r="U196" s="60">
        <v>4.0</v>
      </c>
      <c r="V196" s="60">
        <v>5.0</v>
      </c>
      <c r="W196" s="60">
        <v>5.0</v>
      </c>
      <c r="X196" s="60" t="s">
        <v>48</v>
      </c>
      <c r="Z196" s="60" t="s">
        <v>1908</v>
      </c>
      <c r="AA196" s="60">
        <v>5.0</v>
      </c>
      <c r="AB196" s="60">
        <v>5.0</v>
      </c>
      <c r="AC196" s="60" t="s">
        <v>53</v>
      </c>
      <c r="AD196" s="60" t="s">
        <v>54</v>
      </c>
      <c r="AE196" s="60" t="s">
        <v>55</v>
      </c>
      <c r="AF196" s="60" t="s">
        <v>56</v>
      </c>
      <c r="AH196" s="60" t="s">
        <v>48</v>
      </c>
      <c r="AI196" s="60" t="s">
        <v>45</v>
      </c>
      <c r="AJ196" s="60" t="s">
        <v>45</v>
      </c>
      <c r="AK196" s="60" t="s">
        <v>45</v>
      </c>
      <c r="AL196" s="60" t="s">
        <v>45</v>
      </c>
      <c r="AM196" s="69" t="s">
        <v>2963</v>
      </c>
      <c r="AN196" s="60" t="s">
        <v>1988</v>
      </c>
      <c r="AO196" s="61"/>
      <c r="AP196" s="61"/>
      <c r="AQ196" s="60" t="s">
        <v>1966</v>
      </c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  <c r="BY196" s="61"/>
      <c r="BZ196" s="61"/>
      <c r="CA196" s="61"/>
      <c r="CB196" s="61"/>
      <c r="CC196" s="61"/>
      <c r="CD196" s="61"/>
      <c r="CE196" s="61"/>
      <c r="CF196" s="61"/>
      <c r="CG196" s="61"/>
      <c r="CH196" s="61"/>
      <c r="CI196" s="61"/>
      <c r="CJ196" s="61"/>
      <c r="CK196" s="61"/>
      <c r="CL196" s="61"/>
      <c r="CM196" s="61"/>
      <c r="CN196" s="61"/>
      <c r="CO196" s="61"/>
      <c r="CP196" s="61"/>
      <c r="CQ196" s="61"/>
      <c r="CR196" s="61"/>
      <c r="CS196" s="61"/>
      <c r="CT196" s="61"/>
      <c r="CU196" s="61"/>
      <c r="CV196" s="61"/>
      <c r="CW196" s="61"/>
      <c r="CX196" s="61"/>
      <c r="CY196" s="61"/>
      <c r="CZ196" s="61"/>
      <c r="DA196" s="61"/>
      <c r="DB196" s="61"/>
      <c r="DC196" s="61"/>
      <c r="DD196" s="61"/>
      <c r="DE196" s="61"/>
    </row>
    <row r="197" ht="22.5" customHeight="1">
      <c r="A197" s="58">
        <v>45807.54891545139</v>
      </c>
      <c r="B197" s="53" t="s">
        <v>2964</v>
      </c>
      <c r="C197" s="59">
        <v>39453.0</v>
      </c>
      <c r="D197" s="60" t="s">
        <v>70</v>
      </c>
      <c r="E197" s="60" t="s">
        <v>149</v>
      </c>
      <c r="F197" s="60" t="s">
        <v>2965</v>
      </c>
      <c r="G197" s="60" t="s">
        <v>2966</v>
      </c>
      <c r="H197" s="60" t="s">
        <v>2967</v>
      </c>
      <c r="I197" s="60" t="s">
        <v>44</v>
      </c>
      <c r="J197" s="60" t="s">
        <v>45</v>
      </c>
      <c r="K197" s="60" t="s">
        <v>2968</v>
      </c>
      <c r="L197" s="60" t="s">
        <v>52</v>
      </c>
      <c r="M197" s="60" t="s">
        <v>52</v>
      </c>
      <c r="N197" s="60" t="s">
        <v>45</v>
      </c>
      <c r="O197" s="60" t="s">
        <v>2969</v>
      </c>
      <c r="P197" s="60" t="s">
        <v>45</v>
      </c>
      <c r="Q197" s="60" t="s">
        <v>45</v>
      </c>
      <c r="S197" s="60" t="s">
        <v>51</v>
      </c>
      <c r="T197" s="60" t="s">
        <v>1935</v>
      </c>
      <c r="U197" s="60">
        <v>2.0</v>
      </c>
      <c r="V197" s="60">
        <v>3.0</v>
      </c>
      <c r="W197" s="60">
        <v>2.0</v>
      </c>
      <c r="X197" s="60" t="s">
        <v>45</v>
      </c>
      <c r="Y197" s="60" t="s">
        <v>45</v>
      </c>
      <c r="Z197" s="60" t="s">
        <v>1908</v>
      </c>
      <c r="AA197" s="60">
        <v>5.0</v>
      </c>
      <c r="AB197" s="60">
        <v>4.0</v>
      </c>
      <c r="AC197" s="60" t="s">
        <v>53</v>
      </c>
      <c r="AD197" s="60" t="s">
        <v>66</v>
      </c>
      <c r="AE197" s="60" t="s">
        <v>55</v>
      </c>
      <c r="AF197" s="60" t="s">
        <v>56</v>
      </c>
      <c r="AG197" s="60" t="s">
        <v>2970</v>
      </c>
      <c r="AH197" s="60" t="s">
        <v>45</v>
      </c>
      <c r="AI197" s="60" t="s">
        <v>45</v>
      </c>
      <c r="AJ197" s="60" t="s">
        <v>45</v>
      </c>
      <c r="AK197" s="60" t="s">
        <v>45</v>
      </c>
      <c r="AL197" s="60" t="s">
        <v>45</v>
      </c>
      <c r="AM197" s="69" t="s">
        <v>2971</v>
      </c>
      <c r="AN197" s="60" t="s">
        <v>2920</v>
      </c>
      <c r="AO197" s="61"/>
      <c r="AP197" s="61"/>
      <c r="AQ197" s="60" t="s">
        <v>1966</v>
      </c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61"/>
      <c r="BI197" s="6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/>
      <c r="BX197" s="61"/>
      <c r="BY197" s="61"/>
      <c r="BZ197" s="61"/>
      <c r="CA197" s="61"/>
      <c r="CB197" s="61"/>
      <c r="CC197" s="61"/>
      <c r="CD197" s="61"/>
      <c r="CE197" s="61"/>
      <c r="CF197" s="61"/>
      <c r="CG197" s="61"/>
      <c r="CH197" s="61"/>
      <c r="CI197" s="61"/>
      <c r="CJ197" s="61"/>
      <c r="CK197" s="61"/>
      <c r="CL197" s="61"/>
      <c r="CM197" s="61"/>
      <c r="CN197" s="61"/>
      <c r="CO197" s="61"/>
      <c r="CP197" s="61"/>
      <c r="CQ197" s="61"/>
      <c r="CR197" s="61"/>
      <c r="CS197" s="61"/>
      <c r="CT197" s="61"/>
      <c r="CU197" s="61"/>
      <c r="CV197" s="61"/>
      <c r="CW197" s="61"/>
      <c r="CX197" s="61"/>
      <c r="CY197" s="61"/>
      <c r="CZ197" s="61"/>
      <c r="DA197" s="61"/>
      <c r="DB197" s="61"/>
      <c r="DC197" s="61"/>
      <c r="DD197" s="61"/>
      <c r="DE197" s="61"/>
    </row>
    <row r="198" ht="22.5" customHeight="1">
      <c r="A198" s="58">
        <v>45810.54873974537</v>
      </c>
      <c r="B198" s="63" t="s">
        <v>2972</v>
      </c>
      <c r="C198" s="78"/>
      <c r="D198" s="60" t="s">
        <v>342</v>
      </c>
      <c r="E198" s="60" t="s">
        <v>102</v>
      </c>
      <c r="F198" s="60" t="s">
        <v>2973</v>
      </c>
      <c r="I198" s="60" t="s">
        <v>44</v>
      </c>
      <c r="J198" s="60" t="s">
        <v>45</v>
      </c>
      <c r="K198" s="60" t="s">
        <v>2974</v>
      </c>
      <c r="L198" s="60" t="s">
        <v>52</v>
      </c>
      <c r="M198" s="60" t="s">
        <v>52</v>
      </c>
      <c r="N198" s="60" t="s">
        <v>2975</v>
      </c>
      <c r="O198" s="60" t="s">
        <v>2976</v>
      </c>
      <c r="P198" s="60" t="s">
        <v>45</v>
      </c>
      <c r="Q198" s="60" t="s">
        <v>45</v>
      </c>
      <c r="T198" s="60" t="s">
        <v>106</v>
      </c>
      <c r="U198" s="60">
        <v>1.0</v>
      </c>
      <c r="V198" s="60">
        <v>1.0</v>
      </c>
      <c r="W198" s="60">
        <v>1.0</v>
      </c>
      <c r="X198" s="60" t="s">
        <v>45</v>
      </c>
      <c r="Y198" s="60" t="s">
        <v>45</v>
      </c>
      <c r="Z198" s="60" t="s">
        <v>1908</v>
      </c>
      <c r="AA198" s="60">
        <v>5.0</v>
      </c>
      <c r="AB198" s="60">
        <v>5.0</v>
      </c>
      <c r="AC198" s="60" t="s">
        <v>53</v>
      </c>
      <c r="AD198" s="60" t="s">
        <v>122</v>
      </c>
      <c r="AE198" s="60" t="s">
        <v>55</v>
      </c>
      <c r="AF198" s="60" t="s">
        <v>56</v>
      </c>
      <c r="AH198" s="60" t="s">
        <v>45</v>
      </c>
      <c r="AI198" s="60" t="s">
        <v>45</v>
      </c>
      <c r="AJ198" s="60" t="s">
        <v>45</v>
      </c>
      <c r="AK198" s="60" t="s">
        <v>45</v>
      </c>
      <c r="AL198" s="60" t="s">
        <v>48</v>
      </c>
      <c r="AM198" s="69" t="s">
        <v>2977</v>
      </c>
      <c r="AN198" s="60" t="s">
        <v>1988</v>
      </c>
      <c r="AO198" s="61"/>
      <c r="AP198" s="61"/>
      <c r="AQ198" s="60" t="s">
        <v>1966</v>
      </c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61"/>
      <c r="BD198" s="61"/>
      <c r="BE198" s="61"/>
      <c r="BF198" s="61"/>
      <c r="BG198" s="61"/>
      <c r="BH198" s="61"/>
      <c r="BI198" s="6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  <c r="BV198" s="61"/>
      <c r="BW198" s="61"/>
      <c r="BX198" s="61"/>
      <c r="BY198" s="61"/>
      <c r="BZ198" s="61"/>
      <c r="CA198" s="61"/>
      <c r="CB198" s="61"/>
      <c r="CC198" s="61"/>
      <c r="CD198" s="61"/>
      <c r="CE198" s="61"/>
      <c r="CF198" s="61"/>
      <c r="CG198" s="61"/>
      <c r="CH198" s="61"/>
      <c r="CI198" s="61"/>
      <c r="CJ198" s="61"/>
      <c r="CK198" s="61"/>
      <c r="CL198" s="61"/>
      <c r="CM198" s="61"/>
      <c r="CN198" s="61"/>
      <c r="CO198" s="61"/>
      <c r="CP198" s="61"/>
      <c r="CQ198" s="61"/>
      <c r="CR198" s="61"/>
      <c r="CS198" s="61"/>
      <c r="CT198" s="61"/>
      <c r="CU198" s="61"/>
      <c r="CV198" s="61"/>
      <c r="CW198" s="61"/>
      <c r="CX198" s="61"/>
      <c r="CY198" s="61"/>
      <c r="CZ198" s="61"/>
      <c r="DA198" s="61"/>
      <c r="DB198" s="61"/>
      <c r="DC198" s="61"/>
      <c r="DD198" s="61"/>
      <c r="DE198" s="61"/>
    </row>
    <row r="199" ht="22.5" customHeight="1">
      <c r="A199" s="58">
        <v>45810.64634324074</v>
      </c>
      <c r="B199" s="63" t="s">
        <v>2978</v>
      </c>
      <c r="C199" s="78"/>
      <c r="D199" s="60" t="s">
        <v>2979</v>
      </c>
      <c r="E199" s="60" t="s">
        <v>2980</v>
      </c>
      <c r="F199" s="60" t="s">
        <v>2981</v>
      </c>
      <c r="I199" s="60" t="s">
        <v>44</v>
      </c>
      <c r="J199" s="60" t="s">
        <v>45</v>
      </c>
      <c r="K199" s="60" t="s">
        <v>911</v>
      </c>
      <c r="L199" s="60" t="s">
        <v>406</v>
      </c>
      <c r="M199" s="60" t="s">
        <v>52</v>
      </c>
      <c r="N199" s="60" t="s">
        <v>45</v>
      </c>
      <c r="O199" s="60" t="s">
        <v>48</v>
      </c>
      <c r="P199" s="60" t="s">
        <v>45</v>
      </c>
      <c r="Q199" s="60" t="s">
        <v>45</v>
      </c>
      <c r="R199" s="60" t="s">
        <v>121</v>
      </c>
      <c r="S199" s="60" t="s">
        <v>51</v>
      </c>
      <c r="T199" s="60" t="s">
        <v>47</v>
      </c>
      <c r="U199" s="60">
        <v>5.0</v>
      </c>
      <c r="V199" s="60">
        <v>4.0</v>
      </c>
      <c r="W199" s="60">
        <v>4.0</v>
      </c>
      <c r="X199" s="60" t="s">
        <v>45</v>
      </c>
      <c r="Y199" s="60" t="s">
        <v>48</v>
      </c>
      <c r="Z199" s="60" t="s">
        <v>1908</v>
      </c>
      <c r="AA199" s="60">
        <v>5.0</v>
      </c>
      <c r="AB199" s="60">
        <v>5.0</v>
      </c>
      <c r="AC199" s="60" t="s">
        <v>53</v>
      </c>
      <c r="AD199" s="60" t="s">
        <v>66</v>
      </c>
      <c r="AE199" s="60" t="s">
        <v>55</v>
      </c>
      <c r="AF199" s="60" t="s">
        <v>56</v>
      </c>
      <c r="AH199" s="60" t="s">
        <v>45</v>
      </c>
      <c r="AI199" s="60" t="s">
        <v>45</v>
      </c>
      <c r="AJ199" s="60" t="s">
        <v>45</v>
      </c>
      <c r="AK199" s="60" t="s">
        <v>48</v>
      </c>
      <c r="AL199" s="60" t="s">
        <v>45</v>
      </c>
      <c r="AM199" s="69" t="s">
        <v>2982</v>
      </c>
      <c r="AN199" s="60" t="s">
        <v>1988</v>
      </c>
      <c r="AO199" s="61"/>
      <c r="AP199" s="61"/>
      <c r="AQ199" s="60" t="s">
        <v>1966</v>
      </c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6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  <c r="BY199" s="61"/>
      <c r="BZ199" s="61"/>
      <c r="CA199" s="61"/>
      <c r="CB199" s="61"/>
      <c r="CC199" s="61"/>
      <c r="CD199" s="61"/>
      <c r="CE199" s="61"/>
      <c r="CF199" s="61"/>
      <c r="CG199" s="61"/>
      <c r="CH199" s="61"/>
      <c r="CI199" s="61"/>
      <c r="CJ199" s="61"/>
      <c r="CK199" s="61"/>
      <c r="CL199" s="61"/>
      <c r="CM199" s="61"/>
      <c r="CN199" s="61"/>
      <c r="CO199" s="61"/>
      <c r="CP199" s="61"/>
      <c r="CQ199" s="61"/>
      <c r="CR199" s="61"/>
      <c r="CS199" s="61"/>
      <c r="CT199" s="61"/>
      <c r="CU199" s="61"/>
      <c r="CV199" s="61"/>
      <c r="CW199" s="61"/>
      <c r="CX199" s="61"/>
      <c r="CY199" s="61"/>
      <c r="CZ199" s="61"/>
      <c r="DA199" s="61"/>
      <c r="DB199" s="61"/>
      <c r="DC199" s="61"/>
      <c r="DD199" s="61"/>
      <c r="DE199" s="61"/>
    </row>
    <row r="200" ht="22.5" customHeight="1">
      <c r="A200" s="58">
        <v>45810.65735190972</v>
      </c>
      <c r="B200" s="63" t="s">
        <v>2983</v>
      </c>
      <c r="C200" s="78"/>
      <c r="D200" s="60" t="s">
        <v>2984</v>
      </c>
      <c r="E200" s="60" t="s">
        <v>2985</v>
      </c>
      <c r="F200" s="60" t="s">
        <v>2986</v>
      </c>
      <c r="I200" s="60" t="s">
        <v>44</v>
      </c>
      <c r="J200" s="60" t="s">
        <v>45</v>
      </c>
      <c r="K200" s="60" t="s">
        <v>2987</v>
      </c>
      <c r="L200" s="60" t="s">
        <v>52</v>
      </c>
      <c r="M200" s="60" t="s">
        <v>52</v>
      </c>
      <c r="N200" s="60" t="s">
        <v>113</v>
      </c>
      <c r="O200" s="60" t="s">
        <v>2988</v>
      </c>
      <c r="P200" s="60" t="s">
        <v>45</v>
      </c>
      <c r="Q200" s="60" t="s">
        <v>48</v>
      </c>
      <c r="R200" s="60" t="s">
        <v>65</v>
      </c>
      <c r="S200" s="60" t="s">
        <v>51</v>
      </c>
      <c r="T200" s="60" t="s">
        <v>47</v>
      </c>
      <c r="U200" s="60">
        <v>4.0</v>
      </c>
      <c r="V200" s="60">
        <v>5.0</v>
      </c>
      <c r="W200" s="60">
        <v>5.0</v>
      </c>
      <c r="X200" s="60" t="s">
        <v>45</v>
      </c>
      <c r="Y200" s="60" t="s">
        <v>48</v>
      </c>
      <c r="Z200" s="60" t="s">
        <v>1908</v>
      </c>
      <c r="AA200" s="60">
        <v>5.0</v>
      </c>
      <c r="AB200" s="60">
        <v>5.0</v>
      </c>
      <c r="AC200" s="60" t="s">
        <v>75</v>
      </c>
      <c r="AD200" s="60" t="s">
        <v>54</v>
      </c>
      <c r="AE200" s="60" t="s">
        <v>55</v>
      </c>
      <c r="AF200" s="60" t="s">
        <v>76</v>
      </c>
      <c r="AH200" s="60" t="s">
        <v>48</v>
      </c>
      <c r="AI200" s="60" t="s">
        <v>45</v>
      </c>
      <c r="AJ200" s="60" t="s">
        <v>45</v>
      </c>
      <c r="AK200" s="60" t="s">
        <v>45</v>
      </c>
      <c r="AL200" s="60" t="s">
        <v>45</v>
      </c>
      <c r="AM200" s="69" t="s">
        <v>2989</v>
      </c>
      <c r="AN200" s="60" t="s">
        <v>1988</v>
      </c>
      <c r="AO200" s="61"/>
      <c r="AP200" s="61"/>
      <c r="AQ200" s="60" t="s">
        <v>1966</v>
      </c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6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/>
      <c r="BX200" s="61"/>
      <c r="BY200" s="61"/>
      <c r="BZ200" s="61"/>
      <c r="CA200" s="61"/>
      <c r="CB200" s="61"/>
      <c r="CC200" s="61"/>
      <c r="CD200" s="61"/>
      <c r="CE200" s="61"/>
      <c r="CF200" s="61"/>
      <c r="CG200" s="61"/>
      <c r="CH200" s="61"/>
      <c r="CI200" s="61"/>
      <c r="CJ200" s="61"/>
      <c r="CK200" s="61"/>
      <c r="CL200" s="61"/>
      <c r="CM200" s="61"/>
      <c r="CN200" s="61"/>
      <c r="CO200" s="61"/>
      <c r="CP200" s="61"/>
      <c r="CQ200" s="61"/>
      <c r="CR200" s="61"/>
      <c r="CS200" s="61"/>
      <c r="CT200" s="61"/>
      <c r="CU200" s="61"/>
      <c r="CV200" s="61"/>
      <c r="CW200" s="61"/>
      <c r="CX200" s="61"/>
      <c r="CY200" s="61"/>
      <c r="CZ200" s="61"/>
      <c r="DA200" s="61"/>
      <c r="DB200" s="61"/>
      <c r="DC200" s="61"/>
      <c r="DD200" s="61"/>
      <c r="DE200" s="61"/>
    </row>
    <row r="201" ht="22.5" customHeight="1">
      <c r="A201" s="58">
        <v>45810.726315300926</v>
      </c>
      <c r="B201" s="53" t="s">
        <v>2990</v>
      </c>
      <c r="C201" s="78"/>
      <c r="E201" s="60" t="s">
        <v>463</v>
      </c>
      <c r="I201" s="60" t="s">
        <v>200</v>
      </c>
      <c r="J201" s="60" t="s">
        <v>45</v>
      </c>
      <c r="K201" s="60" t="s">
        <v>2991</v>
      </c>
      <c r="L201" s="60" t="s">
        <v>52</v>
      </c>
      <c r="M201" s="60" t="s">
        <v>52</v>
      </c>
      <c r="N201" s="60" t="s">
        <v>2992</v>
      </c>
      <c r="O201" s="60" t="s">
        <v>660</v>
      </c>
      <c r="P201" s="60" t="s">
        <v>48</v>
      </c>
      <c r="Q201" s="60" t="s">
        <v>45</v>
      </c>
      <c r="S201" s="60" t="s">
        <v>51</v>
      </c>
      <c r="T201" s="60" t="s">
        <v>47</v>
      </c>
      <c r="U201" s="60">
        <v>5.0</v>
      </c>
      <c r="V201" s="60">
        <v>5.0</v>
      </c>
      <c r="W201" s="60">
        <v>5.0</v>
      </c>
      <c r="X201" s="60" t="s">
        <v>48</v>
      </c>
      <c r="Y201" s="60" t="s">
        <v>45</v>
      </c>
      <c r="Z201" s="60" t="s">
        <v>1908</v>
      </c>
      <c r="AA201" s="60">
        <v>5.0</v>
      </c>
      <c r="AB201" s="60">
        <v>5.0</v>
      </c>
      <c r="AC201" s="60" t="s">
        <v>53</v>
      </c>
      <c r="AD201" s="60" t="s">
        <v>54</v>
      </c>
      <c r="AE201" s="60" t="s">
        <v>55</v>
      </c>
      <c r="AF201" s="60" t="s">
        <v>56</v>
      </c>
      <c r="AH201" s="60" t="s">
        <v>48</v>
      </c>
      <c r="AI201" s="60" t="s">
        <v>45</v>
      </c>
      <c r="AJ201" s="60" t="s">
        <v>45</v>
      </c>
      <c r="AK201" s="60" t="s">
        <v>45</v>
      </c>
      <c r="AL201" s="60" t="s">
        <v>45</v>
      </c>
      <c r="AM201" s="69" t="s">
        <v>2993</v>
      </c>
      <c r="AN201" s="60" t="s">
        <v>2920</v>
      </c>
      <c r="AO201" s="61"/>
      <c r="AP201" s="61"/>
      <c r="AQ201" s="60" t="s">
        <v>1966</v>
      </c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  <c r="BY201" s="61"/>
      <c r="BZ201" s="61"/>
      <c r="CA201" s="61"/>
      <c r="CB201" s="61"/>
      <c r="CC201" s="61"/>
      <c r="CD201" s="61"/>
      <c r="CE201" s="61"/>
      <c r="CF201" s="61"/>
      <c r="CG201" s="61"/>
      <c r="CH201" s="61"/>
      <c r="CI201" s="61"/>
      <c r="CJ201" s="61"/>
      <c r="CK201" s="61"/>
      <c r="CL201" s="61"/>
      <c r="CM201" s="61"/>
      <c r="CN201" s="61"/>
      <c r="CO201" s="61"/>
      <c r="CP201" s="61"/>
      <c r="CQ201" s="61"/>
      <c r="CR201" s="61"/>
      <c r="CS201" s="61"/>
      <c r="CT201" s="61"/>
      <c r="CU201" s="61"/>
      <c r="CV201" s="61"/>
      <c r="CW201" s="61"/>
      <c r="CX201" s="61"/>
      <c r="CY201" s="61"/>
      <c r="CZ201" s="61"/>
      <c r="DA201" s="61"/>
      <c r="DB201" s="61"/>
      <c r="DC201" s="61"/>
      <c r="DD201" s="61"/>
      <c r="DE201" s="61"/>
    </row>
    <row r="202" ht="22.5" customHeight="1">
      <c r="A202" s="58">
        <v>45811.62600402778</v>
      </c>
      <c r="B202" s="63" t="s">
        <v>2994</v>
      </c>
      <c r="C202" s="78"/>
      <c r="E202" s="60" t="s">
        <v>2995</v>
      </c>
      <c r="I202" s="60" t="s">
        <v>200</v>
      </c>
      <c r="J202" s="60" t="s">
        <v>45</v>
      </c>
      <c r="K202" s="60" t="s">
        <v>911</v>
      </c>
      <c r="L202" s="60" t="s">
        <v>52</v>
      </c>
      <c r="M202" s="60" t="s">
        <v>52</v>
      </c>
      <c r="N202" s="60" t="s">
        <v>2996</v>
      </c>
      <c r="O202" s="60" t="s">
        <v>2997</v>
      </c>
      <c r="P202" s="60" t="s">
        <v>45</v>
      </c>
      <c r="Q202" s="60" t="s">
        <v>48</v>
      </c>
      <c r="S202" s="60" t="s">
        <v>51</v>
      </c>
      <c r="T202" s="60" t="s">
        <v>47</v>
      </c>
      <c r="X202" s="60" t="s">
        <v>45</v>
      </c>
      <c r="Y202" s="60" t="s">
        <v>45</v>
      </c>
      <c r="Z202" s="60" t="s">
        <v>1908</v>
      </c>
      <c r="AA202" s="60">
        <v>4.0</v>
      </c>
      <c r="AB202" s="60">
        <v>4.0</v>
      </c>
      <c r="AC202" s="60" t="s">
        <v>53</v>
      </c>
      <c r="AD202" s="60" t="s">
        <v>122</v>
      </c>
      <c r="AE202" s="60" t="s">
        <v>55</v>
      </c>
      <c r="AF202" s="60" t="s">
        <v>56</v>
      </c>
      <c r="AG202" s="60" t="s">
        <v>2556</v>
      </c>
      <c r="AH202" s="60" t="s">
        <v>45</v>
      </c>
      <c r="AI202" s="60" t="s">
        <v>45</v>
      </c>
      <c r="AJ202" s="60" t="s">
        <v>45</v>
      </c>
      <c r="AK202" s="60" t="s">
        <v>48</v>
      </c>
      <c r="AL202" s="60" t="s">
        <v>45</v>
      </c>
      <c r="AM202" s="69" t="s">
        <v>2998</v>
      </c>
      <c r="AN202" s="60" t="s">
        <v>2920</v>
      </c>
      <c r="AO202" s="61"/>
      <c r="AP202" s="61"/>
      <c r="AQ202" s="60" t="s">
        <v>1966</v>
      </c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  <c r="BY202" s="61"/>
      <c r="BZ202" s="61"/>
      <c r="CA202" s="61"/>
      <c r="CB202" s="61"/>
      <c r="CC202" s="61"/>
      <c r="CD202" s="61"/>
      <c r="CE202" s="61"/>
      <c r="CF202" s="61"/>
      <c r="CG202" s="61"/>
      <c r="CH202" s="61"/>
      <c r="CI202" s="61"/>
      <c r="CJ202" s="61"/>
      <c r="CK202" s="61"/>
      <c r="CL202" s="61"/>
      <c r="CM202" s="61"/>
      <c r="CN202" s="61"/>
      <c r="CO202" s="61"/>
      <c r="CP202" s="61"/>
      <c r="CQ202" s="61"/>
      <c r="CR202" s="61"/>
      <c r="CS202" s="61"/>
      <c r="CT202" s="61"/>
      <c r="CU202" s="61"/>
      <c r="CV202" s="61"/>
      <c r="CW202" s="61"/>
      <c r="CX202" s="61"/>
      <c r="CY202" s="61"/>
      <c r="CZ202" s="61"/>
      <c r="DA202" s="61"/>
      <c r="DB202" s="61"/>
      <c r="DC202" s="61"/>
      <c r="DD202" s="61"/>
      <c r="DE202" s="61"/>
    </row>
    <row r="203" ht="22.5" customHeight="1">
      <c r="A203" s="58">
        <v>45811.64464491898</v>
      </c>
      <c r="B203" s="63" t="s">
        <v>2999</v>
      </c>
      <c r="C203" s="78"/>
      <c r="E203" s="60" t="s">
        <v>3000</v>
      </c>
      <c r="F203" s="60" t="s">
        <v>3001</v>
      </c>
      <c r="I203" s="60" t="s">
        <v>200</v>
      </c>
      <c r="J203" s="60" t="s">
        <v>48</v>
      </c>
      <c r="K203" s="60" t="s">
        <v>911</v>
      </c>
      <c r="L203" s="60" t="s">
        <v>52</v>
      </c>
      <c r="M203" s="60" t="s">
        <v>52</v>
      </c>
      <c r="N203" s="60" t="s">
        <v>3002</v>
      </c>
      <c r="O203" s="60" t="s">
        <v>3003</v>
      </c>
      <c r="T203" s="60" t="s">
        <v>47</v>
      </c>
      <c r="U203" s="60">
        <v>5.0</v>
      </c>
      <c r="V203" s="60">
        <v>5.0</v>
      </c>
      <c r="W203" s="60">
        <v>5.0</v>
      </c>
      <c r="X203" s="60" t="s">
        <v>48</v>
      </c>
      <c r="Y203" s="60" t="s">
        <v>48</v>
      </c>
      <c r="Z203" s="60" t="s">
        <v>1908</v>
      </c>
      <c r="AA203" s="60">
        <v>5.0</v>
      </c>
      <c r="AB203" s="60">
        <v>5.0</v>
      </c>
      <c r="AC203" s="60" t="s">
        <v>53</v>
      </c>
      <c r="AD203" s="60" t="s">
        <v>54</v>
      </c>
      <c r="AE203" s="60" t="s">
        <v>55</v>
      </c>
      <c r="AF203" s="60" t="s">
        <v>56</v>
      </c>
      <c r="AH203" s="60" t="s">
        <v>48</v>
      </c>
      <c r="AI203" s="60" t="s">
        <v>45</v>
      </c>
      <c r="AJ203" s="60" t="s">
        <v>45</v>
      </c>
      <c r="AK203" s="60" t="s">
        <v>45</v>
      </c>
      <c r="AL203" s="60" t="s">
        <v>45</v>
      </c>
      <c r="AN203" s="60" t="s">
        <v>2920</v>
      </c>
      <c r="AQ203" s="60" t="s">
        <v>1966</v>
      </c>
    </row>
    <row r="204" ht="22.5" customHeight="1">
      <c r="A204" s="58">
        <v>45811.6526797338</v>
      </c>
      <c r="B204" s="63" t="s">
        <v>3004</v>
      </c>
      <c r="C204" s="78"/>
      <c r="D204" s="60" t="s">
        <v>423</v>
      </c>
      <c r="E204" s="60" t="s">
        <v>2995</v>
      </c>
      <c r="F204" s="60" t="s">
        <v>2675</v>
      </c>
      <c r="I204" s="60" t="s">
        <v>200</v>
      </c>
      <c r="J204" s="60" t="s">
        <v>48</v>
      </c>
      <c r="K204" s="60" t="s">
        <v>1132</v>
      </c>
      <c r="L204" s="60" t="s">
        <v>52</v>
      </c>
      <c r="M204" s="60" t="s">
        <v>52</v>
      </c>
      <c r="N204" s="60" t="s">
        <v>3005</v>
      </c>
      <c r="O204" s="60" t="s">
        <v>660</v>
      </c>
      <c r="P204" s="60" t="s">
        <v>45</v>
      </c>
      <c r="S204" s="60" t="s">
        <v>51</v>
      </c>
      <c r="T204" s="60" t="s">
        <v>47</v>
      </c>
      <c r="U204" s="60">
        <v>3.0</v>
      </c>
      <c r="V204" s="60">
        <v>1.0</v>
      </c>
      <c r="W204" s="60">
        <v>1.0</v>
      </c>
      <c r="X204" s="60" t="s">
        <v>45</v>
      </c>
      <c r="Y204" s="60" t="s">
        <v>45</v>
      </c>
      <c r="Z204" s="60" t="s">
        <v>1908</v>
      </c>
      <c r="AA204" s="60">
        <v>5.0</v>
      </c>
      <c r="AB204" s="60">
        <v>4.0</v>
      </c>
      <c r="AC204" s="60" t="s">
        <v>53</v>
      </c>
      <c r="AD204" s="60" t="s">
        <v>54</v>
      </c>
      <c r="AE204" s="60" t="s">
        <v>55</v>
      </c>
      <c r="AF204" s="60" t="s">
        <v>56</v>
      </c>
      <c r="AG204" s="60" t="s">
        <v>3006</v>
      </c>
      <c r="AH204" s="60" t="s">
        <v>45</v>
      </c>
      <c r="AI204" s="60" t="s">
        <v>45</v>
      </c>
      <c r="AJ204" s="60" t="s">
        <v>45</v>
      </c>
      <c r="AK204" s="60" t="s">
        <v>48</v>
      </c>
      <c r="AL204" s="60" t="s">
        <v>45</v>
      </c>
      <c r="AN204" s="60" t="s">
        <v>2920</v>
      </c>
      <c r="AQ204" s="60" t="s">
        <v>1966</v>
      </c>
    </row>
    <row r="205" ht="22.5" customHeight="1">
      <c r="A205" s="58">
        <v>45812.47622539352</v>
      </c>
      <c r="B205" s="63" t="s">
        <v>3007</v>
      </c>
      <c r="C205" s="78"/>
      <c r="D205" s="60" t="s">
        <v>3008</v>
      </c>
      <c r="E205" s="60" t="s">
        <v>3009</v>
      </c>
      <c r="F205" s="60" t="s">
        <v>3010</v>
      </c>
      <c r="I205" s="60" t="s">
        <v>44</v>
      </c>
      <c r="J205" s="60" t="s">
        <v>45</v>
      </c>
      <c r="K205" s="60" t="s">
        <v>3011</v>
      </c>
      <c r="L205" s="60" t="s">
        <v>52</v>
      </c>
      <c r="M205" s="60" t="s">
        <v>52</v>
      </c>
      <c r="N205" s="60" t="s">
        <v>3012</v>
      </c>
      <c r="O205" s="60" t="s">
        <v>48</v>
      </c>
      <c r="P205" s="60" t="s">
        <v>48</v>
      </c>
      <c r="Q205" s="60" t="s">
        <v>48</v>
      </c>
      <c r="R205" s="60" t="s">
        <v>65</v>
      </c>
      <c r="S205" s="60" t="s">
        <v>136</v>
      </c>
      <c r="T205" s="60" t="s">
        <v>47</v>
      </c>
      <c r="U205" s="60">
        <v>5.0</v>
      </c>
      <c r="V205" s="60">
        <v>5.0</v>
      </c>
      <c r="W205" s="60">
        <v>5.0</v>
      </c>
      <c r="X205" s="60" t="s">
        <v>45</v>
      </c>
      <c r="Y205" s="60" t="s">
        <v>45</v>
      </c>
      <c r="Z205" s="60" t="s">
        <v>2179</v>
      </c>
      <c r="AA205" s="60">
        <v>5.0</v>
      </c>
      <c r="AB205" s="60">
        <v>5.0</v>
      </c>
      <c r="AC205" s="60" t="s">
        <v>53</v>
      </c>
      <c r="AD205" s="60" t="s">
        <v>54</v>
      </c>
      <c r="AE205" s="60" t="s">
        <v>55</v>
      </c>
      <c r="AF205" s="60" t="s">
        <v>56</v>
      </c>
      <c r="AH205" s="60" t="s">
        <v>48</v>
      </c>
      <c r="AI205" s="60" t="s">
        <v>45</v>
      </c>
      <c r="AJ205" s="60" t="s">
        <v>45</v>
      </c>
      <c r="AK205" s="60" t="s">
        <v>45</v>
      </c>
      <c r="AL205" s="60" t="s">
        <v>45</v>
      </c>
      <c r="AM205" s="69" t="s">
        <v>3013</v>
      </c>
      <c r="AN205" s="60" t="s">
        <v>2920</v>
      </c>
      <c r="AO205" s="61"/>
      <c r="AP205" s="61"/>
      <c r="AQ205" s="60" t="s">
        <v>1966</v>
      </c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6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  <c r="BY205" s="61"/>
      <c r="BZ205" s="61"/>
      <c r="CA205" s="61"/>
      <c r="CB205" s="61"/>
      <c r="CC205" s="61"/>
      <c r="CD205" s="61"/>
      <c r="CE205" s="61"/>
      <c r="CF205" s="61"/>
      <c r="CG205" s="61"/>
      <c r="CH205" s="61"/>
      <c r="CI205" s="61"/>
      <c r="CJ205" s="61"/>
      <c r="CK205" s="61"/>
      <c r="CL205" s="61"/>
      <c r="CM205" s="61"/>
      <c r="CN205" s="61"/>
      <c r="CO205" s="61"/>
      <c r="CP205" s="61"/>
      <c r="CQ205" s="61"/>
      <c r="CR205" s="61"/>
      <c r="CS205" s="61"/>
      <c r="CT205" s="61"/>
      <c r="CU205" s="61"/>
      <c r="CV205" s="61"/>
      <c r="CW205" s="61"/>
      <c r="CX205" s="61"/>
      <c r="CY205" s="61"/>
      <c r="CZ205" s="61"/>
      <c r="DA205" s="61"/>
      <c r="DB205" s="61"/>
      <c r="DC205" s="61"/>
      <c r="DD205" s="61"/>
      <c r="DE205" s="61"/>
    </row>
    <row r="206" ht="22.5" customHeight="1">
      <c r="A206" s="58">
        <v>45812.55014820602</v>
      </c>
      <c r="B206" s="63" t="s">
        <v>3014</v>
      </c>
      <c r="C206" s="78"/>
      <c r="D206" s="60" t="s">
        <v>70</v>
      </c>
      <c r="E206" s="60" t="s">
        <v>3015</v>
      </c>
      <c r="F206" s="60" t="s">
        <v>3016</v>
      </c>
      <c r="I206" s="60" t="s">
        <v>44</v>
      </c>
      <c r="J206" s="60" t="s">
        <v>45</v>
      </c>
      <c r="K206" s="60" t="s">
        <v>3017</v>
      </c>
      <c r="L206" s="60" t="s">
        <v>52</v>
      </c>
      <c r="M206" s="60" t="s">
        <v>52</v>
      </c>
      <c r="N206" s="60" t="s">
        <v>3018</v>
      </c>
      <c r="O206" s="60" t="s">
        <v>45</v>
      </c>
      <c r="P206" s="60" t="s">
        <v>45</v>
      </c>
      <c r="Q206" s="60" t="s">
        <v>45</v>
      </c>
      <c r="S206" s="60" t="s">
        <v>136</v>
      </c>
      <c r="T206" s="60" t="s">
        <v>1935</v>
      </c>
      <c r="U206" s="60">
        <v>4.0</v>
      </c>
      <c r="V206" s="60">
        <v>1.0</v>
      </c>
      <c r="W206" s="60">
        <v>1.0</v>
      </c>
      <c r="X206" s="60" t="s">
        <v>45</v>
      </c>
      <c r="Y206" s="60" t="s">
        <v>45</v>
      </c>
      <c r="Z206" s="60" t="s">
        <v>1908</v>
      </c>
      <c r="AA206" s="60">
        <v>4.0</v>
      </c>
      <c r="AB206" s="60">
        <v>4.0</v>
      </c>
      <c r="AC206" s="60" t="s">
        <v>53</v>
      </c>
      <c r="AD206" s="60" t="s">
        <v>66</v>
      </c>
      <c r="AE206" s="60" t="s">
        <v>55</v>
      </c>
      <c r="AF206" s="60" t="s">
        <v>91</v>
      </c>
      <c r="AH206" s="60" t="s">
        <v>45</v>
      </c>
      <c r="AI206" s="60" t="s">
        <v>45</v>
      </c>
      <c r="AJ206" s="60" t="s">
        <v>45</v>
      </c>
      <c r="AK206" s="60" t="s">
        <v>48</v>
      </c>
      <c r="AL206" s="60" t="s">
        <v>45</v>
      </c>
      <c r="AM206" s="69" t="s">
        <v>3019</v>
      </c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6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  <c r="BV206" s="61"/>
      <c r="BW206" s="61"/>
      <c r="BX206" s="61"/>
      <c r="BY206" s="61"/>
      <c r="BZ206" s="61"/>
      <c r="CA206" s="61"/>
      <c r="CB206" s="61"/>
      <c r="CC206" s="61"/>
      <c r="CD206" s="61"/>
      <c r="CE206" s="61"/>
      <c r="CF206" s="61"/>
      <c r="CG206" s="61"/>
      <c r="CH206" s="61"/>
      <c r="CI206" s="61"/>
      <c r="CJ206" s="61"/>
      <c r="CK206" s="61"/>
      <c r="CL206" s="61"/>
      <c r="CM206" s="61"/>
      <c r="CN206" s="61"/>
      <c r="CO206" s="61"/>
      <c r="CP206" s="61"/>
      <c r="CQ206" s="61"/>
      <c r="CR206" s="61"/>
      <c r="CS206" s="61"/>
      <c r="CT206" s="61"/>
      <c r="CU206" s="61"/>
      <c r="CV206" s="61"/>
      <c r="CW206" s="61"/>
      <c r="CX206" s="61"/>
      <c r="CY206" s="61"/>
      <c r="CZ206" s="61"/>
      <c r="DA206" s="61"/>
      <c r="DB206" s="61"/>
      <c r="DC206" s="61"/>
      <c r="DD206" s="61"/>
      <c r="DE206" s="61"/>
    </row>
    <row r="207" ht="22.5" customHeight="1">
      <c r="A207" s="58">
        <v>45812.57096994213</v>
      </c>
      <c r="B207" s="63" t="s">
        <v>3020</v>
      </c>
      <c r="C207" s="78"/>
      <c r="D207" s="60" t="s">
        <v>70</v>
      </c>
      <c r="E207" s="60" t="s">
        <v>2260</v>
      </c>
      <c r="I207" s="60" t="s">
        <v>44</v>
      </c>
      <c r="J207" s="60" t="s">
        <v>45</v>
      </c>
      <c r="K207" s="60" t="s">
        <v>1105</v>
      </c>
      <c r="L207" s="60" t="s">
        <v>52</v>
      </c>
      <c r="M207" s="60" t="s">
        <v>52</v>
      </c>
      <c r="N207" s="60" t="s">
        <v>45</v>
      </c>
      <c r="O207" s="60" t="s">
        <v>2113</v>
      </c>
      <c r="P207" s="60" t="s">
        <v>45</v>
      </c>
      <c r="Q207" s="60" t="s">
        <v>45</v>
      </c>
      <c r="S207" s="60" t="s">
        <v>51</v>
      </c>
      <c r="T207" s="60" t="s">
        <v>47</v>
      </c>
      <c r="U207" s="60">
        <v>5.0</v>
      </c>
      <c r="V207" s="60">
        <v>5.0</v>
      </c>
      <c r="W207" s="60">
        <v>5.0</v>
      </c>
      <c r="X207" s="60" t="s">
        <v>45</v>
      </c>
      <c r="Y207" s="60" t="s">
        <v>45</v>
      </c>
      <c r="Z207" s="60" t="s">
        <v>1908</v>
      </c>
      <c r="AA207" s="60">
        <v>5.0</v>
      </c>
      <c r="AB207" s="60">
        <v>5.0</v>
      </c>
      <c r="AC207" s="60" t="s">
        <v>75</v>
      </c>
      <c r="AD207" s="60" t="s">
        <v>54</v>
      </c>
      <c r="AE207" s="60" t="s">
        <v>55</v>
      </c>
      <c r="AF207" s="60" t="s">
        <v>56</v>
      </c>
      <c r="AH207" s="60" t="s">
        <v>48</v>
      </c>
      <c r="AI207" s="60" t="s">
        <v>45</v>
      </c>
      <c r="AJ207" s="60" t="s">
        <v>45</v>
      </c>
      <c r="AK207" s="60" t="s">
        <v>45</v>
      </c>
      <c r="AL207" s="60" t="s">
        <v>45</v>
      </c>
      <c r="AN207" s="60" t="s">
        <v>2920</v>
      </c>
      <c r="AQ207" s="60" t="s">
        <v>1966</v>
      </c>
    </row>
    <row r="208" ht="22.5" customHeight="1">
      <c r="A208" s="58">
        <v>45812.600548622686</v>
      </c>
      <c r="B208" s="63" t="s">
        <v>3021</v>
      </c>
      <c r="C208" s="78"/>
      <c r="D208" s="60" t="s">
        <v>70</v>
      </c>
      <c r="E208" s="60" t="s">
        <v>3022</v>
      </c>
      <c r="I208" s="60" t="s">
        <v>200</v>
      </c>
      <c r="J208" s="60" t="s">
        <v>45</v>
      </c>
      <c r="K208" s="60" t="s">
        <v>1105</v>
      </c>
      <c r="L208" s="60" t="s">
        <v>52</v>
      </c>
      <c r="M208" s="60" t="s">
        <v>52</v>
      </c>
      <c r="N208" s="60" t="s">
        <v>45</v>
      </c>
      <c r="O208" s="60" t="s">
        <v>3023</v>
      </c>
      <c r="P208" s="60" t="s">
        <v>45</v>
      </c>
      <c r="Q208" s="60" t="s">
        <v>45</v>
      </c>
      <c r="S208" s="60" t="s">
        <v>51</v>
      </c>
      <c r="T208" s="60" t="s">
        <v>47</v>
      </c>
      <c r="U208" s="60">
        <v>5.0</v>
      </c>
      <c r="V208" s="60">
        <v>5.0</v>
      </c>
      <c r="X208" s="60" t="s">
        <v>45</v>
      </c>
      <c r="Y208" s="60" t="s">
        <v>45</v>
      </c>
      <c r="Z208" s="60" t="s">
        <v>2263</v>
      </c>
      <c r="AA208" s="60">
        <v>5.0</v>
      </c>
      <c r="AB208" s="60">
        <v>5.0</v>
      </c>
      <c r="AC208" s="60" t="s">
        <v>53</v>
      </c>
      <c r="AD208" s="60" t="s">
        <v>54</v>
      </c>
      <c r="AE208" s="60" t="s">
        <v>55</v>
      </c>
      <c r="AF208" s="60" t="s">
        <v>56</v>
      </c>
      <c r="AH208" s="60" t="s">
        <v>45</v>
      </c>
      <c r="AI208" s="60" t="s">
        <v>45</v>
      </c>
      <c r="AJ208" s="60" t="s">
        <v>45</v>
      </c>
      <c r="AK208" s="60" t="s">
        <v>45</v>
      </c>
      <c r="AL208" s="60" t="s">
        <v>45</v>
      </c>
      <c r="AM208" s="69" t="s">
        <v>3024</v>
      </c>
      <c r="AN208" s="60" t="s">
        <v>1988</v>
      </c>
      <c r="AO208" s="61"/>
      <c r="AP208" s="61"/>
      <c r="AQ208" s="60" t="s">
        <v>1966</v>
      </c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/>
      <c r="BD208" s="61"/>
      <c r="BE208" s="61"/>
      <c r="BF208" s="61"/>
      <c r="BG208" s="61"/>
      <c r="BH208" s="61"/>
      <c r="BI208" s="6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  <c r="BY208" s="61"/>
      <c r="BZ208" s="61"/>
      <c r="CA208" s="61"/>
      <c r="CB208" s="61"/>
      <c r="CC208" s="61"/>
      <c r="CD208" s="61"/>
      <c r="CE208" s="61"/>
      <c r="CF208" s="61"/>
      <c r="CG208" s="61"/>
      <c r="CH208" s="61"/>
      <c r="CI208" s="61"/>
      <c r="CJ208" s="61"/>
      <c r="CK208" s="61"/>
      <c r="CL208" s="61"/>
      <c r="CM208" s="61"/>
      <c r="CN208" s="61"/>
      <c r="CO208" s="61"/>
      <c r="CP208" s="61"/>
      <c r="CQ208" s="61"/>
      <c r="CR208" s="61"/>
      <c r="CS208" s="61"/>
      <c r="CT208" s="61"/>
      <c r="CU208" s="61"/>
      <c r="CV208" s="61"/>
      <c r="CW208" s="61"/>
      <c r="CX208" s="61"/>
      <c r="CY208" s="61"/>
      <c r="CZ208" s="61"/>
      <c r="DA208" s="61"/>
      <c r="DB208" s="61"/>
      <c r="DC208" s="61"/>
      <c r="DD208" s="61"/>
      <c r="DE208" s="61"/>
    </row>
    <row r="209" ht="22.5" customHeight="1">
      <c r="A209" s="58">
        <v>45812.60876263889</v>
      </c>
      <c r="B209" s="63" t="s">
        <v>3025</v>
      </c>
      <c r="C209" s="78"/>
      <c r="D209" s="60" t="s">
        <v>342</v>
      </c>
      <c r="E209" s="60" t="s">
        <v>399</v>
      </c>
      <c r="I209" s="60" t="s">
        <v>200</v>
      </c>
      <c r="J209" s="60" t="s">
        <v>48</v>
      </c>
      <c r="K209" s="60">
        <v>0.0</v>
      </c>
      <c r="L209" s="60" t="s">
        <v>52</v>
      </c>
      <c r="M209" s="60" t="s">
        <v>52</v>
      </c>
      <c r="N209" s="60" t="s">
        <v>45</v>
      </c>
      <c r="O209" s="60" t="s">
        <v>3026</v>
      </c>
      <c r="P209" s="60" t="s">
        <v>45</v>
      </c>
      <c r="Q209" s="60" t="s">
        <v>45</v>
      </c>
      <c r="T209" s="60" t="s">
        <v>47</v>
      </c>
      <c r="U209" s="60">
        <v>4.0</v>
      </c>
      <c r="V209" s="60">
        <v>5.0</v>
      </c>
      <c r="W209" s="60">
        <v>5.0</v>
      </c>
      <c r="X209" s="60" t="s">
        <v>45</v>
      </c>
      <c r="Y209" s="60" t="s">
        <v>45</v>
      </c>
      <c r="Z209" s="60" t="s">
        <v>1917</v>
      </c>
      <c r="AA209" s="60">
        <v>5.0</v>
      </c>
      <c r="AB209" s="60">
        <v>5.0</v>
      </c>
      <c r="AC209" s="60" t="s">
        <v>53</v>
      </c>
      <c r="AD209" s="60" t="s">
        <v>66</v>
      </c>
      <c r="AE209" s="60" t="s">
        <v>55</v>
      </c>
      <c r="AF209" s="60" t="s">
        <v>91</v>
      </c>
      <c r="AH209" s="60" t="s">
        <v>45</v>
      </c>
      <c r="AI209" s="60" t="s">
        <v>45</v>
      </c>
      <c r="AJ209" s="60" t="s">
        <v>45</v>
      </c>
      <c r="AK209" s="60" t="s">
        <v>48</v>
      </c>
      <c r="AL209" s="60" t="s">
        <v>45</v>
      </c>
      <c r="AM209" s="69" t="s">
        <v>3027</v>
      </c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6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  <c r="BY209" s="61"/>
      <c r="BZ209" s="61"/>
      <c r="CA209" s="61"/>
      <c r="CB209" s="61"/>
      <c r="CC209" s="61"/>
      <c r="CD209" s="61"/>
      <c r="CE209" s="61"/>
      <c r="CF209" s="61"/>
      <c r="CG209" s="61"/>
      <c r="CH209" s="61"/>
      <c r="CI209" s="61"/>
      <c r="CJ209" s="61"/>
      <c r="CK209" s="61"/>
      <c r="CL209" s="61"/>
      <c r="CM209" s="61"/>
      <c r="CN209" s="61"/>
      <c r="CO209" s="61"/>
      <c r="CP209" s="61"/>
      <c r="CQ209" s="61"/>
      <c r="CR209" s="61"/>
      <c r="CS209" s="61"/>
      <c r="CT209" s="61"/>
      <c r="CU209" s="61"/>
      <c r="CV209" s="61"/>
      <c r="CW209" s="61"/>
      <c r="CX209" s="61"/>
      <c r="CY209" s="61"/>
      <c r="CZ209" s="61"/>
      <c r="DA209" s="61"/>
      <c r="DB209" s="61"/>
      <c r="DC209" s="61"/>
      <c r="DD209" s="61"/>
      <c r="DE209" s="61"/>
    </row>
    <row r="210" ht="22.5" customHeight="1">
      <c r="A210" s="58">
        <v>45812.65449351852</v>
      </c>
      <c r="B210" s="63" t="s">
        <v>3028</v>
      </c>
      <c r="C210" s="78"/>
      <c r="D210" s="60" t="s">
        <v>70</v>
      </c>
      <c r="E210" s="60" t="s">
        <v>3029</v>
      </c>
      <c r="I210" s="60" t="s">
        <v>44</v>
      </c>
      <c r="J210" s="60" t="s">
        <v>45</v>
      </c>
      <c r="K210" s="60" t="s">
        <v>3030</v>
      </c>
      <c r="L210" s="60" t="s">
        <v>52</v>
      </c>
      <c r="M210" s="60" t="s">
        <v>52</v>
      </c>
      <c r="N210" s="60" t="s">
        <v>3031</v>
      </c>
      <c r="O210" s="60" t="s">
        <v>3032</v>
      </c>
      <c r="P210" s="60" t="s">
        <v>48</v>
      </c>
      <c r="Q210" s="60" t="s">
        <v>48</v>
      </c>
      <c r="R210" s="60" t="s">
        <v>121</v>
      </c>
      <c r="S210" s="60" t="s">
        <v>51</v>
      </c>
      <c r="T210" s="60" t="s">
        <v>47</v>
      </c>
      <c r="U210" s="60">
        <v>5.0</v>
      </c>
      <c r="V210" s="60">
        <v>5.0</v>
      </c>
      <c r="W210" s="60">
        <v>5.0</v>
      </c>
      <c r="X210" s="60" t="s">
        <v>45</v>
      </c>
      <c r="Y210" s="60" t="s">
        <v>45</v>
      </c>
      <c r="Z210" s="60" t="s">
        <v>2179</v>
      </c>
      <c r="AA210" s="60">
        <v>5.0</v>
      </c>
      <c r="AB210" s="60">
        <v>5.0</v>
      </c>
      <c r="AC210" s="60" t="s">
        <v>75</v>
      </c>
      <c r="AD210" s="60" t="s">
        <v>54</v>
      </c>
      <c r="AE210" s="60" t="s">
        <v>55</v>
      </c>
      <c r="AF210" s="60" t="s">
        <v>56</v>
      </c>
      <c r="AH210" s="60" t="s">
        <v>48</v>
      </c>
      <c r="AI210" s="60" t="s">
        <v>45</v>
      </c>
      <c r="AJ210" s="60" t="s">
        <v>45</v>
      </c>
      <c r="AK210" s="60" t="s">
        <v>45</v>
      </c>
      <c r="AL210" s="60" t="s">
        <v>45</v>
      </c>
      <c r="AM210" s="69" t="s">
        <v>3033</v>
      </c>
      <c r="AN210" s="60" t="s">
        <v>1988</v>
      </c>
      <c r="AO210" s="61"/>
      <c r="AP210" s="61"/>
      <c r="AQ210" s="60" t="s">
        <v>1966</v>
      </c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6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  <c r="BY210" s="61"/>
      <c r="BZ210" s="61"/>
      <c r="CA210" s="61"/>
      <c r="CB210" s="61"/>
      <c r="CC210" s="61"/>
      <c r="CD210" s="61"/>
      <c r="CE210" s="61"/>
      <c r="CF210" s="61"/>
      <c r="CG210" s="61"/>
      <c r="CH210" s="61"/>
      <c r="CI210" s="61"/>
      <c r="CJ210" s="61"/>
      <c r="CK210" s="61"/>
      <c r="CL210" s="61"/>
      <c r="CM210" s="61"/>
      <c r="CN210" s="61"/>
      <c r="CO210" s="61"/>
      <c r="CP210" s="61"/>
      <c r="CQ210" s="61"/>
      <c r="CR210" s="61"/>
      <c r="CS210" s="61"/>
      <c r="CT210" s="61"/>
      <c r="CU210" s="61"/>
      <c r="CV210" s="61"/>
      <c r="CW210" s="61"/>
      <c r="CX210" s="61"/>
      <c r="CY210" s="61"/>
      <c r="CZ210" s="61"/>
      <c r="DA210" s="61"/>
      <c r="DB210" s="61"/>
      <c r="DC210" s="61"/>
      <c r="DD210" s="61"/>
      <c r="DE210" s="61"/>
    </row>
    <row r="211" ht="22.5" customHeight="1">
      <c r="A211" s="58">
        <v>45813.466777152775</v>
      </c>
      <c r="B211" s="63" t="s">
        <v>3034</v>
      </c>
      <c r="C211" s="78"/>
      <c r="D211" s="60" t="s">
        <v>70</v>
      </c>
      <c r="E211" s="60" t="s">
        <v>399</v>
      </c>
      <c r="I211" s="60" t="s">
        <v>200</v>
      </c>
      <c r="J211" s="60" t="s">
        <v>45</v>
      </c>
      <c r="K211" s="60">
        <v>3.0</v>
      </c>
      <c r="L211" s="60" t="s">
        <v>52</v>
      </c>
      <c r="M211" s="60" t="s">
        <v>52</v>
      </c>
      <c r="N211" s="60" t="s">
        <v>3035</v>
      </c>
      <c r="O211" s="60" t="s">
        <v>660</v>
      </c>
      <c r="P211" s="60" t="s">
        <v>45</v>
      </c>
      <c r="Q211" s="60" t="s">
        <v>45</v>
      </c>
      <c r="T211" s="60" t="s">
        <v>47</v>
      </c>
      <c r="U211" s="60">
        <v>5.0</v>
      </c>
      <c r="V211" s="60">
        <v>5.0</v>
      </c>
      <c r="W211" s="60">
        <v>5.0</v>
      </c>
      <c r="X211" s="60" t="s">
        <v>45</v>
      </c>
      <c r="Y211" s="60" t="s">
        <v>45</v>
      </c>
      <c r="Z211" s="60" t="s">
        <v>2263</v>
      </c>
      <c r="AA211" s="60">
        <v>5.0</v>
      </c>
      <c r="AB211" s="60">
        <v>5.0</v>
      </c>
      <c r="AC211" s="60" t="s">
        <v>53</v>
      </c>
      <c r="AD211" s="60" t="s">
        <v>54</v>
      </c>
      <c r="AE211" s="60" t="s">
        <v>55</v>
      </c>
      <c r="AF211" s="60" t="s">
        <v>56</v>
      </c>
      <c r="AH211" s="60" t="s">
        <v>48</v>
      </c>
      <c r="AI211" s="60" t="s">
        <v>45</v>
      </c>
      <c r="AJ211" s="60" t="s">
        <v>45</v>
      </c>
      <c r="AK211" s="60" t="s">
        <v>45</v>
      </c>
      <c r="AL211" s="60" t="s">
        <v>45</v>
      </c>
      <c r="AM211" s="69" t="s">
        <v>3036</v>
      </c>
      <c r="AN211" s="60" t="s">
        <v>2920</v>
      </c>
      <c r="AO211" s="61"/>
      <c r="AP211" s="61"/>
      <c r="AQ211" s="60" t="s">
        <v>1966</v>
      </c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6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  <c r="BY211" s="61"/>
      <c r="BZ211" s="61"/>
      <c r="CA211" s="61"/>
      <c r="CB211" s="61"/>
      <c r="CC211" s="61"/>
      <c r="CD211" s="61"/>
      <c r="CE211" s="61"/>
      <c r="CF211" s="61"/>
      <c r="CG211" s="61"/>
      <c r="CH211" s="61"/>
      <c r="CI211" s="61"/>
      <c r="CJ211" s="61"/>
      <c r="CK211" s="61"/>
      <c r="CL211" s="61"/>
      <c r="CM211" s="61"/>
      <c r="CN211" s="61"/>
      <c r="CO211" s="61"/>
      <c r="CP211" s="61"/>
      <c r="CQ211" s="61"/>
      <c r="CR211" s="61"/>
      <c r="CS211" s="61"/>
      <c r="CT211" s="61"/>
      <c r="CU211" s="61"/>
      <c r="CV211" s="61"/>
      <c r="CW211" s="61"/>
      <c r="CX211" s="61"/>
      <c r="CY211" s="61"/>
      <c r="CZ211" s="61"/>
      <c r="DA211" s="61"/>
      <c r="DB211" s="61"/>
      <c r="DC211" s="61"/>
      <c r="DD211" s="61"/>
      <c r="DE211" s="61"/>
    </row>
    <row r="212" ht="22.5" customHeight="1">
      <c r="A212" s="58">
        <v>45813.54928445602</v>
      </c>
      <c r="B212" s="63" t="s">
        <v>3037</v>
      </c>
      <c r="C212" s="78"/>
      <c r="D212" s="60" t="s">
        <v>201</v>
      </c>
      <c r="E212" s="60" t="s">
        <v>118</v>
      </c>
      <c r="I212" s="60" t="s">
        <v>44</v>
      </c>
      <c r="J212" s="60" t="s">
        <v>45</v>
      </c>
      <c r="K212" s="60" t="s">
        <v>911</v>
      </c>
      <c r="L212" s="60" t="s">
        <v>52</v>
      </c>
      <c r="M212" s="60" t="s">
        <v>52</v>
      </c>
      <c r="N212" s="60" t="s">
        <v>3038</v>
      </c>
      <c r="O212" s="60" t="s">
        <v>3039</v>
      </c>
      <c r="P212" s="60" t="s">
        <v>45</v>
      </c>
      <c r="Q212" s="60" t="s">
        <v>45</v>
      </c>
      <c r="S212" s="60" t="s">
        <v>51</v>
      </c>
      <c r="T212" s="60" t="s">
        <v>47</v>
      </c>
      <c r="U212" s="60">
        <v>2.0</v>
      </c>
      <c r="V212" s="60">
        <v>5.0</v>
      </c>
      <c r="W212" s="60">
        <v>5.0</v>
      </c>
      <c r="X212" s="60" t="s">
        <v>45</v>
      </c>
      <c r="Y212" s="60" t="s">
        <v>45</v>
      </c>
      <c r="Z212" s="60" t="s">
        <v>1908</v>
      </c>
      <c r="AA212" s="60">
        <v>5.0</v>
      </c>
      <c r="AB212" s="60">
        <v>5.0</v>
      </c>
      <c r="AC212" s="60" t="s">
        <v>53</v>
      </c>
      <c r="AD212" s="60" t="s">
        <v>54</v>
      </c>
      <c r="AE212" s="60" t="s">
        <v>55</v>
      </c>
      <c r="AF212" s="60" t="s">
        <v>76</v>
      </c>
      <c r="AH212" s="60" t="s">
        <v>48</v>
      </c>
      <c r="AI212" s="60" t="s">
        <v>45</v>
      </c>
      <c r="AJ212" s="60" t="s">
        <v>45</v>
      </c>
      <c r="AK212" s="60" t="s">
        <v>48</v>
      </c>
      <c r="AL212" s="60" t="s">
        <v>45</v>
      </c>
      <c r="AN212" s="60" t="s">
        <v>2073</v>
      </c>
      <c r="AQ212" s="60" t="s">
        <v>1966</v>
      </c>
    </row>
    <row r="213" ht="22.5" customHeight="1">
      <c r="A213" s="58">
        <v>45813.57123983796</v>
      </c>
      <c r="B213" s="63" t="s">
        <v>3040</v>
      </c>
      <c r="C213" s="60" t="s">
        <v>3041</v>
      </c>
      <c r="D213" s="60" t="s">
        <v>3042</v>
      </c>
      <c r="E213" s="60" t="s">
        <v>118</v>
      </c>
      <c r="F213" s="60" t="s">
        <v>3043</v>
      </c>
      <c r="I213" s="60" t="s">
        <v>200</v>
      </c>
      <c r="J213" s="60" t="s">
        <v>48</v>
      </c>
      <c r="K213" s="60" t="s">
        <v>233</v>
      </c>
      <c r="L213" s="60" t="s">
        <v>52</v>
      </c>
      <c r="M213" s="60" t="s">
        <v>52</v>
      </c>
      <c r="N213" s="60" t="s">
        <v>45</v>
      </c>
      <c r="O213" s="60" t="s">
        <v>3044</v>
      </c>
      <c r="P213" s="60" t="s">
        <v>45</v>
      </c>
      <c r="Q213" s="60" t="s">
        <v>48</v>
      </c>
      <c r="R213" s="60" t="s">
        <v>65</v>
      </c>
      <c r="S213" s="60" t="s">
        <v>51</v>
      </c>
      <c r="T213" s="60" t="s">
        <v>1310</v>
      </c>
      <c r="V213" s="60">
        <v>2.0</v>
      </c>
      <c r="W213" s="60">
        <v>1.0</v>
      </c>
      <c r="X213" s="60" t="s">
        <v>45</v>
      </c>
      <c r="Y213" s="60" t="s">
        <v>45</v>
      </c>
      <c r="Z213" s="60" t="s">
        <v>1908</v>
      </c>
      <c r="AA213" s="60">
        <v>4.0</v>
      </c>
      <c r="AB213" s="60">
        <v>4.0</v>
      </c>
      <c r="AC213" s="60" t="s">
        <v>53</v>
      </c>
      <c r="AD213" s="60" t="s">
        <v>66</v>
      </c>
      <c r="AE213" s="60" t="s">
        <v>55</v>
      </c>
      <c r="AF213" s="60" t="s">
        <v>91</v>
      </c>
      <c r="AH213" s="60" t="s">
        <v>45</v>
      </c>
      <c r="AI213" s="60" t="s">
        <v>45</v>
      </c>
      <c r="AJ213" s="60" t="s">
        <v>45</v>
      </c>
      <c r="AK213" s="60" t="s">
        <v>45</v>
      </c>
      <c r="AL213" s="60" t="s">
        <v>45</v>
      </c>
    </row>
    <row r="214" ht="22.5" customHeight="1">
      <c r="A214" s="58">
        <v>45813.59336665509</v>
      </c>
      <c r="B214" s="63" t="s">
        <v>3045</v>
      </c>
      <c r="C214" s="78"/>
      <c r="D214" s="60" t="s">
        <v>453</v>
      </c>
      <c r="E214" s="60" t="s">
        <v>118</v>
      </c>
      <c r="I214" s="60" t="s">
        <v>200</v>
      </c>
      <c r="J214" s="60" t="s">
        <v>48</v>
      </c>
      <c r="K214" s="60" t="s">
        <v>233</v>
      </c>
      <c r="L214" s="60" t="s">
        <v>52</v>
      </c>
      <c r="M214" s="60" t="s">
        <v>52</v>
      </c>
      <c r="N214" s="60" t="s">
        <v>45</v>
      </c>
      <c r="O214" s="60" t="s">
        <v>3046</v>
      </c>
      <c r="P214" s="60" t="s">
        <v>45</v>
      </c>
      <c r="Q214" s="60" t="s">
        <v>45</v>
      </c>
      <c r="S214" s="60" t="s">
        <v>51</v>
      </c>
      <c r="T214" s="60" t="s">
        <v>47</v>
      </c>
      <c r="U214" s="60">
        <v>2.0</v>
      </c>
      <c r="V214" s="60">
        <v>4.0</v>
      </c>
      <c r="W214" s="60">
        <v>2.0</v>
      </c>
      <c r="X214" s="60" t="s">
        <v>45</v>
      </c>
      <c r="Y214" s="60" t="s">
        <v>45</v>
      </c>
      <c r="Z214" s="60" t="s">
        <v>1908</v>
      </c>
      <c r="AA214" s="60">
        <v>5.0</v>
      </c>
      <c r="AB214" s="60">
        <v>5.0</v>
      </c>
      <c r="AC214" s="60" t="s">
        <v>53</v>
      </c>
      <c r="AD214" s="60" t="s">
        <v>66</v>
      </c>
      <c r="AE214" s="60" t="s">
        <v>55</v>
      </c>
      <c r="AF214" s="60" t="s">
        <v>76</v>
      </c>
      <c r="AH214" s="60" t="s">
        <v>45</v>
      </c>
      <c r="AI214" s="60" t="s">
        <v>45</v>
      </c>
      <c r="AJ214" s="60" t="s">
        <v>45</v>
      </c>
      <c r="AK214" s="60" t="s">
        <v>45</v>
      </c>
      <c r="AL214" s="60" t="s">
        <v>45</v>
      </c>
      <c r="AM214" s="69" t="s">
        <v>3047</v>
      </c>
      <c r="AN214" s="60" t="s">
        <v>2920</v>
      </c>
      <c r="AO214" s="61"/>
      <c r="AP214" s="61"/>
      <c r="AQ214" s="60" t="s">
        <v>1966</v>
      </c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61"/>
      <c r="BD214" s="61"/>
      <c r="BE214" s="61"/>
      <c r="BF214" s="61"/>
      <c r="BG214" s="61"/>
      <c r="BH214" s="61"/>
      <c r="BI214" s="6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  <c r="BY214" s="61"/>
      <c r="BZ214" s="61"/>
      <c r="CA214" s="61"/>
      <c r="CB214" s="61"/>
      <c r="CC214" s="61"/>
      <c r="CD214" s="61"/>
      <c r="CE214" s="61"/>
      <c r="CF214" s="61"/>
      <c r="CG214" s="61"/>
      <c r="CH214" s="61"/>
      <c r="CI214" s="61"/>
      <c r="CJ214" s="61"/>
      <c r="CK214" s="61"/>
      <c r="CL214" s="61"/>
      <c r="CM214" s="61"/>
      <c r="CN214" s="61"/>
      <c r="CO214" s="61"/>
      <c r="CP214" s="61"/>
      <c r="CQ214" s="61"/>
      <c r="CR214" s="61"/>
      <c r="CS214" s="61"/>
      <c r="CT214" s="61"/>
      <c r="CU214" s="61"/>
      <c r="CV214" s="61"/>
      <c r="CW214" s="61"/>
      <c r="CX214" s="61"/>
      <c r="CY214" s="61"/>
      <c r="CZ214" s="61"/>
      <c r="DA214" s="61"/>
      <c r="DB214" s="61"/>
      <c r="DC214" s="61"/>
      <c r="DD214" s="61"/>
      <c r="DE214" s="61"/>
    </row>
    <row r="215" ht="22.5" customHeight="1">
      <c r="A215" s="58">
        <v>45813.61355135417</v>
      </c>
      <c r="B215" s="63" t="s">
        <v>3048</v>
      </c>
      <c r="C215" s="78"/>
      <c r="E215" s="60" t="s">
        <v>3049</v>
      </c>
      <c r="F215" s="60" t="s">
        <v>3050</v>
      </c>
      <c r="I215" s="60" t="s">
        <v>44</v>
      </c>
      <c r="J215" s="60" t="s">
        <v>45</v>
      </c>
      <c r="K215" s="60" t="s">
        <v>911</v>
      </c>
      <c r="L215" s="60" t="s">
        <v>52</v>
      </c>
      <c r="M215" s="60" t="s">
        <v>52</v>
      </c>
      <c r="N215" s="60" t="s">
        <v>45</v>
      </c>
      <c r="O215" s="60" t="s">
        <v>3051</v>
      </c>
      <c r="P215" s="60" t="s">
        <v>45</v>
      </c>
      <c r="S215" s="60" t="s">
        <v>51</v>
      </c>
      <c r="T215" s="60" t="s">
        <v>106</v>
      </c>
      <c r="U215" s="60">
        <v>1.0</v>
      </c>
      <c r="V215" s="60">
        <v>1.0</v>
      </c>
      <c r="W215" s="60">
        <v>1.0</v>
      </c>
      <c r="X215" s="60" t="s">
        <v>45</v>
      </c>
      <c r="Y215" s="60" t="s">
        <v>45</v>
      </c>
      <c r="Z215" s="60" t="s">
        <v>1908</v>
      </c>
      <c r="AA215" s="60">
        <v>5.0</v>
      </c>
      <c r="AB215" s="60">
        <v>5.0</v>
      </c>
      <c r="AC215" s="60" t="s">
        <v>53</v>
      </c>
      <c r="AD215" s="60" t="s">
        <v>122</v>
      </c>
      <c r="AE215" s="60" t="s">
        <v>55</v>
      </c>
      <c r="AF215" s="60" t="s">
        <v>76</v>
      </c>
      <c r="AH215" s="60" t="s">
        <v>45</v>
      </c>
      <c r="AI215" s="60" t="s">
        <v>45</v>
      </c>
      <c r="AJ215" s="60" t="s">
        <v>45</v>
      </c>
      <c r="AK215" s="60" t="s">
        <v>45</v>
      </c>
      <c r="AL215" s="60" t="s">
        <v>45</v>
      </c>
      <c r="AM215" s="69" t="s">
        <v>3052</v>
      </c>
      <c r="AN215" s="60" t="s">
        <v>1988</v>
      </c>
      <c r="AO215" s="61"/>
      <c r="AP215" s="61"/>
      <c r="AQ215" s="60" t="s">
        <v>1966</v>
      </c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6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  <c r="BY215" s="61"/>
      <c r="BZ215" s="61"/>
      <c r="CA215" s="61"/>
      <c r="CB215" s="61"/>
      <c r="CC215" s="61"/>
      <c r="CD215" s="61"/>
      <c r="CE215" s="61"/>
      <c r="CF215" s="61"/>
      <c r="CG215" s="61"/>
      <c r="CH215" s="61"/>
      <c r="CI215" s="61"/>
      <c r="CJ215" s="61"/>
      <c r="CK215" s="61"/>
      <c r="CL215" s="61"/>
      <c r="CM215" s="61"/>
      <c r="CN215" s="61"/>
      <c r="CO215" s="61"/>
      <c r="CP215" s="61"/>
      <c r="CQ215" s="61"/>
      <c r="CR215" s="61"/>
      <c r="CS215" s="61"/>
      <c r="CT215" s="61"/>
      <c r="CU215" s="61"/>
      <c r="CV215" s="61"/>
      <c r="CW215" s="61"/>
      <c r="CX215" s="61"/>
      <c r="CY215" s="61"/>
      <c r="CZ215" s="61"/>
      <c r="DA215" s="61"/>
      <c r="DB215" s="61"/>
      <c r="DC215" s="61"/>
      <c r="DD215" s="61"/>
      <c r="DE215" s="61"/>
    </row>
    <row r="216" ht="22.5" customHeight="1">
      <c r="A216" s="58">
        <v>45813.65943319444</v>
      </c>
      <c r="B216" s="63" t="s">
        <v>3053</v>
      </c>
      <c r="C216" s="78"/>
      <c r="D216" s="60" t="s">
        <v>595</v>
      </c>
      <c r="E216" s="60" t="s">
        <v>3054</v>
      </c>
      <c r="F216" s="60" t="s">
        <v>3055</v>
      </c>
      <c r="I216" s="60" t="s">
        <v>44</v>
      </c>
      <c r="J216" s="60" t="s">
        <v>45</v>
      </c>
      <c r="K216" s="60" t="s">
        <v>1132</v>
      </c>
      <c r="L216" s="60" t="s">
        <v>52</v>
      </c>
      <c r="M216" s="60" t="s">
        <v>52</v>
      </c>
      <c r="N216" s="60" t="s">
        <v>45</v>
      </c>
      <c r="O216" s="60" t="s">
        <v>45</v>
      </c>
      <c r="S216" s="60" t="s">
        <v>51</v>
      </c>
      <c r="T216" s="60" t="s">
        <v>106</v>
      </c>
      <c r="U216" s="60">
        <v>1.0</v>
      </c>
      <c r="V216" s="60">
        <v>1.0</v>
      </c>
      <c r="W216" s="60">
        <v>1.0</v>
      </c>
      <c r="X216" s="60" t="s">
        <v>45</v>
      </c>
      <c r="Y216" s="60" t="s">
        <v>45</v>
      </c>
      <c r="Z216" s="60" t="s">
        <v>1908</v>
      </c>
      <c r="AA216" s="60">
        <v>5.0</v>
      </c>
      <c r="AB216" s="60">
        <v>5.0</v>
      </c>
      <c r="AC216" s="60" t="s">
        <v>53</v>
      </c>
      <c r="AD216" s="60" t="s">
        <v>122</v>
      </c>
      <c r="AE216" s="60" t="s">
        <v>55</v>
      </c>
      <c r="AF216" s="60" t="s">
        <v>76</v>
      </c>
      <c r="AH216" s="60" t="s">
        <v>45</v>
      </c>
      <c r="AI216" s="60" t="s">
        <v>45</v>
      </c>
      <c r="AJ216" s="60" t="s">
        <v>45</v>
      </c>
      <c r="AK216" s="60" t="s">
        <v>45</v>
      </c>
      <c r="AL216" s="60" t="s">
        <v>45</v>
      </c>
      <c r="AM216" s="69" t="s">
        <v>3056</v>
      </c>
      <c r="AN216" s="60" t="s">
        <v>1988</v>
      </c>
      <c r="AO216" s="61"/>
      <c r="AP216" s="61"/>
      <c r="AQ216" s="60" t="s">
        <v>1966</v>
      </c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6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  <c r="BY216" s="61"/>
      <c r="BZ216" s="61"/>
      <c r="CA216" s="61"/>
      <c r="CB216" s="61"/>
      <c r="CC216" s="61"/>
      <c r="CD216" s="61"/>
      <c r="CE216" s="61"/>
      <c r="CF216" s="61"/>
      <c r="CG216" s="61"/>
      <c r="CH216" s="61"/>
      <c r="CI216" s="61"/>
      <c r="CJ216" s="61"/>
      <c r="CK216" s="61"/>
      <c r="CL216" s="61"/>
      <c r="CM216" s="61"/>
      <c r="CN216" s="61"/>
      <c r="CO216" s="61"/>
      <c r="CP216" s="61"/>
      <c r="CQ216" s="61"/>
      <c r="CR216" s="61"/>
      <c r="CS216" s="61"/>
      <c r="CT216" s="61"/>
      <c r="CU216" s="61"/>
      <c r="CV216" s="61"/>
      <c r="CW216" s="61"/>
      <c r="CX216" s="61"/>
      <c r="CY216" s="61"/>
      <c r="CZ216" s="61"/>
      <c r="DA216" s="61"/>
      <c r="DB216" s="61"/>
      <c r="DC216" s="61"/>
      <c r="DD216" s="61"/>
      <c r="DE216" s="61"/>
    </row>
    <row r="217" ht="22.5" customHeight="1">
      <c r="A217" s="58">
        <v>45813.71926784722</v>
      </c>
      <c r="B217" s="63" t="s">
        <v>3057</v>
      </c>
      <c r="C217" s="78"/>
      <c r="D217" s="60" t="s">
        <v>70</v>
      </c>
      <c r="E217" s="60" t="s">
        <v>3058</v>
      </c>
      <c r="I217" s="60" t="s">
        <v>44</v>
      </c>
      <c r="J217" s="60" t="s">
        <v>45</v>
      </c>
      <c r="K217" s="60" t="s">
        <v>3059</v>
      </c>
      <c r="L217" s="60" t="s">
        <v>301</v>
      </c>
      <c r="M217" s="60" t="s">
        <v>52</v>
      </c>
      <c r="N217" s="60" t="s">
        <v>3060</v>
      </c>
      <c r="O217" s="60" t="s">
        <v>48</v>
      </c>
      <c r="P217" s="60" t="s">
        <v>48</v>
      </c>
      <c r="Q217" s="60" t="s">
        <v>48</v>
      </c>
      <c r="R217" s="60" t="s">
        <v>65</v>
      </c>
      <c r="S217" s="60" t="s">
        <v>51</v>
      </c>
      <c r="T217" s="60" t="s">
        <v>47</v>
      </c>
      <c r="U217" s="60">
        <v>1.0</v>
      </c>
      <c r="V217" s="60">
        <v>5.0</v>
      </c>
      <c r="W217" s="60">
        <v>1.0</v>
      </c>
      <c r="X217" s="60" t="s">
        <v>45</v>
      </c>
      <c r="Y217" s="60" t="s">
        <v>45</v>
      </c>
      <c r="Z217" s="60" t="s">
        <v>2263</v>
      </c>
      <c r="AA217" s="60">
        <v>5.0</v>
      </c>
      <c r="AB217" s="60">
        <v>5.0</v>
      </c>
      <c r="AC217" s="60" t="s">
        <v>53</v>
      </c>
      <c r="AD217" s="60" t="s">
        <v>54</v>
      </c>
      <c r="AE217" s="60" t="s">
        <v>55</v>
      </c>
      <c r="AF217" s="60" t="s">
        <v>56</v>
      </c>
      <c r="AH217" s="60" t="s">
        <v>45</v>
      </c>
      <c r="AI217" s="60" t="s">
        <v>45</v>
      </c>
      <c r="AJ217" s="60" t="s">
        <v>45</v>
      </c>
      <c r="AK217" s="60" t="s">
        <v>45</v>
      </c>
      <c r="AL217" s="60" t="s">
        <v>48</v>
      </c>
      <c r="AN217" s="60" t="s">
        <v>1988</v>
      </c>
      <c r="AQ217" s="60" t="s">
        <v>1966</v>
      </c>
    </row>
    <row r="218" ht="22.5" customHeight="1">
      <c r="A218" s="58">
        <v>45814.574132256945</v>
      </c>
      <c r="B218" s="63" t="s">
        <v>3061</v>
      </c>
      <c r="C218" s="78"/>
      <c r="D218" s="60" t="s">
        <v>70</v>
      </c>
      <c r="E218" s="60" t="s">
        <v>49</v>
      </c>
      <c r="I218" s="60" t="s">
        <v>44</v>
      </c>
      <c r="J218" s="60" t="s">
        <v>45</v>
      </c>
      <c r="K218" s="60">
        <v>0.0</v>
      </c>
      <c r="L218" s="60" t="s">
        <v>52</v>
      </c>
      <c r="M218" s="60" t="s">
        <v>52</v>
      </c>
      <c r="N218" s="60" t="s">
        <v>3062</v>
      </c>
      <c r="O218" s="60" t="s">
        <v>3063</v>
      </c>
      <c r="P218" s="60" t="s">
        <v>45</v>
      </c>
      <c r="Q218" s="60" t="s">
        <v>45</v>
      </c>
      <c r="S218" s="60" t="s">
        <v>51</v>
      </c>
      <c r="T218" s="60" t="s">
        <v>47</v>
      </c>
      <c r="U218" s="60">
        <v>5.0</v>
      </c>
      <c r="V218" s="60">
        <v>5.0</v>
      </c>
      <c r="W218" s="60">
        <v>5.0</v>
      </c>
      <c r="X218" s="60" t="s">
        <v>45</v>
      </c>
      <c r="Y218" s="60" t="s">
        <v>45</v>
      </c>
      <c r="Z218" s="60" t="s">
        <v>1908</v>
      </c>
      <c r="AA218" s="60">
        <v>5.0</v>
      </c>
      <c r="AB218" s="60">
        <v>5.0</v>
      </c>
      <c r="AC218" s="60" t="s">
        <v>53</v>
      </c>
      <c r="AD218" s="60" t="s">
        <v>54</v>
      </c>
      <c r="AE218" s="60" t="s">
        <v>55</v>
      </c>
      <c r="AF218" s="60" t="s">
        <v>56</v>
      </c>
      <c r="AH218" s="60" t="s">
        <v>48</v>
      </c>
      <c r="AI218" s="60" t="s">
        <v>45</v>
      </c>
      <c r="AJ218" s="60" t="s">
        <v>45</v>
      </c>
      <c r="AK218" s="60" t="s">
        <v>45</v>
      </c>
      <c r="AL218" s="60" t="s">
        <v>45</v>
      </c>
      <c r="AM218" s="69" t="s">
        <v>3064</v>
      </c>
      <c r="AN218" s="60" t="s">
        <v>1988</v>
      </c>
      <c r="AO218" s="61"/>
      <c r="AP218" s="61"/>
      <c r="AQ218" s="60" t="s">
        <v>1966</v>
      </c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D218" s="61"/>
      <c r="BE218" s="61"/>
      <c r="BF218" s="61"/>
      <c r="BG218" s="61"/>
      <c r="BH218" s="61"/>
      <c r="BI218" s="6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  <c r="BY218" s="61"/>
      <c r="BZ218" s="61"/>
      <c r="CA218" s="61"/>
      <c r="CB218" s="61"/>
      <c r="CC218" s="61"/>
      <c r="CD218" s="61"/>
      <c r="CE218" s="61"/>
      <c r="CF218" s="61"/>
      <c r="CG218" s="61"/>
      <c r="CH218" s="61"/>
      <c r="CI218" s="61"/>
      <c r="CJ218" s="61"/>
      <c r="CK218" s="61"/>
      <c r="CL218" s="61"/>
      <c r="CM218" s="61"/>
      <c r="CN218" s="61"/>
      <c r="CO218" s="61"/>
      <c r="CP218" s="61"/>
      <c r="CQ218" s="61"/>
      <c r="CR218" s="61"/>
      <c r="CS218" s="61"/>
      <c r="CT218" s="61"/>
      <c r="CU218" s="61"/>
      <c r="CV218" s="61"/>
      <c r="CW218" s="61"/>
      <c r="CX218" s="61"/>
      <c r="CY218" s="61"/>
      <c r="CZ218" s="61"/>
      <c r="DA218" s="61"/>
      <c r="DB218" s="61"/>
      <c r="DC218" s="61"/>
      <c r="DD218" s="61"/>
      <c r="DE218" s="61"/>
    </row>
    <row r="219" ht="22.5" customHeight="1">
      <c r="A219" s="58">
        <v>45814.59269452546</v>
      </c>
      <c r="B219" s="63" t="s">
        <v>3065</v>
      </c>
      <c r="C219" s="78"/>
      <c r="D219" s="60" t="s">
        <v>70</v>
      </c>
      <c r="E219" s="60" t="s">
        <v>49</v>
      </c>
      <c r="I219" s="60" t="s">
        <v>44</v>
      </c>
      <c r="J219" s="60" t="s">
        <v>45</v>
      </c>
      <c r="K219" s="60" t="s">
        <v>2382</v>
      </c>
      <c r="L219" s="60" t="s">
        <v>52</v>
      </c>
      <c r="M219" s="60" t="s">
        <v>52</v>
      </c>
      <c r="N219" s="60" t="s">
        <v>45</v>
      </c>
      <c r="O219" s="60" t="s">
        <v>660</v>
      </c>
      <c r="P219" s="60" t="s">
        <v>45</v>
      </c>
      <c r="Q219" s="60" t="s">
        <v>45</v>
      </c>
      <c r="T219" s="60" t="s">
        <v>47</v>
      </c>
      <c r="U219" s="60">
        <v>5.0</v>
      </c>
      <c r="V219" s="60">
        <v>1.0</v>
      </c>
      <c r="W219" s="60">
        <v>1.0</v>
      </c>
      <c r="X219" s="60" t="s">
        <v>45</v>
      </c>
      <c r="Y219" s="60" t="s">
        <v>45</v>
      </c>
      <c r="Z219" s="60" t="s">
        <v>2273</v>
      </c>
      <c r="AA219" s="60">
        <v>5.0</v>
      </c>
      <c r="AB219" s="60">
        <v>5.0</v>
      </c>
      <c r="AC219" s="60" t="s">
        <v>240</v>
      </c>
      <c r="AD219" s="60" t="s">
        <v>66</v>
      </c>
      <c r="AE219" s="60" t="s">
        <v>55</v>
      </c>
      <c r="AF219" s="60" t="s">
        <v>257</v>
      </c>
      <c r="AH219" s="60" t="s">
        <v>45</v>
      </c>
      <c r="AI219" s="60" t="s">
        <v>45</v>
      </c>
      <c r="AJ219" s="60" t="s">
        <v>45</v>
      </c>
      <c r="AK219" s="60" t="s">
        <v>48</v>
      </c>
      <c r="AL219" s="60" t="s">
        <v>45</v>
      </c>
      <c r="AM219" s="69" t="s">
        <v>3066</v>
      </c>
      <c r="AN219" s="60" t="s">
        <v>1988</v>
      </c>
      <c r="AO219" s="61"/>
      <c r="AP219" s="61"/>
      <c r="AQ219" s="60" t="s">
        <v>1966</v>
      </c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6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  <c r="BY219" s="61"/>
      <c r="BZ219" s="61"/>
      <c r="CA219" s="61"/>
      <c r="CB219" s="61"/>
      <c r="CC219" s="61"/>
      <c r="CD219" s="61"/>
      <c r="CE219" s="61"/>
      <c r="CF219" s="61"/>
      <c r="CG219" s="61"/>
      <c r="CH219" s="61"/>
      <c r="CI219" s="61"/>
      <c r="CJ219" s="61"/>
      <c r="CK219" s="61"/>
      <c r="CL219" s="61"/>
      <c r="CM219" s="61"/>
      <c r="CN219" s="61"/>
      <c r="CO219" s="61"/>
      <c r="CP219" s="61"/>
      <c r="CQ219" s="61"/>
      <c r="CR219" s="61"/>
      <c r="CS219" s="61"/>
      <c r="CT219" s="61"/>
      <c r="CU219" s="61"/>
      <c r="CV219" s="61"/>
      <c r="CW219" s="61"/>
      <c r="CX219" s="61"/>
      <c r="CY219" s="61"/>
      <c r="CZ219" s="61"/>
      <c r="DA219" s="61"/>
      <c r="DB219" s="61"/>
      <c r="DC219" s="61"/>
      <c r="DD219" s="61"/>
      <c r="DE219" s="61"/>
    </row>
    <row r="220" ht="22.5" customHeight="1">
      <c r="A220" s="58">
        <v>45814.65043327546</v>
      </c>
      <c r="B220" s="63" t="s">
        <v>3067</v>
      </c>
      <c r="C220" s="78"/>
      <c r="D220" s="60" t="s">
        <v>809</v>
      </c>
      <c r="E220" s="60" t="s">
        <v>49</v>
      </c>
      <c r="F220" s="60" t="s">
        <v>3068</v>
      </c>
      <c r="I220" s="60" t="s">
        <v>200</v>
      </c>
      <c r="J220" s="60" t="s">
        <v>45</v>
      </c>
      <c r="K220" s="60" t="s">
        <v>3069</v>
      </c>
      <c r="L220" s="60" t="s">
        <v>301</v>
      </c>
      <c r="M220" s="60" t="s">
        <v>1484</v>
      </c>
      <c r="N220" s="60" t="s">
        <v>3070</v>
      </c>
      <c r="O220" s="60" t="s">
        <v>3071</v>
      </c>
      <c r="P220" s="60" t="s">
        <v>48</v>
      </c>
      <c r="Q220" s="60" t="s">
        <v>45</v>
      </c>
      <c r="S220" s="60" t="s">
        <v>51</v>
      </c>
      <c r="T220" s="60" t="s">
        <v>47</v>
      </c>
      <c r="U220" s="60">
        <v>5.0</v>
      </c>
      <c r="V220" s="60">
        <v>5.0</v>
      </c>
      <c r="W220" s="60">
        <v>5.0</v>
      </c>
      <c r="X220" s="60" t="s">
        <v>45</v>
      </c>
      <c r="Y220" s="60" t="s">
        <v>45</v>
      </c>
      <c r="Z220" s="60" t="s">
        <v>1908</v>
      </c>
      <c r="AA220" s="60">
        <v>5.0</v>
      </c>
      <c r="AB220" s="60">
        <v>5.0</v>
      </c>
      <c r="AC220" s="60" t="s">
        <v>53</v>
      </c>
      <c r="AD220" s="60" t="s">
        <v>54</v>
      </c>
      <c r="AE220" s="60" t="s">
        <v>55</v>
      </c>
      <c r="AF220" s="60" t="s">
        <v>56</v>
      </c>
      <c r="AH220" s="60" t="s">
        <v>48</v>
      </c>
      <c r="AI220" s="60" t="s">
        <v>45</v>
      </c>
      <c r="AJ220" s="60" t="s">
        <v>45</v>
      </c>
      <c r="AK220" s="60" t="s">
        <v>45</v>
      </c>
      <c r="AL220" s="60" t="s">
        <v>45</v>
      </c>
      <c r="AM220" s="69" t="s">
        <v>3072</v>
      </c>
      <c r="AN220" s="60" t="s">
        <v>2920</v>
      </c>
      <c r="AO220" s="61"/>
      <c r="AP220" s="61"/>
      <c r="AQ220" s="60" t="s">
        <v>1966</v>
      </c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6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  <c r="BY220" s="61"/>
      <c r="BZ220" s="61"/>
      <c r="CA220" s="61"/>
      <c r="CB220" s="61"/>
      <c r="CC220" s="61"/>
      <c r="CD220" s="61"/>
      <c r="CE220" s="61"/>
      <c r="CF220" s="61"/>
      <c r="CG220" s="61"/>
      <c r="CH220" s="61"/>
      <c r="CI220" s="61"/>
      <c r="CJ220" s="61"/>
      <c r="CK220" s="61"/>
      <c r="CL220" s="61"/>
      <c r="CM220" s="61"/>
      <c r="CN220" s="61"/>
      <c r="CO220" s="61"/>
      <c r="CP220" s="61"/>
      <c r="CQ220" s="61"/>
      <c r="CR220" s="61"/>
      <c r="CS220" s="61"/>
      <c r="CT220" s="61"/>
      <c r="CU220" s="61"/>
      <c r="CV220" s="61"/>
      <c r="CW220" s="61"/>
      <c r="CX220" s="61"/>
      <c r="CY220" s="61"/>
      <c r="CZ220" s="61"/>
      <c r="DA220" s="61"/>
      <c r="DB220" s="61"/>
      <c r="DC220" s="61"/>
      <c r="DD220" s="61"/>
      <c r="DE220" s="61"/>
    </row>
    <row r="221" ht="22.5" customHeight="1">
      <c r="A221" s="58">
        <v>45818.58416871528</v>
      </c>
      <c r="B221" s="63" t="s">
        <v>3073</v>
      </c>
      <c r="C221" s="78"/>
      <c r="E221" s="60" t="s">
        <v>238</v>
      </c>
      <c r="I221" s="60" t="s">
        <v>200</v>
      </c>
      <c r="J221" s="60" t="s">
        <v>45</v>
      </c>
      <c r="K221" s="60" t="s">
        <v>1132</v>
      </c>
      <c r="L221" s="60" t="s">
        <v>52</v>
      </c>
      <c r="M221" s="60" t="s">
        <v>52</v>
      </c>
      <c r="N221" s="60" t="s">
        <v>113</v>
      </c>
      <c r="P221" s="60" t="s">
        <v>45</v>
      </c>
      <c r="S221" s="60" t="s">
        <v>51</v>
      </c>
      <c r="T221" s="60" t="s">
        <v>47</v>
      </c>
      <c r="U221" s="60">
        <v>1.0</v>
      </c>
      <c r="V221" s="60">
        <v>3.0</v>
      </c>
      <c r="W221" s="60">
        <v>3.0</v>
      </c>
      <c r="X221" s="60" t="s">
        <v>45</v>
      </c>
      <c r="Y221" s="60" t="s">
        <v>45</v>
      </c>
      <c r="Z221" s="60" t="s">
        <v>1908</v>
      </c>
      <c r="AA221" s="60">
        <v>4.0</v>
      </c>
      <c r="AB221" s="60">
        <v>4.0</v>
      </c>
      <c r="AC221" s="60" t="s">
        <v>53</v>
      </c>
      <c r="AD221" s="60" t="s">
        <v>66</v>
      </c>
      <c r="AE221" s="60" t="s">
        <v>55</v>
      </c>
      <c r="AF221" s="60" t="s">
        <v>56</v>
      </c>
      <c r="AH221" s="60" t="s">
        <v>48</v>
      </c>
      <c r="AI221" s="60" t="s">
        <v>45</v>
      </c>
      <c r="AJ221" s="60" t="s">
        <v>48</v>
      </c>
      <c r="AK221" s="60" t="s">
        <v>48</v>
      </c>
      <c r="AM221" s="69" t="s">
        <v>3074</v>
      </c>
      <c r="AN221" s="60" t="s">
        <v>1988</v>
      </c>
      <c r="AO221" s="61"/>
      <c r="AP221" s="61"/>
      <c r="AQ221" s="60" t="s">
        <v>1966</v>
      </c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  <c r="BB221" s="61"/>
      <c r="BC221" s="61"/>
      <c r="BD221" s="61"/>
      <c r="BE221" s="61"/>
      <c r="BF221" s="61"/>
      <c r="BG221" s="61"/>
      <c r="BH221" s="61"/>
      <c r="BI221" s="6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  <c r="BY221" s="61"/>
      <c r="BZ221" s="61"/>
      <c r="CA221" s="61"/>
      <c r="CB221" s="61"/>
      <c r="CC221" s="61"/>
      <c r="CD221" s="61"/>
      <c r="CE221" s="61"/>
      <c r="CF221" s="61"/>
      <c r="CG221" s="61"/>
      <c r="CH221" s="61"/>
      <c r="CI221" s="61"/>
      <c r="CJ221" s="61"/>
      <c r="CK221" s="61"/>
      <c r="CL221" s="61"/>
      <c r="CM221" s="61"/>
      <c r="CN221" s="61"/>
      <c r="CO221" s="61"/>
      <c r="CP221" s="61"/>
      <c r="CQ221" s="61"/>
      <c r="CR221" s="61"/>
      <c r="CS221" s="61"/>
      <c r="CT221" s="61"/>
      <c r="CU221" s="61"/>
      <c r="CV221" s="61"/>
      <c r="CW221" s="61"/>
      <c r="CX221" s="61"/>
      <c r="CY221" s="61"/>
      <c r="CZ221" s="61"/>
      <c r="DA221" s="61"/>
      <c r="DB221" s="61"/>
      <c r="DC221" s="61"/>
      <c r="DD221" s="61"/>
      <c r="DE221" s="61"/>
    </row>
    <row r="222" ht="22.5" customHeight="1">
      <c r="A222" s="58">
        <v>45818.593454409725</v>
      </c>
      <c r="B222" s="63" t="s">
        <v>3075</v>
      </c>
      <c r="C222" s="78"/>
      <c r="E222" s="60" t="s">
        <v>49</v>
      </c>
      <c r="I222" s="60" t="s">
        <v>200</v>
      </c>
      <c r="J222" s="60" t="s">
        <v>45</v>
      </c>
      <c r="K222" s="60" t="s">
        <v>1060</v>
      </c>
      <c r="L222" s="60" t="s">
        <v>52</v>
      </c>
      <c r="M222" s="60" t="s">
        <v>52</v>
      </c>
      <c r="N222" s="60" t="s">
        <v>113</v>
      </c>
      <c r="O222" s="60" t="s">
        <v>3076</v>
      </c>
      <c r="P222" s="60" t="s">
        <v>48</v>
      </c>
      <c r="Q222" s="60" t="s">
        <v>45</v>
      </c>
      <c r="S222" s="60" t="s">
        <v>51</v>
      </c>
      <c r="T222" s="60" t="s">
        <v>47</v>
      </c>
      <c r="U222" s="60">
        <v>4.0</v>
      </c>
      <c r="V222" s="60">
        <v>5.0</v>
      </c>
      <c r="W222" s="60">
        <v>4.0</v>
      </c>
      <c r="X222" s="60" t="s">
        <v>48</v>
      </c>
      <c r="Y222" s="60" t="s">
        <v>48</v>
      </c>
      <c r="Z222" s="60" t="s">
        <v>1908</v>
      </c>
      <c r="AA222" s="60">
        <v>5.0</v>
      </c>
      <c r="AB222" s="60">
        <v>5.0</v>
      </c>
      <c r="AC222" s="60" t="s">
        <v>53</v>
      </c>
      <c r="AD222" s="60" t="s">
        <v>54</v>
      </c>
      <c r="AE222" s="60" t="s">
        <v>55</v>
      </c>
      <c r="AF222" s="60" t="s">
        <v>56</v>
      </c>
      <c r="AH222" s="60" t="s">
        <v>48</v>
      </c>
      <c r="AI222" s="60" t="s">
        <v>45</v>
      </c>
      <c r="AJ222" s="60" t="s">
        <v>45</v>
      </c>
      <c r="AK222" s="60" t="s">
        <v>48</v>
      </c>
      <c r="AL222" s="60" t="s">
        <v>48</v>
      </c>
      <c r="AM222" s="69" t="s">
        <v>3077</v>
      </c>
      <c r="AN222" s="60" t="s">
        <v>2920</v>
      </c>
      <c r="AO222" s="61"/>
      <c r="AP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6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  <c r="BY222" s="61"/>
      <c r="BZ222" s="61"/>
      <c r="CA222" s="61"/>
      <c r="CB222" s="61"/>
      <c r="CC222" s="61"/>
      <c r="CD222" s="61"/>
      <c r="CE222" s="61"/>
      <c r="CF222" s="61"/>
      <c r="CG222" s="61"/>
      <c r="CH222" s="61"/>
      <c r="CI222" s="61"/>
      <c r="CJ222" s="61"/>
      <c r="CK222" s="61"/>
      <c r="CL222" s="61"/>
      <c r="CM222" s="61"/>
      <c r="CN222" s="61"/>
      <c r="CO222" s="61"/>
      <c r="CP222" s="61"/>
      <c r="CQ222" s="61"/>
      <c r="CR222" s="61"/>
      <c r="CS222" s="61"/>
      <c r="CT222" s="61"/>
      <c r="CU222" s="61"/>
      <c r="CV222" s="61"/>
      <c r="CW222" s="61"/>
      <c r="CX222" s="61"/>
      <c r="CY222" s="61"/>
      <c r="CZ222" s="61"/>
      <c r="DA222" s="61"/>
      <c r="DB222" s="61"/>
      <c r="DC222" s="61"/>
      <c r="DD222" s="61"/>
      <c r="DE222" s="61"/>
    </row>
    <row r="223" ht="22.5" customHeight="1">
      <c r="A223" s="58">
        <v>45818.65363084491</v>
      </c>
      <c r="B223" s="63" t="s">
        <v>3078</v>
      </c>
      <c r="C223" s="78"/>
      <c r="D223" s="60" t="s">
        <v>111</v>
      </c>
      <c r="E223" s="60" t="s">
        <v>3079</v>
      </c>
      <c r="I223" s="60" t="s">
        <v>44</v>
      </c>
      <c r="J223" s="60" t="s">
        <v>45</v>
      </c>
      <c r="K223" s="60" t="s">
        <v>3080</v>
      </c>
      <c r="L223" s="60" t="s">
        <v>52</v>
      </c>
      <c r="M223" s="60" t="s">
        <v>52</v>
      </c>
      <c r="N223" s="60" t="s">
        <v>3081</v>
      </c>
      <c r="O223" s="60" t="s">
        <v>3082</v>
      </c>
      <c r="P223" s="60" t="s">
        <v>45</v>
      </c>
      <c r="Q223" s="60" t="s">
        <v>45</v>
      </c>
      <c r="S223" s="60" t="s">
        <v>51</v>
      </c>
      <c r="T223" s="60" t="s">
        <v>1310</v>
      </c>
      <c r="U223" s="60">
        <v>1.0</v>
      </c>
      <c r="V223" s="60">
        <v>4.0</v>
      </c>
      <c r="W223" s="60">
        <v>5.0</v>
      </c>
      <c r="X223" s="60" t="s">
        <v>45</v>
      </c>
      <c r="Y223" s="60" t="s">
        <v>45</v>
      </c>
      <c r="Z223" s="60" t="s">
        <v>1908</v>
      </c>
      <c r="AA223" s="60">
        <v>5.0</v>
      </c>
      <c r="AB223" s="60">
        <v>5.0</v>
      </c>
      <c r="AC223" s="60" t="s">
        <v>53</v>
      </c>
      <c r="AD223" s="60" t="s">
        <v>66</v>
      </c>
      <c r="AE223" s="60" t="s">
        <v>55</v>
      </c>
      <c r="AF223" s="60" t="s">
        <v>76</v>
      </c>
      <c r="AH223" s="60" t="s">
        <v>48</v>
      </c>
      <c r="AI223" s="60" t="s">
        <v>45</v>
      </c>
      <c r="AJ223" s="60" t="s">
        <v>45</v>
      </c>
      <c r="AK223" s="60" t="s">
        <v>45</v>
      </c>
      <c r="AL223" s="60" t="s">
        <v>45</v>
      </c>
      <c r="AM223" s="69" t="s">
        <v>3083</v>
      </c>
      <c r="AN223" s="60" t="s">
        <v>1988</v>
      </c>
      <c r="AO223" s="61"/>
      <c r="AP223" s="61"/>
      <c r="AQ223" s="60" t="s">
        <v>1966</v>
      </c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  <c r="BY223" s="61"/>
      <c r="BZ223" s="61"/>
      <c r="CA223" s="61"/>
      <c r="CB223" s="61"/>
      <c r="CC223" s="61"/>
      <c r="CD223" s="61"/>
      <c r="CE223" s="61"/>
      <c r="CF223" s="61"/>
      <c r="CG223" s="61"/>
      <c r="CH223" s="61"/>
      <c r="CI223" s="61"/>
      <c r="CJ223" s="61"/>
      <c r="CK223" s="61"/>
      <c r="CL223" s="61"/>
      <c r="CM223" s="61"/>
      <c r="CN223" s="61"/>
      <c r="CO223" s="61"/>
      <c r="CP223" s="61"/>
      <c r="CQ223" s="61"/>
      <c r="CR223" s="61"/>
      <c r="CS223" s="61"/>
      <c r="CT223" s="61"/>
      <c r="CU223" s="61"/>
      <c r="CV223" s="61"/>
      <c r="CW223" s="61"/>
      <c r="CX223" s="61"/>
      <c r="CY223" s="61"/>
      <c r="CZ223" s="61"/>
      <c r="DA223" s="61"/>
      <c r="DB223" s="61"/>
      <c r="DC223" s="61"/>
      <c r="DD223" s="61"/>
      <c r="DE223" s="61"/>
    </row>
    <row r="224" ht="22.5" customHeight="1">
      <c r="A224" s="58">
        <v>45818.69840789352</v>
      </c>
      <c r="B224" s="63" t="s">
        <v>3084</v>
      </c>
      <c r="C224" s="78"/>
      <c r="D224" s="60" t="s">
        <v>111</v>
      </c>
      <c r="E224" s="60" t="s">
        <v>3085</v>
      </c>
      <c r="I224" s="60" t="s">
        <v>44</v>
      </c>
      <c r="J224" s="60" t="s">
        <v>45</v>
      </c>
      <c r="K224" s="60" t="s">
        <v>911</v>
      </c>
      <c r="L224" s="60" t="s">
        <v>52</v>
      </c>
      <c r="M224" s="60" t="s">
        <v>52</v>
      </c>
      <c r="N224" s="60" t="s">
        <v>45</v>
      </c>
      <c r="O224" s="60" t="s">
        <v>3086</v>
      </c>
      <c r="P224" s="60" t="s">
        <v>45</v>
      </c>
      <c r="Q224" s="60" t="s">
        <v>45</v>
      </c>
      <c r="S224" s="60" t="s">
        <v>51</v>
      </c>
      <c r="T224" s="60" t="s">
        <v>1310</v>
      </c>
      <c r="U224" s="60">
        <v>1.0</v>
      </c>
      <c r="V224" s="60">
        <v>2.0</v>
      </c>
      <c r="W224" s="60">
        <v>1.0</v>
      </c>
      <c r="X224" s="60" t="s">
        <v>45</v>
      </c>
      <c r="Y224" s="60" t="s">
        <v>45</v>
      </c>
      <c r="Z224" s="60" t="s">
        <v>1908</v>
      </c>
      <c r="AA224" s="60">
        <v>5.0</v>
      </c>
      <c r="AB224" s="60">
        <v>5.0</v>
      </c>
      <c r="AC224" s="60" t="s">
        <v>53</v>
      </c>
      <c r="AD224" s="60" t="s">
        <v>66</v>
      </c>
      <c r="AE224" s="60" t="s">
        <v>55</v>
      </c>
      <c r="AF224" s="60" t="s">
        <v>76</v>
      </c>
      <c r="AH224" s="60" t="s">
        <v>48</v>
      </c>
      <c r="AI224" s="60" t="s">
        <v>45</v>
      </c>
      <c r="AJ224" s="60" t="s">
        <v>45</v>
      </c>
      <c r="AK224" s="60" t="s">
        <v>48</v>
      </c>
      <c r="AL224" s="60" t="s">
        <v>45</v>
      </c>
      <c r="AM224" s="69" t="s">
        <v>3087</v>
      </c>
      <c r="AN224" s="60" t="s">
        <v>2920</v>
      </c>
      <c r="AO224" s="61"/>
      <c r="AP224" s="61"/>
      <c r="AQ224" s="60" t="s">
        <v>1966</v>
      </c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6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  <c r="BY224" s="61"/>
      <c r="BZ224" s="61"/>
      <c r="CA224" s="61"/>
      <c r="CB224" s="61"/>
      <c r="CC224" s="61"/>
      <c r="CD224" s="61"/>
      <c r="CE224" s="61"/>
      <c r="CF224" s="61"/>
      <c r="CG224" s="61"/>
      <c r="CH224" s="61"/>
      <c r="CI224" s="61"/>
      <c r="CJ224" s="61"/>
      <c r="CK224" s="61"/>
      <c r="CL224" s="61"/>
      <c r="CM224" s="61"/>
      <c r="CN224" s="61"/>
      <c r="CO224" s="61"/>
      <c r="CP224" s="61"/>
      <c r="CQ224" s="61"/>
      <c r="CR224" s="61"/>
      <c r="CS224" s="61"/>
      <c r="CT224" s="61"/>
      <c r="CU224" s="61"/>
      <c r="CV224" s="61"/>
      <c r="CW224" s="61"/>
      <c r="CX224" s="61"/>
      <c r="CY224" s="61"/>
      <c r="CZ224" s="61"/>
      <c r="DA224" s="61"/>
      <c r="DB224" s="61"/>
      <c r="DC224" s="61"/>
      <c r="DD224" s="61"/>
      <c r="DE224" s="61"/>
    </row>
    <row r="225" ht="22.5" customHeight="1">
      <c r="A225" s="58">
        <v>45818.71588553241</v>
      </c>
      <c r="B225" s="63" t="s">
        <v>3088</v>
      </c>
      <c r="C225" s="59">
        <v>31491.0</v>
      </c>
      <c r="D225" s="60" t="s">
        <v>70</v>
      </c>
      <c r="E225" s="60" t="s">
        <v>49</v>
      </c>
      <c r="I225" s="60" t="s">
        <v>200</v>
      </c>
      <c r="J225" s="60" t="s">
        <v>45</v>
      </c>
      <c r="K225" s="60" t="s">
        <v>3089</v>
      </c>
      <c r="L225" s="60" t="s">
        <v>52</v>
      </c>
      <c r="M225" s="60" t="s">
        <v>52</v>
      </c>
      <c r="P225" s="60" t="s">
        <v>48</v>
      </c>
      <c r="Q225" s="60" t="s">
        <v>45</v>
      </c>
      <c r="S225" s="60" t="s">
        <v>538</v>
      </c>
      <c r="T225" s="60" t="s">
        <v>47</v>
      </c>
      <c r="U225" s="60">
        <v>4.0</v>
      </c>
      <c r="V225" s="60">
        <v>4.0</v>
      </c>
      <c r="W225" s="60">
        <v>4.0</v>
      </c>
      <c r="AA225" s="60">
        <v>4.0</v>
      </c>
      <c r="AB225" s="60">
        <v>4.0</v>
      </c>
      <c r="AC225" s="60" t="s">
        <v>53</v>
      </c>
      <c r="AD225" s="60" t="s">
        <v>54</v>
      </c>
      <c r="AE225" s="60" t="s">
        <v>55</v>
      </c>
      <c r="AF225" s="60" t="s">
        <v>56</v>
      </c>
      <c r="AM225" s="69" t="s">
        <v>3090</v>
      </c>
      <c r="AN225" s="60" t="s">
        <v>1988</v>
      </c>
      <c r="AO225" s="61"/>
      <c r="AP225" s="61"/>
      <c r="AQ225" s="60" t="s">
        <v>1966</v>
      </c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6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  <c r="BY225" s="61"/>
      <c r="BZ225" s="61"/>
      <c r="CA225" s="61"/>
      <c r="CB225" s="61"/>
      <c r="CC225" s="61"/>
      <c r="CD225" s="61"/>
      <c r="CE225" s="61"/>
      <c r="CF225" s="61"/>
      <c r="CG225" s="61"/>
      <c r="CH225" s="61"/>
      <c r="CI225" s="61"/>
      <c r="CJ225" s="61"/>
      <c r="CK225" s="61"/>
      <c r="CL225" s="61"/>
      <c r="CM225" s="61"/>
      <c r="CN225" s="61"/>
      <c r="CO225" s="61"/>
      <c r="CP225" s="61"/>
      <c r="CQ225" s="61"/>
      <c r="CR225" s="61"/>
      <c r="CS225" s="61"/>
      <c r="CT225" s="61"/>
      <c r="CU225" s="61"/>
      <c r="CV225" s="61"/>
      <c r="CW225" s="61"/>
      <c r="CX225" s="61"/>
      <c r="CY225" s="61"/>
      <c r="CZ225" s="61"/>
      <c r="DA225" s="61"/>
      <c r="DB225" s="61"/>
      <c r="DC225" s="61"/>
      <c r="DD225" s="61"/>
      <c r="DE225" s="61"/>
    </row>
    <row r="226" ht="22.5" customHeight="1">
      <c r="A226" s="58">
        <v>45819.454021921294</v>
      </c>
      <c r="B226" s="53" t="s">
        <v>3091</v>
      </c>
      <c r="C226" s="78"/>
      <c r="E226" s="60" t="s">
        <v>118</v>
      </c>
      <c r="I226" s="60" t="s">
        <v>200</v>
      </c>
      <c r="J226" s="60" t="s">
        <v>48</v>
      </c>
      <c r="K226" s="60" t="s">
        <v>115</v>
      </c>
      <c r="L226" s="60" t="s">
        <v>90</v>
      </c>
      <c r="M226" s="60" t="s">
        <v>1371</v>
      </c>
      <c r="N226" s="60" t="s">
        <v>3092</v>
      </c>
      <c r="O226" s="60" t="s">
        <v>3093</v>
      </c>
      <c r="P226" s="60" t="s">
        <v>45</v>
      </c>
      <c r="S226" s="60" t="s">
        <v>538</v>
      </c>
      <c r="T226" s="60" t="s">
        <v>47</v>
      </c>
      <c r="U226" s="60">
        <v>5.0</v>
      </c>
      <c r="V226" s="60">
        <v>5.0</v>
      </c>
      <c r="W226" s="60">
        <v>5.0</v>
      </c>
      <c r="X226" s="60" t="s">
        <v>48</v>
      </c>
      <c r="Y226" s="60" t="s">
        <v>48</v>
      </c>
      <c r="Z226" s="60" t="s">
        <v>1908</v>
      </c>
      <c r="AA226" s="60">
        <v>5.0</v>
      </c>
      <c r="AB226" s="60">
        <v>5.0</v>
      </c>
      <c r="AC226" s="60" t="s">
        <v>75</v>
      </c>
      <c r="AD226" s="60" t="s">
        <v>54</v>
      </c>
      <c r="AE226" s="60" t="s">
        <v>55</v>
      </c>
      <c r="AF226" s="60" t="s">
        <v>76</v>
      </c>
      <c r="AH226" s="60" t="s">
        <v>48</v>
      </c>
      <c r="AI226" s="60" t="s">
        <v>48</v>
      </c>
      <c r="AJ226" s="60" t="s">
        <v>45</v>
      </c>
      <c r="AK226" s="60" t="s">
        <v>45</v>
      </c>
      <c r="AL226" s="60" t="s">
        <v>45</v>
      </c>
      <c r="AM226" s="69" t="s">
        <v>3094</v>
      </c>
      <c r="AN226" s="60" t="s">
        <v>2920</v>
      </c>
      <c r="AO226" s="61"/>
      <c r="AP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6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  <c r="BY226" s="61"/>
      <c r="BZ226" s="61"/>
      <c r="CA226" s="61"/>
      <c r="CB226" s="61"/>
      <c r="CC226" s="61"/>
      <c r="CD226" s="61"/>
      <c r="CE226" s="61"/>
      <c r="CF226" s="61"/>
      <c r="CG226" s="61"/>
      <c r="CH226" s="61"/>
      <c r="CI226" s="61"/>
      <c r="CJ226" s="61"/>
      <c r="CK226" s="61"/>
      <c r="CL226" s="61"/>
      <c r="CM226" s="61"/>
      <c r="CN226" s="61"/>
      <c r="CO226" s="61"/>
      <c r="CP226" s="61"/>
      <c r="CQ226" s="61"/>
      <c r="CR226" s="61"/>
      <c r="CS226" s="61"/>
      <c r="CT226" s="61"/>
      <c r="CU226" s="61"/>
      <c r="CV226" s="61"/>
      <c r="CW226" s="61"/>
      <c r="CX226" s="61"/>
      <c r="CY226" s="61"/>
      <c r="CZ226" s="61"/>
      <c r="DA226" s="61"/>
      <c r="DB226" s="61"/>
      <c r="DC226" s="61"/>
      <c r="DD226" s="61"/>
      <c r="DE226" s="61"/>
    </row>
    <row r="227" ht="22.5" customHeight="1">
      <c r="A227" s="58">
        <v>45820.49070792824</v>
      </c>
      <c r="B227" s="63" t="s">
        <v>3095</v>
      </c>
      <c r="C227" s="78"/>
      <c r="D227" s="60" t="s">
        <v>70</v>
      </c>
      <c r="E227" s="60" t="s">
        <v>3096</v>
      </c>
      <c r="F227" s="60" t="s">
        <v>3097</v>
      </c>
      <c r="I227" s="60" t="s">
        <v>44</v>
      </c>
      <c r="J227" s="60" t="s">
        <v>45</v>
      </c>
      <c r="K227" s="60" t="s">
        <v>3098</v>
      </c>
      <c r="L227" s="60" t="s">
        <v>52</v>
      </c>
      <c r="M227" s="60" t="s">
        <v>52</v>
      </c>
      <c r="N227" s="60" t="s">
        <v>3099</v>
      </c>
      <c r="O227" s="60" t="s">
        <v>48</v>
      </c>
      <c r="P227" s="60" t="s">
        <v>45</v>
      </c>
      <c r="Q227" s="60" t="s">
        <v>45</v>
      </c>
      <c r="S227" s="60" t="s">
        <v>51</v>
      </c>
      <c r="T227" s="60" t="s">
        <v>47</v>
      </c>
      <c r="U227" s="60">
        <v>1.0</v>
      </c>
      <c r="V227" s="60">
        <v>5.0</v>
      </c>
      <c r="W227" s="60">
        <v>5.0</v>
      </c>
      <c r="X227" s="60" t="s">
        <v>45</v>
      </c>
      <c r="Y227" s="60" t="s">
        <v>45</v>
      </c>
      <c r="Z227" s="60" t="s">
        <v>2273</v>
      </c>
      <c r="AA227" s="60">
        <v>5.0</v>
      </c>
      <c r="AB227" s="60">
        <v>5.0</v>
      </c>
      <c r="AC227" s="60" t="s">
        <v>240</v>
      </c>
      <c r="AD227" s="60" t="s">
        <v>66</v>
      </c>
      <c r="AE227" s="60" t="s">
        <v>2342</v>
      </c>
      <c r="AF227" s="60" t="s">
        <v>91</v>
      </c>
      <c r="AH227" s="60" t="s">
        <v>48</v>
      </c>
      <c r="AI227" s="60" t="s">
        <v>45</v>
      </c>
      <c r="AJ227" s="60" t="s">
        <v>45</v>
      </c>
      <c r="AK227" s="60" t="s">
        <v>48</v>
      </c>
      <c r="AL227" s="60" t="s">
        <v>45</v>
      </c>
    </row>
    <row r="228" ht="22.5" customHeight="1">
      <c r="A228" s="58">
        <v>45820.545378379626</v>
      </c>
      <c r="B228" s="53" t="s">
        <v>3100</v>
      </c>
      <c r="C228" s="78"/>
      <c r="E228" s="60" t="s">
        <v>49</v>
      </c>
      <c r="I228" s="60" t="s">
        <v>200</v>
      </c>
      <c r="J228" s="60" t="s">
        <v>45</v>
      </c>
      <c r="K228" s="60" t="s">
        <v>911</v>
      </c>
      <c r="L228" s="60" t="s">
        <v>52</v>
      </c>
      <c r="M228" s="60" t="s">
        <v>52</v>
      </c>
      <c r="N228" s="60" t="s">
        <v>3101</v>
      </c>
      <c r="O228" s="60" t="s">
        <v>3102</v>
      </c>
      <c r="P228" s="60" t="s">
        <v>45</v>
      </c>
      <c r="Q228" s="60" t="s">
        <v>45</v>
      </c>
      <c r="T228" s="60" t="s">
        <v>1935</v>
      </c>
      <c r="U228" s="60">
        <v>3.0</v>
      </c>
      <c r="V228" s="60">
        <v>4.0</v>
      </c>
      <c r="W228" s="60">
        <v>5.0</v>
      </c>
      <c r="X228" s="60" t="s">
        <v>48</v>
      </c>
      <c r="Y228" s="60" t="s">
        <v>48</v>
      </c>
      <c r="Z228" s="60" t="s">
        <v>1908</v>
      </c>
      <c r="AA228" s="60">
        <v>4.0</v>
      </c>
      <c r="AB228" s="60">
        <v>4.0</v>
      </c>
      <c r="AC228" s="60" t="s">
        <v>53</v>
      </c>
      <c r="AD228" s="60" t="s">
        <v>66</v>
      </c>
      <c r="AE228" s="60" t="s">
        <v>55</v>
      </c>
      <c r="AF228" s="60" t="s">
        <v>91</v>
      </c>
      <c r="AH228" s="60" t="s">
        <v>48</v>
      </c>
      <c r="AI228" s="60" t="s">
        <v>45</v>
      </c>
      <c r="AJ228" s="60" t="s">
        <v>45</v>
      </c>
      <c r="AK228" s="60" t="s">
        <v>48</v>
      </c>
      <c r="AL228" s="60" t="s">
        <v>45</v>
      </c>
    </row>
    <row r="229" ht="22.5" customHeight="1">
      <c r="A229" s="58">
        <v>45820.59249556713</v>
      </c>
      <c r="B229" s="53" t="s">
        <v>3103</v>
      </c>
      <c r="C229" s="78"/>
      <c r="E229" s="60" t="s">
        <v>238</v>
      </c>
      <c r="I229" s="60" t="s">
        <v>200</v>
      </c>
      <c r="J229" s="60" t="s">
        <v>45</v>
      </c>
      <c r="K229" s="60" t="s">
        <v>3104</v>
      </c>
      <c r="L229" s="60" t="s">
        <v>406</v>
      </c>
      <c r="N229" s="60" t="s">
        <v>113</v>
      </c>
      <c r="O229" s="60" t="s">
        <v>3105</v>
      </c>
      <c r="P229" s="60" t="s">
        <v>45</v>
      </c>
      <c r="S229" s="60" t="s">
        <v>51</v>
      </c>
      <c r="T229" s="60" t="s">
        <v>47</v>
      </c>
      <c r="V229" s="60">
        <v>1.0</v>
      </c>
      <c r="Z229" s="60" t="s">
        <v>1908</v>
      </c>
      <c r="AA229" s="60">
        <v>5.0</v>
      </c>
      <c r="AB229" s="60">
        <v>5.0</v>
      </c>
      <c r="AC229" s="60" t="s">
        <v>53</v>
      </c>
      <c r="AD229" s="60" t="s">
        <v>66</v>
      </c>
      <c r="AE229" s="60" t="s">
        <v>55</v>
      </c>
      <c r="AF229" s="60" t="s">
        <v>76</v>
      </c>
      <c r="AJ229" s="60" t="s">
        <v>48</v>
      </c>
      <c r="AK229" s="60" t="s">
        <v>45</v>
      </c>
      <c r="AL229" s="60" t="s">
        <v>45</v>
      </c>
      <c r="AM229" s="69" t="s">
        <v>3106</v>
      </c>
      <c r="AN229" s="60" t="s">
        <v>2920</v>
      </c>
      <c r="AO229" s="61"/>
      <c r="AP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  <c r="BY229" s="61"/>
      <c r="BZ229" s="61"/>
      <c r="CA229" s="61"/>
      <c r="CB229" s="61"/>
      <c r="CC229" s="61"/>
      <c r="CD229" s="61"/>
      <c r="CE229" s="61"/>
      <c r="CF229" s="61"/>
      <c r="CG229" s="61"/>
      <c r="CH229" s="61"/>
      <c r="CI229" s="61"/>
      <c r="CJ229" s="61"/>
      <c r="CK229" s="61"/>
      <c r="CL229" s="61"/>
      <c r="CM229" s="61"/>
      <c r="CN229" s="61"/>
      <c r="CO229" s="61"/>
      <c r="CP229" s="61"/>
      <c r="CQ229" s="61"/>
      <c r="CR229" s="61"/>
      <c r="CS229" s="61"/>
      <c r="CT229" s="61"/>
      <c r="CU229" s="61"/>
      <c r="CV229" s="61"/>
      <c r="CW229" s="61"/>
      <c r="CX229" s="61"/>
      <c r="CY229" s="61"/>
      <c r="CZ229" s="61"/>
      <c r="DA229" s="61"/>
      <c r="DB229" s="61"/>
      <c r="DC229" s="61"/>
      <c r="DD229" s="61"/>
      <c r="DE229" s="61"/>
    </row>
    <row r="230" ht="22.5" customHeight="1">
      <c r="A230" s="58">
        <v>45820.63882876157</v>
      </c>
      <c r="B230" s="63" t="s">
        <v>3107</v>
      </c>
      <c r="C230" s="60" t="s">
        <v>3108</v>
      </c>
      <c r="D230" s="60" t="s">
        <v>3109</v>
      </c>
      <c r="E230" s="60" t="s">
        <v>238</v>
      </c>
      <c r="I230" s="60" t="s">
        <v>200</v>
      </c>
      <c r="J230" s="60" t="s">
        <v>45</v>
      </c>
      <c r="K230" s="60" t="s">
        <v>1132</v>
      </c>
      <c r="L230" s="60" t="s">
        <v>52</v>
      </c>
      <c r="M230" s="60" t="s">
        <v>52</v>
      </c>
      <c r="N230" s="60" t="s">
        <v>3110</v>
      </c>
      <c r="O230" s="60" t="s">
        <v>3111</v>
      </c>
      <c r="P230" s="60" t="s">
        <v>45</v>
      </c>
      <c r="S230" s="60" t="s">
        <v>51</v>
      </c>
      <c r="T230" s="60" t="s">
        <v>47</v>
      </c>
      <c r="X230" s="60" t="s">
        <v>45</v>
      </c>
      <c r="Y230" s="60" t="s">
        <v>45</v>
      </c>
      <c r="Z230" s="60" t="s">
        <v>1908</v>
      </c>
      <c r="AA230" s="60">
        <v>3.0</v>
      </c>
      <c r="AB230" s="60">
        <v>3.0</v>
      </c>
      <c r="AC230" s="60" t="s">
        <v>53</v>
      </c>
      <c r="AD230" s="60" t="s">
        <v>66</v>
      </c>
      <c r="AE230" s="60" t="s">
        <v>55</v>
      </c>
      <c r="AF230" s="60" t="s">
        <v>91</v>
      </c>
      <c r="AH230" s="60" t="s">
        <v>45</v>
      </c>
      <c r="AI230" s="60" t="s">
        <v>48</v>
      </c>
      <c r="AJ230" s="60" t="s">
        <v>48</v>
      </c>
      <c r="AK230" s="60" t="s">
        <v>45</v>
      </c>
      <c r="AL230" s="60" t="s">
        <v>45</v>
      </c>
      <c r="AM230" s="69" t="s">
        <v>3112</v>
      </c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6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  <c r="BY230" s="61"/>
      <c r="BZ230" s="61"/>
      <c r="CA230" s="61"/>
      <c r="CB230" s="61"/>
      <c r="CC230" s="61"/>
      <c r="CD230" s="61"/>
      <c r="CE230" s="61"/>
      <c r="CF230" s="61"/>
      <c r="CG230" s="61"/>
      <c r="CH230" s="61"/>
      <c r="CI230" s="61"/>
      <c r="CJ230" s="61"/>
      <c r="CK230" s="61"/>
      <c r="CL230" s="61"/>
      <c r="CM230" s="61"/>
      <c r="CN230" s="61"/>
      <c r="CO230" s="61"/>
      <c r="CP230" s="61"/>
      <c r="CQ230" s="61"/>
      <c r="CR230" s="61"/>
      <c r="CS230" s="61"/>
      <c r="CT230" s="61"/>
      <c r="CU230" s="61"/>
      <c r="CV230" s="61"/>
      <c r="CW230" s="61"/>
      <c r="CX230" s="61"/>
      <c r="CY230" s="61"/>
      <c r="CZ230" s="61"/>
      <c r="DA230" s="61"/>
      <c r="DB230" s="61"/>
      <c r="DC230" s="61"/>
      <c r="DD230" s="61"/>
      <c r="DE230" s="61"/>
    </row>
    <row r="231" ht="22.5" customHeight="1">
      <c r="A231" s="58">
        <v>45820.67378759259</v>
      </c>
      <c r="B231" s="63" t="s">
        <v>3113</v>
      </c>
      <c r="C231" s="60" t="s">
        <v>3114</v>
      </c>
      <c r="E231" s="60" t="s">
        <v>238</v>
      </c>
      <c r="I231" s="60" t="s">
        <v>200</v>
      </c>
      <c r="J231" s="60" t="s">
        <v>45</v>
      </c>
      <c r="K231" s="60" t="s">
        <v>1132</v>
      </c>
      <c r="L231" s="60" t="s">
        <v>52</v>
      </c>
      <c r="M231" s="60" t="s">
        <v>52</v>
      </c>
      <c r="N231" s="60" t="s">
        <v>3115</v>
      </c>
      <c r="O231" s="60" t="s">
        <v>660</v>
      </c>
      <c r="P231" s="60" t="s">
        <v>48</v>
      </c>
      <c r="S231" s="60" t="s">
        <v>51</v>
      </c>
      <c r="T231" s="60" t="s">
        <v>47</v>
      </c>
      <c r="X231" s="60" t="s">
        <v>45</v>
      </c>
      <c r="Y231" s="60" t="s">
        <v>45</v>
      </c>
      <c r="Z231" s="60" t="s">
        <v>1908</v>
      </c>
      <c r="AA231" s="60">
        <v>5.0</v>
      </c>
      <c r="AB231" s="60">
        <v>5.0</v>
      </c>
      <c r="AC231" s="60" t="s">
        <v>53</v>
      </c>
      <c r="AD231" s="60" t="s">
        <v>54</v>
      </c>
      <c r="AE231" s="60" t="s">
        <v>55</v>
      </c>
      <c r="AF231" s="60" t="s">
        <v>56</v>
      </c>
      <c r="AH231" s="60" t="s">
        <v>45</v>
      </c>
      <c r="AJ231" s="60" t="s">
        <v>48</v>
      </c>
      <c r="AK231" s="60" t="s">
        <v>45</v>
      </c>
      <c r="AL231" s="60" t="s">
        <v>45</v>
      </c>
      <c r="AM231" s="69" t="s">
        <v>3116</v>
      </c>
      <c r="AN231" s="60" t="s">
        <v>1988</v>
      </c>
      <c r="AO231" s="61"/>
      <c r="AP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6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  <c r="BY231" s="61"/>
      <c r="BZ231" s="61"/>
      <c r="CA231" s="61"/>
      <c r="CB231" s="61"/>
      <c r="CC231" s="61"/>
      <c r="CD231" s="61"/>
      <c r="CE231" s="61"/>
      <c r="CF231" s="61"/>
      <c r="CG231" s="61"/>
      <c r="CH231" s="61"/>
      <c r="CI231" s="61"/>
      <c r="CJ231" s="61"/>
      <c r="CK231" s="61"/>
      <c r="CL231" s="61"/>
      <c r="CM231" s="61"/>
      <c r="CN231" s="61"/>
      <c r="CO231" s="61"/>
      <c r="CP231" s="61"/>
      <c r="CQ231" s="61"/>
      <c r="CR231" s="61"/>
      <c r="CS231" s="61"/>
      <c r="CT231" s="61"/>
      <c r="CU231" s="61"/>
      <c r="CV231" s="61"/>
      <c r="CW231" s="61"/>
      <c r="CX231" s="61"/>
      <c r="CY231" s="61"/>
      <c r="CZ231" s="61"/>
      <c r="DA231" s="61"/>
      <c r="DB231" s="61"/>
      <c r="DC231" s="61"/>
      <c r="DD231" s="61"/>
      <c r="DE231" s="61"/>
    </row>
    <row r="232" ht="22.5" customHeight="1">
      <c r="A232" s="58">
        <v>45821.54758119213</v>
      </c>
      <c r="B232" s="53" t="s">
        <v>3117</v>
      </c>
      <c r="C232" s="78"/>
      <c r="D232" s="60" t="s">
        <v>70</v>
      </c>
      <c r="E232" s="60" t="s">
        <v>2260</v>
      </c>
      <c r="F232" s="60" t="s">
        <v>3118</v>
      </c>
      <c r="I232" s="60" t="s">
        <v>44</v>
      </c>
      <c r="J232" s="60" t="s">
        <v>45</v>
      </c>
      <c r="K232" s="65" t="s">
        <v>2783</v>
      </c>
      <c r="L232" s="60" t="s">
        <v>52</v>
      </c>
      <c r="M232" s="60" t="s">
        <v>52</v>
      </c>
      <c r="N232" s="60" t="s">
        <v>2113</v>
      </c>
      <c r="O232" s="60" t="s">
        <v>2605</v>
      </c>
      <c r="P232" s="60" t="s">
        <v>45</v>
      </c>
      <c r="Q232" s="60" t="s">
        <v>45</v>
      </c>
      <c r="S232" s="60" t="s">
        <v>51</v>
      </c>
      <c r="T232" s="60" t="s">
        <v>47</v>
      </c>
      <c r="U232" s="60">
        <v>1.0</v>
      </c>
      <c r="V232" s="60">
        <v>5.0</v>
      </c>
      <c r="W232" s="60">
        <v>1.0</v>
      </c>
      <c r="X232" s="60" t="s">
        <v>45</v>
      </c>
      <c r="Y232" s="60" t="s">
        <v>45</v>
      </c>
      <c r="Z232" s="60" t="s">
        <v>2273</v>
      </c>
      <c r="AA232" s="60">
        <v>5.0</v>
      </c>
      <c r="AB232" s="60">
        <v>5.0</v>
      </c>
      <c r="AC232" s="60" t="s">
        <v>53</v>
      </c>
      <c r="AD232" s="60" t="s">
        <v>66</v>
      </c>
      <c r="AE232" s="60" t="s">
        <v>55</v>
      </c>
      <c r="AF232" s="60" t="s">
        <v>56</v>
      </c>
      <c r="AG232" s="60" t="s">
        <v>3119</v>
      </c>
      <c r="AH232" s="60" t="s">
        <v>45</v>
      </c>
      <c r="AI232" s="60" t="s">
        <v>45</v>
      </c>
      <c r="AJ232" s="60" t="s">
        <v>45</v>
      </c>
      <c r="AK232" s="60" t="s">
        <v>48</v>
      </c>
      <c r="AL232" s="60" t="s">
        <v>48</v>
      </c>
      <c r="AN232" s="60" t="s">
        <v>2920</v>
      </c>
    </row>
    <row r="233" ht="22.5" customHeight="1">
      <c r="A233" s="58">
        <v>45821.58662371528</v>
      </c>
      <c r="B233" s="63" t="s">
        <v>299</v>
      </c>
      <c r="C233" s="78"/>
      <c r="D233" s="60" t="s">
        <v>394</v>
      </c>
      <c r="E233" s="60" t="s">
        <v>102</v>
      </c>
      <c r="F233" s="60" t="s">
        <v>3120</v>
      </c>
      <c r="I233" s="60" t="s">
        <v>44</v>
      </c>
      <c r="J233" s="60" t="s">
        <v>45</v>
      </c>
      <c r="K233" s="60">
        <v>2.0</v>
      </c>
      <c r="L233" s="60" t="s">
        <v>52</v>
      </c>
      <c r="M233" s="60" t="s">
        <v>52</v>
      </c>
      <c r="N233" s="60" t="s">
        <v>3121</v>
      </c>
      <c r="O233" s="60" t="s">
        <v>48</v>
      </c>
      <c r="P233" s="60" t="s">
        <v>45</v>
      </c>
      <c r="Q233" s="60" t="s">
        <v>48</v>
      </c>
      <c r="R233" s="60" t="s">
        <v>121</v>
      </c>
      <c r="S233" s="60" t="s">
        <v>51</v>
      </c>
      <c r="T233" s="60" t="s">
        <v>47</v>
      </c>
      <c r="U233" s="60">
        <v>5.0</v>
      </c>
      <c r="V233" s="60">
        <v>5.0</v>
      </c>
      <c r="W233" s="60">
        <v>5.0</v>
      </c>
      <c r="X233" s="60" t="s">
        <v>45</v>
      </c>
      <c r="Y233" s="60" t="s">
        <v>45</v>
      </c>
      <c r="Z233" s="60" t="s">
        <v>1908</v>
      </c>
      <c r="AA233" s="60">
        <v>5.0</v>
      </c>
      <c r="AB233" s="60">
        <v>5.0</v>
      </c>
      <c r="AC233" s="60" t="s">
        <v>53</v>
      </c>
      <c r="AD233" s="60" t="s">
        <v>54</v>
      </c>
      <c r="AE233" s="60" t="s">
        <v>55</v>
      </c>
      <c r="AF233" s="60" t="s">
        <v>56</v>
      </c>
      <c r="AH233" s="60" t="s">
        <v>48</v>
      </c>
      <c r="AI233" s="60" t="s">
        <v>45</v>
      </c>
      <c r="AJ233" s="60" t="s">
        <v>45</v>
      </c>
      <c r="AK233" s="60" t="s">
        <v>48</v>
      </c>
      <c r="AL233" s="60" t="s">
        <v>45</v>
      </c>
      <c r="AM233" s="69" t="s">
        <v>3122</v>
      </c>
      <c r="AN233" s="60" t="s">
        <v>1988</v>
      </c>
      <c r="AO233" s="61"/>
      <c r="AP233" s="61"/>
      <c r="AQ233" s="60" t="s">
        <v>1966</v>
      </c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6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  <c r="BY233" s="61"/>
      <c r="BZ233" s="61"/>
      <c r="CA233" s="61"/>
      <c r="CB233" s="61"/>
      <c r="CC233" s="61"/>
      <c r="CD233" s="61"/>
      <c r="CE233" s="61"/>
      <c r="CF233" s="61"/>
      <c r="CG233" s="61"/>
      <c r="CH233" s="61"/>
      <c r="CI233" s="61"/>
      <c r="CJ233" s="61"/>
      <c r="CK233" s="61"/>
      <c r="CL233" s="61"/>
      <c r="CM233" s="61"/>
      <c r="CN233" s="61"/>
      <c r="CO233" s="61"/>
      <c r="CP233" s="61"/>
      <c r="CQ233" s="61"/>
      <c r="CR233" s="61"/>
      <c r="CS233" s="61"/>
      <c r="CT233" s="61"/>
      <c r="CU233" s="61"/>
      <c r="CV233" s="61"/>
      <c r="CW233" s="61"/>
      <c r="CX233" s="61"/>
      <c r="CY233" s="61"/>
      <c r="CZ233" s="61"/>
      <c r="DA233" s="61"/>
      <c r="DB233" s="61"/>
      <c r="DC233" s="61"/>
      <c r="DD233" s="61"/>
      <c r="DE233" s="61"/>
    </row>
    <row r="234" ht="22.5" customHeight="1">
      <c r="A234" s="58">
        <v>45821.604537418985</v>
      </c>
      <c r="B234" s="75" t="s">
        <v>3123</v>
      </c>
      <c r="C234" s="78"/>
      <c r="E234" s="60" t="s">
        <v>3124</v>
      </c>
      <c r="I234" s="60" t="s">
        <v>44</v>
      </c>
      <c r="K234" s="60" t="s">
        <v>911</v>
      </c>
      <c r="P234" s="60" t="s">
        <v>48</v>
      </c>
      <c r="Q234" s="60" t="s">
        <v>45</v>
      </c>
      <c r="S234" s="60" t="s">
        <v>51</v>
      </c>
      <c r="T234" s="60" t="s">
        <v>1310</v>
      </c>
      <c r="U234" s="60">
        <v>2.0</v>
      </c>
      <c r="V234" s="60">
        <v>5.0</v>
      </c>
      <c r="X234" s="60" t="s">
        <v>48</v>
      </c>
      <c r="Y234" s="60" t="s">
        <v>48</v>
      </c>
      <c r="Z234" s="60" t="s">
        <v>1908</v>
      </c>
      <c r="AA234" s="60">
        <v>5.0</v>
      </c>
      <c r="AB234" s="60">
        <v>5.0</v>
      </c>
      <c r="AC234" s="60" t="s">
        <v>53</v>
      </c>
      <c r="AD234" s="60" t="s">
        <v>66</v>
      </c>
      <c r="AE234" s="60" t="s">
        <v>55</v>
      </c>
      <c r="AF234" s="60" t="s">
        <v>76</v>
      </c>
      <c r="AH234" s="60" t="s">
        <v>45</v>
      </c>
      <c r="AI234" s="60" t="s">
        <v>48</v>
      </c>
      <c r="AJ234" s="60" t="s">
        <v>45</v>
      </c>
      <c r="AK234" s="60" t="s">
        <v>45</v>
      </c>
      <c r="AL234" s="60" t="s">
        <v>45</v>
      </c>
      <c r="AN234" s="60" t="s">
        <v>2920</v>
      </c>
      <c r="AQ234" s="60" t="s">
        <v>1966</v>
      </c>
    </row>
    <row r="235" ht="22.5" customHeight="1">
      <c r="A235" s="58">
        <v>45824.45338371528</v>
      </c>
      <c r="B235" s="63" t="s">
        <v>3125</v>
      </c>
      <c r="C235" s="59">
        <v>38865.0</v>
      </c>
      <c r="E235" s="60" t="s">
        <v>3126</v>
      </c>
      <c r="I235" s="60" t="s">
        <v>44</v>
      </c>
      <c r="J235" s="60" t="s">
        <v>45</v>
      </c>
      <c r="K235" s="60" t="s">
        <v>1132</v>
      </c>
      <c r="L235" s="60" t="s">
        <v>52</v>
      </c>
      <c r="M235" s="60" t="s">
        <v>52</v>
      </c>
      <c r="P235" s="60" t="s">
        <v>45</v>
      </c>
      <c r="Q235" s="60" t="s">
        <v>45</v>
      </c>
      <c r="S235" s="60" t="s">
        <v>51</v>
      </c>
      <c r="T235" s="60" t="s">
        <v>47</v>
      </c>
      <c r="U235" s="60">
        <v>2.0</v>
      </c>
      <c r="V235" s="60">
        <v>5.0</v>
      </c>
      <c r="W235" s="60">
        <v>5.0</v>
      </c>
      <c r="X235" s="60" t="s">
        <v>48</v>
      </c>
      <c r="Y235" s="60" t="s">
        <v>45</v>
      </c>
      <c r="Z235" s="60" t="s">
        <v>1908</v>
      </c>
      <c r="AA235" s="60">
        <v>5.0</v>
      </c>
      <c r="AB235" s="60">
        <v>5.0</v>
      </c>
      <c r="AC235" s="60" t="s">
        <v>75</v>
      </c>
      <c r="AD235" s="60" t="s">
        <v>66</v>
      </c>
      <c r="AE235" s="60" t="s">
        <v>55</v>
      </c>
      <c r="AF235" s="60" t="s">
        <v>76</v>
      </c>
      <c r="AH235" s="60" t="s">
        <v>48</v>
      </c>
      <c r="AI235" s="60" t="s">
        <v>45</v>
      </c>
      <c r="AJ235" s="60" t="s">
        <v>45</v>
      </c>
      <c r="AK235" s="60" t="s">
        <v>45</v>
      </c>
      <c r="AL235" s="60" t="s">
        <v>45</v>
      </c>
      <c r="AN235" s="60" t="s">
        <v>2073</v>
      </c>
      <c r="AQ235" s="60" t="s">
        <v>1966</v>
      </c>
    </row>
    <row r="236" ht="22.5" customHeight="1">
      <c r="A236" s="58">
        <v>45824.524431655096</v>
      </c>
      <c r="B236" s="63" t="s">
        <v>3127</v>
      </c>
      <c r="C236" s="78"/>
      <c r="E236" s="60" t="s">
        <v>3128</v>
      </c>
      <c r="F236" s="60" t="s">
        <v>2310</v>
      </c>
      <c r="I236" s="60" t="s">
        <v>44</v>
      </c>
      <c r="J236" s="60" t="s">
        <v>45</v>
      </c>
      <c r="K236" s="60" t="s">
        <v>2991</v>
      </c>
      <c r="L236" s="60" t="s">
        <v>52</v>
      </c>
      <c r="M236" s="60" t="s">
        <v>52</v>
      </c>
      <c r="N236" s="60" t="s">
        <v>3129</v>
      </c>
      <c r="O236" s="60" t="s">
        <v>660</v>
      </c>
      <c r="P236" s="60" t="s">
        <v>48</v>
      </c>
      <c r="S236" s="60" t="s">
        <v>51</v>
      </c>
      <c r="T236" s="60" t="s">
        <v>47</v>
      </c>
      <c r="U236" s="60">
        <v>1.0</v>
      </c>
      <c r="V236" s="60">
        <v>4.0</v>
      </c>
      <c r="W236" s="60">
        <v>5.0</v>
      </c>
      <c r="X236" s="60" t="s">
        <v>45</v>
      </c>
      <c r="Y236" s="60" t="s">
        <v>45</v>
      </c>
      <c r="Z236" s="60" t="s">
        <v>1908</v>
      </c>
      <c r="AA236" s="60">
        <v>5.0</v>
      </c>
      <c r="AB236" s="60">
        <v>5.0</v>
      </c>
      <c r="AC236" s="60" t="s">
        <v>75</v>
      </c>
      <c r="AD236" s="60" t="s">
        <v>54</v>
      </c>
      <c r="AE236" s="60" t="s">
        <v>55</v>
      </c>
      <c r="AF236" s="60" t="s">
        <v>56</v>
      </c>
      <c r="AH236" s="60" t="s">
        <v>48</v>
      </c>
      <c r="AI236" s="60" t="s">
        <v>45</v>
      </c>
      <c r="AJ236" s="60" t="s">
        <v>45</v>
      </c>
      <c r="AK236" s="60" t="s">
        <v>45</v>
      </c>
      <c r="AL236" s="60" t="s">
        <v>45</v>
      </c>
      <c r="AM236" s="69" t="s">
        <v>3130</v>
      </c>
      <c r="AN236" s="60" t="s">
        <v>2920</v>
      </c>
      <c r="AO236" s="61"/>
      <c r="AP236" s="61"/>
      <c r="AQ236" s="60" t="s">
        <v>1966</v>
      </c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61"/>
      <c r="BI236" s="6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  <c r="BY236" s="61"/>
      <c r="BZ236" s="61"/>
      <c r="CA236" s="61"/>
      <c r="CB236" s="61"/>
      <c r="CC236" s="61"/>
      <c r="CD236" s="61"/>
      <c r="CE236" s="61"/>
      <c r="CF236" s="61"/>
      <c r="CG236" s="61"/>
      <c r="CH236" s="61"/>
      <c r="CI236" s="61"/>
      <c r="CJ236" s="61"/>
      <c r="CK236" s="61"/>
      <c r="CL236" s="61"/>
      <c r="CM236" s="61"/>
      <c r="CN236" s="61"/>
      <c r="CO236" s="61"/>
      <c r="CP236" s="61"/>
      <c r="CQ236" s="61"/>
      <c r="CR236" s="61"/>
      <c r="CS236" s="61"/>
      <c r="CT236" s="61"/>
      <c r="CU236" s="61"/>
      <c r="CV236" s="61"/>
      <c r="CW236" s="61"/>
      <c r="CX236" s="61"/>
      <c r="CY236" s="61"/>
      <c r="CZ236" s="61"/>
      <c r="DA236" s="61"/>
      <c r="DB236" s="61"/>
      <c r="DC236" s="61"/>
      <c r="DD236" s="61"/>
      <c r="DE236" s="61"/>
    </row>
    <row r="237" ht="22.5" customHeight="1">
      <c r="A237" s="58">
        <v>45824.61481990741</v>
      </c>
      <c r="B237" s="63" t="s">
        <v>3131</v>
      </c>
      <c r="C237" s="59">
        <v>31211.0</v>
      </c>
      <c r="D237" s="60" t="s">
        <v>342</v>
      </c>
      <c r="E237" s="60" t="s">
        <v>49</v>
      </c>
      <c r="G237" s="60" t="s">
        <v>3132</v>
      </c>
      <c r="I237" s="60" t="s">
        <v>44</v>
      </c>
      <c r="J237" s="60" t="s">
        <v>45</v>
      </c>
      <c r="K237" s="60" t="s">
        <v>1139</v>
      </c>
      <c r="L237" s="60" t="s">
        <v>52</v>
      </c>
      <c r="P237" s="60" t="s">
        <v>48</v>
      </c>
      <c r="S237" s="60" t="s">
        <v>51</v>
      </c>
      <c r="T237" s="60" t="s">
        <v>47</v>
      </c>
      <c r="AA237" s="60">
        <v>5.0</v>
      </c>
      <c r="AB237" s="60">
        <v>5.0</v>
      </c>
      <c r="AC237" s="60" t="s">
        <v>75</v>
      </c>
      <c r="AD237" s="60" t="s">
        <v>54</v>
      </c>
      <c r="AE237" s="60" t="s">
        <v>55</v>
      </c>
      <c r="AF237" s="60" t="s">
        <v>56</v>
      </c>
      <c r="AJ237" s="60" t="s">
        <v>48</v>
      </c>
      <c r="AN237" s="60" t="s">
        <v>2920</v>
      </c>
      <c r="AQ237" s="60" t="s">
        <v>1966</v>
      </c>
    </row>
    <row r="238" ht="22.5" customHeight="1">
      <c r="A238" s="58">
        <v>45824.63828409722</v>
      </c>
      <c r="B238" s="63" t="s">
        <v>3133</v>
      </c>
      <c r="C238" s="78"/>
      <c r="E238" s="60" t="s">
        <v>118</v>
      </c>
      <c r="F238" s="60" t="s">
        <v>3134</v>
      </c>
      <c r="I238" s="60" t="s">
        <v>44</v>
      </c>
      <c r="J238" s="60" t="s">
        <v>45</v>
      </c>
      <c r="K238" s="60" t="s">
        <v>3135</v>
      </c>
      <c r="L238" s="60" t="s">
        <v>52</v>
      </c>
      <c r="M238" s="60" t="s">
        <v>52</v>
      </c>
      <c r="P238" s="60" t="s">
        <v>48</v>
      </c>
      <c r="Q238" s="60" t="s">
        <v>45</v>
      </c>
      <c r="S238" s="60" t="s">
        <v>51</v>
      </c>
      <c r="T238" s="60" t="s">
        <v>47</v>
      </c>
      <c r="U238" s="60">
        <v>2.0</v>
      </c>
      <c r="V238" s="60">
        <v>5.0</v>
      </c>
      <c r="W238" s="60">
        <v>5.0</v>
      </c>
      <c r="X238" s="60" t="s">
        <v>48</v>
      </c>
      <c r="Y238" s="60" t="s">
        <v>45</v>
      </c>
      <c r="Z238" s="60" t="s">
        <v>1908</v>
      </c>
      <c r="AA238" s="60">
        <v>5.0</v>
      </c>
      <c r="AB238" s="60">
        <v>5.0</v>
      </c>
      <c r="AC238" s="60" t="s">
        <v>75</v>
      </c>
      <c r="AD238" s="60" t="s">
        <v>54</v>
      </c>
      <c r="AE238" s="60" t="s">
        <v>55</v>
      </c>
      <c r="AF238" s="60" t="s">
        <v>76</v>
      </c>
      <c r="AH238" s="60" t="s">
        <v>48</v>
      </c>
      <c r="AI238" s="60" t="s">
        <v>45</v>
      </c>
      <c r="AJ238" s="60" t="s">
        <v>45</v>
      </c>
      <c r="AK238" s="60" t="s">
        <v>45</v>
      </c>
      <c r="AL238" s="60" t="s">
        <v>45</v>
      </c>
      <c r="AM238" s="69" t="s">
        <v>3136</v>
      </c>
      <c r="AN238" s="60" t="s">
        <v>2073</v>
      </c>
      <c r="AO238" s="61"/>
      <c r="AP238" s="61"/>
      <c r="AQ238" s="60" t="s">
        <v>1966</v>
      </c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  <c r="BY238" s="61"/>
      <c r="BZ238" s="61"/>
      <c r="CA238" s="61"/>
      <c r="CB238" s="61"/>
      <c r="CC238" s="61"/>
      <c r="CD238" s="61"/>
      <c r="CE238" s="61"/>
      <c r="CF238" s="61"/>
      <c r="CG238" s="61"/>
      <c r="CH238" s="61"/>
      <c r="CI238" s="61"/>
      <c r="CJ238" s="61"/>
      <c r="CK238" s="61"/>
      <c r="CL238" s="61"/>
      <c r="CM238" s="61"/>
      <c r="CN238" s="61"/>
      <c r="CO238" s="61"/>
      <c r="CP238" s="61"/>
      <c r="CQ238" s="61"/>
      <c r="CR238" s="61"/>
      <c r="CS238" s="61"/>
      <c r="CT238" s="61"/>
      <c r="CU238" s="61"/>
      <c r="CV238" s="61"/>
      <c r="CW238" s="61"/>
      <c r="CX238" s="61"/>
      <c r="CY238" s="61"/>
      <c r="CZ238" s="61"/>
      <c r="DA238" s="61"/>
      <c r="DB238" s="61"/>
      <c r="DC238" s="61"/>
      <c r="DD238" s="61"/>
      <c r="DE238" s="61"/>
    </row>
    <row r="239" ht="22.5" customHeight="1">
      <c r="A239" s="58">
        <v>45825.5706791088</v>
      </c>
      <c r="B239" s="75" t="s">
        <v>3137</v>
      </c>
      <c r="C239" s="78"/>
      <c r="E239" s="60" t="s">
        <v>3138</v>
      </c>
      <c r="F239" s="60" t="s">
        <v>3139</v>
      </c>
      <c r="I239" s="60" t="s">
        <v>44</v>
      </c>
      <c r="J239" s="60" t="s">
        <v>45</v>
      </c>
      <c r="K239" s="60" t="s">
        <v>3140</v>
      </c>
      <c r="L239" s="60" t="s">
        <v>52</v>
      </c>
      <c r="M239" s="60" t="s">
        <v>52</v>
      </c>
      <c r="O239" s="60" t="s">
        <v>3141</v>
      </c>
      <c r="P239" s="60" t="s">
        <v>48</v>
      </c>
      <c r="Q239" s="60" t="s">
        <v>45</v>
      </c>
      <c r="S239" s="60" t="s">
        <v>51</v>
      </c>
      <c r="T239" s="60" t="s">
        <v>47</v>
      </c>
      <c r="X239" s="60" t="s">
        <v>45</v>
      </c>
      <c r="Y239" s="60" t="s">
        <v>45</v>
      </c>
      <c r="Z239" s="60" t="s">
        <v>1908</v>
      </c>
      <c r="AA239" s="60">
        <v>5.0</v>
      </c>
      <c r="AB239" s="60">
        <v>5.0</v>
      </c>
      <c r="AC239" s="60" t="s">
        <v>75</v>
      </c>
      <c r="AD239" s="60" t="s">
        <v>54</v>
      </c>
      <c r="AE239" s="60" t="s">
        <v>55</v>
      </c>
      <c r="AF239" s="60" t="s">
        <v>76</v>
      </c>
      <c r="AH239" s="60" t="s">
        <v>45</v>
      </c>
      <c r="AI239" s="60" t="s">
        <v>45</v>
      </c>
      <c r="AJ239" s="60" t="s">
        <v>48</v>
      </c>
      <c r="AK239" s="60" t="s">
        <v>45</v>
      </c>
      <c r="AN239" s="60" t="s">
        <v>1988</v>
      </c>
      <c r="AQ239" s="60" t="s">
        <v>1966</v>
      </c>
    </row>
    <row r="240" ht="22.5" customHeight="1">
      <c r="A240" s="58">
        <v>45825.675800428246</v>
      </c>
      <c r="B240" s="63" t="s">
        <v>3142</v>
      </c>
      <c r="C240" s="78"/>
      <c r="D240" s="60" t="s">
        <v>3143</v>
      </c>
      <c r="E240" s="60" t="s">
        <v>3144</v>
      </c>
      <c r="F240" s="60" t="s">
        <v>3145</v>
      </c>
      <c r="I240" s="60" t="s">
        <v>44</v>
      </c>
      <c r="J240" s="60" t="s">
        <v>45</v>
      </c>
      <c r="K240" s="60" t="s">
        <v>911</v>
      </c>
      <c r="L240" s="60" t="s">
        <v>52</v>
      </c>
      <c r="M240" s="60" t="s">
        <v>52</v>
      </c>
      <c r="N240" s="60" t="s">
        <v>3146</v>
      </c>
      <c r="O240" s="60" t="s">
        <v>3076</v>
      </c>
      <c r="P240" s="60" t="s">
        <v>45</v>
      </c>
      <c r="Q240" s="60" t="s">
        <v>48</v>
      </c>
      <c r="R240" s="60" t="s">
        <v>65</v>
      </c>
      <c r="S240" s="60" t="s">
        <v>51</v>
      </c>
      <c r="T240" s="60" t="s">
        <v>47</v>
      </c>
      <c r="U240" s="60">
        <v>5.0</v>
      </c>
      <c r="V240" s="60">
        <v>5.0</v>
      </c>
      <c r="W240" s="60">
        <v>5.0</v>
      </c>
      <c r="X240" s="60" t="s">
        <v>48</v>
      </c>
      <c r="Y240" s="60" t="s">
        <v>45</v>
      </c>
      <c r="Z240" s="60" t="s">
        <v>1908</v>
      </c>
      <c r="AA240" s="60">
        <v>5.0</v>
      </c>
      <c r="AB240" s="60">
        <v>5.0</v>
      </c>
      <c r="AC240" s="60" t="s">
        <v>53</v>
      </c>
      <c r="AD240" s="60" t="s">
        <v>66</v>
      </c>
      <c r="AE240" s="60" t="s">
        <v>55</v>
      </c>
      <c r="AF240" s="60" t="s">
        <v>76</v>
      </c>
      <c r="AH240" s="60" t="s">
        <v>48</v>
      </c>
      <c r="AI240" s="60" t="s">
        <v>45</v>
      </c>
      <c r="AJ240" s="60" t="s">
        <v>45</v>
      </c>
      <c r="AK240" s="60" t="s">
        <v>45</v>
      </c>
      <c r="AL240" s="60" t="s">
        <v>45</v>
      </c>
      <c r="AM240" s="69" t="s">
        <v>3147</v>
      </c>
      <c r="AN240" s="60" t="s">
        <v>1988</v>
      </c>
      <c r="AO240" s="61"/>
      <c r="AP240" s="61"/>
      <c r="AQ240" s="60" t="s">
        <v>1966</v>
      </c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61"/>
      <c r="BI240" s="6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  <c r="BY240" s="61"/>
      <c r="BZ240" s="61"/>
      <c r="CA240" s="61"/>
      <c r="CB240" s="61"/>
      <c r="CC240" s="61"/>
      <c r="CD240" s="61"/>
      <c r="CE240" s="61"/>
      <c r="CF240" s="61"/>
      <c r="CG240" s="61"/>
      <c r="CH240" s="61"/>
      <c r="CI240" s="61"/>
      <c r="CJ240" s="61"/>
      <c r="CK240" s="61"/>
      <c r="CL240" s="61"/>
      <c r="CM240" s="61"/>
      <c r="CN240" s="61"/>
      <c r="CO240" s="61"/>
      <c r="CP240" s="61"/>
      <c r="CQ240" s="61"/>
      <c r="CR240" s="61"/>
      <c r="CS240" s="61"/>
      <c r="CT240" s="61"/>
      <c r="CU240" s="61"/>
      <c r="CV240" s="61"/>
      <c r="CW240" s="61"/>
      <c r="CX240" s="61"/>
      <c r="CY240" s="61"/>
      <c r="CZ240" s="61"/>
      <c r="DA240" s="61"/>
      <c r="DB240" s="61"/>
      <c r="DC240" s="61"/>
      <c r="DD240" s="61"/>
      <c r="DE240" s="61"/>
    </row>
    <row r="241" ht="22.5" customHeight="1">
      <c r="A241" s="58">
        <v>45826.55262711806</v>
      </c>
      <c r="B241" s="63" t="s">
        <v>3148</v>
      </c>
      <c r="C241" s="78"/>
      <c r="D241" s="60" t="s">
        <v>70</v>
      </c>
      <c r="E241" s="60" t="s">
        <v>49</v>
      </c>
      <c r="I241" s="60" t="s">
        <v>44</v>
      </c>
      <c r="J241" s="60" t="s">
        <v>45</v>
      </c>
      <c r="K241" s="60">
        <v>3.0</v>
      </c>
      <c r="L241" s="60" t="s">
        <v>52</v>
      </c>
      <c r="M241" s="60" t="s">
        <v>52</v>
      </c>
      <c r="N241" s="60" t="s">
        <v>45</v>
      </c>
      <c r="O241" s="60" t="s">
        <v>3149</v>
      </c>
      <c r="P241" s="60" t="s">
        <v>45</v>
      </c>
      <c r="Q241" s="60" t="s">
        <v>45</v>
      </c>
      <c r="S241" s="60" t="s">
        <v>51</v>
      </c>
      <c r="T241" s="60" t="s">
        <v>47</v>
      </c>
      <c r="U241" s="60">
        <v>5.0</v>
      </c>
      <c r="V241" s="60">
        <v>5.0</v>
      </c>
      <c r="W241" s="60">
        <v>5.0</v>
      </c>
      <c r="X241" s="60" t="s">
        <v>45</v>
      </c>
      <c r="Y241" s="60" t="s">
        <v>45</v>
      </c>
      <c r="Z241" s="60" t="s">
        <v>1908</v>
      </c>
      <c r="AA241" s="60">
        <v>5.0</v>
      </c>
      <c r="AB241" s="60">
        <v>5.0</v>
      </c>
      <c r="AC241" s="60" t="s">
        <v>75</v>
      </c>
      <c r="AD241" s="60" t="s">
        <v>54</v>
      </c>
      <c r="AE241" s="60" t="s">
        <v>55</v>
      </c>
      <c r="AF241" s="60" t="s">
        <v>76</v>
      </c>
      <c r="AG241" s="60" t="s">
        <v>1954</v>
      </c>
      <c r="AH241" s="60" t="s">
        <v>48</v>
      </c>
      <c r="AI241" s="60" t="s">
        <v>48</v>
      </c>
      <c r="AJ241" s="60" t="s">
        <v>45</v>
      </c>
      <c r="AK241" s="60" t="s">
        <v>48</v>
      </c>
      <c r="AM241" s="69" t="s">
        <v>3150</v>
      </c>
      <c r="AN241" s="60" t="s">
        <v>1988</v>
      </c>
      <c r="AO241" s="61"/>
      <c r="AP241" s="61"/>
      <c r="AQ241" s="60" t="s">
        <v>1966</v>
      </c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61"/>
      <c r="BD241" s="61"/>
      <c r="BE241" s="61"/>
      <c r="BF241" s="61"/>
      <c r="BG241" s="61"/>
      <c r="BH241" s="61"/>
      <c r="BI241" s="6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  <c r="BV241" s="61"/>
      <c r="BW241" s="61"/>
      <c r="BX241" s="61"/>
      <c r="BY241" s="61"/>
      <c r="BZ241" s="61"/>
      <c r="CA241" s="61"/>
      <c r="CB241" s="61"/>
      <c r="CC241" s="61"/>
      <c r="CD241" s="61"/>
      <c r="CE241" s="61"/>
      <c r="CF241" s="61"/>
      <c r="CG241" s="61"/>
      <c r="CH241" s="61"/>
      <c r="CI241" s="61"/>
      <c r="CJ241" s="61"/>
      <c r="CK241" s="61"/>
      <c r="CL241" s="61"/>
      <c r="CM241" s="61"/>
      <c r="CN241" s="61"/>
      <c r="CO241" s="61"/>
      <c r="CP241" s="61"/>
      <c r="CQ241" s="61"/>
      <c r="CR241" s="61"/>
      <c r="CS241" s="61"/>
      <c r="CT241" s="61"/>
      <c r="CU241" s="61"/>
      <c r="CV241" s="61"/>
      <c r="CW241" s="61"/>
      <c r="CX241" s="61"/>
      <c r="CY241" s="61"/>
      <c r="CZ241" s="61"/>
      <c r="DA241" s="61"/>
      <c r="DB241" s="61"/>
      <c r="DC241" s="61"/>
      <c r="DD241" s="61"/>
      <c r="DE241" s="61"/>
    </row>
    <row r="242" ht="22.5" customHeight="1">
      <c r="A242" s="58">
        <v>45826.6841021875</v>
      </c>
      <c r="B242" s="94" t="s">
        <v>3151</v>
      </c>
      <c r="C242" s="78"/>
      <c r="D242" s="60" t="s">
        <v>3152</v>
      </c>
      <c r="E242" s="60" t="s">
        <v>238</v>
      </c>
      <c r="F242" s="60" t="s">
        <v>3153</v>
      </c>
      <c r="I242" s="60" t="s">
        <v>44</v>
      </c>
      <c r="J242" s="60" t="s">
        <v>45</v>
      </c>
      <c r="K242" s="60" t="s">
        <v>914</v>
      </c>
      <c r="L242" s="60" t="s">
        <v>339</v>
      </c>
      <c r="M242" s="60" t="s">
        <v>1371</v>
      </c>
      <c r="N242" s="60" t="s">
        <v>45</v>
      </c>
      <c r="O242" s="60" t="s">
        <v>3154</v>
      </c>
      <c r="P242" s="60" t="s">
        <v>45</v>
      </c>
      <c r="S242" s="60" t="s">
        <v>538</v>
      </c>
      <c r="T242" s="60" t="s">
        <v>47</v>
      </c>
      <c r="AA242" s="60">
        <v>5.0</v>
      </c>
      <c r="AB242" s="60">
        <v>5.0</v>
      </c>
      <c r="AC242" s="60" t="s">
        <v>75</v>
      </c>
      <c r="AD242" s="60" t="s">
        <v>54</v>
      </c>
      <c r="AE242" s="60" t="s">
        <v>55</v>
      </c>
      <c r="AF242" s="60" t="s">
        <v>56</v>
      </c>
      <c r="AG242" s="60" t="s">
        <v>3155</v>
      </c>
      <c r="AJ242" s="60" t="s">
        <v>48</v>
      </c>
      <c r="AM242" s="69" t="s">
        <v>3156</v>
      </c>
      <c r="AN242" s="60" t="s">
        <v>1988</v>
      </c>
      <c r="AO242" s="61"/>
      <c r="AP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/>
      <c r="BH242" s="61"/>
      <c r="BI242" s="6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  <c r="BY242" s="61"/>
      <c r="BZ242" s="61"/>
      <c r="CA242" s="61"/>
      <c r="CB242" s="61"/>
      <c r="CC242" s="61"/>
      <c r="CD242" s="61"/>
      <c r="CE242" s="61"/>
      <c r="CF242" s="61"/>
      <c r="CG242" s="61"/>
      <c r="CH242" s="61"/>
      <c r="CI242" s="61"/>
      <c r="CJ242" s="61"/>
      <c r="CK242" s="61"/>
      <c r="CL242" s="61"/>
      <c r="CM242" s="61"/>
      <c r="CN242" s="61"/>
      <c r="CO242" s="61"/>
      <c r="CP242" s="61"/>
      <c r="CQ242" s="61"/>
      <c r="CR242" s="61"/>
      <c r="CS242" s="61"/>
      <c r="CT242" s="61"/>
      <c r="CU242" s="61"/>
      <c r="CV242" s="61"/>
      <c r="CW242" s="61"/>
      <c r="CX242" s="61"/>
      <c r="CY242" s="61"/>
      <c r="CZ242" s="61"/>
      <c r="DA242" s="61"/>
      <c r="DB242" s="61"/>
      <c r="DC242" s="61"/>
      <c r="DD242" s="61"/>
      <c r="DE242" s="61"/>
    </row>
    <row r="243" ht="22.5" customHeight="1">
      <c r="A243" s="58">
        <v>45827.55278248843</v>
      </c>
      <c r="B243" s="63" t="s">
        <v>3157</v>
      </c>
      <c r="C243" s="59">
        <v>36048.0</v>
      </c>
      <c r="D243" s="60" t="s">
        <v>144</v>
      </c>
      <c r="E243" s="60" t="s">
        <v>3158</v>
      </c>
      <c r="G243" s="60" t="s">
        <v>3159</v>
      </c>
      <c r="I243" s="60" t="s">
        <v>200</v>
      </c>
      <c r="J243" s="60" t="s">
        <v>48</v>
      </c>
      <c r="K243" s="60">
        <v>5.0</v>
      </c>
      <c r="M243" s="60" t="s">
        <v>52</v>
      </c>
      <c r="O243" s="60" t="s">
        <v>3160</v>
      </c>
      <c r="P243" s="60" t="s">
        <v>45</v>
      </c>
      <c r="Q243" s="60" t="s">
        <v>45</v>
      </c>
      <c r="R243" s="60" t="s">
        <v>121</v>
      </c>
      <c r="S243" s="60" t="s">
        <v>51</v>
      </c>
      <c r="T243" s="60" t="s">
        <v>47</v>
      </c>
      <c r="U243" s="60">
        <v>5.0</v>
      </c>
      <c r="V243" s="60">
        <v>5.0</v>
      </c>
      <c r="W243" s="60">
        <v>5.0</v>
      </c>
      <c r="X243" s="60" t="s">
        <v>48</v>
      </c>
      <c r="Z243" s="60" t="s">
        <v>1917</v>
      </c>
      <c r="AA243" s="60">
        <v>4.0</v>
      </c>
      <c r="AB243" s="60">
        <v>3.0</v>
      </c>
      <c r="AC243" s="60" t="s">
        <v>240</v>
      </c>
      <c r="AD243" s="60" t="s">
        <v>54</v>
      </c>
      <c r="AE243" s="60" t="s">
        <v>55</v>
      </c>
      <c r="AF243" s="60" t="s">
        <v>91</v>
      </c>
      <c r="AG243" s="60" t="s">
        <v>3161</v>
      </c>
      <c r="AH243" s="60" t="s">
        <v>48</v>
      </c>
      <c r="AK243" s="60" t="s">
        <v>48</v>
      </c>
      <c r="AM243" s="69" t="s">
        <v>3162</v>
      </c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61"/>
      <c r="BD243" s="61"/>
      <c r="BE243" s="61"/>
      <c r="BF243" s="61"/>
      <c r="BG243" s="61"/>
      <c r="BH243" s="61"/>
      <c r="BI243" s="6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  <c r="BV243" s="61"/>
      <c r="BW243" s="61"/>
      <c r="BX243" s="61"/>
      <c r="BY243" s="61"/>
      <c r="BZ243" s="61"/>
      <c r="CA243" s="61"/>
      <c r="CB243" s="61"/>
      <c r="CC243" s="61"/>
      <c r="CD243" s="61"/>
      <c r="CE243" s="61"/>
      <c r="CF243" s="61"/>
      <c r="CG243" s="61"/>
      <c r="CH243" s="61"/>
      <c r="CI243" s="61"/>
      <c r="CJ243" s="61"/>
      <c r="CK243" s="61"/>
      <c r="CL243" s="61"/>
      <c r="CM243" s="61"/>
      <c r="CN243" s="61"/>
      <c r="CO243" s="61"/>
      <c r="CP243" s="61"/>
      <c r="CQ243" s="61"/>
      <c r="CR243" s="61"/>
      <c r="CS243" s="61"/>
      <c r="CT243" s="61"/>
      <c r="CU243" s="61"/>
      <c r="CV243" s="61"/>
      <c r="CW243" s="61"/>
      <c r="CX243" s="61"/>
      <c r="CY243" s="61"/>
      <c r="CZ243" s="61"/>
      <c r="DA243" s="61"/>
      <c r="DB243" s="61"/>
      <c r="DC243" s="61"/>
      <c r="DD243" s="61"/>
      <c r="DE243" s="61"/>
    </row>
    <row r="244" ht="22.5" customHeight="1">
      <c r="A244" s="58">
        <v>45827.57208467592</v>
      </c>
      <c r="B244" s="53" t="s">
        <v>3163</v>
      </c>
      <c r="C244" s="59">
        <v>39101.0</v>
      </c>
      <c r="D244" s="60" t="s">
        <v>595</v>
      </c>
      <c r="G244" s="60" t="s">
        <v>3164</v>
      </c>
      <c r="I244" s="60" t="s">
        <v>44</v>
      </c>
      <c r="J244" s="60" t="s">
        <v>165</v>
      </c>
      <c r="K244" s="60" t="s">
        <v>3165</v>
      </c>
      <c r="L244" s="60" t="s">
        <v>52</v>
      </c>
      <c r="M244" s="60" t="s">
        <v>52</v>
      </c>
      <c r="N244" s="60" t="s">
        <v>3166</v>
      </c>
      <c r="O244" s="60" t="s">
        <v>48</v>
      </c>
      <c r="P244" s="60" t="s">
        <v>45</v>
      </c>
      <c r="Q244" s="60" t="s">
        <v>45</v>
      </c>
      <c r="S244" s="60" t="s">
        <v>51</v>
      </c>
      <c r="T244" s="60" t="s">
        <v>1310</v>
      </c>
      <c r="U244" s="60">
        <v>1.0</v>
      </c>
      <c r="V244" s="60">
        <v>5.0</v>
      </c>
      <c r="W244" s="60">
        <v>5.0</v>
      </c>
      <c r="X244" s="60" t="s">
        <v>45</v>
      </c>
      <c r="Y244" s="60" t="s">
        <v>45</v>
      </c>
      <c r="Z244" s="60" t="s">
        <v>1908</v>
      </c>
      <c r="AA244" s="60">
        <v>5.0</v>
      </c>
      <c r="AC244" s="60" t="s">
        <v>53</v>
      </c>
      <c r="AD244" s="60" t="s">
        <v>54</v>
      </c>
      <c r="AE244" s="60" t="s">
        <v>55</v>
      </c>
      <c r="AF244" s="60" t="s">
        <v>76</v>
      </c>
      <c r="AH244" s="60" t="s">
        <v>48</v>
      </c>
      <c r="AI244" s="60" t="s">
        <v>45</v>
      </c>
      <c r="AN244" s="60" t="s">
        <v>2920</v>
      </c>
      <c r="AQ244" s="60" t="s">
        <v>1966</v>
      </c>
    </row>
    <row r="245" ht="22.5" customHeight="1">
      <c r="A245" s="58">
        <v>45827.58183082176</v>
      </c>
      <c r="B245" s="63" t="s">
        <v>3167</v>
      </c>
      <c r="C245" s="59">
        <v>39189.0</v>
      </c>
      <c r="D245" s="60" t="s">
        <v>2285</v>
      </c>
      <c r="E245" s="60" t="s">
        <v>3168</v>
      </c>
      <c r="F245" s="60" t="s">
        <v>2310</v>
      </c>
      <c r="G245" s="60" t="s">
        <v>3169</v>
      </c>
      <c r="I245" s="60" t="s">
        <v>44</v>
      </c>
      <c r="J245" s="60" t="s">
        <v>45</v>
      </c>
      <c r="K245" s="60" t="s">
        <v>3165</v>
      </c>
      <c r="L245" s="60" t="s">
        <v>52</v>
      </c>
      <c r="M245" s="60" t="s">
        <v>52</v>
      </c>
      <c r="N245" s="60" t="s">
        <v>3166</v>
      </c>
      <c r="O245" s="60" t="s">
        <v>660</v>
      </c>
      <c r="P245" s="60" t="s">
        <v>45</v>
      </c>
      <c r="Q245" s="60" t="s">
        <v>45</v>
      </c>
      <c r="S245" s="60" t="s">
        <v>51</v>
      </c>
      <c r="T245" s="60" t="s">
        <v>1310</v>
      </c>
      <c r="U245" s="60">
        <v>1.0</v>
      </c>
      <c r="V245" s="60">
        <v>5.0</v>
      </c>
      <c r="W245" s="60">
        <v>5.0</v>
      </c>
      <c r="X245" s="60" t="s">
        <v>45</v>
      </c>
      <c r="Y245" s="60" t="s">
        <v>45</v>
      </c>
      <c r="Z245" s="60" t="s">
        <v>1908</v>
      </c>
      <c r="AA245" s="60">
        <v>5.0</v>
      </c>
      <c r="AB245" s="60">
        <v>5.0</v>
      </c>
      <c r="AC245" s="60" t="s">
        <v>53</v>
      </c>
      <c r="AD245" s="60" t="s">
        <v>54</v>
      </c>
      <c r="AE245" s="60" t="s">
        <v>55</v>
      </c>
      <c r="AF245" s="60" t="s">
        <v>76</v>
      </c>
      <c r="AH245" s="60" t="s">
        <v>48</v>
      </c>
      <c r="AI245" s="60" t="s">
        <v>45</v>
      </c>
      <c r="AJ245" s="60" t="s">
        <v>45</v>
      </c>
      <c r="AK245" s="60" t="s">
        <v>45</v>
      </c>
      <c r="AL245" s="60" t="s">
        <v>45</v>
      </c>
      <c r="AN245" s="60" t="s">
        <v>2073</v>
      </c>
      <c r="AQ245" s="60" t="s">
        <v>1966</v>
      </c>
    </row>
    <row r="246" ht="22.5" customHeight="1">
      <c r="A246" s="58">
        <v>45828.583804131944</v>
      </c>
      <c r="B246" s="63" t="s">
        <v>3170</v>
      </c>
      <c r="C246" s="78"/>
      <c r="D246" s="60" t="s">
        <v>263</v>
      </c>
      <c r="E246" s="60" t="s">
        <v>3171</v>
      </c>
      <c r="F246" s="60" t="s">
        <v>3172</v>
      </c>
      <c r="I246" s="60" t="s">
        <v>200</v>
      </c>
      <c r="J246" s="60" t="s">
        <v>48</v>
      </c>
      <c r="K246" s="60">
        <v>2.0</v>
      </c>
      <c r="L246" s="60" t="s">
        <v>52</v>
      </c>
      <c r="M246" s="60" t="s">
        <v>52</v>
      </c>
      <c r="N246" s="60" t="s">
        <v>45</v>
      </c>
      <c r="O246" s="60" t="s">
        <v>3173</v>
      </c>
      <c r="P246" s="60" t="s">
        <v>45</v>
      </c>
      <c r="Q246" s="60" t="s">
        <v>45</v>
      </c>
      <c r="S246" s="60" t="s">
        <v>51</v>
      </c>
      <c r="T246" s="60" t="s">
        <v>47</v>
      </c>
      <c r="U246" s="60">
        <v>1.0</v>
      </c>
      <c r="V246" s="60">
        <v>1.0</v>
      </c>
      <c r="W246" s="60">
        <v>1.0</v>
      </c>
      <c r="X246" s="60" t="s">
        <v>45</v>
      </c>
      <c r="Y246" s="60" t="s">
        <v>45</v>
      </c>
      <c r="Z246" s="60" t="s">
        <v>1917</v>
      </c>
      <c r="AA246" s="60">
        <v>5.0</v>
      </c>
      <c r="AB246" s="60">
        <v>5.0</v>
      </c>
      <c r="AC246" s="60" t="s">
        <v>53</v>
      </c>
      <c r="AD246" s="60" t="s">
        <v>66</v>
      </c>
      <c r="AE246" s="60" t="s">
        <v>55</v>
      </c>
      <c r="AF246" s="60" t="s">
        <v>56</v>
      </c>
      <c r="AH246" s="60" t="s">
        <v>45</v>
      </c>
      <c r="AI246" s="60" t="s">
        <v>45</v>
      </c>
      <c r="AJ246" s="60" t="s">
        <v>45</v>
      </c>
      <c r="AK246" s="60" t="s">
        <v>48</v>
      </c>
      <c r="AL246" s="60" t="s">
        <v>45</v>
      </c>
      <c r="AM246" s="69" t="s">
        <v>3174</v>
      </c>
      <c r="AN246" s="60" t="s">
        <v>2920</v>
      </c>
      <c r="AO246" s="61"/>
      <c r="AP246" s="61"/>
      <c r="AQ246" s="60" t="s">
        <v>1966</v>
      </c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  <c r="BY246" s="61"/>
      <c r="BZ246" s="61"/>
      <c r="CA246" s="61"/>
      <c r="CB246" s="61"/>
      <c r="CC246" s="61"/>
      <c r="CD246" s="61"/>
      <c r="CE246" s="61"/>
      <c r="CF246" s="61"/>
      <c r="CG246" s="61"/>
      <c r="CH246" s="61"/>
      <c r="CI246" s="61"/>
      <c r="CJ246" s="61"/>
      <c r="CK246" s="61"/>
      <c r="CL246" s="61"/>
      <c r="CM246" s="61"/>
      <c r="CN246" s="61"/>
      <c r="CO246" s="61"/>
      <c r="CP246" s="61"/>
      <c r="CQ246" s="61"/>
      <c r="CR246" s="61"/>
      <c r="CS246" s="61"/>
      <c r="CT246" s="61"/>
      <c r="CU246" s="61"/>
      <c r="CV246" s="61"/>
      <c r="CW246" s="61"/>
      <c r="CX246" s="61"/>
      <c r="CY246" s="61"/>
      <c r="CZ246" s="61"/>
      <c r="DA246" s="61"/>
      <c r="DB246" s="61"/>
      <c r="DC246" s="61"/>
      <c r="DD246" s="61"/>
      <c r="DE246" s="61"/>
    </row>
    <row r="247" ht="22.5" customHeight="1">
      <c r="A247" s="58">
        <v>45828.595515532405</v>
      </c>
      <c r="B247" s="63" t="s">
        <v>3175</v>
      </c>
      <c r="C247" s="78"/>
      <c r="D247" s="60" t="s">
        <v>70</v>
      </c>
      <c r="E247" s="60" t="s">
        <v>49</v>
      </c>
      <c r="I247" s="60" t="s">
        <v>200</v>
      </c>
      <c r="J247" s="60" t="s">
        <v>45</v>
      </c>
      <c r="K247" s="60">
        <v>0.0</v>
      </c>
      <c r="L247" s="60" t="s">
        <v>52</v>
      </c>
      <c r="M247" s="60" t="s">
        <v>52</v>
      </c>
      <c r="N247" s="60" t="s">
        <v>3176</v>
      </c>
      <c r="O247" s="60" t="s">
        <v>3177</v>
      </c>
      <c r="P247" s="60" t="s">
        <v>45</v>
      </c>
      <c r="S247" s="60" t="s">
        <v>51</v>
      </c>
      <c r="T247" s="60" t="s">
        <v>47</v>
      </c>
      <c r="U247" s="60">
        <v>5.0</v>
      </c>
      <c r="V247" s="60">
        <v>1.0</v>
      </c>
      <c r="W247" s="60">
        <v>1.0</v>
      </c>
      <c r="X247" s="60" t="s">
        <v>45</v>
      </c>
      <c r="Y247" s="60" t="s">
        <v>48</v>
      </c>
      <c r="Z247" s="60" t="s">
        <v>1917</v>
      </c>
      <c r="AA247" s="60">
        <v>5.0</v>
      </c>
      <c r="AB247" s="60">
        <v>5.0</v>
      </c>
      <c r="AC247" s="60" t="s">
        <v>53</v>
      </c>
      <c r="AD247" s="60" t="s">
        <v>54</v>
      </c>
      <c r="AE247" s="60" t="s">
        <v>55</v>
      </c>
      <c r="AF247" s="60" t="s">
        <v>56</v>
      </c>
      <c r="AH247" s="60" t="s">
        <v>45</v>
      </c>
      <c r="AI247" s="60" t="s">
        <v>48</v>
      </c>
      <c r="AJ247" s="60" t="s">
        <v>45</v>
      </c>
      <c r="AL247" s="60" t="s">
        <v>45</v>
      </c>
      <c r="AM247" s="66" t="s">
        <v>3178</v>
      </c>
      <c r="AN247" s="60" t="s">
        <v>1988</v>
      </c>
      <c r="AO247" s="72"/>
      <c r="AP247" s="72"/>
      <c r="AQ247" s="60" t="s">
        <v>1966</v>
      </c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  <c r="BX247" s="72"/>
      <c r="BY247" s="72"/>
      <c r="BZ247" s="72"/>
      <c r="CA247" s="72"/>
      <c r="CB247" s="72"/>
      <c r="CC247" s="72"/>
      <c r="CD247" s="72"/>
      <c r="CE247" s="72"/>
      <c r="CF247" s="72"/>
      <c r="CG247" s="72"/>
      <c r="CH247" s="72"/>
      <c r="CI247" s="72"/>
      <c r="CJ247" s="72"/>
      <c r="CK247" s="72"/>
      <c r="CL247" s="72"/>
      <c r="CM247" s="72"/>
      <c r="CN247" s="72"/>
      <c r="CO247" s="72"/>
      <c r="CP247" s="72"/>
      <c r="CQ247" s="72"/>
      <c r="CR247" s="72"/>
      <c r="CS247" s="72"/>
      <c r="CT247" s="72"/>
      <c r="CU247" s="72"/>
      <c r="CV247" s="72"/>
      <c r="CW247" s="72"/>
      <c r="CX247" s="72"/>
      <c r="CY247" s="72"/>
      <c r="CZ247" s="72"/>
      <c r="DA247" s="72"/>
      <c r="DB247" s="72"/>
      <c r="DC247" s="72"/>
      <c r="DD247" s="72"/>
      <c r="DE247" s="72"/>
    </row>
    <row r="248" ht="22.5" customHeight="1">
      <c r="A248" s="58">
        <v>45828.61835929398</v>
      </c>
      <c r="B248" s="63" t="s">
        <v>3179</v>
      </c>
      <c r="C248" s="78"/>
      <c r="D248" s="60" t="s">
        <v>100</v>
      </c>
      <c r="E248" s="60" t="s">
        <v>95</v>
      </c>
      <c r="I248" s="60" t="s">
        <v>44</v>
      </c>
      <c r="J248" s="60" t="s">
        <v>45</v>
      </c>
      <c r="K248" s="60" t="s">
        <v>2382</v>
      </c>
      <c r="L248" s="60" t="s">
        <v>52</v>
      </c>
      <c r="M248" s="60" t="s">
        <v>52</v>
      </c>
      <c r="N248" s="60" t="s">
        <v>3180</v>
      </c>
      <c r="O248" s="60" t="s">
        <v>48</v>
      </c>
      <c r="P248" s="60" t="s">
        <v>48</v>
      </c>
      <c r="Q248" s="60" t="s">
        <v>45</v>
      </c>
      <c r="S248" s="60" t="s">
        <v>51</v>
      </c>
      <c r="T248" s="60" t="s">
        <v>47</v>
      </c>
      <c r="U248" s="60">
        <v>5.0</v>
      </c>
      <c r="V248" s="60">
        <v>4.0</v>
      </c>
      <c r="W248" s="60">
        <v>3.0</v>
      </c>
      <c r="Z248" s="60" t="s">
        <v>1908</v>
      </c>
      <c r="AA248" s="60">
        <v>5.0</v>
      </c>
      <c r="AB248" s="60">
        <v>5.0</v>
      </c>
      <c r="AC248" s="60" t="s">
        <v>53</v>
      </c>
      <c r="AD248" s="60" t="s">
        <v>54</v>
      </c>
      <c r="AE248" s="60" t="s">
        <v>55</v>
      </c>
      <c r="AF248" s="60" t="s">
        <v>56</v>
      </c>
      <c r="AH248" s="60" t="s">
        <v>45</v>
      </c>
      <c r="AI248" s="60" t="s">
        <v>45</v>
      </c>
      <c r="AJ248" s="60" t="s">
        <v>45</v>
      </c>
      <c r="AK248" s="60" t="s">
        <v>45</v>
      </c>
      <c r="AN248" s="60" t="s">
        <v>2073</v>
      </c>
      <c r="AQ248" s="60" t="s">
        <v>1966</v>
      </c>
    </row>
    <row r="249" ht="22.5" customHeight="1">
      <c r="A249" s="58">
        <v>45832.48950056713</v>
      </c>
      <c r="B249" s="63" t="s">
        <v>3181</v>
      </c>
      <c r="C249" s="59">
        <v>37113.0</v>
      </c>
      <c r="D249" s="60" t="s">
        <v>263</v>
      </c>
      <c r="E249" s="60" t="s">
        <v>3182</v>
      </c>
      <c r="F249" s="60" t="s">
        <v>3120</v>
      </c>
      <c r="G249" s="60" t="s">
        <v>3183</v>
      </c>
      <c r="H249" s="60" t="s">
        <v>3184</v>
      </c>
      <c r="I249" s="60" t="s">
        <v>44</v>
      </c>
      <c r="J249" s="60" t="s">
        <v>45</v>
      </c>
      <c r="K249" s="65" t="s">
        <v>3185</v>
      </c>
      <c r="L249" s="60" t="s">
        <v>52</v>
      </c>
      <c r="M249" s="60" t="s">
        <v>52</v>
      </c>
      <c r="N249" s="60" t="s">
        <v>45</v>
      </c>
      <c r="O249" s="60" t="s">
        <v>3186</v>
      </c>
      <c r="P249" s="60" t="s">
        <v>48</v>
      </c>
      <c r="Q249" s="60" t="s">
        <v>48</v>
      </c>
      <c r="R249" s="60" t="s">
        <v>65</v>
      </c>
      <c r="S249" s="60" t="s">
        <v>51</v>
      </c>
      <c r="T249" s="60" t="s">
        <v>47</v>
      </c>
      <c r="U249" s="60">
        <v>3.0</v>
      </c>
      <c r="V249" s="60">
        <v>3.0</v>
      </c>
      <c r="W249" s="60">
        <v>1.0</v>
      </c>
      <c r="X249" s="60" t="s">
        <v>45</v>
      </c>
      <c r="Y249" s="60" t="s">
        <v>45</v>
      </c>
      <c r="Z249" s="60" t="s">
        <v>1908</v>
      </c>
      <c r="AA249" s="60">
        <v>4.0</v>
      </c>
      <c r="AB249" s="60">
        <v>4.0</v>
      </c>
      <c r="AC249" s="60" t="s">
        <v>53</v>
      </c>
      <c r="AD249" s="60" t="s">
        <v>54</v>
      </c>
      <c r="AE249" s="60" t="s">
        <v>55</v>
      </c>
      <c r="AF249" s="60" t="s">
        <v>56</v>
      </c>
      <c r="AH249" s="60" t="s">
        <v>48</v>
      </c>
      <c r="AI249" s="60" t="s">
        <v>45</v>
      </c>
      <c r="AJ249" s="60" t="s">
        <v>45</v>
      </c>
      <c r="AK249" s="60" t="s">
        <v>45</v>
      </c>
      <c r="AL249" s="60" t="s">
        <v>45</v>
      </c>
      <c r="AM249" s="69" t="s">
        <v>3187</v>
      </c>
      <c r="AN249" s="60" t="s">
        <v>1988</v>
      </c>
      <c r="AO249" s="61"/>
      <c r="AP249" s="61"/>
      <c r="AQ249" s="60" t="s">
        <v>1966</v>
      </c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  <c r="BY249" s="61"/>
      <c r="BZ249" s="61"/>
      <c r="CA249" s="61"/>
      <c r="CB249" s="61"/>
      <c r="CC249" s="61"/>
      <c r="CD249" s="61"/>
      <c r="CE249" s="61"/>
      <c r="CF249" s="61"/>
      <c r="CG249" s="61"/>
      <c r="CH249" s="61"/>
      <c r="CI249" s="61"/>
      <c r="CJ249" s="61"/>
      <c r="CK249" s="61"/>
      <c r="CL249" s="61"/>
      <c r="CM249" s="61"/>
      <c r="CN249" s="61"/>
      <c r="CO249" s="61"/>
      <c r="CP249" s="61"/>
      <c r="CQ249" s="61"/>
      <c r="CR249" s="61"/>
      <c r="CS249" s="61"/>
      <c r="CT249" s="61"/>
      <c r="CU249" s="61"/>
      <c r="CV249" s="61"/>
      <c r="CW249" s="61"/>
      <c r="CX249" s="61"/>
      <c r="CY249" s="61"/>
      <c r="CZ249" s="61"/>
      <c r="DA249" s="61"/>
      <c r="DB249" s="61"/>
      <c r="DC249" s="61"/>
      <c r="DD249" s="61"/>
      <c r="DE249" s="61"/>
    </row>
    <row r="250" ht="22.5" customHeight="1">
      <c r="A250" s="58">
        <v>45832.57196429398</v>
      </c>
      <c r="B250" s="53" t="s">
        <v>3188</v>
      </c>
      <c r="C250" s="78"/>
      <c r="D250" s="60" t="s">
        <v>453</v>
      </c>
      <c r="E250" s="60" t="s">
        <v>238</v>
      </c>
      <c r="I250" s="60" t="s">
        <v>200</v>
      </c>
      <c r="J250" s="60" t="s">
        <v>48</v>
      </c>
      <c r="K250" s="60" t="s">
        <v>3189</v>
      </c>
      <c r="L250" s="60" t="s">
        <v>52</v>
      </c>
      <c r="M250" s="60" t="s">
        <v>52</v>
      </c>
      <c r="N250" s="60" t="s">
        <v>2013</v>
      </c>
      <c r="O250" s="60" t="s">
        <v>3190</v>
      </c>
      <c r="P250" s="60" t="s">
        <v>45</v>
      </c>
      <c r="S250" s="60" t="s">
        <v>51</v>
      </c>
      <c r="T250" s="60" t="s">
        <v>47</v>
      </c>
      <c r="U250" s="60">
        <v>3.0</v>
      </c>
      <c r="V250" s="60">
        <v>4.0</v>
      </c>
      <c r="W250" s="60">
        <v>4.0</v>
      </c>
      <c r="X250" s="60" t="s">
        <v>45</v>
      </c>
      <c r="Y250" s="60" t="s">
        <v>45</v>
      </c>
      <c r="Z250" s="60" t="s">
        <v>1908</v>
      </c>
      <c r="AA250" s="60">
        <v>5.0</v>
      </c>
      <c r="AB250" s="60">
        <v>5.0</v>
      </c>
      <c r="AC250" s="60" t="s">
        <v>53</v>
      </c>
      <c r="AD250" s="60" t="s">
        <v>54</v>
      </c>
      <c r="AE250" s="60" t="s">
        <v>55</v>
      </c>
      <c r="AF250" s="60" t="s">
        <v>76</v>
      </c>
      <c r="AH250" s="60" t="s">
        <v>48</v>
      </c>
      <c r="AI250" s="60" t="s">
        <v>48</v>
      </c>
      <c r="AJ250" s="60" t="s">
        <v>45</v>
      </c>
      <c r="AK250" s="60" t="s">
        <v>48</v>
      </c>
      <c r="AM250" s="69" t="s">
        <v>3191</v>
      </c>
      <c r="AN250" s="60" t="s">
        <v>2920</v>
      </c>
      <c r="AO250" s="61"/>
      <c r="AP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  <c r="BY250" s="61"/>
      <c r="BZ250" s="61"/>
      <c r="CA250" s="61"/>
      <c r="CB250" s="61"/>
      <c r="CC250" s="61"/>
      <c r="CD250" s="61"/>
      <c r="CE250" s="61"/>
      <c r="CF250" s="61"/>
      <c r="CG250" s="61"/>
      <c r="CH250" s="61"/>
      <c r="CI250" s="61"/>
      <c r="CJ250" s="61"/>
      <c r="CK250" s="61"/>
      <c r="CL250" s="61"/>
      <c r="CM250" s="61"/>
      <c r="CN250" s="61"/>
      <c r="CO250" s="61"/>
      <c r="CP250" s="61"/>
      <c r="CQ250" s="61"/>
      <c r="CR250" s="61"/>
      <c r="CS250" s="61"/>
      <c r="CT250" s="61"/>
      <c r="CU250" s="61"/>
      <c r="CV250" s="61"/>
      <c r="CW250" s="61"/>
      <c r="CX250" s="61"/>
      <c r="CY250" s="61"/>
      <c r="CZ250" s="61"/>
      <c r="DA250" s="61"/>
      <c r="DB250" s="61"/>
      <c r="DC250" s="61"/>
      <c r="DD250" s="61"/>
      <c r="DE250" s="61"/>
    </row>
    <row r="251" ht="22.5" customHeight="1">
      <c r="A251" s="58">
        <v>45832.634135775465</v>
      </c>
      <c r="B251" s="53" t="s">
        <v>3192</v>
      </c>
      <c r="C251" s="59">
        <v>39398.0</v>
      </c>
      <c r="E251" s="60" t="s">
        <v>145</v>
      </c>
      <c r="F251" s="60" t="s">
        <v>3193</v>
      </c>
      <c r="I251" s="60" t="s">
        <v>44</v>
      </c>
      <c r="J251" s="60" t="s">
        <v>45</v>
      </c>
      <c r="K251" s="60" t="s">
        <v>911</v>
      </c>
      <c r="L251" s="60" t="s">
        <v>52</v>
      </c>
      <c r="M251" s="60" t="s">
        <v>52</v>
      </c>
      <c r="N251" s="60" t="s">
        <v>660</v>
      </c>
      <c r="O251" s="60" t="s">
        <v>3194</v>
      </c>
      <c r="P251" s="60" t="s">
        <v>45</v>
      </c>
      <c r="Q251" s="60" t="s">
        <v>48</v>
      </c>
      <c r="S251" s="60" t="s">
        <v>51</v>
      </c>
      <c r="T251" s="60" t="s">
        <v>1310</v>
      </c>
      <c r="U251" s="60">
        <v>4.0</v>
      </c>
      <c r="V251" s="60">
        <v>3.0</v>
      </c>
      <c r="X251" s="60" t="s">
        <v>45</v>
      </c>
      <c r="Y251" s="60" t="s">
        <v>45</v>
      </c>
      <c r="Z251" s="60" t="s">
        <v>1908</v>
      </c>
      <c r="AA251" s="60">
        <v>5.0</v>
      </c>
      <c r="AB251" s="60">
        <v>5.0</v>
      </c>
      <c r="AC251" s="60" t="s">
        <v>53</v>
      </c>
      <c r="AD251" s="60" t="s">
        <v>54</v>
      </c>
      <c r="AE251" s="60" t="s">
        <v>55</v>
      </c>
      <c r="AF251" s="60" t="s">
        <v>76</v>
      </c>
      <c r="AH251" s="60" t="s">
        <v>45</v>
      </c>
      <c r="AI251" s="60" t="s">
        <v>45</v>
      </c>
      <c r="AJ251" s="60" t="s">
        <v>45</v>
      </c>
      <c r="AK251" s="60" t="s">
        <v>45</v>
      </c>
      <c r="AL251" s="60" t="s">
        <v>45</v>
      </c>
      <c r="AM251" s="69" t="s">
        <v>3195</v>
      </c>
      <c r="AN251" s="60" t="s">
        <v>2920</v>
      </c>
      <c r="AO251" s="61"/>
      <c r="AP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/>
      <c r="BH251" s="61"/>
      <c r="BI251" s="6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  <c r="BV251" s="61"/>
      <c r="BW251" s="61"/>
      <c r="BX251" s="61"/>
      <c r="BY251" s="61"/>
      <c r="BZ251" s="61"/>
      <c r="CA251" s="61"/>
      <c r="CB251" s="61"/>
      <c r="CC251" s="61"/>
      <c r="CD251" s="61"/>
      <c r="CE251" s="61"/>
      <c r="CF251" s="61"/>
      <c r="CG251" s="61"/>
      <c r="CH251" s="61"/>
      <c r="CI251" s="61"/>
      <c r="CJ251" s="61"/>
      <c r="CK251" s="61"/>
      <c r="CL251" s="61"/>
      <c r="CM251" s="61"/>
      <c r="CN251" s="61"/>
      <c r="CO251" s="61"/>
      <c r="CP251" s="61"/>
      <c r="CQ251" s="61"/>
      <c r="CR251" s="61"/>
      <c r="CS251" s="61"/>
      <c r="CT251" s="61"/>
      <c r="CU251" s="61"/>
      <c r="CV251" s="61"/>
      <c r="CW251" s="61"/>
      <c r="CX251" s="61"/>
      <c r="CY251" s="61"/>
      <c r="CZ251" s="61"/>
      <c r="DA251" s="61"/>
      <c r="DB251" s="61"/>
      <c r="DC251" s="61"/>
      <c r="DD251" s="61"/>
      <c r="DE251" s="61"/>
    </row>
    <row r="252" ht="22.5" customHeight="1">
      <c r="A252" s="58">
        <v>45832.66446753472</v>
      </c>
      <c r="B252" s="63" t="s">
        <v>2826</v>
      </c>
      <c r="C252" s="60">
        <v>1.0022007E7</v>
      </c>
      <c r="D252" s="60" t="s">
        <v>595</v>
      </c>
      <c r="E252" s="60" t="s">
        <v>3196</v>
      </c>
      <c r="F252" s="60" t="s">
        <v>2310</v>
      </c>
      <c r="I252" s="60" t="s">
        <v>44</v>
      </c>
      <c r="J252" s="60" t="s">
        <v>45</v>
      </c>
      <c r="K252" s="60" t="s">
        <v>2991</v>
      </c>
      <c r="L252" s="60" t="s">
        <v>52</v>
      </c>
      <c r="M252" s="60" t="s">
        <v>52</v>
      </c>
      <c r="N252" s="60" t="s">
        <v>3197</v>
      </c>
      <c r="O252" s="60" t="s">
        <v>660</v>
      </c>
      <c r="P252" s="60" t="s">
        <v>45</v>
      </c>
      <c r="Q252" s="60" t="s">
        <v>45</v>
      </c>
      <c r="S252" s="60" t="s">
        <v>51</v>
      </c>
      <c r="T252" s="60" t="s">
        <v>47</v>
      </c>
      <c r="U252" s="60">
        <v>5.0</v>
      </c>
      <c r="V252" s="60">
        <v>5.0</v>
      </c>
      <c r="W252" s="60">
        <v>5.0</v>
      </c>
      <c r="X252" s="60" t="s">
        <v>48</v>
      </c>
      <c r="Y252" s="60" t="s">
        <v>45</v>
      </c>
      <c r="Z252" s="60" t="s">
        <v>1908</v>
      </c>
      <c r="AA252" s="60">
        <v>5.0</v>
      </c>
      <c r="AB252" s="60">
        <v>5.0</v>
      </c>
      <c r="AC252" s="60" t="s">
        <v>53</v>
      </c>
      <c r="AD252" s="60" t="s">
        <v>54</v>
      </c>
      <c r="AE252" s="60" t="s">
        <v>55</v>
      </c>
      <c r="AF252" s="60" t="s">
        <v>76</v>
      </c>
      <c r="AG252" s="60" t="s">
        <v>3198</v>
      </c>
      <c r="AH252" s="60" t="s">
        <v>48</v>
      </c>
      <c r="AI252" s="60" t="s">
        <v>45</v>
      </c>
      <c r="AJ252" s="60" t="s">
        <v>45</v>
      </c>
      <c r="AK252" s="60" t="s">
        <v>45</v>
      </c>
      <c r="AL252" s="60" t="s">
        <v>45</v>
      </c>
      <c r="AM252" s="69" t="s">
        <v>3199</v>
      </c>
      <c r="AN252" s="60" t="s">
        <v>1988</v>
      </c>
      <c r="AO252" s="61"/>
      <c r="AP252" s="61"/>
      <c r="AQ252" s="60" t="s">
        <v>1966</v>
      </c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  <c r="BY252" s="61"/>
      <c r="BZ252" s="61"/>
      <c r="CA252" s="61"/>
      <c r="CB252" s="61"/>
      <c r="CC252" s="61"/>
      <c r="CD252" s="61"/>
      <c r="CE252" s="61"/>
      <c r="CF252" s="61"/>
      <c r="CG252" s="61"/>
      <c r="CH252" s="61"/>
      <c r="CI252" s="61"/>
      <c r="CJ252" s="61"/>
      <c r="CK252" s="61"/>
      <c r="CL252" s="61"/>
      <c r="CM252" s="61"/>
      <c r="CN252" s="61"/>
      <c r="CO252" s="61"/>
      <c r="CP252" s="61"/>
      <c r="CQ252" s="61"/>
      <c r="CR252" s="61"/>
      <c r="CS252" s="61"/>
      <c r="CT252" s="61"/>
      <c r="CU252" s="61"/>
      <c r="CV252" s="61"/>
      <c r="CW252" s="61"/>
      <c r="CX252" s="61"/>
      <c r="CY252" s="61"/>
      <c r="CZ252" s="61"/>
      <c r="DA252" s="61"/>
      <c r="DB252" s="61"/>
      <c r="DC252" s="61"/>
      <c r="DD252" s="61"/>
      <c r="DE252" s="61"/>
    </row>
    <row r="253" ht="22.5" customHeight="1">
      <c r="A253" s="58">
        <v>45832.6687690625</v>
      </c>
      <c r="B253" s="63" t="s">
        <v>3200</v>
      </c>
      <c r="C253" s="60" t="s">
        <v>3201</v>
      </c>
      <c r="D253" s="60" t="s">
        <v>2285</v>
      </c>
      <c r="E253" s="60" t="s">
        <v>3202</v>
      </c>
      <c r="F253" s="60" t="s">
        <v>3203</v>
      </c>
      <c r="I253" s="60" t="s">
        <v>44</v>
      </c>
      <c r="J253" s="60" t="s">
        <v>45</v>
      </c>
      <c r="K253" s="60" t="s">
        <v>3204</v>
      </c>
      <c r="L253" s="60" t="s">
        <v>52</v>
      </c>
      <c r="M253" s="60" t="s">
        <v>52</v>
      </c>
      <c r="S253" s="60" t="s">
        <v>51</v>
      </c>
      <c r="T253" s="60" t="s">
        <v>1310</v>
      </c>
      <c r="U253" s="60">
        <v>4.0</v>
      </c>
      <c r="V253" s="60">
        <v>4.0</v>
      </c>
      <c r="W253" s="60">
        <v>4.0</v>
      </c>
      <c r="X253" s="60" t="s">
        <v>45</v>
      </c>
      <c r="Y253" s="60" t="s">
        <v>45</v>
      </c>
      <c r="Z253" s="60" t="s">
        <v>1908</v>
      </c>
      <c r="AA253" s="60">
        <v>4.0</v>
      </c>
      <c r="AB253" s="60">
        <v>4.0</v>
      </c>
      <c r="AC253" s="60" t="s">
        <v>53</v>
      </c>
      <c r="AD253" s="60" t="s">
        <v>66</v>
      </c>
      <c r="AE253" s="60" t="s">
        <v>55</v>
      </c>
      <c r="AF253" s="60" t="s">
        <v>76</v>
      </c>
      <c r="AG253" s="60" t="s">
        <v>3205</v>
      </c>
      <c r="AH253" s="60" t="s">
        <v>48</v>
      </c>
      <c r="AI253" s="60" t="s">
        <v>45</v>
      </c>
      <c r="AJ253" s="60" t="s">
        <v>45</v>
      </c>
      <c r="AK253" s="60" t="s">
        <v>45</v>
      </c>
      <c r="AL253" s="60" t="s">
        <v>45</v>
      </c>
      <c r="AM253" s="69" t="s">
        <v>3206</v>
      </c>
      <c r="AN253" s="60" t="s">
        <v>1988</v>
      </c>
      <c r="AO253" s="61"/>
      <c r="AP253" s="61"/>
      <c r="AQ253" s="60" t="s">
        <v>1966</v>
      </c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6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  <c r="BV253" s="61"/>
      <c r="BW253" s="61"/>
      <c r="BX253" s="61"/>
      <c r="BY253" s="61"/>
      <c r="BZ253" s="61"/>
      <c r="CA253" s="61"/>
      <c r="CB253" s="61"/>
      <c r="CC253" s="61"/>
      <c r="CD253" s="61"/>
      <c r="CE253" s="61"/>
      <c r="CF253" s="61"/>
      <c r="CG253" s="61"/>
      <c r="CH253" s="61"/>
      <c r="CI253" s="61"/>
      <c r="CJ253" s="61"/>
      <c r="CK253" s="61"/>
      <c r="CL253" s="61"/>
      <c r="CM253" s="61"/>
      <c r="CN253" s="61"/>
      <c r="CO253" s="61"/>
      <c r="CP253" s="61"/>
      <c r="CQ253" s="61"/>
      <c r="CR253" s="61"/>
      <c r="CS253" s="61"/>
      <c r="CT253" s="61"/>
      <c r="CU253" s="61"/>
      <c r="CV253" s="61"/>
      <c r="CW253" s="61"/>
      <c r="CX253" s="61"/>
      <c r="CY253" s="61"/>
      <c r="CZ253" s="61"/>
      <c r="DA253" s="61"/>
      <c r="DB253" s="61"/>
      <c r="DC253" s="61"/>
      <c r="DD253" s="61"/>
      <c r="DE253" s="61"/>
    </row>
    <row r="254" ht="22.5" customHeight="1">
      <c r="A254" s="58">
        <v>45832.717950439815</v>
      </c>
      <c r="B254" s="63" t="s">
        <v>3207</v>
      </c>
      <c r="C254" s="78"/>
      <c r="D254" s="60" t="s">
        <v>453</v>
      </c>
      <c r="E254" s="60" t="s">
        <v>118</v>
      </c>
      <c r="I254" s="60" t="s">
        <v>200</v>
      </c>
      <c r="J254" s="60" t="s">
        <v>48</v>
      </c>
      <c r="K254" s="60" t="s">
        <v>911</v>
      </c>
      <c r="L254" s="60" t="s">
        <v>52</v>
      </c>
      <c r="M254" s="60" t="s">
        <v>52</v>
      </c>
      <c r="N254" s="60" t="s">
        <v>113</v>
      </c>
      <c r="O254" s="60" t="s">
        <v>3208</v>
      </c>
      <c r="P254" s="60" t="s">
        <v>45</v>
      </c>
      <c r="Q254" s="60" t="s">
        <v>45</v>
      </c>
      <c r="S254" s="60" t="s">
        <v>51</v>
      </c>
      <c r="T254" s="60" t="s">
        <v>1310</v>
      </c>
      <c r="X254" s="60" t="s">
        <v>45</v>
      </c>
      <c r="Y254" s="60" t="s">
        <v>45</v>
      </c>
      <c r="Z254" s="60" t="s">
        <v>1908</v>
      </c>
      <c r="AC254" s="60" t="s">
        <v>53</v>
      </c>
      <c r="AD254" s="60" t="s">
        <v>66</v>
      </c>
      <c r="AE254" s="60" t="s">
        <v>55</v>
      </c>
      <c r="AF254" s="60" t="s">
        <v>76</v>
      </c>
      <c r="AH254" s="60" t="s">
        <v>45</v>
      </c>
      <c r="AI254" s="60" t="s">
        <v>45</v>
      </c>
      <c r="AJ254" s="60" t="s">
        <v>45</v>
      </c>
      <c r="AK254" s="60" t="s">
        <v>48</v>
      </c>
      <c r="AL254" s="60" t="s">
        <v>45</v>
      </c>
      <c r="AN254" s="60" t="s">
        <v>2920</v>
      </c>
      <c r="AQ254" s="60" t="s">
        <v>1966</v>
      </c>
    </row>
    <row r="255" ht="22.5" customHeight="1">
      <c r="A255" s="58">
        <v>45833.45920679398</v>
      </c>
      <c r="B255" s="63" t="s">
        <v>3209</v>
      </c>
      <c r="C255" s="60" t="s">
        <v>3210</v>
      </c>
      <c r="D255" s="60" t="s">
        <v>111</v>
      </c>
      <c r="E255" s="60" t="s">
        <v>118</v>
      </c>
      <c r="I255" s="60" t="s">
        <v>44</v>
      </c>
      <c r="J255" s="60" t="s">
        <v>45</v>
      </c>
      <c r="K255" s="60" t="s">
        <v>3211</v>
      </c>
      <c r="L255" s="60" t="s">
        <v>52</v>
      </c>
      <c r="M255" s="60" t="s">
        <v>52</v>
      </c>
      <c r="N255" s="60" t="s">
        <v>113</v>
      </c>
      <c r="O255" s="60" t="s">
        <v>3212</v>
      </c>
      <c r="P255" s="60" t="s">
        <v>45</v>
      </c>
      <c r="Q255" s="60" t="s">
        <v>45</v>
      </c>
      <c r="S255" s="60" t="s">
        <v>51</v>
      </c>
      <c r="T255" s="60" t="s">
        <v>1310</v>
      </c>
      <c r="V255" s="60">
        <v>2.0</v>
      </c>
      <c r="X255" s="60" t="s">
        <v>45</v>
      </c>
      <c r="Y255" s="60" t="s">
        <v>45</v>
      </c>
      <c r="Z255" s="60" t="s">
        <v>1908</v>
      </c>
      <c r="AA255" s="60">
        <v>4.0</v>
      </c>
      <c r="AB255" s="60">
        <v>4.0</v>
      </c>
      <c r="AC255" s="60" t="s">
        <v>53</v>
      </c>
      <c r="AD255" s="60" t="s">
        <v>54</v>
      </c>
      <c r="AE255" s="60" t="s">
        <v>55</v>
      </c>
      <c r="AF255" s="60" t="s">
        <v>76</v>
      </c>
      <c r="AH255" s="60" t="s">
        <v>45</v>
      </c>
      <c r="AI255" s="60" t="s">
        <v>45</v>
      </c>
      <c r="AJ255" s="60" t="s">
        <v>45</v>
      </c>
      <c r="AK255" s="60" t="s">
        <v>45</v>
      </c>
      <c r="AL255" s="60" t="s">
        <v>45</v>
      </c>
      <c r="AM255" s="69" t="s">
        <v>3213</v>
      </c>
      <c r="AN255" s="60" t="s">
        <v>1988</v>
      </c>
      <c r="AO255" s="61"/>
      <c r="AP255" s="61"/>
      <c r="AQ255" s="60" t="s">
        <v>1966</v>
      </c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  <c r="BY255" s="61"/>
      <c r="BZ255" s="61"/>
      <c r="CA255" s="61"/>
      <c r="CB255" s="61"/>
      <c r="CC255" s="61"/>
      <c r="CD255" s="61"/>
      <c r="CE255" s="61"/>
      <c r="CF255" s="61"/>
      <c r="CG255" s="61"/>
      <c r="CH255" s="61"/>
      <c r="CI255" s="61"/>
      <c r="CJ255" s="61"/>
      <c r="CK255" s="61"/>
      <c r="CL255" s="61"/>
      <c r="CM255" s="61"/>
      <c r="CN255" s="61"/>
      <c r="CO255" s="61"/>
      <c r="CP255" s="61"/>
      <c r="CQ255" s="61"/>
      <c r="CR255" s="61"/>
      <c r="CS255" s="61"/>
      <c r="CT255" s="61"/>
      <c r="CU255" s="61"/>
      <c r="CV255" s="61"/>
      <c r="CW255" s="61"/>
      <c r="CX255" s="61"/>
      <c r="CY255" s="61"/>
      <c r="CZ255" s="61"/>
      <c r="DA255" s="61"/>
      <c r="DB255" s="61"/>
      <c r="DC255" s="61"/>
      <c r="DD255" s="61"/>
      <c r="DE255" s="61"/>
    </row>
    <row r="256" ht="22.5" customHeight="1">
      <c r="A256" s="58">
        <v>45833.57058061342</v>
      </c>
      <c r="B256" s="63" t="s">
        <v>3214</v>
      </c>
      <c r="C256" s="60">
        <v>18.0</v>
      </c>
      <c r="D256" s="60" t="s">
        <v>61</v>
      </c>
      <c r="E256" s="60" t="s">
        <v>3215</v>
      </c>
      <c r="F256" s="60" t="s">
        <v>2310</v>
      </c>
      <c r="I256" s="60" t="s">
        <v>44</v>
      </c>
      <c r="J256" s="60" t="s">
        <v>45</v>
      </c>
      <c r="L256" s="60" t="s">
        <v>52</v>
      </c>
      <c r="M256" s="60" t="s">
        <v>52</v>
      </c>
      <c r="N256" s="60" t="s">
        <v>45</v>
      </c>
      <c r="O256" s="60" t="s">
        <v>3216</v>
      </c>
      <c r="P256" s="60" t="s">
        <v>48</v>
      </c>
      <c r="Q256" s="60" t="s">
        <v>45</v>
      </c>
      <c r="T256" s="60" t="s">
        <v>1310</v>
      </c>
      <c r="U256" s="60">
        <v>4.0</v>
      </c>
      <c r="V256" s="60">
        <v>4.0</v>
      </c>
      <c r="W256" s="60">
        <v>3.0</v>
      </c>
      <c r="X256" s="60" t="s">
        <v>45</v>
      </c>
      <c r="Y256" s="60" t="s">
        <v>45</v>
      </c>
      <c r="AA256" s="60">
        <v>4.0</v>
      </c>
      <c r="AB256" s="60">
        <v>4.0</v>
      </c>
      <c r="AC256" s="60" t="s">
        <v>53</v>
      </c>
      <c r="AD256" s="60" t="s">
        <v>54</v>
      </c>
      <c r="AE256" s="60" t="s">
        <v>55</v>
      </c>
      <c r="AF256" s="60" t="s">
        <v>76</v>
      </c>
      <c r="AH256" s="60" t="s">
        <v>48</v>
      </c>
      <c r="AI256" s="60" t="s">
        <v>45</v>
      </c>
      <c r="AJ256" s="60" t="s">
        <v>45</v>
      </c>
      <c r="AK256" s="60" t="s">
        <v>45</v>
      </c>
      <c r="AL256" s="60" t="s">
        <v>45</v>
      </c>
      <c r="AM256" s="69" t="s">
        <v>3217</v>
      </c>
      <c r="AN256" s="60" t="s">
        <v>1988</v>
      </c>
      <c r="AO256" s="61"/>
      <c r="AP256" s="61"/>
      <c r="AQ256" s="60" t="s">
        <v>1966</v>
      </c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  <c r="BY256" s="61"/>
      <c r="BZ256" s="61"/>
      <c r="CA256" s="61"/>
      <c r="CB256" s="61"/>
      <c r="CC256" s="61"/>
      <c r="CD256" s="61"/>
      <c r="CE256" s="61"/>
      <c r="CF256" s="61"/>
      <c r="CG256" s="61"/>
      <c r="CH256" s="61"/>
      <c r="CI256" s="61"/>
      <c r="CJ256" s="61"/>
      <c r="CK256" s="61"/>
      <c r="CL256" s="61"/>
      <c r="CM256" s="61"/>
      <c r="CN256" s="61"/>
      <c r="CO256" s="61"/>
      <c r="CP256" s="61"/>
      <c r="CQ256" s="61"/>
      <c r="CR256" s="61"/>
      <c r="CS256" s="61"/>
      <c r="CT256" s="61"/>
      <c r="CU256" s="61"/>
      <c r="CV256" s="61"/>
      <c r="CW256" s="61"/>
      <c r="CX256" s="61"/>
      <c r="CY256" s="61"/>
      <c r="CZ256" s="61"/>
      <c r="DA256" s="61"/>
      <c r="DB256" s="61"/>
      <c r="DC256" s="61"/>
      <c r="DD256" s="61"/>
      <c r="DE256" s="61"/>
    </row>
    <row r="257" ht="22.5" customHeight="1">
      <c r="A257" s="58">
        <v>45833.57151548611</v>
      </c>
      <c r="B257" s="63" t="s">
        <v>3218</v>
      </c>
      <c r="C257" s="60">
        <v>18.0</v>
      </c>
      <c r="D257" s="60" t="s">
        <v>3219</v>
      </c>
      <c r="E257" s="60" t="s">
        <v>3215</v>
      </c>
      <c r="F257" s="60" t="s">
        <v>3220</v>
      </c>
      <c r="I257" s="60" t="s">
        <v>44</v>
      </c>
      <c r="J257" s="60" t="s">
        <v>45</v>
      </c>
      <c r="L257" s="60" t="s">
        <v>52</v>
      </c>
      <c r="M257" s="60" t="s">
        <v>52</v>
      </c>
      <c r="N257" s="60" t="s">
        <v>165</v>
      </c>
      <c r="O257" s="60" t="s">
        <v>3221</v>
      </c>
      <c r="P257" s="60" t="s">
        <v>48</v>
      </c>
      <c r="Q257" s="60" t="s">
        <v>45</v>
      </c>
      <c r="T257" s="60" t="s">
        <v>47</v>
      </c>
      <c r="U257" s="60">
        <v>4.0</v>
      </c>
      <c r="V257" s="60">
        <v>4.0</v>
      </c>
      <c r="W257" s="60">
        <v>3.0</v>
      </c>
      <c r="X257" s="60" t="s">
        <v>45</v>
      </c>
      <c r="Y257" s="60" t="s">
        <v>45</v>
      </c>
      <c r="AA257" s="60">
        <v>4.0</v>
      </c>
      <c r="AB257" s="60">
        <v>4.0</v>
      </c>
      <c r="AC257" s="60" t="s">
        <v>53</v>
      </c>
      <c r="AD257" s="60" t="s">
        <v>54</v>
      </c>
      <c r="AE257" s="60" t="s">
        <v>55</v>
      </c>
      <c r="AF257" s="60" t="s">
        <v>56</v>
      </c>
      <c r="AH257" s="60" t="s">
        <v>48</v>
      </c>
      <c r="AI257" s="60" t="s">
        <v>45</v>
      </c>
      <c r="AJ257" s="60" t="s">
        <v>45</v>
      </c>
      <c r="AK257" s="60" t="s">
        <v>45</v>
      </c>
      <c r="AL257" s="60" t="s">
        <v>45</v>
      </c>
      <c r="AM257" s="69" t="s">
        <v>3222</v>
      </c>
      <c r="AN257" s="60" t="s">
        <v>1988</v>
      </c>
      <c r="AO257" s="61"/>
      <c r="AP257" s="61"/>
      <c r="AQ257" s="60" t="s">
        <v>1966</v>
      </c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  <c r="BY257" s="61"/>
      <c r="BZ257" s="61"/>
      <c r="CA257" s="61"/>
      <c r="CB257" s="61"/>
      <c r="CC257" s="61"/>
      <c r="CD257" s="61"/>
      <c r="CE257" s="61"/>
      <c r="CF257" s="61"/>
      <c r="CG257" s="61"/>
      <c r="CH257" s="61"/>
      <c r="CI257" s="61"/>
      <c r="CJ257" s="61"/>
      <c r="CK257" s="61"/>
      <c r="CL257" s="61"/>
      <c r="CM257" s="61"/>
      <c r="CN257" s="61"/>
      <c r="CO257" s="61"/>
      <c r="CP257" s="61"/>
      <c r="CQ257" s="61"/>
      <c r="CR257" s="61"/>
      <c r="CS257" s="61"/>
      <c r="CT257" s="61"/>
      <c r="CU257" s="61"/>
      <c r="CV257" s="61"/>
      <c r="CW257" s="61"/>
      <c r="CX257" s="61"/>
      <c r="CY257" s="61"/>
      <c r="CZ257" s="61"/>
      <c r="DA257" s="61"/>
      <c r="DB257" s="61"/>
      <c r="DC257" s="61"/>
      <c r="DD257" s="61"/>
      <c r="DE257" s="61"/>
    </row>
    <row r="258" ht="22.5" customHeight="1">
      <c r="A258" s="58">
        <v>45833.62006443287</v>
      </c>
      <c r="B258" s="63" t="s">
        <v>3223</v>
      </c>
      <c r="C258" s="59">
        <v>38762.0</v>
      </c>
      <c r="D258" s="60" t="s">
        <v>111</v>
      </c>
      <c r="E258" s="60" t="s">
        <v>238</v>
      </c>
      <c r="F258" s="60" t="s">
        <v>3224</v>
      </c>
      <c r="I258" s="60" t="s">
        <v>44</v>
      </c>
      <c r="J258" s="60" t="s">
        <v>45</v>
      </c>
      <c r="K258" s="60" t="s">
        <v>911</v>
      </c>
      <c r="L258" s="60" t="s">
        <v>52</v>
      </c>
      <c r="M258" s="60" t="s">
        <v>52</v>
      </c>
      <c r="N258" s="60" t="s">
        <v>3225</v>
      </c>
      <c r="O258" s="60" t="s">
        <v>660</v>
      </c>
      <c r="P258" s="60" t="s">
        <v>48</v>
      </c>
      <c r="Q258" s="60" t="s">
        <v>48</v>
      </c>
      <c r="R258" s="60" t="s">
        <v>65</v>
      </c>
      <c r="S258" s="60" t="s">
        <v>51</v>
      </c>
      <c r="T258" s="60" t="s">
        <v>47</v>
      </c>
      <c r="U258" s="60">
        <v>5.0</v>
      </c>
      <c r="V258" s="60">
        <v>5.0</v>
      </c>
      <c r="W258" s="60">
        <v>5.0</v>
      </c>
      <c r="X258" s="60" t="s">
        <v>48</v>
      </c>
      <c r="Y258" s="60" t="s">
        <v>48</v>
      </c>
      <c r="Z258" s="60" t="s">
        <v>1908</v>
      </c>
      <c r="AA258" s="60">
        <v>5.0</v>
      </c>
      <c r="AB258" s="60">
        <v>5.0</v>
      </c>
      <c r="AC258" s="60" t="s">
        <v>53</v>
      </c>
      <c r="AD258" s="60" t="s">
        <v>54</v>
      </c>
      <c r="AE258" s="60" t="s">
        <v>55</v>
      </c>
      <c r="AF258" s="60" t="s">
        <v>76</v>
      </c>
      <c r="AH258" s="60" t="s">
        <v>48</v>
      </c>
      <c r="AI258" s="60" t="s">
        <v>45</v>
      </c>
      <c r="AJ258" s="60" t="s">
        <v>45</v>
      </c>
      <c r="AK258" s="60" t="s">
        <v>48</v>
      </c>
      <c r="AL258" s="60" t="s">
        <v>45</v>
      </c>
      <c r="AM258" s="69" t="s">
        <v>3226</v>
      </c>
      <c r="AN258" s="60" t="s">
        <v>1988</v>
      </c>
      <c r="AO258" s="61"/>
      <c r="AP258" s="61"/>
      <c r="AQ258" s="60" t="s">
        <v>1966</v>
      </c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  <c r="BY258" s="61"/>
      <c r="BZ258" s="61"/>
      <c r="CA258" s="61"/>
      <c r="CB258" s="61"/>
      <c r="CC258" s="61"/>
      <c r="CD258" s="61"/>
      <c r="CE258" s="61"/>
      <c r="CF258" s="61"/>
      <c r="CG258" s="61"/>
      <c r="CH258" s="61"/>
      <c r="CI258" s="61"/>
      <c r="CJ258" s="61"/>
      <c r="CK258" s="61"/>
      <c r="CL258" s="61"/>
      <c r="CM258" s="61"/>
      <c r="CN258" s="61"/>
      <c r="CO258" s="61"/>
      <c r="CP258" s="61"/>
      <c r="CQ258" s="61"/>
      <c r="CR258" s="61"/>
      <c r="CS258" s="61"/>
      <c r="CT258" s="61"/>
      <c r="CU258" s="61"/>
      <c r="CV258" s="61"/>
      <c r="CW258" s="61"/>
      <c r="CX258" s="61"/>
      <c r="CY258" s="61"/>
      <c r="CZ258" s="61"/>
      <c r="DA258" s="61"/>
      <c r="DB258" s="61"/>
      <c r="DC258" s="61"/>
      <c r="DD258" s="61"/>
      <c r="DE258" s="61"/>
    </row>
    <row r="259" ht="22.5" customHeight="1">
      <c r="A259" s="58">
        <v>45833.65508232639</v>
      </c>
      <c r="B259" s="63" t="s">
        <v>3227</v>
      </c>
      <c r="C259" s="59">
        <v>39379.0</v>
      </c>
      <c r="D259" s="60" t="s">
        <v>70</v>
      </c>
      <c r="E259" s="60" t="s">
        <v>3228</v>
      </c>
      <c r="F259" s="60" t="s">
        <v>3229</v>
      </c>
      <c r="G259" s="60" t="s">
        <v>3230</v>
      </c>
      <c r="H259" s="60" t="s">
        <v>3231</v>
      </c>
      <c r="I259" s="60" t="s">
        <v>44</v>
      </c>
      <c r="J259" s="60" t="s">
        <v>45</v>
      </c>
      <c r="K259" s="60">
        <v>3.0</v>
      </c>
      <c r="L259" s="60" t="s">
        <v>52</v>
      </c>
      <c r="M259" s="60" t="s">
        <v>52</v>
      </c>
      <c r="N259" s="60" t="s">
        <v>3232</v>
      </c>
      <c r="O259" s="60" t="s">
        <v>3233</v>
      </c>
      <c r="P259" s="60" t="s">
        <v>45</v>
      </c>
      <c r="Q259" s="60" t="s">
        <v>48</v>
      </c>
      <c r="R259" s="60" t="s">
        <v>65</v>
      </c>
      <c r="S259" s="60" t="s">
        <v>51</v>
      </c>
      <c r="T259" s="60" t="s">
        <v>1935</v>
      </c>
      <c r="U259" s="60">
        <v>2.0</v>
      </c>
      <c r="V259" s="60">
        <v>2.0</v>
      </c>
      <c r="W259" s="60">
        <v>3.0</v>
      </c>
      <c r="X259" s="60" t="s">
        <v>45</v>
      </c>
      <c r="Y259" s="60" t="s">
        <v>45</v>
      </c>
      <c r="AA259" s="60">
        <v>4.0</v>
      </c>
      <c r="AB259" s="60">
        <v>4.0</v>
      </c>
      <c r="AC259" s="60" t="s">
        <v>53</v>
      </c>
      <c r="AD259" s="60" t="s">
        <v>66</v>
      </c>
      <c r="AE259" s="60" t="s">
        <v>55</v>
      </c>
      <c r="AF259" s="60" t="s">
        <v>56</v>
      </c>
      <c r="AG259" s="60" t="s">
        <v>3234</v>
      </c>
      <c r="AH259" s="60" t="s">
        <v>48</v>
      </c>
      <c r="AI259" s="60" t="s">
        <v>45</v>
      </c>
      <c r="AJ259" s="60" t="s">
        <v>45</v>
      </c>
      <c r="AK259" s="60" t="s">
        <v>45</v>
      </c>
      <c r="AL259" s="60" t="s">
        <v>45</v>
      </c>
      <c r="AM259" s="69" t="s">
        <v>3235</v>
      </c>
      <c r="AN259" s="60" t="s">
        <v>1988</v>
      </c>
      <c r="AO259" s="61"/>
      <c r="AP259" s="61"/>
      <c r="AQ259" s="60" t="s">
        <v>1966</v>
      </c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  <c r="BY259" s="61"/>
      <c r="BZ259" s="61"/>
      <c r="CA259" s="61"/>
      <c r="CB259" s="61"/>
      <c r="CC259" s="61"/>
      <c r="CD259" s="61"/>
      <c r="CE259" s="61"/>
      <c r="CF259" s="61"/>
      <c r="CG259" s="61"/>
      <c r="CH259" s="61"/>
      <c r="CI259" s="61"/>
      <c r="CJ259" s="61"/>
      <c r="CK259" s="61"/>
      <c r="CL259" s="61"/>
      <c r="CM259" s="61"/>
      <c r="CN259" s="61"/>
      <c r="CO259" s="61"/>
      <c r="CP259" s="61"/>
      <c r="CQ259" s="61"/>
      <c r="CR259" s="61"/>
      <c r="CS259" s="61"/>
      <c r="CT259" s="61"/>
      <c r="CU259" s="61"/>
      <c r="CV259" s="61"/>
      <c r="CW259" s="61"/>
      <c r="CX259" s="61"/>
      <c r="CY259" s="61"/>
      <c r="CZ259" s="61"/>
      <c r="DA259" s="61"/>
      <c r="DB259" s="61"/>
      <c r="DC259" s="61"/>
      <c r="DD259" s="61"/>
      <c r="DE259" s="61"/>
    </row>
    <row r="260" ht="22.5" customHeight="1">
      <c r="A260" s="58">
        <v>45834.62006944444</v>
      </c>
      <c r="B260" s="63" t="s">
        <v>3236</v>
      </c>
      <c r="C260" s="59"/>
      <c r="D260" s="60" t="s">
        <v>111</v>
      </c>
      <c r="E260" s="60" t="s">
        <v>49</v>
      </c>
      <c r="F260" s="60" t="s">
        <v>3237</v>
      </c>
      <c r="H260" s="60"/>
      <c r="I260" s="60" t="s">
        <v>44</v>
      </c>
      <c r="J260" s="60" t="s">
        <v>45</v>
      </c>
      <c r="K260" s="60" t="s">
        <v>89</v>
      </c>
      <c r="L260" s="60" t="s">
        <v>52</v>
      </c>
      <c r="M260" s="60" t="s">
        <v>52</v>
      </c>
      <c r="N260" s="60"/>
      <c r="O260" s="60"/>
      <c r="P260" s="60" t="s">
        <v>45</v>
      </c>
      <c r="Q260" s="60" t="s">
        <v>48</v>
      </c>
      <c r="R260" s="60" t="s">
        <v>65</v>
      </c>
      <c r="S260" s="60" t="s">
        <v>51</v>
      </c>
      <c r="T260" s="60" t="s">
        <v>1310</v>
      </c>
      <c r="U260" s="60">
        <v>4.0</v>
      </c>
      <c r="V260" s="60">
        <v>4.0</v>
      </c>
      <c r="W260" s="60">
        <v>3.0</v>
      </c>
      <c r="X260" s="60" t="s">
        <v>45</v>
      </c>
      <c r="Y260" s="60" t="s">
        <v>45</v>
      </c>
      <c r="Z260" s="60"/>
      <c r="AA260" s="60">
        <v>4.0</v>
      </c>
      <c r="AB260" s="60"/>
      <c r="AC260" s="60" t="s">
        <v>53</v>
      </c>
      <c r="AD260" s="60"/>
      <c r="AE260" s="60"/>
      <c r="AF260" s="60"/>
      <c r="AH260" s="60"/>
      <c r="AI260" s="60"/>
      <c r="AK260" s="60"/>
      <c r="AL260" s="60"/>
      <c r="AM260" s="60"/>
      <c r="AN260" s="60" t="s">
        <v>2073</v>
      </c>
      <c r="AO260" s="61"/>
      <c r="AP260" s="61"/>
      <c r="AQ260" s="60" t="s">
        <v>1966</v>
      </c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  <c r="BY260" s="61"/>
      <c r="BZ260" s="61"/>
      <c r="CA260" s="61"/>
      <c r="CB260" s="61"/>
      <c r="CC260" s="61"/>
      <c r="CD260" s="61"/>
      <c r="CE260" s="61"/>
      <c r="CF260" s="61"/>
      <c r="CG260" s="61"/>
      <c r="CH260" s="61"/>
      <c r="CI260" s="61"/>
      <c r="CJ260" s="61"/>
      <c r="CK260" s="61"/>
      <c r="CL260" s="61"/>
      <c r="CM260" s="61"/>
      <c r="CN260" s="61"/>
      <c r="CO260" s="61"/>
      <c r="CP260" s="61"/>
      <c r="CQ260" s="61"/>
      <c r="CR260" s="61"/>
      <c r="CS260" s="61"/>
      <c r="CT260" s="61"/>
      <c r="CU260" s="61"/>
      <c r="CV260" s="61"/>
      <c r="CW260" s="61"/>
      <c r="CX260" s="61"/>
      <c r="CY260" s="61"/>
      <c r="CZ260" s="61"/>
      <c r="DA260" s="61"/>
      <c r="DB260" s="61"/>
      <c r="DC260" s="61"/>
      <c r="DD260" s="61"/>
      <c r="DE260" s="61"/>
    </row>
    <row r="261" ht="22.5" customHeight="1">
      <c r="A261" s="58">
        <v>45835.62006944444</v>
      </c>
      <c r="B261" s="63" t="s">
        <v>3238</v>
      </c>
      <c r="C261" s="55" t="s">
        <v>163</v>
      </c>
      <c r="D261" s="55" t="s">
        <v>70</v>
      </c>
      <c r="E261" s="55" t="s">
        <v>118</v>
      </c>
      <c r="F261" s="55" t="s">
        <v>3239</v>
      </c>
      <c r="G261" s="95"/>
      <c r="H261" s="55"/>
      <c r="I261" s="60" t="s">
        <v>44</v>
      </c>
      <c r="J261" s="55" t="s">
        <v>45</v>
      </c>
      <c r="K261" s="60" t="s">
        <v>640</v>
      </c>
      <c r="L261" s="60" t="s">
        <v>52</v>
      </c>
      <c r="M261" s="60" t="s">
        <v>52</v>
      </c>
      <c r="N261" s="55" t="s">
        <v>48</v>
      </c>
      <c r="O261" s="55" t="s">
        <v>3240</v>
      </c>
      <c r="P261" s="60" t="s">
        <v>48</v>
      </c>
      <c r="Q261" s="60" t="s">
        <v>48</v>
      </c>
      <c r="R261" s="60" t="s">
        <v>65</v>
      </c>
      <c r="S261" s="60" t="s">
        <v>51</v>
      </c>
      <c r="T261" s="60" t="s">
        <v>47</v>
      </c>
      <c r="U261" s="55">
        <v>3.0</v>
      </c>
      <c r="V261" s="55">
        <v>5.0</v>
      </c>
      <c r="W261" s="55">
        <v>3.0</v>
      </c>
      <c r="X261" s="60" t="s">
        <v>45</v>
      </c>
      <c r="Y261" s="60" t="s">
        <v>45</v>
      </c>
      <c r="Z261" s="55" t="s">
        <v>3241</v>
      </c>
      <c r="AA261" s="60">
        <v>5.0</v>
      </c>
      <c r="AB261" s="55"/>
      <c r="AC261" s="60" t="s">
        <v>53</v>
      </c>
      <c r="AD261" s="60" t="s">
        <v>54</v>
      </c>
      <c r="AE261" s="60" t="s">
        <v>55</v>
      </c>
      <c r="AF261" s="60" t="s">
        <v>76</v>
      </c>
      <c r="AG261" s="95"/>
      <c r="AH261" s="60" t="s">
        <v>48</v>
      </c>
      <c r="AI261" s="60" t="s">
        <v>45</v>
      </c>
      <c r="AJ261" s="60" t="s">
        <v>45</v>
      </c>
      <c r="AK261" s="60" t="s">
        <v>45</v>
      </c>
      <c r="AL261" s="60" t="s">
        <v>45</v>
      </c>
      <c r="AM261" s="55"/>
      <c r="AN261" s="60" t="s">
        <v>2920</v>
      </c>
      <c r="AO261" s="57"/>
      <c r="AP261" s="57"/>
      <c r="AQ261" s="60" t="s">
        <v>1966</v>
      </c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7"/>
      <c r="BE261" s="57"/>
      <c r="BF261" s="57"/>
      <c r="BG261" s="57"/>
      <c r="BH261" s="57"/>
      <c r="BI261" s="57"/>
      <c r="BJ261" s="57"/>
      <c r="BK261" s="57"/>
      <c r="BL261" s="57"/>
      <c r="BM261" s="57"/>
      <c r="BN261" s="57"/>
      <c r="BO261" s="57"/>
      <c r="BP261" s="57"/>
      <c r="BQ261" s="57"/>
      <c r="BR261" s="57"/>
      <c r="BS261" s="57"/>
      <c r="BT261" s="57"/>
      <c r="BU261" s="57"/>
      <c r="BV261" s="57"/>
      <c r="BW261" s="57"/>
      <c r="BX261" s="57"/>
      <c r="BY261" s="57"/>
      <c r="BZ261" s="57"/>
      <c r="CA261" s="57"/>
      <c r="CB261" s="57"/>
      <c r="CC261" s="57"/>
      <c r="CD261" s="57"/>
      <c r="CE261" s="57"/>
      <c r="CF261" s="57"/>
      <c r="CG261" s="57"/>
      <c r="CH261" s="57"/>
      <c r="CI261" s="57"/>
      <c r="CJ261" s="57"/>
      <c r="CK261" s="57"/>
      <c r="CL261" s="57"/>
      <c r="CM261" s="57"/>
      <c r="CN261" s="57"/>
      <c r="CO261" s="57"/>
      <c r="CP261" s="57"/>
      <c r="CQ261" s="57"/>
      <c r="CR261" s="57"/>
      <c r="CS261" s="57"/>
      <c r="CT261" s="57"/>
      <c r="CU261" s="57"/>
      <c r="CV261" s="57"/>
      <c r="CW261" s="57"/>
      <c r="CX261" s="57"/>
      <c r="CY261" s="57"/>
      <c r="CZ261" s="57"/>
      <c r="DA261" s="57"/>
      <c r="DB261" s="57"/>
      <c r="DC261" s="57"/>
      <c r="DD261" s="57"/>
      <c r="DE261" s="57"/>
    </row>
    <row r="262" ht="22.5" customHeight="1">
      <c r="A262" s="58">
        <v>45834.62455049768</v>
      </c>
      <c r="B262" s="63" t="s">
        <v>3242</v>
      </c>
      <c r="C262" s="78"/>
      <c r="D262" s="60" t="s">
        <v>70</v>
      </c>
      <c r="E262" s="60" t="s">
        <v>49</v>
      </c>
      <c r="F262" s="60" t="s">
        <v>3243</v>
      </c>
      <c r="H262" s="60" t="s">
        <v>3244</v>
      </c>
      <c r="I262" s="60" t="s">
        <v>44</v>
      </c>
      <c r="J262" s="60" t="s">
        <v>45</v>
      </c>
      <c r="K262" s="60" t="s">
        <v>2361</v>
      </c>
      <c r="L262" s="60" t="s">
        <v>52</v>
      </c>
      <c r="M262" s="60" t="s">
        <v>52</v>
      </c>
      <c r="N262" s="60" t="s">
        <v>45</v>
      </c>
      <c r="O262" s="60" t="s">
        <v>3245</v>
      </c>
      <c r="P262" s="60" t="s">
        <v>45</v>
      </c>
      <c r="Q262" s="60" t="s">
        <v>48</v>
      </c>
      <c r="R262" s="60" t="s">
        <v>65</v>
      </c>
      <c r="S262" s="60" t="s">
        <v>136</v>
      </c>
      <c r="T262" s="60" t="s">
        <v>1935</v>
      </c>
      <c r="U262" s="60">
        <v>1.0</v>
      </c>
      <c r="V262" s="60">
        <v>1.0</v>
      </c>
      <c r="W262" s="60">
        <v>1.0</v>
      </c>
      <c r="X262" s="60" t="s">
        <v>45</v>
      </c>
      <c r="Y262" s="60" t="s">
        <v>45</v>
      </c>
      <c r="Z262" s="60" t="s">
        <v>2273</v>
      </c>
      <c r="AA262" s="60">
        <v>4.0</v>
      </c>
      <c r="AB262" s="60">
        <v>4.0</v>
      </c>
      <c r="AC262" s="60" t="s">
        <v>53</v>
      </c>
      <c r="AD262" s="60" t="s">
        <v>122</v>
      </c>
      <c r="AE262" s="60" t="s">
        <v>55</v>
      </c>
      <c r="AF262" s="60" t="s">
        <v>91</v>
      </c>
      <c r="AH262" s="60" t="s">
        <v>45</v>
      </c>
      <c r="AI262" s="60" t="s">
        <v>45</v>
      </c>
      <c r="AJ262" s="60" t="s">
        <v>45</v>
      </c>
      <c r="AK262" s="60" t="s">
        <v>45</v>
      </c>
      <c r="AL262" s="60" t="s">
        <v>45</v>
      </c>
      <c r="AM262" s="69" t="s">
        <v>3246</v>
      </c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6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  <c r="BV262" s="61"/>
      <c r="BW262" s="61"/>
      <c r="BX262" s="61"/>
      <c r="BY262" s="61"/>
      <c r="BZ262" s="61"/>
      <c r="CA262" s="61"/>
      <c r="CB262" s="61"/>
      <c r="CC262" s="61"/>
      <c r="CD262" s="61"/>
      <c r="CE262" s="61"/>
      <c r="CF262" s="61"/>
      <c r="CG262" s="61"/>
      <c r="CH262" s="61"/>
      <c r="CI262" s="61"/>
      <c r="CJ262" s="61"/>
      <c r="CK262" s="61"/>
      <c r="CL262" s="61"/>
      <c r="CM262" s="61"/>
      <c r="CN262" s="61"/>
      <c r="CO262" s="61"/>
      <c r="CP262" s="61"/>
      <c r="CQ262" s="61"/>
      <c r="CR262" s="61"/>
      <c r="CS262" s="61"/>
      <c r="CT262" s="61"/>
      <c r="CU262" s="61"/>
      <c r="CV262" s="61"/>
      <c r="CW262" s="61"/>
      <c r="CX262" s="61"/>
      <c r="CY262" s="61"/>
      <c r="CZ262" s="61"/>
      <c r="DA262" s="61"/>
      <c r="DB262" s="61"/>
      <c r="DC262" s="61"/>
      <c r="DD262" s="61"/>
      <c r="DE262" s="61"/>
    </row>
    <row r="263" ht="22.5" customHeight="1">
      <c r="A263" s="58">
        <v>45834.63673125</v>
      </c>
      <c r="B263" s="63" t="s">
        <v>3247</v>
      </c>
      <c r="C263" s="78"/>
      <c r="D263" s="60" t="s">
        <v>595</v>
      </c>
      <c r="E263" s="60" t="s">
        <v>3248</v>
      </c>
      <c r="I263" s="60" t="s">
        <v>44</v>
      </c>
      <c r="J263" s="60" t="s">
        <v>45</v>
      </c>
      <c r="K263" s="60">
        <v>0.0</v>
      </c>
      <c r="L263" s="60" t="s">
        <v>52</v>
      </c>
      <c r="M263" s="60" t="s">
        <v>52</v>
      </c>
      <c r="N263" s="60" t="s">
        <v>3249</v>
      </c>
      <c r="O263" s="60" t="s">
        <v>45</v>
      </c>
      <c r="P263" s="60" t="s">
        <v>48</v>
      </c>
      <c r="Q263" s="60" t="s">
        <v>45</v>
      </c>
      <c r="R263" s="60" t="s">
        <v>121</v>
      </c>
      <c r="S263" s="60" t="s">
        <v>51</v>
      </c>
      <c r="T263" s="60" t="s">
        <v>106</v>
      </c>
      <c r="U263" s="60">
        <v>1.0</v>
      </c>
      <c r="V263" s="60">
        <v>1.0</v>
      </c>
      <c r="W263" s="60">
        <v>1.0</v>
      </c>
      <c r="X263" s="60" t="s">
        <v>45</v>
      </c>
      <c r="Y263" s="60" t="s">
        <v>45</v>
      </c>
      <c r="Z263" s="60" t="s">
        <v>2273</v>
      </c>
      <c r="AA263" s="60">
        <v>5.0</v>
      </c>
      <c r="AB263" s="60">
        <v>5.0</v>
      </c>
      <c r="AC263" s="60" t="s">
        <v>53</v>
      </c>
      <c r="AD263" s="60" t="s">
        <v>122</v>
      </c>
      <c r="AE263" s="60" t="s">
        <v>55</v>
      </c>
      <c r="AF263" s="60" t="s">
        <v>56</v>
      </c>
      <c r="AH263" s="60" t="s">
        <v>45</v>
      </c>
      <c r="AI263" s="60" t="s">
        <v>45</v>
      </c>
      <c r="AJ263" s="60" t="s">
        <v>45</v>
      </c>
      <c r="AK263" s="60" t="s">
        <v>48</v>
      </c>
      <c r="AL263" s="60" t="s">
        <v>45</v>
      </c>
      <c r="AM263" s="69" t="s">
        <v>3250</v>
      </c>
      <c r="AN263" s="60" t="s">
        <v>1988</v>
      </c>
      <c r="AO263" s="61"/>
      <c r="AP263" s="61"/>
      <c r="AQ263" s="60" t="s">
        <v>1966</v>
      </c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  <c r="BB263" s="61"/>
      <c r="BC263" s="61"/>
      <c r="BD263" s="61"/>
      <c r="BE263" s="61"/>
      <c r="BF263" s="61"/>
      <c r="BG263" s="61"/>
      <c r="BH263" s="61"/>
      <c r="BI263" s="6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  <c r="BV263" s="61"/>
      <c r="BW263" s="61"/>
      <c r="BX263" s="61"/>
      <c r="BY263" s="61"/>
      <c r="BZ263" s="61"/>
      <c r="CA263" s="61"/>
      <c r="CB263" s="61"/>
      <c r="CC263" s="61"/>
      <c r="CD263" s="61"/>
      <c r="CE263" s="61"/>
      <c r="CF263" s="61"/>
      <c r="CG263" s="61"/>
      <c r="CH263" s="61"/>
      <c r="CI263" s="61"/>
      <c r="CJ263" s="61"/>
      <c r="CK263" s="61"/>
      <c r="CL263" s="61"/>
      <c r="CM263" s="61"/>
      <c r="CN263" s="61"/>
      <c r="CO263" s="61"/>
      <c r="CP263" s="61"/>
      <c r="CQ263" s="61"/>
      <c r="CR263" s="61"/>
      <c r="CS263" s="61"/>
      <c r="CT263" s="61"/>
      <c r="CU263" s="61"/>
      <c r="CV263" s="61"/>
      <c r="CW263" s="61"/>
      <c r="CX263" s="61"/>
      <c r="CY263" s="61"/>
      <c r="CZ263" s="61"/>
      <c r="DA263" s="61"/>
      <c r="DB263" s="61"/>
      <c r="DC263" s="61"/>
      <c r="DD263" s="61"/>
      <c r="DE263" s="61"/>
    </row>
    <row r="264" ht="22.5" customHeight="1">
      <c r="A264" s="58">
        <v>45835.499608750004</v>
      </c>
      <c r="B264" s="63" t="s">
        <v>3251</v>
      </c>
      <c r="C264" s="78"/>
      <c r="D264" s="60" t="s">
        <v>3252</v>
      </c>
      <c r="E264" s="60" t="s">
        <v>118</v>
      </c>
      <c r="F264" s="60" t="s">
        <v>3253</v>
      </c>
      <c r="I264" s="60" t="s">
        <v>44</v>
      </c>
      <c r="J264" s="60" t="s">
        <v>45</v>
      </c>
      <c r="K264" s="60" t="s">
        <v>911</v>
      </c>
      <c r="L264" s="60" t="s">
        <v>52</v>
      </c>
      <c r="M264" s="60" t="s">
        <v>52</v>
      </c>
      <c r="N264" s="60" t="s">
        <v>660</v>
      </c>
      <c r="O264" s="60" t="s">
        <v>3254</v>
      </c>
      <c r="P264" s="60" t="s">
        <v>48</v>
      </c>
      <c r="S264" s="60" t="s">
        <v>51</v>
      </c>
      <c r="T264" s="60" t="s">
        <v>47</v>
      </c>
      <c r="U264" s="60">
        <v>5.0</v>
      </c>
      <c r="V264" s="60">
        <v>5.0</v>
      </c>
      <c r="W264" s="60">
        <v>5.0</v>
      </c>
      <c r="X264" s="60" t="s">
        <v>45</v>
      </c>
      <c r="Y264" s="60" t="s">
        <v>45</v>
      </c>
      <c r="Z264" s="60" t="s">
        <v>1908</v>
      </c>
      <c r="AA264" s="60">
        <v>5.0</v>
      </c>
      <c r="AB264" s="60">
        <v>4.0</v>
      </c>
      <c r="AC264" s="60" t="s">
        <v>53</v>
      </c>
      <c r="AD264" s="60" t="s">
        <v>66</v>
      </c>
      <c r="AE264" s="60" t="s">
        <v>55</v>
      </c>
      <c r="AF264" s="60" t="s">
        <v>76</v>
      </c>
      <c r="AH264" s="60" t="s">
        <v>45</v>
      </c>
      <c r="AI264" s="60" t="s">
        <v>45</v>
      </c>
      <c r="AJ264" s="60" t="s">
        <v>45</v>
      </c>
      <c r="AK264" s="60" t="s">
        <v>45</v>
      </c>
      <c r="AL264" s="60" t="s">
        <v>45</v>
      </c>
      <c r="AN264" s="60" t="s">
        <v>1988</v>
      </c>
      <c r="AQ264" s="60" t="s">
        <v>1966</v>
      </c>
    </row>
    <row r="265" ht="22.5" customHeight="1">
      <c r="A265" s="58">
        <v>45838.576338240746</v>
      </c>
      <c r="B265" s="53" t="s">
        <v>3255</v>
      </c>
      <c r="C265" s="59">
        <v>35282.0</v>
      </c>
      <c r="D265" s="60" t="s">
        <v>978</v>
      </c>
      <c r="E265" s="60" t="s">
        <v>118</v>
      </c>
      <c r="F265" s="60" t="s">
        <v>3256</v>
      </c>
      <c r="I265" s="60" t="s">
        <v>44</v>
      </c>
      <c r="J265" s="60" t="s">
        <v>45</v>
      </c>
      <c r="K265" s="60" t="s">
        <v>2578</v>
      </c>
      <c r="L265" s="60" t="s">
        <v>52</v>
      </c>
      <c r="M265" s="60" t="s">
        <v>52</v>
      </c>
      <c r="N265" s="60" t="s">
        <v>113</v>
      </c>
      <c r="O265" s="60" t="s">
        <v>113</v>
      </c>
      <c r="P265" s="60" t="s">
        <v>45</v>
      </c>
      <c r="S265" s="60" t="s">
        <v>51</v>
      </c>
      <c r="T265" s="60" t="s">
        <v>1310</v>
      </c>
      <c r="Z265" s="60" t="s">
        <v>1908</v>
      </c>
      <c r="AA265" s="60">
        <v>5.0</v>
      </c>
      <c r="AB265" s="60">
        <v>5.0</v>
      </c>
      <c r="AC265" s="60" t="s">
        <v>53</v>
      </c>
      <c r="AD265" s="60" t="s">
        <v>122</v>
      </c>
      <c r="AE265" s="60" t="s">
        <v>55</v>
      </c>
      <c r="AF265" s="60" t="s">
        <v>56</v>
      </c>
      <c r="AK265" s="60" t="s">
        <v>48</v>
      </c>
      <c r="AL265" s="60" t="s">
        <v>45</v>
      </c>
      <c r="AN265" s="60" t="s">
        <v>2920</v>
      </c>
    </row>
    <row r="266" ht="22.5" customHeight="1">
      <c r="A266" s="58">
        <v>45838.58260306713</v>
      </c>
      <c r="B266" s="53" t="s">
        <v>3257</v>
      </c>
      <c r="C266" s="78"/>
      <c r="D266" s="60" t="s">
        <v>111</v>
      </c>
      <c r="E266" s="60" t="s">
        <v>238</v>
      </c>
      <c r="I266" s="60" t="s">
        <v>44</v>
      </c>
      <c r="K266" s="60" t="s">
        <v>155</v>
      </c>
      <c r="L266" s="60" t="s">
        <v>52</v>
      </c>
      <c r="M266" s="60" t="s">
        <v>52</v>
      </c>
      <c r="N266" s="60" t="s">
        <v>3076</v>
      </c>
      <c r="P266" s="60" t="s">
        <v>45</v>
      </c>
      <c r="Q266" s="60" t="s">
        <v>45</v>
      </c>
      <c r="S266" s="60" t="s">
        <v>51</v>
      </c>
      <c r="T266" s="60" t="s">
        <v>47</v>
      </c>
      <c r="U266" s="60">
        <v>5.0</v>
      </c>
      <c r="V266" s="60">
        <v>5.0</v>
      </c>
      <c r="W266" s="60">
        <v>3.0</v>
      </c>
      <c r="X266" s="60" t="s">
        <v>48</v>
      </c>
      <c r="Y266" s="60" t="s">
        <v>45</v>
      </c>
      <c r="Z266" s="60" t="s">
        <v>1908</v>
      </c>
      <c r="AA266" s="60">
        <v>5.0</v>
      </c>
      <c r="AB266" s="60">
        <v>5.0</v>
      </c>
      <c r="AC266" s="60" t="s">
        <v>75</v>
      </c>
      <c r="AD266" s="60" t="s">
        <v>54</v>
      </c>
      <c r="AE266" s="60" t="s">
        <v>55</v>
      </c>
      <c r="AF266" s="60" t="s">
        <v>76</v>
      </c>
      <c r="AH266" s="60" t="s">
        <v>48</v>
      </c>
      <c r="AK266" s="60" t="s">
        <v>45</v>
      </c>
      <c r="AL266" s="60" t="s">
        <v>45</v>
      </c>
      <c r="AN266" s="60" t="s">
        <v>2920</v>
      </c>
    </row>
    <row r="267" ht="22.5" customHeight="1">
      <c r="A267" s="58">
        <v>45838.711460798615</v>
      </c>
      <c r="B267" s="53" t="s">
        <v>3258</v>
      </c>
      <c r="C267" s="78"/>
      <c r="D267" s="60" t="s">
        <v>111</v>
      </c>
      <c r="E267" s="60" t="s">
        <v>49</v>
      </c>
      <c r="I267" s="60" t="s">
        <v>200</v>
      </c>
      <c r="J267" s="60" t="s">
        <v>45</v>
      </c>
      <c r="K267" s="65" t="s">
        <v>3259</v>
      </c>
      <c r="L267" s="60" t="s">
        <v>52</v>
      </c>
      <c r="M267" s="60" t="s">
        <v>52</v>
      </c>
      <c r="N267" s="60" t="s">
        <v>3260</v>
      </c>
      <c r="O267" s="60" t="s">
        <v>48</v>
      </c>
      <c r="P267" s="60" t="s">
        <v>48</v>
      </c>
      <c r="Q267" s="60" t="s">
        <v>45</v>
      </c>
      <c r="S267" s="60" t="s">
        <v>51</v>
      </c>
      <c r="T267" s="60" t="s">
        <v>47</v>
      </c>
      <c r="U267" s="60">
        <v>5.0</v>
      </c>
      <c r="V267" s="60">
        <v>5.0</v>
      </c>
      <c r="W267" s="60">
        <v>5.0</v>
      </c>
      <c r="X267" s="60" t="s">
        <v>48</v>
      </c>
      <c r="Y267" s="60" t="s">
        <v>48</v>
      </c>
      <c r="Z267" s="60" t="s">
        <v>2263</v>
      </c>
      <c r="AH267" s="60" t="s">
        <v>48</v>
      </c>
      <c r="AI267" s="60" t="s">
        <v>45</v>
      </c>
      <c r="AJ267" s="60" t="s">
        <v>45</v>
      </c>
      <c r="AK267" s="60" t="s">
        <v>45</v>
      </c>
      <c r="AL267" s="60" t="s">
        <v>45</v>
      </c>
      <c r="AM267" s="69" t="s">
        <v>3261</v>
      </c>
      <c r="AN267" s="60" t="s">
        <v>2920</v>
      </c>
      <c r="AO267" s="61"/>
      <c r="AP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6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/>
      <c r="BX267" s="61"/>
      <c r="BY267" s="61"/>
      <c r="BZ267" s="61"/>
      <c r="CA267" s="61"/>
      <c r="CB267" s="61"/>
      <c r="CC267" s="61"/>
      <c r="CD267" s="61"/>
      <c r="CE267" s="61"/>
      <c r="CF267" s="61"/>
      <c r="CG267" s="61"/>
      <c r="CH267" s="61"/>
      <c r="CI267" s="61"/>
      <c r="CJ267" s="61"/>
      <c r="CK267" s="61"/>
      <c r="CL267" s="61"/>
      <c r="CM267" s="61"/>
      <c r="CN267" s="61"/>
      <c r="CO267" s="61"/>
      <c r="CP267" s="61"/>
      <c r="CQ267" s="61"/>
      <c r="CR267" s="61"/>
      <c r="CS267" s="61"/>
      <c r="CT267" s="61"/>
      <c r="CU267" s="61"/>
      <c r="CV267" s="61"/>
      <c r="CW267" s="61"/>
      <c r="CX267" s="61"/>
      <c r="CY267" s="61"/>
      <c r="CZ267" s="61"/>
      <c r="DA267" s="61"/>
      <c r="DB267" s="61"/>
      <c r="DC267" s="61"/>
      <c r="DD267" s="61"/>
      <c r="DE267" s="61"/>
    </row>
    <row r="268" ht="22.5" customHeight="1">
      <c r="A268" s="58">
        <v>45838.71688099537</v>
      </c>
      <c r="B268" s="63" t="s">
        <v>3262</v>
      </c>
      <c r="C268" s="78"/>
      <c r="D268" s="60" t="s">
        <v>111</v>
      </c>
      <c r="E268" s="60" t="s">
        <v>238</v>
      </c>
      <c r="I268" s="60" t="s">
        <v>44</v>
      </c>
      <c r="J268" s="60" t="s">
        <v>45</v>
      </c>
      <c r="K268" s="60" t="s">
        <v>2991</v>
      </c>
      <c r="L268" s="60" t="s">
        <v>52</v>
      </c>
      <c r="M268" s="60" t="s">
        <v>52</v>
      </c>
      <c r="N268" s="60" t="s">
        <v>3263</v>
      </c>
      <c r="P268" s="60" t="s">
        <v>45</v>
      </c>
      <c r="T268" s="60" t="s">
        <v>47</v>
      </c>
      <c r="V268" s="60">
        <v>3.0</v>
      </c>
      <c r="W268" s="60">
        <v>3.0</v>
      </c>
      <c r="X268" s="60" t="s">
        <v>45</v>
      </c>
      <c r="Y268" s="60" t="s">
        <v>45</v>
      </c>
      <c r="Z268" s="60" t="s">
        <v>1908</v>
      </c>
      <c r="AA268" s="60">
        <v>5.0</v>
      </c>
      <c r="AB268" s="60">
        <v>5.0</v>
      </c>
      <c r="AC268" s="60" t="s">
        <v>75</v>
      </c>
      <c r="AD268" s="60" t="s">
        <v>54</v>
      </c>
      <c r="AE268" s="60" t="s">
        <v>55</v>
      </c>
      <c r="AF268" s="60" t="s">
        <v>76</v>
      </c>
      <c r="AH268" s="60" t="s">
        <v>48</v>
      </c>
      <c r="AI268" s="60" t="s">
        <v>45</v>
      </c>
      <c r="AJ268" s="60" t="s">
        <v>48</v>
      </c>
      <c r="AK268" s="60" t="s">
        <v>45</v>
      </c>
      <c r="AL268" s="60" t="s">
        <v>45</v>
      </c>
      <c r="AM268" s="69" t="s">
        <v>3264</v>
      </c>
      <c r="AN268" s="60" t="s">
        <v>1988</v>
      </c>
      <c r="AO268" s="61"/>
      <c r="AP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6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/>
      <c r="BX268" s="61"/>
      <c r="BY268" s="61"/>
      <c r="BZ268" s="61"/>
      <c r="CA268" s="61"/>
      <c r="CB268" s="61"/>
      <c r="CC268" s="61"/>
      <c r="CD268" s="61"/>
      <c r="CE268" s="61"/>
      <c r="CF268" s="61"/>
      <c r="CG268" s="61"/>
      <c r="CH268" s="61"/>
      <c r="CI268" s="61"/>
      <c r="CJ268" s="61"/>
      <c r="CK268" s="61"/>
      <c r="CL268" s="61"/>
      <c r="CM268" s="61"/>
      <c r="CN268" s="61"/>
      <c r="CO268" s="61"/>
      <c r="CP268" s="61"/>
      <c r="CQ268" s="61"/>
      <c r="CR268" s="61"/>
      <c r="CS268" s="61"/>
      <c r="CT268" s="61"/>
      <c r="CU268" s="61"/>
      <c r="CV268" s="61"/>
      <c r="CW268" s="61"/>
      <c r="CX268" s="61"/>
      <c r="CY268" s="61"/>
      <c r="CZ268" s="61"/>
      <c r="DA268" s="61"/>
      <c r="DB268" s="61"/>
      <c r="DC268" s="61"/>
      <c r="DD268" s="61"/>
      <c r="DE268" s="61"/>
    </row>
    <row r="269" ht="22.5" customHeight="1">
      <c r="A269" s="96">
        <v>45835.0</v>
      </c>
      <c r="B269" s="97" t="s">
        <v>3265</v>
      </c>
      <c r="C269" s="98" t="s">
        <v>511</v>
      </c>
      <c r="D269" s="99" t="s">
        <v>3266</v>
      </c>
      <c r="E269" s="99" t="s">
        <v>118</v>
      </c>
      <c r="F269" s="99" t="s">
        <v>3267</v>
      </c>
      <c r="G269" s="100"/>
      <c r="H269" s="100"/>
      <c r="I269" s="99" t="s">
        <v>44</v>
      </c>
      <c r="J269" s="99" t="s">
        <v>45</v>
      </c>
      <c r="K269" s="99" t="s">
        <v>89</v>
      </c>
      <c r="L269" s="99" t="s">
        <v>52</v>
      </c>
      <c r="M269" s="99" t="s">
        <v>52</v>
      </c>
      <c r="N269" s="99" t="s">
        <v>48</v>
      </c>
      <c r="O269" s="99" t="s">
        <v>3268</v>
      </c>
      <c r="P269" s="99" t="s">
        <v>48</v>
      </c>
      <c r="Q269" s="99" t="s">
        <v>48</v>
      </c>
      <c r="R269" s="101" t="s">
        <v>65</v>
      </c>
      <c r="S269" s="99" t="s">
        <v>51</v>
      </c>
      <c r="T269" s="99" t="s">
        <v>47</v>
      </c>
      <c r="U269" s="102">
        <v>5.0</v>
      </c>
      <c r="V269" s="102">
        <v>5.0</v>
      </c>
      <c r="W269" s="102">
        <v>5.0</v>
      </c>
      <c r="X269" s="99" t="s">
        <v>48</v>
      </c>
      <c r="Y269" s="99" t="s">
        <v>45</v>
      </c>
      <c r="Z269" s="99" t="s">
        <v>3269</v>
      </c>
      <c r="AA269" s="102">
        <v>5.0</v>
      </c>
      <c r="AB269" s="103"/>
      <c r="AC269" s="99" t="s">
        <v>53</v>
      </c>
      <c r="AD269" s="99" t="s">
        <v>54</v>
      </c>
      <c r="AE269" s="99" t="s">
        <v>55</v>
      </c>
      <c r="AF269" s="99" t="s">
        <v>76</v>
      </c>
      <c r="AG269" s="100"/>
      <c r="AH269" s="99" t="s">
        <v>48</v>
      </c>
      <c r="AI269" s="99" t="s">
        <v>45</v>
      </c>
      <c r="AJ269" s="99" t="s">
        <v>45</v>
      </c>
      <c r="AK269" s="99" t="s">
        <v>45</v>
      </c>
      <c r="AL269" s="99" t="s">
        <v>45</v>
      </c>
      <c r="AM269" s="104"/>
      <c r="AN269" s="60" t="s">
        <v>1988</v>
      </c>
      <c r="AO269" s="105"/>
      <c r="AP269" s="105"/>
      <c r="AQ269" s="60" t="s">
        <v>1966</v>
      </c>
      <c r="AR269" s="105"/>
      <c r="AS269" s="105"/>
      <c r="AT269" s="105"/>
      <c r="AU269" s="105"/>
      <c r="AV269" s="105"/>
      <c r="AW269" s="105"/>
      <c r="AX269" s="105"/>
      <c r="AY269" s="105"/>
      <c r="AZ269" s="105"/>
      <c r="BA269" s="105"/>
      <c r="BB269" s="105"/>
      <c r="BC269" s="105"/>
      <c r="BD269" s="105"/>
      <c r="BE269" s="105"/>
      <c r="BF269" s="105"/>
      <c r="BG269" s="105"/>
      <c r="BH269" s="105"/>
      <c r="BI269" s="105"/>
      <c r="BJ269" s="105"/>
      <c r="BK269" s="105"/>
      <c r="BL269" s="105"/>
      <c r="BM269" s="105"/>
      <c r="BN269" s="105"/>
      <c r="BO269" s="105"/>
      <c r="BP269" s="105"/>
      <c r="BQ269" s="105"/>
      <c r="BR269" s="105"/>
      <c r="BS269" s="105"/>
      <c r="BT269" s="105"/>
      <c r="BU269" s="105"/>
      <c r="BV269" s="105"/>
      <c r="BW269" s="105"/>
      <c r="BX269" s="105"/>
      <c r="BY269" s="105"/>
      <c r="BZ269" s="105"/>
      <c r="CA269" s="105"/>
      <c r="CB269" s="105"/>
      <c r="CC269" s="105"/>
      <c r="CD269" s="105"/>
      <c r="CE269" s="105"/>
      <c r="CF269" s="105"/>
      <c r="CG269" s="105"/>
      <c r="CH269" s="105"/>
      <c r="CI269" s="105"/>
      <c r="CJ269" s="105"/>
      <c r="CK269" s="105"/>
      <c r="CL269" s="105"/>
      <c r="CM269" s="105"/>
      <c r="CN269" s="105"/>
      <c r="CO269" s="105"/>
      <c r="CP269" s="105"/>
      <c r="CQ269" s="105"/>
      <c r="CR269" s="105"/>
      <c r="CS269" s="105"/>
      <c r="CT269" s="105"/>
      <c r="CU269" s="105"/>
      <c r="CV269" s="105"/>
      <c r="CW269" s="105"/>
      <c r="CX269" s="105"/>
      <c r="CY269" s="105"/>
      <c r="CZ269" s="105"/>
      <c r="DA269" s="105"/>
      <c r="DB269" s="105"/>
      <c r="DC269" s="105"/>
      <c r="DD269" s="105"/>
      <c r="DE269" s="105"/>
    </row>
    <row r="270" ht="22.5" customHeight="1">
      <c r="A270" s="106">
        <v>45836.0</v>
      </c>
      <c r="B270" s="97" t="s">
        <v>3270</v>
      </c>
      <c r="C270" s="107"/>
      <c r="D270" s="108"/>
      <c r="E270" s="108"/>
      <c r="F270" s="108"/>
      <c r="G270" s="109"/>
      <c r="H270" s="109"/>
      <c r="I270" s="108"/>
      <c r="J270" s="108"/>
      <c r="K270" s="108"/>
      <c r="L270" s="108"/>
      <c r="M270" s="108"/>
      <c r="N270" s="108"/>
      <c r="O270" s="108"/>
      <c r="P270" s="108"/>
      <c r="Q270" s="108"/>
      <c r="R270" s="109"/>
      <c r="S270" s="108"/>
      <c r="T270" s="108"/>
      <c r="U270" s="108"/>
      <c r="V270" s="108"/>
      <c r="W270" s="108"/>
      <c r="X270" s="108"/>
      <c r="Y270" s="108"/>
      <c r="Z270" s="108"/>
      <c r="AA270" s="110">
        <v>5.0</v>
      </c>
      <c r="AB270" s="108"/>
      <c r="AC270" s="108"/>
      <c r="AD270" s="108"/>
      <c r="AE270" s="108"/>
      <c r="AF270" s="108"/>
      <c r="AG270" s="109"/>
      <c r="AH270" s="108"/>
      <c r="AI270" s="108"/>
      <c r="AJ270" s="108"/>
      <c r="AK270" s="108"/>
      <c r="AL270" s="108"/>
      <c r="AM270" s="111"/>
      <c r="AN270" s="60" t="s">
        <v>1988</v>
      </c>
      <c r="AO270" s="112"/>
      <c r="AP270" s="112"/>
      <c r="AQ270" s="60" t="s">
        <v>1966</v>
      </c>
      <c r="AR270" s="112"/>
      <c r="AS270" s="112"/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2"/>
      <c r="BE270" s="112"/>
      <c r="BF270" s="112"/>
      <c r="BG270" s="112"/>
      <c r="BH270" s="112"/>
      <c r="BI270" s="112"/>
      <c r="BJ270" s="112"/>
      <c r="BK270" s="112"/>
      <c r="BL270" s="112"/>
      <c r="BM270" s="112"/>
      <c r="BN270" s="112"/>
      <c r="BO270" s="112"/>
      <c r="BP270" s="112"/>
      <c r="BQ270" s="112"/>
      <c r="BR270" s="112"/>
      <c r="BS270" s="112"/>
      <c r="BT270" s="112"/>
      <c r="BU270" s="112"/>
      <c r="BV270" s="112"/>
      <c r="BW270" s="112"/>
      <c r="BX270" s="112"/>
      <c r="BY270" s="112"/>
      <c r="BZ270" s="112"/>
      <c r="CA270" s="112"/>
      <c r="CB270" s="112"/>
      <c r="CC270" s="112"/>
      <c r="CD270" s="112"/>
      <c r="CE270" s="112"/>
      <c r="CF270" s="112"/>
      <c r="CG270" s="112"/>
      <c r="CH270" s="112"/>
      <c r="CI270" s="112"/>
      <c r="CJ270" s="112"/>
      <c r="CK270" s="112"/>
      <c r="CL270" s="112"/>
      <c r="CM270" s="112"/>
      <c r="CN270" s="112"/>
      <c r="CO270" s="112"/>
      <c r="CP270" s="112"/>
      <c r="CQ270" s="112"/>
      <c r="CR270" s="112"/>
      <c r="CS270" s="112"/>
      <c r="CT270" s="112"/>
      <c r="CU270" s="112"/>
      <c r="CV270" s="112"/>
      <c r="CW270" s="112"/>
      <c r="CX270" s="112"/>
      <c r="CY270" s="112"/>
      <c r="CZ270" s="112"/>
      <c r="DA270" s="112"/>
      <c r="DB270" s="112"/>
      <c r="DC270" s="112"/>
      <c r="DD270" s="112"/>
      <c r="DE270" s="112"/>
    </row>
    <row r="271" ht="22.5" customHeight="1">
      <c r="A271" s="96">
        <v>45837.0</v>
      </c>
      <c r="B271" s="97" t="s">
        <v>3271</v>
      </c>
      <c r="C271" s="113"/>
      <c r="D271" s="103"/>
      <c r="E271" s="103"/>
      <c r="F271" s="103"/>
      <c r="G271" s="100"/>
      <c r="H271" s="100"/>
      <c r="I271" s="103"/>
      <c r="J271" s="103"/>
      <c r="K271" s="103"/>
      <c r="L271" s="103"/>
      <c r="M271" s="103"/>
      <c r="N271" s="103"/>
      <c r="O271" s="103"/>
      <c r="P271" s="103"/>
      <c r="Q271" s="103"/>
      <c r="R271" s="100"/>
      <c r="S271" s="103"/>
      <c r="T271" s="103"/>
      <c r="U271" s="103"/>
      <c r="V271" s="103"/>
      <c r="W271" s="103"/>
      <c r="X271" s="103"/>
      <c r="Y271" s="103"/>
      <c r="Z271" s="103"/>
      <c r="AA271" s="102">
        <v>5.0</v>
      </c>
      <c r="AB271" s="103"/>
      <c r="AC271" s="103"/>
      <c r="AD271" s="103"/>
      <c r="AE271" s="103"/>
      <c r="AF271" s="103"/>
      <c r="AG271" s="100"/>
      <c r="AH271" s="103"/>
      <c r="AI271" s="103"/>
      <c r="AJ271" s="103"/>
      <c r="AK271" s="103"/>
      <c r="AL271" s="103"/>
      <c r="AM271" s="104"/>
      <c r="AN271" s="60" t="s">
        <v>1988</v>
      </c>
      <c r="AO271" s="105"/>
      <c r="AP271" s="105"/>
      <c r="AQ271" s="60" t="s">
        <v>1966</v>
      </c>
      <c r="AR271" s="105"/>
      <c r="AS271" s="105"/>
      <c r="AT271" s="105"/>
      <c r="AU271" s="105"/>
      <c r="AV271" s="105"/>
      <c r="AW271" s="105"/>
      <c r="AX271" s="105"/>
      <c r="AY271" s="105"/>
      <c r="AZ271" s="105"/>
      <c r="BA271" s="105"/>
      <c r="BB271" s="105"/>
      <c r="BC271" s="105"/>
      <c r="BD271" s="105"/>
      <c r="BE271" s="105"/>
      <c r="BF271" s="105"/>
      <c r="BG271" s="105"/>
      <c r="BH271" s="105"/>
      <c r="BI271" s="105"/>
      <c r="BJ271" s="105"/>
      <c r="BK271" s="105"/>
      <c r="BL271" s="105"/>
      <c r="BM271" s="105"/>
      <c r="BN271" s="105"/>
      <c r="BO271" s="105"/>
      <c r="BP271" s="105"/>
      <c r="BQ271" s="105"/>
      <c r="BR271" s="105"/>
      <c r="BS271" s="105"/>
      <c r="BT271" s="105"/>
      <c r="BU271" s="105"/>
      <c r="BV271" s="105"/>
      <c r="BW271" s="105"/>
      <c r="BX271" s="105"/>
      <c r="BY271" s="105"/>
      <c r="BZ271" s="105"/>
      <c r="CA271" s="105"/>
      <c r="CB271" s="105"/>
      <c r="CC271" s="105"/>
      <c r="CD271" s="105"/>
      <c r="CE271" s="105"/>
      <c r="CF271" s="105"/>
      <c r="CG271" s="105"/>
      <c r="CH271" s="105"/>
      <c r="CI271" s="105"/>
      <c r="CJ271" s="105"/>
      <c r="CK271" s="105"/>
      <c r="CL271" s="105"/>
      <c r="CM271" s="105"/>
      <c r="CN271" s="105"/>
      <c r="CO271" s="105"/>
      <c r="CP271" s="105"/>
      <c r="CQ271" s="105"/>
      <c r="CR271" s="105"/>
      <c r="CS271" s="105"/>
      <c r="CT271" s="105"/>
      <c r="CU271" s="105"/>
      <c r="CV271" s="105"/>
      <c r="CW271" s="105"/>
      <c r="CX271" s="105"/>
      <c r="CY271" s="105"/>
      <c r="CZ271" s="105"/>
      <c r="DA271" s="105"/>
      <c r="DB271" s="105"/>
      <c r="DC271" s="105"/>
      <c r="DD271" s="105"/>
      <c r="DE271" s="105"/>
    </row>
    <row r="272" ht="22.5" customHeight="1">
      <c r="A272" s="106">
        <v>45838.0</v>
      </c>
      <c r="B272" s="114" t="s">
        <v>3272</v>
      </c>
      <c r="C272" s="107"/>
      <c r="D272" s="97" t="s">
        <v>70</v>
      </c>
      <c r="E272" s="97" t="s">
        <v>118</v>
      </c>
      <c r="F272" s="97" t="s">
        <v>3273</v>
      </c>
      <c r="G272" s="109"/>
      <c r="H272" s="109"/>
      <c r="I272" s="97" t="s">
        <v>44</v>
      </c>
      <c r="J272" s="97" t="s">
        <v>45</v>
      </c>
      <c r="K272" s="97" t="s">
        <v>155</v>
      </c>
      <c r="L272" s="97" t="s">
        <v>52</v>
      </c>
      <c r="M272" s="97" t="s">
        <v>52</v>
      </c>
      <c r="N272" s="97" t="s">
        <v>45</v>
      </c>
      <c r="O272" s="97" t="s">
        <v>3274</v>
      </c>
      <c r="P272" s="97" t="s">
        <v>3275</v>
      </c>
      <c r="Q272" s="97" t="s">
        <v>45</v>
      </c>
      <c r="R272" s="115" t="s">
        <v>45</v>
      </c>
      <c r="S272" s="97" t="s">
        <v>3276</v>
      </c>
      <c r="T272" s="108"/>
      <c r="U272" s="108"/>
      <c r="V272" s="108"/>
      <c r="W272" s="108"/>
      <c r="X272" s="108"/>
      <c r="Y272" s="108"/>
      <c r="Z272" s="108"/>
      <c r="AA272" s="110">
        <v>5.0</v>
      </c>
      <c r="AB272" s="108"/>
      <c r="AC272" s="108"/>
      <c r="AD272" s="108"/>
      <c r="AE272" s="108"/>
      <c r="AF272" s="108"/>
      <c r="AG272" s="109"/>
      <c r="AH272" s="97" t="s">
        <v>45</v>
      </c>
      <c r="AI272" s="116" t="s">
        <v>45</v>
      </c>
      <c r="AJ272" s="97" t="s">
        <v>48</v>
      </c>
      <c r="AK272" s="97" t="s">
        <v>45</v>
      </c>
      <c r="AL272" s="108"/>
      <c r="AM272" s="111"/>
      <c r="AN272" s="117" t="s">
        <v>2920</v>
      </c>
      <c r="AO272" s="112"/>
      <c r="AP272" s="112"/>
      <c r="AR272" s="112"/>
      <c r="AS272" s="112"/>
      <c r="AT272" s="112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2"/>
      <c r="BE272" s="112"/>
      <c r="BF272" s="112"/>
      <c r="BG272" s="112"/>
      <c r="BH272" s="112"/>
      <c r="BI272" s="112"/>
      <c r="BJ272" s="112"/>
      <c r="BK272" s="112"/>
      <c r="BL272" s="112"/>
      <c r="BM272" s="112"/>
      <c r="BN272" s="112"/>
      <c r="BO272" s="112"/>
      <c r="BP272" s="112"/>
      <c r="BQ272" s="112"/>
      <c r="BR272" s="112"/>
      <c r="BS272" s="112"/>
      <c r="BT272" s="112"/>
      <c r="BU272" s="112"/>
      <c r="BV272" s="112"/>
      <c r="BW272" s="112"/>
      <c r="BX272" s="112"/>
      <c r="BY272" s="112"/>
      <c r="BZ272" s="112"/>
      <c r="CA272" s="112"/>
      <c r="CB272" s="112"/>
      <c r="CC272" s="112"/>
      <c r="CD272" s="112"/>
      <c r="CE272" s="112"/>
      <c r="CF272" s="112"/>
      <c r="CG272" s="112"/>
      <c r="CH272" s="112"/>
      <c r="CI272" s="112"/>
      <c r="CJ272" s="112"/>
      <c r="CK272" s="112"/>
      <c r="CL272" s="112"/>
      <c r="CM272" s="112"/>
      <c r="CN272" s="112"/>
      <c r="CO272" s="112"/>
      <c r="CP272" s="112"/>
      <c r="CQ272" s="112"/>
      <c r="CR272" s="112"/>
      <c r="CS272" s="112"/>
      <c r="CT272" s="112"/>
      <c r="CU272" s="112"/>
      <c r="CV272" s="112"/>
      <c r="CW272" s="112"/>
      <c r="CX272" s="112"/>
      <c r="CY272" s="112"/>
      <c r="CZ272" s="112"/>
      <c r="DA272" s="112"/>
      <c r="DB272" s="112"/>
      <c r="DC272" s="112"/>
      <c r="DD272" s="112"/>
      <c r="DE272" s="112"/>
    </row>
    <row r="273" ht="22.5" customHeight="1">
      <c r="A273" s="58">
        <v>45838.72769590278</v>
      </c>
      <c r="B273" s="63" t="s">
        <v>3277</v>
      </c>
      <c r="C273" s="59">
        <v>39749.0</v>
      </c>
      <c r="D273" s="60" t="s">
        <v>70</v>
      </c>
      <c r="E273" s="60" t="s">
        <v>49</v>
      </c>
      <c r="F273" s="60" t="s">
        <v>3278</v>
      </c>
      <c r="I273" s="60" t="s">
        <v>44</v>
      </c>
      <c r="J273" s="60" t="s">
        <v>45</v>
      </c>
      <c r="K273" s="60" t="s">
        <v>3279</v>
      </c>
      <c r="L273" s="60" t="s">
        <v>52</v>
      </c>
      <c r="M273" s="60" t="s">
        <v>52</v>
      </c>
      <c r="N273" s="60" t="s">
        <v>3280</v>
      </c>
      <c r="O273" s="60" t="s">
        <v>3281</v>
      </c>
      <c r="P273" s="60" t="s">
        <v>45</v>
      </c>
      <c r="Q273" s="60" t="s">
        <v>45</v>
      </c>
      <c r="S273" s="60" t="s">
        <v>51</v>
      </c>
      <c r="T273" s="60" t="s">
        <v>1310</v>
      </c>
      <c r="U273" s="60">
        <v>3.0</v>
      </c>
      <c r="V273" s="60">
        <v>4.0</v>
      </c>
      <c r="W273" s="60">
        <v>1.0</v>
      </c>
      <c r="X273" s="60" t="s">
        <v>48</v>
      </c>
      <c r="Y273" s="60" t="s">
        <v>45</v>
      </c>
      <c r="Z273" s="60" t="s">
        <v>1908</v>
      </c>
      <c r="AA273" s="60">
        <v>5.0</v>
      </c>
      <c r="AB273" s="60">
        <v>5.0</v>
      </c>
      <c r="AC273" s="60" t="s">
        <v>53</v>
      </c>
      <c r="AD273" s="60" t="s">
        <v>66</v>
      </c>
      <c r="AE273" s="60" t="s">
        <v>55</v>
      </c>
      <c r="AF273" s="60" t="s">
        <v>56</v>
      </c>
      <c r="AH273" s="60" t="s">
        <v>45</v>
      </c>
      <c r="AI273" s="60" t="s">
        <v>45</v>
      </c>
      <c r="AJ273" s="60" t="s">
        <v>45</v>
      </c>
      <c r="AK273" s="60" t="s">
        <v>48</v>
      </c>
      <c r="AL273" s="60" t="s">
        <v>45</v>
      </c>
      <c r="AN273" s="60" t="s">
        <v>2073</v>
      </c>
      <c r="AQ273" s="60" t="s">
        <v>1966</v>
      </c>
    </row>
    <row r="274" ht="22.5" customHeight="1">
      <c r="A274" s="58">
        <v>45839.42691913195</v>
      </c>
      <c r="B274" s="63" t="s">
        <v>3282</v>
      </c>
      <c r="C274" s="78"/>
      <c r="D274" s="60" t="s">
        <v>70</v>
      </c>
      <c r="E274" s="60" t="s">
        <v>49</v>
      </c>
      <c r="I274" s="60" t="s">
        <v>44</v>
      </c>
      <c r="J274" s="60" t="s">
        <v>45</v>
      </c>
      <c r="K274" s="60" t="s">
        <v>2382</v>
      </c>
      <c r="L274" s="60" t="s">
        <v>52</v>
      </c>
      <c r="M274" s="60" t="s">
        <v>52</v>
      </c>
      <c r="N274" s="60" t="s">
        <v>3283</v>
      </c>
      <c r="O274" s="60" t="s">
        <v>3284</v>
      </c>
      <c r="P274" s="60" t="s">
        <v>48</v>
      </c>
      <c r="Q274" s="60" t="s">
        <v>48</v>
      </c>
      <c r="R274" s="60" t="s">
        <v>65</v>
      </c>
      <c r="S274" s="60" t="s">
        <v>51</v>
      </c>
      <c r="T274" s="60" t="s">
        <v>47</v>
      </c>
      <c r="U274" s="60">
        <v>5.0</v>
      </c>
      <c r="V274" s="60">
        <v>5.0</v>
      </c>
      <c r="W274" s="60">
        <v>5.0</v>
      </c>
      <c r="X274" s="60" t="s">
        <v>45</v>
      </c>
      <c r="Y274" s="60" t="s">
        <v>45</v>
      </c>
      <c r="Z274" s="60" t="s">
        <v>1908</v>
      </c>
      <c r="AA274" s="60">
        <v>5.0</v>
      </c>
      <c r="AB274" s="60">
        <v>5.0</v>
      </c>
      <c r="AC274" s="60" t="s">
        <v>75</v>
      </c>
      <c r="AD274" s="60" t="s">
        <v>54</v>
      </c>
      <c r="AE274" s="60" t="s">
        <v>55</v>
      </c>
      <c r="AF274" s="60" t="s">
        <v>56</v>
      </c>
      <c r="AH274" s="60" t="s">
        <v>48</v>
      </c>
      <c r="AI274" s="60" t="s">
        <v>45</v>
      </c>
      <c r="AJ274" s="60" t="s">
        <v>45</v>
      </c>
      <c r="AK274" s="60" t="s">
        <v>45</v>
      </c>
      <c r="AL274" s="60" t="s">
        <v>48</v>
      </c>
      <c r="AM274" s="69" t="s">
        <v>3285</v>
      </c>
      <c r="AN274" s="60" t="s">
        <v>1988</v>
      </c>
      <c r="AO274" s="61"/>
      <c r="AP274" s="61"/>
      <c r="AQ274" s="60" t="s">
        <v>1966</v>
      </c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6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  <c r="BV274" s="61"/>
      <c r="BW274" s="61"/>
      <c r="BX274" s="61"/>
      <c r="BY274" s="61"/>
      <c r="BZ274" s="61"/>
      <c r="CA274" s="61"/>
      <c r="CB274" s="61"/>
      <c r="CC274" s="61"/>
      <c r="CD274" s="61"/>
      <c r="CE274" s="61"/>
      <c r="CF274" s="61"/>
      <c r="CG274" s="61"/>
      <c r="CH274" s="61"/>
      <c r="CI274" s="61"/>
      <c r="CJ274" s="61"/>
      <c r="CK274" s="61"/>
      <c r="CL274" s="61"/>
      <c r="CM274" s="61"/>
      <c r="CN274" s="61"/>
      <c r="CO274" s="61"/>
      <c r="CP274" s="61"/>
      <c r="CQ274" s="61"/>
      <c r="CR274" s="61"/>
      <c r="CS274" s="61"/>
      <c r="CT274" s="61"/>
      <c r="CU274" s="61"/>
      <c r="CV274" s="61"/>
      <c r="CW274" s="61"/>
      <c r="CX274" s="61"/>
      <c r="CY274" s="61"/>
      <c r="CZ274" s="61"/>
      <c r="DA274" s="61"/>
      <c r="DB274" s="61"/>
      <c r="DC274" s="61"/>
      <c r="DD274" s="61"/>
      <c r="DE274" s="61"/>
    </row>
    <row r="275" ht="22.5" customHeight="1">
      <c r="A275" s="58">
        <v>45839.4435952662</v>
      </c>
      <c r="B275" s="63" t="s">
        <v>3286</v>
      </c>
      <c r="C275" s="60" t="s">
        <v>3287</v>
      </c>
      <c r="D275" s="60" t="s">
        <v>111</v>
      </c>
      <c r="E275" s="60" t="s">
        <v>238</v>
      </c>
      <c r="F275" s="60" t="s">
        <v>3288</v>
      </c>
      <c r="I275" s="60" t="s">
        <v>200</v>
      </c>
      <c r="J275" s="60" t="s">
        <v>45</v>
      </c>
      <c r="K275" s="60" t="s">
        <v>155</v>
      </c>
      <c r="L275" s="60" t="s">
        <v>52</v>
      </c>
      <c r="M275" s="60" t="s">
        <v>52</v>
      </c>
      <c r="N275" s="60" t="s">
        <v>3289</v>
      </c>
      <c r="P275" s="60" t="s">
        <v>48</v>
      </c>
      <c r="Q275" s="60" t="s">
        <v>48</v>
      </c>
      <c r="S275" s="60" t="s">
        <v>51</v>
      </c>
      <c r="T275" s="60" t="s">
        <v>47</v>
      </c>
      <c r="U275" s="60">
        <v>5.0</v>
      </c>
      <c r="V275" s="60">
        <v>5.0</v>
      </c>
      <c r="W275" s="60">
        <v>5.0</v>
      </c>
      <c r="X275" s="60" t="s">
        <v>48</v>
      </c>
      <c r="Y275" s="60" t="s">
        <v>48</v>
      </c>
      <c r="Z275" s="60" t="s">
        <v>1908</v>
      </c>
      <c r="AA275" s="60">
        <v>5.0</v>
      </c>
      <c r="AB275" s="60">
        <v>5.0</v>
      </c>
      <c r="AC275" s="60" t="s">
        <v>53</v>
      </c>
      <c r="AD275" s="60" t="s">
        <v>54</v>
      </c>
      <c r="AE275" s="60" t="s">
        <v>55</v>
      </c>
      <c r="AF275" s="60" t="s">
        <v>76</v>
      </c>
      <c r="AH275" s="60" t="s">
        <v>48</v>
      </c>
      <c r="AI275" s="60" t="s">
        <v>45</v>
      </c>
      <c r="AJ275" s="60" t="s">
        <v>45</v>
      </c>
      <c r="AK275" s="60" t="s">
        <v>45</v>
      </c>
      <c r="AL275" s="60" t="s">
        <v>45</v>
      </c>
      <c r="AM275" s="69" t="s">
        <v>3290</v>
      </c>
      <c r="AN275" s="60" t="s">
        <v>1988</v>
      </c>
      <c r="AO275" s="61"/>
      <c r="AP275" s="61"/>
      <c r="AQ275" s="60" t="s">
        <v>1966</v>
      </c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  <c r="BY275" s="61"/>
      <c r="BZ275" s="61"/>
      <c r="CA275" s="61"/>
      <c r="CB275" s="61"/>
      <c r="CC275" s="61"/>
      <c r="CD275" s="61"/>
      <c r="CE275" s="61"/>
      <c r="CF275" s="61"/>
      <c r="CG275" s="61"/>
      <c r="CH275" s="61"/>
      <c r="CI275" s="61"/>
      <c r="CJ275" s="61"/>
      <c r="CK275" s="61"/>
      <c r="CL275" s="61"/>
      <c r="CM275" s="61"/>
      <c r="CN275" s="61"/>
      <c r="CO275" s="61"/>
      <c r="CP275" s="61"/>
      <c r="CQ275" s="61"/>
      <c r="CR275" s="61"/>
      <c r="CS275" s="61"/>
      <c r="CT275" s="61"/>
      <c r="CU275" s="61"/>
      <c r="CV275" s="61"/>
      <c r="CW275" s="61"/>
      <c r="CX275" s="61"/>
      <c r="CY275" s="61"/>
      <c r="CZ275" s="61"/>
      <c r="DA275" s="61"/>
      <c r="DB275" s="61"/>
      <c r="DC275" s="61"/>
      <c r="DD275" s="61"/>
      <c r="DE275" s="61"/>
    </row>
    <row r="276" ht="22.5" customHeight="1">
      <c r="A276" s="58">
        <v>45840.57715707176</v>
      </c>
      <c r="B276" s="75" t="s">
        <v>3291</v>
      </c>
      <c r="C276" s="78"/>
      <c r="D276" s="60" t="s">
        <v>111</v>
      </c>
      <c r="E276" s="60" t="s">
        <v>145</v>
      </c>
      <c r="F276" s="60" t="s">
        <v>3292</v>
      </c>
      <c r="I276" s="60" t="s">
        <v>44</v>
      </c>
      <c r="J276" s="60" t="s">
        <v>45</v>
      </c>
      <c r="K276" s="60" t="s">
        <v>129</v>
      </c>
      <c r="L276" s="60" t="s">
        <v>406</v>
      </c>
      <c r="N276" s="60" t="s">
        <v>113</v>
      </c>
      <c r="O276" s="60" t="s">
        <v>3293</v>
      </c>
      <c r="P276" s="60" t="s">
        <v>45</v>
      </c>
      <c r="Q276" s="60" t="s">
        <v>48</v>
      </c>
      <c r="S276" s="60" t="s">
        <v>51</v>
      </c>
      <c r="T276" s="60" t="s">
        <v>47</v>
      </c>
      <c r="U276" s="60">
        <v>3.0</v>
      </c>
      <c r="V276" s="60">
        <v>5.0</v>
      </c>
      <c r="W276" s="60">
        <v>5.0</v>
      </c>
      <c r="X276" s="60" t="s">
        <v>48</v>
      </c>
      <c r="Y276" s="60" t="s">
        <v>45</v>
      </c>
      <c r="Z276" s="60" t="s">
        <v>1908</v>
      </c>
      <c r="AA276" s="60">
        <v>4.0</v>
      </c>
      <c r="AB276" s="60">
        <v>4.0</v>
      </c>
      <c r="AC276" s="60" t="s">
        <v>53</v>
      </c>
      <c r="AD276" s="60" t="s">
        <v>54</v>
      </c>
      <c r="AE276" s="60" t="s">
        <v>55</v>
      </c>
      <c r="AF276" s="60" t="s">
        <v>76</v>
      </c>
      <c r="AH276" s="60" t="s">
        <v>48</v>
      </c>
      <c r="AI276" s="60" t="s">
        <v>45</v>
      </c>
      <c r="AJ276" s="60" t="s">
        <v>45</v>
      </c>
      <c r="AK276" s="60" t="s">
        <v>45</v>
      </c>
      <c r="AL276" s="60" t="s">
        <v>45</v>
      </c>
      <c r="AM276" s="69" t="s">
        <v>3294</v>
      </c>
      <c r="AN276" s="60" t="s">
        <v>2920</v>
      </c>
      <c r="AO276" s="61"/>
      <c r="AP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  <c r="BY276" s="61"/>
      <c r="BZ276" s="61"/>
      <c r="CA276" s="61"/>
      <c r="CB276" s="61"/>
      <c r="CC276" s="61"/>
      <c r="CD276" s="61"/>
      <c r="CE276" s="61"/>
      <c r="CF276" s="61"/>
      <c r="CG276" s="61"/>
      <c r="CH276" s="61"/>
      <c r="CI276" s="61"/>
      <c r="CJ276" s="61"/>
      <c r="CK276" s="61"/>
      <c r="CL276" s="61"/>
      <c r="CM276" s="61"/>
      <c r="CN276" s="61"/>
      <c r="CO276" s="61"/>
      <c r="CP276" s="61"/>
      <c r="CQ276" s="61"/>
      <c r="CR276" s="61"/>
      <c r="CS276" s="61"/>
      <c r="CT276" s="61"/>
      <c r="CU276" s="61"/>
      <c r="CV276" s="61"/>
      <c r="CW276" s="61"/>
      <c r="CX276" s="61"/>
      <c r="CY276" s="61"/>
      <c r="CZ276" s="61"/>
      <c r="DA276" s="61"/>
      <c r="DB276" s="61"/>
      <c r="DC276" s="61"/>
      <c r="DD276" s="61"/>
      <c r="DE276" s="61"/>
    </row>
    <row r="277" ht="22.5" customHeight="1">
      <c r="A277" s="58">
        <v>45840.608635428245</v>
      </c>
      <c r="B277" s="63" t="s">
        <v>3295</v>
      </c>
      <c r="C277" s="78"/>
      <c r="D277" s="60" t="s">
        <v>111</v>
      </c>
      <c r="E277" s="60" t="s">
        <v>238</v>
      </c>
      <c r="I277" s="60" t="s">
        <v>44</v>
      </c>
      <c r="J277" s="60" t="s">
        <v>45</v>
      </c>
      <c r="K277" s="60" t="s">
        <v>3296</v>
      </c>
      <c r="L277" s="60" t="s">
        <v>52</v>
      </c>
      <c r="M277" s="60" t="s">
        <v>52</v>
      </c>
      <c r="N277" s="60" t="s">
        <v>113</v>
      </c>
      <c r="O277" s="60" t="s">
        <v>3297</v>
      </c>
      <c r="P277" s="60" t="s">
        <v>45</v>
      </c>
      <c r="S277" s="60" t="s">
        <v>51</v>
      </c>
      <c r="T277" s="60" t="s">
        <v>47</v>
      </c>
      <c r="U277" s="60">
        <v>5.0</v>
      </c>
      <c r="V277" s="60">
        <v>5.0</v>
      </c>
      <c r="W277" s="60">
        <v>5.0</v>
      </c>
      <c r="X277" s="60" t="s">
        <v>48</v>
      </c>
      <c r="Y277" s="60" t="s">
        <v>48</v>
      </c>
      <c r="Z277" s="60" t="s">
        <v>1908</v>
      </c>
      <c r="AA277" s="60">
        <v>5.0</v>
      </c>
      <c r="AB277" s="60">
        <v>5.0</v>
      </c>
      <c r="AC277" s="60" t="s">
        <v>53</v>
      </c>
      <c r="AD277" s="60" t="s">
        <v>54</v>
      </c>
      <c r="AE277" s="60" t="s">
        <v>55</v>
      </c>
      <c r="AF277" s="60" t="s">
        <v>91</v>
      </c>
      <c r="AH277" s="60" t="s">
        <v>48</v>
      </c>
      <c r="AI277" s="60" t="s">
        <v>45</v>
      </c>
      <c r="AJ277" s="60" t="s">
        <v>45</v>
      </c>
      <c r="AK277" s="60" t="s">
        <v>45</v>
      </c>
      <c r="AL277" s="60" t="s">
        <v>48</v>
      </c>
      <c r="AM277" s="69" t="s">
        <v>3298</v>
      </c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  <c r="BY277" s="61"/>
      <c r="BZ277" s="61"/>
      <c r="CA277" s="61"/>
      <c r="CB277" s="61"/>
      <c r="CC277" s="61"/>
      <c r="CD277" s="61"/>
      <c r="CE277" s="61"/>
      <c r="CF277" s="61"/>
      <c r="CG277" s="61"/>
      <c r="CH277" s="61"/>
      <c r="CI277" s="61"/>
      <c r="CJ277" s="61"/>
      <c r="CK277" s="61"/>
      <c r="CL277" s="61"/>
      <c r="CM277" s="61"/>
      <c r="CN277" s="61"/>
      <c r="CO277" s="61"/>
      <c r="CP277" s="61"/>
      <c r="CQ277" s="61"/>
      <c r="CR277" s="61"/>
      <c r="CS277" s="61"/>
      <c r="CT277" s="61"/>
      <c r="CU277" s="61"/>
      <c r="CV277" s="61"/>
      <c r="CW277" s="61"/>
      <c r="CX277" s="61"/>
      <c r="CY277" s="61"/>
      <c r="CZ277" s="61"/>
      <c r="DA277" s="61"/>
      <c r="DB277" s="61"/>
      <c r="DC277" s="61"/>
      <c r="DD277" s="61"/>
      <c r="DE277" s="61"/>
    </row>
    <row r="278" ht="22.5" customHeight="1">
      <c r="A278" s="58">
        <v>45840.62173136574</v>
      </c>
      <c r="B278" s="63" t="s">
        <v>3299</v>
      </c>
      <c r="C278" s="78"/>
      <c r="D278" s="60" t="s">
        <v>70</v>
      </c>
      <c r="E278" s="60" t="s">
        <v>3300</v>
      </c>
      <c r="F278" s="60" t="s">
        <v>3301</v>
      </c>
      <c r="I278" s="60" t="s">
        <v>44</v>
      </c>
      <c r="J278" s="60" t="s">
        <v>48</v>
      </c>
      <c r="K278" s="60" t="s">
        <v>2601</v>
      </c>
      <c r="L278" s="60" t="s">
        <v>52</v>
      </c>
      <c r="M278" s="60" t="s">
        <v>52</v>
      </c>
      <c r="N278" s="60" t="s">
        <v>45</v>
      </c>
      <c r="O278" s="60" t="s">
        <v>3302</v>
      </c>
      <c r="P278" s="60" t="s">
        <v>45</v>
      </c>
      <c r="Q278" s="60" t="s">
        <v>45</v>
      </c>
      <c r="T278" s="60" t="s">
        <v>1935</v>
      </c>
      <c r="U278" s="60">
        <v>3.0</v>
      </c>
      <c r="V278" s="60">
        <v>1.0</v>
      </c>
      <c r="W278" s="60">
        <v>1.0</v>
      </c>
      <c r="X278" s="60" t="s">
        <v>45</v>
      </c>
      <c r="Y278" s="60" t="s">
        <v>45</v>
      </c>
      <c r="Z278" s="60" t="s">
        <v>1917</v>
      </c>
      <c r="AA278" s="60">
        <v>5.0</v>
      </c>
      <c r="AB278" s="60">
        <v>5.0</v>
      </c>
      <c r="AC278" s="60" t="s">
        <v>53</v>
      </c>
      <c r="AD278" s="60" t="s">
        <v>66</v>
      </c>
      <c r="AE278" s="60" t="s">
        <v>55</v>
      </c>
      <c r="AF278" s="60" t="s">
        <v>56</v>
      </c>
      <c r="AG278" s="60" t="s">
        <v>3303</v>
      </c>
      <c r="AH278" s="60" t="s">
        <v>45</v>
      </c>
      <c r="AI278" s="60" t="s">
        <v>45</v>
      </c>
      <c r="AJ278" s="60" t="s">
        <v>45</v>
      </c>
      <c r="AK278" s="60" t="s">
        <v>45</v>
      </c>
      <c r="AL278" s="60" t="s">
        <v>45</v>
      </c>
      <c r="AN278" s="60" t="s">
        <v>2073</v>
      </c>
      <c r="AQ278" s="60" t="s">
        <v>1966</v>
      </c>
    </row>
    <row r="279" ht="22.5" customHeight="1">
      <c r="A279" s="58">
        <v>45840.623174444445</v>
      </c>
      <c r="B279" s="63" t="s">
        <v>3304</v>
      </c>
      <c r="C279" s="78"/>
      <c r="D279" s="60" t="s">
        <v>70</v>
      </c>
      <c r="E279" s="60" t="s">
        <v>49</v>
      </c>
      <c r="I279" s="60" t="s">
        <v>44</v>
      </c>
      <c r="J279" s="60" t="s">
        <v>45</v>
      </c>
      <c r="K279" s="65" t="s">
        <v>3259</v>
      </c>
      <c r="L279" s="60" t="s">
        <v>52</v>
      </c>
      <c r="M279" s="60" t="s">
        <v>52</v>
      </c>
      <c r="N279" s="60" t="s">
        <v>45</v>
      </c>
      <c r="O279" s="60" t="s">
        <v>48</v>
      </c>
      <c r="P279" s="60" t="s">
        <v>45</v>
      </c>
      <c r="Q279" s="60" t="s">
        <v>45</v>
      </c>
      <c r="S279" s="60" t="s">
        <v>51</v>
      </c>
      <c r="T279" s="60" t="s">
        <v>47</v>
      </c>
      <c r="U279" s="60">
        <v>4.0</v>
      </c>
      <c r="V279" s="60">
        <v>4.0</v>
      </c>
      <c r="W279" s="60">
        <v>2.0</v>
      </c>
      <c r="X279" s="60" t="s">
        <v>45</v>
      </c>
      <c r="Y279" s="60" t="s">
        <v>45</v>
      </c>
      <c r="Z279" s="60" t="s">
        <v>2273</v>
      </c>
      <c r="AA279" s="60">
        <v>5.0</v>
      </c>
      <c r="AB279" s="60">
        <v>5.0</v>
      </c>
      <c r="AC279" s="60" t="s">
        <v>53</v>
      </c>
      <c r="AD279" s="60" t="s">
        <v>66</v>
      </c>
      <c r="AE279" s="60" t="s">
        <v>55</v>
      </c>
      <c r="AF279" s="60" t="s">
        <v>56</v>
      </c>
      <c r="AG279" s="60" t="s">
        <v>3303</v>
      </c>
      <c r="AH279" s="60" t="s">
        <v>45</v>
      </c>
      <c r="AI279" s="60" t="s">
        <v>45</v>
      </c>
      <c r="AJ279" s="60" t="s">
        <v>45</v>
      </c>
      <c r="AK279" s="60" t="s">
        <v>45</v>
      </c>
      <c r="AL279" s="60" t="s">
        <v>45</v>
      </c>
      <c r="AN279" s="60" t="s">
        <v>2920</v>
      </c>
    </row>
    <row r="280" ht="22.5" customHeight="1">
      <c r="A280" s="58">
        <v>45840.672076793984</v>
      </c>
      <c r="B280" s="75" t="s">
        <v>3305</v>
      </c>
      <c r="C280" s="78"/>
      <c r="D280" s="60" t="s">
        <v>111</v>
      </c>
      <c r="E280" s="60" t="s">
        <v>238</v>
      </c>
      <c r="I280" s="60" t="s">
        <v>200</v>
      </c>
      <c r="J280" s="60" t="s">
        <v>45</v>
      </c>
      <c r="K280" s="60" t="s">
        <v>129</v>
      </c>
      <c r="L280" s="60" t="s">
        <v>52</v>
      </c>
      <c r="M280" s="60" t="s">
        <v>52</v>
      </c>
      <c r="N280" s="60" t="s">
        <v>45</v>
      </c>
      <c r="O280" s="60" t="s">
        <v>3306</v>
      </c>
      <c r="P280" s="60" t="s">
        <v>45</v>
      </c>
      <c r="S280" s="60" t="s">
        <v>51</v>
      </c>
      <c r="T280" s="60" t="s">
        <v>47</v>
      </c>
      <c r="U280" s="60">
        <v>3.0</v>
      </c>
      <c r="V280" s="60">
        <v>5.0</v>
      </c>
      <c r="W280" s="60">
        <v>5.0</v>
      </c>
      <c r="X280" s="60" t="s">
        <v>48</v>
      </c>
      <c r="Y280" s="60" t="s">
        <v>48</v>
      </c>
      <c r="Z280" s="60" t="s">
        <v>1908</v>
      </c>
      <c r="AA280" s="60">
        <v>5.0</v>
      </c>
      <c r="AB280" s="60">
        <v>5.0</v>
      </c>
      <c r="AC280" s="60" t="s">
        <v>53</v>
      </c>
      <c r="AD280" s="60" t="s">
        <v>54</v>
      </c>
      <c r="AE280" s="60" t="s">
        <v>55</v>
      </c>
      <c r="AF280" s="60" t="s">
        <v>76</v>
      </c>
      <c r="AH280" s="60" t="s">
        <v>48</v>
      </c>
      <c r="AI280" s="60" t="s">
        <v>48</v>
      </c>
      <c r="AJ280" s="60" t="s">
        <v>45</v>
      </c>
      <c r="AK280" s="60" t="s">
        <v>45</v>
      </c>
      <c r="AL280" s="60" t="s">
        <v>48</v>
      </c>
      <c r="AN280" s="60" t="s">
        <v>2920</v>
      </c>
    </row>
    <row r="281" ht="22.5" customHeight="1">
      <c r="A281" s="58">
        <v>45841.43869109954</v>
      </c>
      <c r="B281" s="63" t="s">
        <v>3307</v>
      </c>
      <c r="C281" s="78"/>
      <c r="D281" s="60" t="s">
        <v>111</v>
      </c>
      <c r="E281" s="60" t="s">
        <v>238</v>
      </c>
      <c r="I281" s="60" t="s">
        <v>44</v>
      </c>
      <c r="J281" s="60" t="s">
        <v>45</v>
      </c>
      <c r="K281" s="60" t="s">
        <v>129</v>
      </c>
      <c r="L281" s="60" t="s">
        <v>90</v>
      </c>
      <c r="M281" s="60" t="s">
        <v>52</v>
      </c>
      <c r="N281" s="60" t="s">
        <v>3308</v>
      </c>
      <c r="O281" s="60" t="s">
        <v>3309</v>
      </c>
      <c r="P281" s="60" t="s">
        <v>48</v>
      </c>
      <c r="S281" s="60" t="s">
        <v>51</v>
      </c>
      <c r="T281" s="60" t="s">
        <v>47</v>
      </c>
      <c r="U281" s="60">
        <v>3.0</v>
      </c>
      <c r="V281" s="60">
        <v>5.0</v>
      </c>
      <c r="W281" s="60">
        <v>3.0</v>
      </c>
      <c r="X281" s="60" t="s">
        <v>48</v>
      </c>
      <c r="Y281" s="60" t="s">
        <v>45</v>
      </c>
      <c r="Z281" s="60" t="s">
        <v>1908</v>
      </c>
      <c r="AA281" s="60">
        <v>5.0</v>
      </c>
      <c r="AB281" s="60">
        <v>5.0</v>
      </c>
      <c r="AC281" s="60" t="s">
        <v>53</v>
      </c>
      <c r="AD281" s="60" t="s">
        <v>54</v>
      </c>
      <c r="AE281" s="60" t="s">
        <v>55</v>
      </c>
      <c r="AF281" s="60" t="s">
        <v>76</v>
      </c>
      <c r="AH281" s="60" t="s">
        <v>45</v>
      </c>
      <c r="AI281" s="60" t="s">
        <v>45</v>
      </c>
      <c r="AJ281" s="60" t="s">
        <v>45</v>
      </c>
      <c r="AK281" s="60" t="s">
        <v>45</v>
      </c>
      <c r="AL281" s="60" t="s">
        <v>45</v>
      </c>
      <c r="AM281" s="69" t="s">
        <v>3310</v>
      </c>
      <c r="AN281" s="60" t="s">
        <v>1988</v>
      </c>
      <c r="AO281" s="61"/>
      <c r="AP281" s="61"/>
      <c r="AQ281" s="60" t="s">
        <v>1966</v>
      </c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61"/>
      <c r="BD281" s="61"/>
      <c r="BE281" s="61"/>
      <c r="BF281" s="61"/>
      <c r="BG281" s="61"/>
      <c r="BH281" s="61"/>
      <c r="BI281" s="6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  <c r="BV281" s="61"/>
      <c r="BW281" s="61"/>
      <c r="BX281" s="61"/>
      <c r="BY281" s="61"/>
      <c r="BZ281" s="61"/>
      <c r="CA281" s="61"/>
      <c r="CB281" s="61"/>
      <c r="CC281" s="61"/>
      <c r="CD281" s="61"/>
      <c r="CE281" s="61"/>
      <c r="CF281" s="61"/>
      <c r="CG281" s="61"/>
      <c r="CH281" s="61"/>
      <c r="CI281" s="61"/>
      <c r="CJ281" s="61"/>
      <c r="CK281" s="61"/>
      <c r="CL281" s="61"/>
      <c r="CM281" s="61"/>
      <c r="CN281" s="61"/>
      <c r="CO281" s="61"/>
      <c r="CP281" s="61"/>
      <c r="CQ281" s="61"/>
      <c r="CR281" s="61"/>
      <c r="CS281" s="61"/>
      <c r="CT281" s="61"/>
      <c r="CU281" s="61"/>
      <c r="CV281" s="61"/>
      <c r="CW281" s="61"/>
      <c r="CX281" s="61"/>
      <c r="CY281" s="61"/>
      <c r="CZ281" s="61"/>
      <c r="DA281" s="61"/>
      <c r="DB281" s="61"/>
      <c r="DC281" s="61"/>
      <c r="DD281" s="61"/>
      <c r="DE281" s="61"/>
    </row>
    <row r="282" ht="22.5" customHeight="1">
      <c r="A282" s="58">
        <v>45841.47195287037</v>
      </c>
      <c r="B282" s="75" t="s">
        <v>3311</v>
      </c>
      <c r="C282" s="78"/>
      <c r="D282" s="60" t="s">
        <v>3312</v>
      </c>
      <c r="E282" s="60" t="s">
        <v>238</v>
      </c>
      <c r="I282" s="60" t="s">
        <v>200</v>
      </c>
      <c r="J282" s="60" t="s">
        <v>45</v>
      </c>
      <c r="K282" s="60" t="s">
        <v>155</v>
      </c>
      <c r="L282" s="60" t="s">
        <v>52</v>
      </c>
      <c r="M282" s="60" t="s">
        <v>52</v>
      </c>
      <c r="N282" s="60" t="s">
        <v>3313</v>
      </c>
      <c r="P282" s="60" t="s">
        <v>48</v>
      </c>
      <c r="S282" s="60" t="s">
        <v>51</v>
      </c>
      <c r="U282" s="60">
        <v>2.0</v>
      </c>
      <c r="V282" s="60">
        <v>5.0</v>
      </c>
      <c r="W282" s="60">
        <v>5.0</v>
      </c>
      <c r="X282" s="60" t="s">
        <v>48</v>
      </c>
      <c r="Y282" s="60" t="s">
        <v>45</v>
      </c>
      <c r="Z282" s="60" t="s">
        <v>1908</v>
      </c>
      <c r="AA282" s="60">
        <v>5.0</v>
      </c>
      <c r="AB282" s="60">
        <v>5.0</v>
      </c>
      <c r="AC282" s="60" t="s">
        <v>53</v>
      </c>
      <c r="AD282" s="60" t="s">
        <v>54</v>
      </c>
      <c r="AE282" s="60" t="s">
        <v>256</v>
      </c>
      <c r="AF282" s="60" t="s">
        <v>56</v>
      </c>
      <c r="AG282" s="60" t="s">
        <v>3314</v>
      </c>
      <c r="AH282" s="60" t="s">
        <v>48</v>
      </c>
      <c r="AI282" s="60" t="s">
        <v>48</v>
      </c>
      <c r="AJ282" s="60" t="s">
        <v>45</v>
      </c>
      <c r="AK282" s="60" t="s">
        <v>45</v>
      </c>
      <c r="AL282" s="60" t="s">
        <v>45</v>
      </c>
      <c r="AM282" s="69" t="s">
        <v>3315</v>
      </c>
      <c r="AN282" s="60" t="s">
        <v>2920</v>
      </c>
      <c r="AO282" s="61"/>
      <c r="AP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61"/>
      <c r="BI282" s="6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  <c r="BV282" s="61"/>
      <c r="BW282" s="61"/>
      <c r="BX282" s="61"/>
      <c r="BY282" s="61"/>
      <c r="BZ282" s="61"/>
      <c r="CA282" s="61"/>
      <c r="CB282" s="61"/>
      <c r="CC282" s="61"/>
      <c r="CD282" s="61"/>
      <c r="CE282" s="61"/>
      <c r="CF282" s="61"/>
      <c r="CG282" s="61"/>
      <c r="CH282" s="61"/>
      <c r="CI282" s="61"/>
      <c r="CJ282" s="61"/>
      <c r="CK282" s="61"/>
      <c r="CL282" s="61"/>
      <c r="CM282" s="61"/>
      <c r="CN282" s="61"/>
      <c r="CO282" s="61"/>
      <c r="CP282" s="61"/>
      <c r="CQ282" s="61"/>
      <c r="CR282" s="61"/>
      <c r="CS282" s="61"/>
      <c r="CT282" s="61"/>
      <c r="CU282" s="61"/>
      <c r="CV282" s="61"/>
      <c r="CW282" s="61"/>
      <c r="CX282" s="61"/>
      <c r="CY282" s="61"/>
      <c r="CZ282" s="61"/>
      <c r="DA282" s="61"/>
      <c r="DB282" s="61"/>
      <c r="DC282" s="61"/>
      <c r="DD282" s="61"/>
      <c r="DE282" s="61"/>
    </row>
    <row r="283" ht="22.5" customHeight="1">
      <c r="A283" s="58">
        <v>45841.484805625005</v>
      </c>
      <c r="B283" s="75" t="s">
        <v>3316</v>
      </c>
      <c r="C283" s="78"/>
      <c r="D283" s="60" t="s">
        <v>2285</v>
      </c>
      <c r="E283" s="60" t="s">
        <v>49</v>
      </c>
      <c r="I283" s="60" t="s">
        <v>200</v>
      </c>
      <c r="J283" s="60" t="s">
        <v>45</v>
      </c>
      <c r="K283" s="60" t="s">
        <v>3317</v>
      </c>
      <c r="L283" s="60" t="s">
        <v>52</v>
      </c>
      <c r="M283" s="60" t="s">
        <v>52</v>
      </c>
      <c r="T283" s="60" t="s">
        <v>47</v>
      </c>
      <c r="X283" s="60" t="s">
        <v>45</v>
      </c>
      <c r="Y283" s="60" t="s">
        <v>45</v>
      </c>
      <c r="Z283" s="60" t="s">
        <v>1908</v>
      </c>
      <c r="AA283" s="60">
        <v>3.0</v>
      </c>
      <c r="AB283" s="60">
        <v>4.0</v>
      </c>
      <c r="AC283" s="60" t="s">
        <v>53</v>
      </c>
      <c r="AD283" s="60" t="s">
        <v>54</v>
      </c>
      <c r="AE283" s="60" t="s">
        <v>55</v>
      </c>
      <c r="AF283" s="60" t="s">
        <v>91</v>
      </c>
      <c r="AH283" s="60" t="s">
        <v>45</v>
      </c>
      <c r="AI283" s="60" t="s">
        <v>48</v>
      </c>
      <c r="AJ283" s="60" t="s">
        <v>48</v>
      </c>
      <c r="AK283" s="60" t="s">
        <v>45</v>
      </c>
      <c r="AL283" s="60" t="s">
        <v>45</v>
      </c>
    </row>
    <row r="284" ht="22.5" customHeight="1">
      <c r="A284" s="58">
        <v>45841.55082608796</v>
      </c>
      <c r="B284" s="63" t="s">
        <v>3318</v>
      </c>
      <c r="C284" s="60" t="s">
        <v>3319</v>
      </c>
      <c r="D284" s="60" t="s">
        <v>201</v>
      </c>
      <c r="E284" s="60" t="s">
        <v>3320</v>
      </c>
      <c r="F284" s="60" t="s">
        <v>3321</v>
      </c>
      <c r="I284" s="60" t="s">
        <v>44</v>
      </c>
      <c r="J284" s="60" t="s">
        <v>45</v>
      </c>
      <c r="K284" s="60" t="s">
        <v>640</v>
      </c>
      <c r="L284" s="60" t="s">
        <v>52</v>
      </c>
      <c r="M284" s="60" t="s">
        <v>52</v>
      </c>
      <c r="N284" s="60" t="s">
        <v>45</v>
      </c>
      <c r="O284" s="60" t="s">
        <v>3322</v>
      </c>
      <c r="P284" s="60" t="s">
        <v>45</v>
      </c>
      <c r="Q284" s="60" t="s">
        <v>45</v>
      </c>
      <c r="S284" s="60" t="s">
        <v>51</v>
      </c>
      <c r="T284" s="60" t="s">
        <v>1310</v>
      </c>
      <c r="U284" s="60">
        <v>1.0</v>
      </c>
      <c r="V284" s="60">
        <v>4.0</v>
      </c>
      <c r="W284" s="60">
        <v>4.0</v>
      </c>
      <c r="X284" s="60" t="s">
        <v>48</v>
      </c>
      <c r="Y284" s="60" t="s">
        <v>45</v>
      </c>
      <c r="Z284" s="60" t="s">
        <v>1908</v>
      </c>
      <c r="AA284" s="60">
        <v>5.0</v>
      </c>
      <c r="AB284" s="60">
        <v>5.0</v>
      </c>
      <c r="AC284" s="60" t="s">
        <v>53</v>
      </c>
      <c r="AD284" s="60" t="s">
        <v>66</v>
      </c>
      <c r="AE284" s="60" t="s">
        <v>55</v>
      </c>
      <c r="AF284" s="60" t="s">
        <v>76</v>
      </c>
      <c r="AH284" s="60" t="s">
        <v>48</v>
      </c>
      <c r="AI284" s="60" t="s">
        <v>45</v>
      </c>
      <c r="AJ284" s="60" t="s">
        <v>45</v>
      </c>
      <c r="AK284" s="60" t="s">
        <v>45</v>
      </c>
      <c r="AL284" s="60" t="s">
        <v>45</v>
      </c>
      <c r="AM284" s="69" t="s">
        <v>3323</v>
      </c>
      <c r="AN284" s="60" t="s">
        <v>1988</v>
      </c>
      <c r="AO284" s="61"/>
      <c r="AP284" s="61"/>
      <c r="AQ284" s="60" t="s">
        <v>1966</v>
      </c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61"/>
      <c r="BI284" s="6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  <c r="BV284" s="61"/>
      <c r="BW284" s="61"/>
      <c r="BX284" s="61"/>
      <c r="BY284" s="61"/>
      <c r="BZ284" s="61"/>
      <c r="CA284" s="61"/>
      <c r="CB284" s="61"/>
      <c r="CC284" s="61"/>
      <c r="CD284" s="61"/>
      <c r="CE284" s="61"/>
      <c r="CF284" s="61"/>
      <c r="CG284" s="61"/>
      <c r="CH284" s="61"/>
      <c r="CI284" s="61"/>
      <c r="CJ284" s="61"/>
      <c r="CK284" s="61"/>
      <c r="CL284" s="61"/>
      <c r="CM284" s="61"/>
      <c r="CN284" s="61"/>
      <c r="CO284" s="61"/>
      <c r="CP284" s="61"/>
      <c r="CQ284" s="61"/>
      <c r="CR284" s="61"/>
      <c r="CS284" s="61"/>
      <c r="CT284" s="61"/>
      <c r="CU284" s="61"/>
      <c r="CV284" s="61"/>
      <c r="CW284" s="61"/>
      <c r="CX284" s="61"/>
      <c r="CY284" s="61"/>
      <c r="CZ284" s="61"/>
      <c r="DA284" s="61"/>
      <c r="DB284" s="61"/>
      <c r="DC284" s="61"/>
      <c r="DD284" s="61"/>
      <c r="DE284" s="61"/>
    </row>
    <row r="285" ht="22.5" customHeight="1">
      <c r="A285" s="58">
        <v>45841.575153275466</v>
      </c>
      <c r="B285" s="63" t="s">
        <v>3324</v>
      </c>
      <c r="C285" s="60" t="s">
        <v>3325</v>
      </c>
      <c r="D285" s="60" t="s">
        <v>3326</v>
      </c>
      <c r="E285" s="60" t="s">
        <v>238</v>
      </c>
      <c r="I285" s="60" t="s">
        <v>44</v>
      </c>
      <c r="J285" s="60" t="s">
        <v>45</v>
      </c>
      <c r="K285" s="60" t="s">
        <v>911</v>
      </c>
      <c r="L285" s="60" t="s">
        <v>52</v>
      </c>
      <c r="M285" s="60" t="s">
        <v>52</v>
      </c>
      <c r="N285" s="60" t="s">
        <v>3327</v>
      </c>
      <c r="P285" s="60" t="s">
        <v>48</v>
      </c>
      <c r="Q285" s="60" t="s">
        <v>45</v>
      </c>
      <c r="R285" s="60" t="s">
        <v>121</v>
      </c>
      <c r="S285" s="60" t="s">
        <v>51</v>
      </c>
      <c r="T285" s="60" t="s">
        <v>47</v>
      </c>
      <c r="U285" s="60">
        <v>3.0</v>
      </c>
      <c r="V285" s="60">
        <v>5.0</v>
      </c>
      <c r="W285" s="60">
        <v>5.0</v>
      </c>
      <c r="X285" s="60" t="s">
        <v>48</v>
      </c>
      <c r="Y285" s="60" t="s">
        <v>45</v>
      </c>
      <c r="Z285" s="60" t="s">
        <v>1908</v>
      </c>
      <c r="AA285" s="60">
        <v>5.0</v>
      </c>
      <c r="AB285" s="60">
        <v>5.0</v>
      </c>
      <c r="AC285" s="60" t="s">
        <v>53</v>
      </c>
      <c r="AD285" s="60" t="s">
        <v>54</v>
      </c>
      <c r="AE285" s="60" t="s">
        <v>55</v>
      </c>
      <c r="AF285" s="60" t="s">
        <v>76</v>
      </c>
      <c r="AH285" s="60" t="s">
        <v>48</v>
      </c>
      <c r="AI285" s="60" t="s">
        <v>165</v>
      </c>
      <c r="AL285" s="60" t="s">
        <v>45</v>
      </c>
      <c r="AM285" s="69" t="s">
        <v>3328</v>
      </c>
      <c r="AN285" s="60" t="s">
        <v>1988</v>
      </c>
      <c r="AO285" s="61"/>
      <c r="AP285" s="61"/>
      <c r="AQ285" s="60" t="s">
        <v>1966</v>
      </c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61"/>
      <c r="BI285" s="6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  <c r="BY285" s="61"/>
      <c r="BZ285" s="61"/>
      <c r="CA285" s="61"/>
      <c r="CB285" s="61"/>
      <c r="CC285" s="61"/>
      <c r="CD285" s="61"/>
      <c r="CE285" s="61"/>
      <c r="CF285" s="61"/>
      <c r="CG285" s="61"/>
      <c r="CH285" s="61"/>
      <c r="CI285" s="61"/>
      <c r="CJ285" s="61"/>
      <c r="CK285" s="61"/>
      <c r="CL285" s="61"/>
      <c r="CM285" s="61"/>
      <c r="CN285" s="61"/>
      <c r="CO285" s="61"/>
      <c r="CP285" s="61"/>
      <c r="CQ285" s="61"/>
      <c r="CR285" s="61"/>
      <c r="CS285" s="61"/>
      <c r="CT285" s="61"/>
      <c r="CU285" s="61"/>
      <c r="CV285" s="61"/>
      <c r="CW285" s="61"/>
      <c r="CX285" s="61"/>
      <c r="CY285" s="61"/>
      <c r="CZ285" s="61"/>
      <c r="DA285" s="61"/>
      <c r="DB285" s="61"/>
      <c r="DC285" s="61"/>
      <c r="DD285" s="61"/>
      <c r="DE285" s="61"/>
    </row>
    <row r="286" ht="22.5" customHeight="1">
      <c r="A286" s="58">
        <v>45841.59821409722</v>
      </c>
      <c r="B286" s="63" t="s">
        <v>3329</v>
      </c>
      <c r="C286" s="78"/>
      <c r="D286" s="60" t="s">
        <v>201</v>
      </c>
      <c r="E286" s="60" t="s">
        <v>3330</v>
      </c>
      <c r="F286" s="60" t="s">
        <v>3331</v>
      </c>
      <c r="I286" s="60" t="s">
        <v>44</v>
      </c>
      <c r="J286" s="60" t="s">
        <v>45</v>
      </c>
      <c r="K286" s="60" t="s">
        <v>115</v>
      </c>
      <c r="L286" s="60" t="s">
        <v>52</v>
      </c>
      <c r="M286" s="60" t="s">
        <v>52</v>
      </c>
      <c r="P286" s="60" t="s">
        <v>45</v>
      </c>
      <c r="S286" s="60" t="s">
        <v>51</v>
      </c>
      <c r="T286" s="60" t="s">
        <v>1310</v>
      </c>
      <c r="V286" s="60">
        <v>3.0</v>
      </c>
      <c r="W286" s="60">
        <v>1.0</v>
      </c>
      <c r="X286" s="60" t="s">
        <v>48</v>
      </c>
      <c r="Y286" s="60" t="s">
        <v>45</v>
      </c>
      <c r="Z286" s="60" t="s">
        <v>1908</v>
      </c>
      <c r="AA286" s="60">
        <v>5.0</v>
      </c>
      <c r="AB286" s="60">
        <v>5.0</v>
      </c>
      <c r="AC286" s="60" t="s">
        <v>53</v>
      </c>
      <c r="AD286" s="60" t="s">
        <v>122</v>
      </c>
      <c r="AE286" s="60" t="s">
        <v>55</v>
      </c>
      <c r="AF286" s="60" t="s">
        <v>56</v>
      </c>
      <c r="AH286" s="60" t="s">
        <v>45</v>
      </c>
      <c r="AI286" s="60" t="s">
        <v>45</v>
      </c>
      <c r="AJ286" s="60" t="s">
        <v>45</v>
      </c>
      <c r="AK286" s="60" t="s">
        <v>45</v>
      </c>
      <c r="AL286" s="60" t="s">
        <v>45</v>
      </c>
      <c r="AM286" s="69" t="s">
        <v>3332</v>
      </c>
      <c r="AN286" s="60" t="s">
        <v>1988</v>
      </c>
      <c r="AO286" s="61"/>
      <c r="AP286" s="61"/>
      <c r="AQ286" s="60" t="s">
        <v>1966</v>
      </c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  <c r="BB286" s="61"/>
      <c r="BC286" s="61"/>
      <c r="BD286" s="61"/>
      <c r="BE286" s="61"/>
      <c r="BF286" s="61"/>
      <c r="BG286" s="61"/>
      <c r="BH286" s="61"/>
      <c r="BI286" s="6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  <c r="BV286" s="61"/>
      <c r="BW286" s="61"/>
      <c r="BX286" s="61"/>
      <c r="BY286" s="61"/>
      <c r="BZ286" s="61"/>
      <c r="CA286" s="61"/>
      <c r="CB286" s="61"/>
      <c r="CC286" s="61"/>
      <c r="CD286" s="61"/>
      <c r="CE286" s="61"/>
      <c r="CF286" s="61"/>
      <c r="CG286" s="61"/>
      <c r="CH286" s="61"/>
      <c r="CI286" s="61"/>
      <c r="CJ286" s="61"/>
      <c r="CK286" s="61"/>
      <c r="CL286" s="61"/>
      <c r="CM286" s="61"/>
      <c r="CN286" s="61"/>
      <c r="CO286" s="61"/>
      <c r="CP286" s="61"/>
      <c r="CQ286" s="61"/>
      <c r="CR286" s="61"/>
      <c r="CS286" s="61"/>
      <c r="CT286" s="61"/>
      <c r="CU286" s="61"/>
      <c r="CV286" s="61"/>
      <c r="CW286" s="61"/>
      <c r="CX286" s="61"/>
      <c r="CY286" s="61"/>
      <c r="CZ286" s="61"/>
      <c r="DA286" s="61"/>
      <c r="DB286" s="61"/>
      <c r="DC286" s="61"/>
      <c r="DD286" s="61"/>
      <c r="DE286" s="61"/>
    </row>
    <row r="287" ht="22.5" customHeight="1">
      <c r="A287" s="58">
        <v>45841.64595456018</v>
      </c>
      <c r="B287" s="63" t="s">
        <v>3333</v>
      </c>
      <c r="C287" s="78"/>
      <c r="D287" s="60" t="s">
        <v>3334</v>
      </c>
      <c r="E287" s="60" t="s">
        <v>49</v>
      </c>
      <c r="I287" s="60" t="s">
        <v>44</v>
      </c>
      <c r="J287" s="60" t="s">
        <v>45</v>
      </c>
      <c r="K287" s="60" t="s">
        <v>115</v>
      </c>
      <c r="L287" s="60" t="s">
        <v>52</v>
      </c>
      <c r="M287" s="60" t="s">
        <v>52</v>
      </c>
      <c r="O287" s="60" t="s">
        <v>3335</v>
      </c>
      <c r="P287" s="60" t="s">
        <v>48</v>
      </c>
      <c r="Q287" s="60" t="s">
        <v>45</v>
      </c>
      <c r="R287" s="60" t="s">
        <v>121</v>
      </c>
      <c r="S287" s="60" t="s">
        <v>51</v>
      </c>
      <c r="T287" s="60" t="s">
        <v>47</v>
      </c>
      <c r="U287" s="60">
        <v>4.0</v>
      </c>
      <c r="V287" s="60">
        <v>5.0</v>
      </c>
      <c r="W287" s="60">
        <v>5.0</v>
      </c>
      <c r="X287" s="60" t="s">
        <v>48</v>
      </c>
      <c r="Y287" s="60" t="s">
        <v>45</v>
      </c>
      <c r="Z287" s="60" t="s">
        <v>1908</v>
      </c>
      <c r="AA287" s="60">
        <v>5.0</v>
      </c>
      <c r="AB287" s="60">
        <v>5.0</v>
      </c>
      <c r="AC287" s="60" t="s">
        <v>53</v>
      </c>
      <c r="AD287" s="60" t="s">
        <v>54</v>
      </c>
      <c r="AE287" s="60" t="s">
        <v>55</v>
      </c>
      <c r="AF287" s="60" t="s">
        <v>76</v>
      </c>
      <c r="AH287" s="60" t="s">
        <v>48</v>
      </c>
      <c r="AI287" s="60" t="s">
        <v>45</v>
      </c>
      <c r="AJ287" s="60" t="s">
        <v>45</v>
      </c>
      <c r="AK287" s="60" t="s">
        <v>45</v>
      </c>
      <c r="AL287" s="60" t="s">
        <v>48</v>
      </c>
      <c r="AM287" s="69" t="s">
        <v>3336</v>
      </c>
      <c r="AN287" s="60" t="s">
        <v>1988</v>
      </c>
      <c r="AO287" s="61"/>
      <c r="AP287" s="61"/>
      <c r="AQ287" s="60" t="s">
        <v>1966</v>
      </c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61"/>
      <c r="BI287" s="6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  <c r="BV287" s="61"/>
      <c r="BW287" s="61"/>
      <c r="BX287" s="61"/>
      <c r="BY287" s="61"/>
      <c r="BZ287" s="61"/>
      <c r="CA287" s="61"/>
      <c r="CB287" s="61"/>
      <c r="CC287" s="61"/>
      <c r="CD287" s="61"/>
      <c r="CE287" s="61"/>
      <c r="CF287" s="61"/>
      <c r="CG287" s="61"/>
      <c r="CH287" s="61"/>
      <c r="CI287" s="61"/>
      <c r="CJ287" s="61"/>
      <c r="CK287" s="61"/>
      <c r="CL287" s="61"/>
      <c r="CM287" s="61"/>
      <c r="CN287" s="61"/>
      <c r="CO287" s="61"/>
      <c r="CP287" s="61"/>
      <c r="CQ287" s="61"/>
      <c r="CR287" s="61"/>
      <c r="CS287" s="61"/>
      <c r="CT287" s="61"/>
      <c r="CU287" s="61"/>
      <c r="CV287" s="61"/>
      <c r="CW287" s="61"/>
      <c r="CX287" s="61"/>
      <c r="CY287" s="61"/>
      <c r="CZ287" s="61"/>
      <c r="DA287" s="61"/>
      <c r="DB287" s="61"/>
      <c r="DC287" s="61"/>
      <c r="DD287" s="61"/>
      <c r="DE287" s="61"/>
    </row>
    <row r="288" ht="22.5" customHeight="1">
      <c r="A288" s="58">
        <v>45841.717385682874</v>
      </c>
      <c r="B288" s="63" t="s">
        <v>3337</v>
      </c>
      <c r="C288" s="78"/>
      <c r="D288" s="60" t="s">
        <v>132</v>
      </c>
      <c r="E288" s="60" t="s">
        <v>3338</v>
      </c>
      <c r="F288" s="60" t="s">
        <v>2228</v>
      </c>
      <c r="I288" s="60" t="s">
        <v>44</v>
      </c>
      <c r="J288" s="60" t="s">
        <v>45</v>
      </c>
      <c r="K288" s="60" t="s">
        <v>115</v>
      </c>
      <c r="L288" s="60" t="s">
        <v>52</v>
      </c>
      <c r="M288" s="60" t="s">
        <v>52</v>
      </c>
      <c r="N288" s="60" t="s">
        <v>3339</v>
      </c>
      <c r="O288" s="60" t="s">
        <v>48</v>
      </c>
      <c r="P288" s="60" t="s">
        <v>45</v>
      </c>
      <c r="Q288" s="60" t="s">
        <v>48</v>
      </c>
      <c r="S288" s="60" t="s">
        <v>51</v>
      </c>
      <c r="T288" s="60" t="s">
        <v>47</v>
      </c>
      <c r="U288" s="60">
        <v>3.0</v>
      </c>
      <c r="V288" s="60">
        <v>5.0</v>
      </c>
      <c r="W288" s="60">
        <v>5.0</v>
      </c>
      <c r="X288" s="60" t="s">
        <v>48</v>
      </c>
      <c r="Y288" s="60" t="s">
        <v>45</v>
      </c>
      <c r="Z288" s="60" t="s">
        <v>1908</v>
      </c>
      <c r="AA288" s="60">
        <v>5.0</v>
      </c>
      <c r="AB288" s="60">
        <v>5.0</v>
      </c>
      <c r="AC288" s="60" t="s">
        <v>53</v>
      </c>
      <c r="AD288" s="60" t="s">
        <v>54</v>
      </c>
      <c r="AE288" s="60" t="s">
        <v>55</v>
      </c>
      <c r="AF288" s="60" t="s">
        <v>76</v>
      </c>
      <c r="AH288" s="60" t="s">
        <v>48</v>
      </c>
      <c r="AI288" s="60" t="s">
        <v>45</v>
      </c>
      <c r="AJ288" s="60" t="s">
        <v>45</v>
      </c>
      <c r="AK288" s="60" t="s">
        <v>45</v>
      </c>
      <c r="AL288" s="60" t="s">
        <v>45</v>
      </c>
      <c r="AN288" s="60" t="s">
        <v>2073</v>
      </c>
      <c r="AQ288" s="60" t="s">
        <v>1966</v>
      </c>
    </row>
    <row r="289" ht="22.5" customHeight="1">
      <c r="A289" s="58">
        <v>45842.433337442126</v>
      </c>
      <c r="B289" s="63" t="s">
        <v>3340</v>
      </c>
      <c r="C289" s="59">
        <v>32114.0</v>
      </c>
      <c r="D289" s="60" t="s">
        <v>70</v>
      </c>
      <c r="E289" s="60" t="s">
        <v>49</v>
      </c>
      <c r="I289" s="60" t="s">
        <v>44</v>
      </c>
      <c r="J289" s="60" t="s">
        <v>45</v>
      </c>
      <c r="K289" s="65" t="s">
        <v>3341</v>
      </c>
      <c r="L289" s="60" t="s">
        <v>52</v>
      </c>
      <c r="M289" s="60" t="s">
        <v>1371</v>
      </c>
      <c r="P289" s="60" t="s">
        <v>48</v>
      </c>
      <c r="Q289" s="60" t="s">
        <v>45</v>
      </c>
      <c r="S289" s="60" t="s">
        <v>51</v>
      </c>
      <c r="T289" s="60" t="s">
        <v>47</v>
      </c>
      <c r="X289" s="60" t="s">
        <v>45</v>
      </c>
      <c r="Y289" s="60" t="s">
        <v>45</v>
      </c>
      <c r="AA289" s="60">
        <v>4.0</v>
      </c>
      <c r="AB289" s="60">
        <v>4.0</v>
      </c>
      <c r="AC289" s="60" t="s">
        <v>53</v>
      </c>
      <c r="AD289" s="60" t="s">
        <v>54</v>
      </c>
      <c r="AE289" s="60" t="s">
        <v>55</v>
      </c>
      <c r="AF289" s="60" t="s">
        <v>56</v>
      </c>
      <c r="AH289" s="60" t="s">
        <v>45</v>
      </c>
      <c r="AJ289" s="60" t="s">
        <v>48</v>
      </c>
      <c r="AM289" s="69" t="s">
        <v>3342</v>
      </c>
      <c r="AN289" s="60" t="s">
        <v>1988</v>
      </c>
      <c r="AO289" s="61"/>
      <c r="AP289" s="61"/>
      <c r="AQ289" s="60" t="s">
        <v>1966</v>
      </c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61"/>
      <c r="BI289" s="6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  <c r="BV289" s="61"/>
      <c r="BW289" s="61"/>
      <c r="BX289" s="61"/>
      <c r="BY289" s="61"/>
      <c r="BZ289" s="61"/>
      <c r="CA289" s="61"/>
      <c r="CB289" s="61"/>
      <c r="CC289" s="61"/>
      <c r="CD289" s="61"/>
      <c r="CE289" s="61"/>
      <c r="CF289" s="61"/>
      <c r="CG289" s="61"/>
      <c r="CH289" s="61"/>
      <c r="CI289" s="61"/>
      <c r="CJ289" s="61"/>
      <c r="CK289" s="61"/>
      <c r="CL289" s="61"/>
      <c r="CM289" s="61"/>
      <c r="CN289" s="61"/>
      <c r="CO289" s="61"/>
      <c r="CP289" s="61"/>
      <c r="CQ289" s="61"/>
      <c r="CR289" s="61"/>
      <c r="CS289" s="61"/>
      <c r="CT289" s="61"/>
      <c r="CU289" s="61"/>
      <c r="CV289" s="61"/>
      <c r="CW289" s="61"/>
      <c r="CX289" s="61"/>
      <c r="CY289" s="61"/>
      <c r="CZ289" s="61"/>
      <c r="DA289" s="61"/>
      <c r="DB289" s="61"/>
      <c r="DC289" s="61"/>
      <c r="DD289" s="61"/>
      <c r="DE289" s="61"/>
    </row>
    <row r="290" ht="22.5" customHeight="1">
      <c r="A290" s="58">
        <v>45842.48425789352</v>
      </c>
      <c r="B290" s="75" t="s">
        <v>3343</v>
      </c>
      <c r="C290" s="78"/>
      <c r="D290" s="60" t="s">
        <v>70</v>
      </c>
      <c r="E290" s="60" t="s">
        <v>102</v>
      </c>
      <c r="I290" s="60" t="s">
        <v>200</v>
      </c>
      <c r="J290" s="60" t="s">
        <v>45</v>
      </c>
      <c r="L290" s="60" t="s">
        <v>52</v>
      </c>
      <c r="M290" s="60" t="s">
        <v>52</v>
      </c>
      <c r="N290" s="60" t="s">
        <v>45</v>
      </c>
      <c r="O290" s="60" t="s">
        <v>3344</v>
      </c>
      <c r="P290" s="60" t="s">
        <v>45</v>
      </c>
      <c r="Q290" s="60" t="s">
        <v>45</v>
      </c>
      <c r="S290" s="60" t="s">
        <v>51</v>
      </c>
      <c r="T290" s="60" t="s">
        <v>47</v>
      </c>
      <c r="U290" s="60">
        <v>4.0</v>
      </c>
      <c r="V290" s="60">
        <v>4.0</v>
      </c>
      <c r="W290" s="60">
        <v>4.0</v>
      </c>
      <c r="X290" s="60" t="s">
        <v>48</v>
      </c>
      <c r="Y290" s="60" t="s">
        <v>45</v>
      </c>
      <c r="Z290" s="60" t="s">
        <v>2273</v>
      </c>
      <c r="AA290" s="60">
        <v>4.0</v>
      </c>
      <c r="AB290" s="60">
        <v>4.0</v>
      </c>
      <c r="AC290" s="60" t="s">
        <v>53</v>
      </c>
      <c r="AD290" s="60" t="s">
        <v>54</v>
      </c>
      <c r="AE290" s="60" t="s">
        <v>55</v>
      </c>
      <c r="AF290" s="60" t="s">
        <v>91</v>
      </c>
      <c r="AH290" s="60" t="s">
        <v>48</v>
      </c>
      <c r="AI290" s="60" t="s">
        <v>45</v>
      </c>
      <c r="AJ290" s="60" t="s">
        <v>45</v>
      </c>
      <c r="AK290" s="60" t="s">
        <v>45</v>
      </c>
      <c r="AL290" s="60" t="s">
        <v>45</v>
      </c>
      <c r="AM290" s="69" t="s">
        <v>3345</v>
      </c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6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  <c r="BV290" s="61"/>
      <c r="BW290" s="61"/>
      <c r="BX290" s="61"/>
      <c r="BY290" s="61"/>
      <c r="BZ290" s="61"/>
      <c r="CA290" s="61"/>
      <c r="CB290" s="61"/>
      <c r="CC290" s="61"/>
      <c r="CD290" s="61"/>
      <c r="CE290" s="61"/>
      <c r="CF290" s="61"/>
      <c r="CG290" s="61"/>
      <c r="CH290" s="61"/>
      <c r="CI290" s="61"/>
      <c r="CJ290" s="61"/>
      <c r="CK290" s="61"/>
      <c r="CL290" s="61"/>
      <c r="CM290" s="61"/>
      <c r="CN290" s="61"/>
      <c r="CO290" s="61"/>
      <c r="CP290" s="61"/>
      <c r="CQ290" s="61"/>
      <c r="CR290" s="61"/>
      <c r="CS290" s="61"/>
      <c r="CT290" s="61"/>
      <c r="CU290" s="61"/>
      <c r="CV290" s="61"/>
      <c r="CW290" s="61"/>
      <c r="CX290" s="61"/>
      <c r="CY290" s="61"/>
      <c r="CZ290" s="61"/>
      <c r="DA290" s="61"/>
      <c r="DB290" s="61"/>
      <c r="DC290" s="61"/>
      <c r="DD290" s="61"/>
      <c r="DE290" s="61"/>
    </row>
    <row r="291" ht="22.5" customHeight="1">
      <c r="A291" s="58">
        <v>45842.562298923614</v>
      </c>
      <c r="B291" s="63" t="s">
        <v>3346</v>
      </c>
      <c r="C291" s="78"/>
      <c r="D291" s="60" t="s">
        <v>70</v>
      </c>
      <c r="E291" s="60" t="s">
        <v>3347</v>
      </c>
      <c r="I291" s="60" t="s">
        <v>44</v>
      </c>
      <c r="J291" s="60" t="s">
        <v>45</v>
      </c>
      <c r="K291" s="60" t="s">
        <v>2710</v>
      </c>
      <c r="L291" s="60" t="s">
        <v>52</v>
      </c>
      <c r="M291" s="60" t="s">
        <v>52</v>
      </c>
      <c r="N291" s="60" t="s">
        <v>45</v>
      </c>
      <c r="O291" s="60" t="s">
        <v>3348</v>
      </c>
      <c r="P291" s="60" t="s">
        <v>45</v>
      </c>
      <c r="Q291" s="60" t="s">
        <v>45</v>
      </c>
      <c r="S291" s="60" t="s">
        <v>136</v>
      </c>
      <c r="T291" s="60" t="s">
        <v>106</v>
      </c>
      <c r="U291" s="60">
        <v>1.0</v>
      </c>
      <c r="V291" s="60">
        <v>1.0</v>
      </c>
      <c r="W291" s="60">
        <v>1.0</v>
      </c>
      <c r="X291" s="60" t="s">
        <v>45</v>
      </c>
      <c r="Y291" s="60" t="s">
        <v>45</v>
      </c>
      <c r="Z291" s="60" t="s">
        <v>2273</v>
      </c>
      <c r="AA291" s="60">
        <v>5.0</v>
      </c>
      <c r="AB291" s="60">
        <v>5.0</v>
      </c>
      <c r="AC291" s="60" t="s">
        <v>53</v>
      </c>
      <c r="AD291" s="60" t="s">
        <v>122</v>
      </c>
      <c r="AE291" s="60" t="s">
        <v>55</v>
      </c>
      <c r="AF291" s="60" t="s">
        <v>56</v>
      </c>
      <c r="AG291" s="60" t="s">
        <v>3349</v>
      </c>
      <c r="AH291" s="60" t="s">
        <v>45</v>
      </c>
      <c r="AI291" s="60" t="s">
        <v>45</v>
      </c>
      <c r="AJ291" s="60" t="s">
        <v>45</v>
      </c>
      <c r="AK291" s="60" t="s">
        <v>48</v>
      </c>
      <c r="AL291" s="60" t="s">
        <v>45</v>
      </c>
      <c r="AN291" s="60" t="s">
        <v>2073</v>
      </c>
      <c r="AQ291" s="60" t="s">
        <v>1966</v>
      </c>
    </row>
    <row r="292" ht="22.5" customHeight="1">
      <c r="A292" s="58">
        <v>45842.611161215274</v>
      </c>
      <c r="B292" s="63" t="s">
        <v>3350</v>
      </c>
      <c r="C292" s="78"/>
      <c r="D292" s="60" t="s">
        <v>70</v>
      </c>
      <c r="E292" s="60" t="s">
        <v>49</v>
      </c>
      <c r="I292" s="60" t="s">
        <v>200</v>
      </c>
      <c r="J292" s="60" t="s">
        <v>45</v>
      </c>
      <c r="K292" s="60">
        <v>2.0</v>
      </c>
      <c r="L292" s="60" t="s">
        <v>52</v>
      </c>
      <c r="M292" s="60" t="s">
        <v>52</v>
      </c>
      <c r="N292" s="60" t="s">
        <v>3351</v>
      </c>
      <c r="O292" s="60" t="s">
        <v>2113</v>
      </c>
      <c r="P292" s="60" t="s">
        <v>45</v>
      </c>
      <c r="Q292" s="60" t="s">
        <v>45</v>
      </c>
      <c r="S292" s="60" t="s">
        <v>51</v>
      </c>
      <c r="T292" s="60" t="s">
        <v>47</v>
      </c>
      <c r="U292" s="60">
        <v>5.0</v>
      </c>
      <c r="V292" s="60">
        <v>5.0</v>
      </c>
      <c r="W292" s="60">
        <v>5.0</v>
      </c>
      <c r="X292" s="60" t="s">
        <v>48</v>
      </c>
      <c r="Y292" s="60" t="s">
        <v>45</v>
      </c>
      <c r="Z292" s="60" t="s">
        <v>1908</v>
      </c>
      <c r="AA292" s="60">
        <v>5.0</v>
      </c>
      <c r="AB292" s="60">
        <v>5.0</v>
      </c>
      <c r="AC292" s="60" t="s">
        <v>75</v>
      </c>
      <c r="AD292" s="60" t="s">
        <v>54</v>
      </c>
      <c r="AE292" s="60" t="s">
        <v>55</v>
      </c>
      <c r="AF292" s="60" t="s">
        <v>56</v>
      </c>
      <c r="AH292" s="60" t="s">
        <v>48</v>
      </c>
      <c r="AI292" s="60" t="s">
        <v>45</v>
      </c>
      <c r="AJ292" s="60" t="s">
        <v>45</v>
      </c>
      <c r="AK292" s="60" t="s">
        <v>45</v>
      </c>
      <c r="AL292" s="60" t="s">
        <v>45</v>
      </c>
      <c r="AM292" s="69" t="s">
        <v>3352</v>
      </c>
      <c r="AN292" s="60" t="s">
        <v>1988</v>
      </c>
      <c r="AO292" s="61"/>
      <c r="AP292" s="61"/>
      <c r="AQ292" s="60" t="s">
        <v>1966</v>
      </c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61"/>
      <c r="BD292" s="61"/>
      <c r="BE292" s="61"/>
      <c r="BF292" s="61"/>
      <c r="BG292" s="61"/>
      <c r="BH292" s="61"/>
      <c r="BI292" s="6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  <c r="BV292" s="61"/>
      <c r="BW292" s="61"/>
      <c r="BX292" s="61"/>
      <c r="BY292" s="61"/>
      <c r="BZ292" s="61"/>
      <c r="CA292" s="61"/>
      <c r="CB292" s="61"/>
      <c r="CC292" s="61"/>
      <c r="CD292" s="61"/>
      <c r="CE292" s="61"/>
      <c r="CF292" s="61"/>
      <c r="CG292" s="61"/>
      <c r="CH292" s="61"/>
      <c r="CI292" s="61"/>
      <c r="CJ292" s="61"/>
      <c r="CK292" s="61"/>
      <c r="CL292" s="61"/>
      <c r="CM292" s="61"/>
      <c r="CN292" s="61"/>
      <c r="CO292" s="61"/>
      <c r="CP292" s="61"/>
      <c r="CQ292" s="61"/>
      <c r="CR292" s="61"/>
      <c r="CS292" s="61"/>
      <c r="CT292" s="61"/>
      <c r="CU292" s="61"/>
      <c r="CV292" s="61"/>
      <c r="CW292" s="61"/>
      <c r="CX292" s="61"/>
      <c r="CY292" s="61"/>
      <c r="CZ292" s="61"/>
      <c r="DA292" s="61"/>
      <c r="DB292" s="61"/>
      <c r="DC292" s="61"/>
      <c r="DD292" s="61"/>
      <c r="DE292" s="61"/>
    </row>
    <row r="293" ht="22.5" customHeight="1">
      <c r="A293" s="58">
        <v>45842.62103820602</v>
      </c>
      <c r="B293" s="53" t="s">
        <v>3353</v>
      </c>
      <c r="C293" s="78"/>
      <c r="D293" s="60" t="s">
        <v>3354</v>
      </c>
      <c r="E293" s="60" t="s">
        <v>49</v>
      </c>
      <c r="F293" s="60" t="s">
        <v>3355</v>
      </c>
      <c r="I293" s="60" t="s">
        <v>200</v>
      </c>
      <c r="J293" s="60" t="s">
        <v>48</v>
      </c>
      <c r="K293" s="60" t="s">
        <v>2601</v>
      </c>
      <c r="L293" s="60" t="s">
        <v>52</v>
      </c>
      <c r="M293" s="60" t="s">
        <v>52</v>
      </c>
      <c r="N293" s="60" t="s">
        <v>45</v>
      </c>
      <c r="O293" s="60" t="s">
        <v>2899</v>
      </c>
      <c r="P293" s="60" t="s">
        <v>45</v>
      </c>
      <c r="Q293" s="60" t="s">
        <v>45</v>
      </c>
      <c r="S293" s="60" t="s">
        <v>51</v>
      </c>
      <c r="T293" s="60" t="s">
        <v>1310</v>
      </c>
      <c r="U293" s="60">
        <v>1.0</v>
      </c>
      <c r="V293" s="60">
        <v>5.0</v>
      </c>
      <c r="W293" s="60">
        <v>1.0</v>
      </c>
      <c r="X293" s="60" t="s">
        <v>45</v>
      </c>
      <c r="Y293" s="60" t="s">
        <v>45</v>
      </c>
      <c r="Z293" s="60" t="s">
        <v>2273</v>
      </c>
      <c r="AA293" s="60">
        <v>5.0</v>
      </c>
      <c r="AB293" s="60">
        <v>5.0</v>
      </c>
      <c r="AC293" s="60" t="s">
        <v>53</v>
      </c>
      <c r="AD293" s="60" t="s">
        <v>66</v>
      </c>
      <c r="AE293" s="60" t="s">
        <v>55</v>
      </c>
      <c r="AF293" s="60" t="s">
        <v>91</v>
      </c>
      <c r="AH293" s="60" t="s">
        <v>45</v>
      </c>
      <c r="AI293" s="60" t="s">
        <v>45</v>
      </c>
      <c r="AJ293" s="60" t="s">
        <v>45</v>
      </c>
      <c r="AK293" s="60" t="s">
        <v>45</v>
      </c>
      <c r="AL293" s="60" t="s">
        <v>45</v>
      </c>
      <c r="AM293" s="69" t="s">
        <v>3356</v>
      </c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6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  <c r="BV293" s="61"/>
      <c r="BW293" s="61"/>
      <c r="BX293" s="61"/>
      <c r="BY293" s="61"/>
      <c r="BZ293" s="61"/>
      <c r="CA293" s="61"/>
      <c r="CB293" s="61"/>
      <c r="CC293" s="61"/>
      <c r="CD293" s="61"/>
      <c r="CE293" s="61"/>
      <c r="CF293" s="61"/>
      <c r="CG293" s="61"/>
      <c r="CH293" s="61"/>
      <c r="CI293" s="61"/>
      <c r="CJ293" s="61"/>
      <c r="CK293" s="61"/>
      <c r="CL293" s="61"/>
      <c r="CM293" s="61"/>
      <c r="CN293" s="61"/>
      <c r="CO293" s="61"/>
      <c r="CP293" s="61"/>
      <c r="CQ293" s="61"/>
      <c r="CR293" s="61"/>
      <c r="CS293" s="61"/>
      <c r="CT293" s="61"/>
      <c r="CU293" s="61"/>
      <c r="CV293" s="61"/>
      <c r="CW293" s="61"/>
      <c r="CX293" s="61"/>
      <c r="CY293" s="61"/>
      <c r="CZ293" s="61"/>
      <c r="DA293" s="61"/>
      <c r="DB293" s="61"/>
      <c r="DC293" s="61"/>
      <c r="DD293" s="61"/>
      <c r="DE293" s="61"/>
    </row>
    <row r="294" ht="22.5" customHeight="1">
      <c r="A294" s="58">
        <v>45842.64446268519</v>
      </c>
      <c r="B294" s="75" t="s">
        <v>3357</v>
      </c>
      <c r="C294" s="59">
        <v>29270.0</v>
      </c>
      <c r="D294" s="60" t="s">
        <v>809</v>
      </c>
      <c r="E294" s="60" t="s">
        <v>3358</v>
      </c>
      <c r="F294" s="60" t="s">
        <v>3359</v>
      </c>
      <c r="G294" s="60" t="s">
        <v>3360</v>
      </c>
      <c r="I294" s="60" t="s">
        <v>44</v>
      </c>
      <c r="J294" s="60" t="s">
        <v>45</v>
      </c>
      <c r="K294" s="60">
        <v>3.0</v>
      </c>
      <c r="L294" s="60" t="s">
        <v>3361</v>
      </c>
      <c r="M294" s="60" t="s">
        <v>1371</v>
      </c>
      <c r="N294" s="60" t="s">
        <v>48</v>
      </c>
      <c r="O294" s="60" t="s">
        <v>3362</v>
      </c>
      <c r="S294" s="60" t="s">
        <v>51</v>
      </c>
      <c r="T294" s="60" t="s">
        <v>47</v>
      </c>
      <c r="AA294" s="60">
        <v>5.0</v>
      </c>
      <c r="AB294" s="60">
        <v>5.0</v>
      </c>
      <c r="AC294" s="60" t="s">
        <v>75</v>
      </c>
      <c r="AD294" s="60" t="s">
        <v>54</v>
      </c>
      <c r="AE294" s="60" t="s">
        <v>55</v>
      </c>
      <c r="AF294" s="60" t="s">
        <v>76</v>
      </c>
      <c r="AJ294" s="60" t="s">
        <v>48</v>
      </c>
      <c r="AM294" s="69" t="s">
        <v>3363</v>
      </c>
      <c r="AN294" s="60" t="s">
        <v>1988</v>
      </c>
      <c r="AO294" s="61"/>
      <c r="AP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  <c r="BY294" s="61"/>
      <c r="BZ294" s="61"/>
      <c r="CA294" s="61"/>
      <c r="CB294" s="61"/>
      <c r="CC294" s="61"/>
      <c r="CD294" s="61"/>
      <c r="CE294" s="61"/>
      <c r="CF294" s="61"/>
      <c r="CG294" s="61"/>
      <c r="CH294" s="61"/>
      <c r="CI294" s="61"/>
      <c r="CJ294" s="61"/>
      <c r="CK294" s="61"/>
      <c r="CL294" s="61"/>
      <c r="CM294" s="61"/>
      <c r="CN294" s="61"/>
      <c r="CO294" s="61"/>
      <c r="CP294" s="61"/>
      <c r="CQ294" s="61"/>
      <c r="CR294" s="61"/>
      <c r="CS294" s="61"/>
      <c r="CT294" s="61"/>
      <c r="CU294" s="61"/>
      <c r="CV294" s="61"/>
      <c r="CW294" s="61"/>
      <c r="CX294" s="61"/>
      <c r="CY294" s="61"/>
      <c r="CZ294" s="61"/>
      <c r="DA294" s="61"/>
      <c r="DB294" s="61"/>
      <c r="DC294" s="61"/>
      <c r="DD294" s="61"/>
      <c r="DE294" s="61"/>
    </row>
    <row r="295" ht="22.5" customHeight="1">
      <c r="A295" s="58">
        <v>45842.684511134255</v>
      </c>
      <c r="B295" s="75" t="s">
        <v>3364</v>
      </c>
      <c r="C295" s="78"/>
      <c r="D295" s="60" t="s">
        <v>70</v>
      </c>
      <c r="E295" s="60" t="s">
        <v>49</v>
      </c>
      <c r="I295" s="60" t="s">
        <v>200</v>
      </c>
      <c r="J295" s="60" t="s">
        <v>45</v>
      </c>
      <c r="K295" s="60" t="s">
        <v>3365</v>
      </c>
      <c r="L295" s="60" t="s">
        <v>406</v>
      </c>
      <c r="M295" s="60" t="s">
        <v>2204</v>
      </c>
      <c r="S295" s="60" t="s">
        <v>51</v>
      </c>
      <c r="T295" s="60" t="s">
        <v>47</v>
      </c>
      <c r="Z295" s="60" t="s">
        <v>1908</v>
      </c>
      <c r="AA295" s="60">
        <v>4.0</v>
      </c>
      <c r="AB295" s="60">
        <v>5.0</v>
      </c>
      <c r="AC295" s="60" t="s">
        <v>75</v>
      </c>
      <c r="AD295" s="60" t="s">
        <v>54</v>
      </c>
      <c r="AE295" s="60" t="s">
        <v>55</v>
      </c>
      <c r="AF295" s="60" t="s">
        <v>56</v>
      </c>
      <c r="AJ295" s="60" t="s">
        <v>48</v>
      </c>
      <c r="AM295" s="69" t="s">
        <v>3366</v>
      </c>
      <c r="AN295" s="60" t="s">
        <v>2920</v>
      </c>
      <c r="AO295" s="61"/>
      <c r="AP295" s="61"/>
      <c r="AQ295" s="60" t="s">
        <v>1966</v>
      </c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61"/>
      <c r="BI295" s="6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  <c r="BV295" s="61"/>
      <c r="BW295" s="61"/>
      <c r="BX295" s="61"/>
      <c r="BY295" s="61"/>
      <c r="BZ295" s="61"/>
      <c r="CA295" s="61"/>
      <c r="CB295" s="61"/>
      <c r="CC295" s="61"/>
      <c r="CD295" s="61"/>
      <c r="CE295" s="61"/>
      <c r="CF295" s="61"/>
      <c r="CG295" s="61"/>
      <c r="CH295" s="61"/>
      <c r="CI295" s="61"/>
      <c r="CJ295" s="61"/>
      <c r="CK295" s="61"/>
      <c r="CL295" s="61"/>
      <c r="CM295" s="61"/>
      <c r="CN295" s="61"/>
      <c r="CO295" s="61"/>
      <c r="CP295" s="61"/>
      <c r="CQ295" s="61"/>
      <c r="CR295" s="61"/>
      <c r="CS295" s="61"/>
      <c r="CT295" s="61"/>
      <c r="CU295" s="61"/>
      <c r="CV295" s="61"/>
      <c r="CW295" s="61"/>
      <c r="CX295" s="61"/>
      <c r="CY295" s="61"/>
      <c r="CZ295" s="61"/>
      <c r="DA295" s="61"/>
      <c r="DB295" s="61"/>
      <c r="DC295" s="61"/>
      <c r="DD295" s="61"/>
      <c r="DE295" s="61"/>
    </row>
    <row r="296" ht="22.5" customHeight="1">
      <c r="A296" s="58">
        <v>45842.69403240741</v>
      </c>
      <c r="B296" s="75" t="s">
        <v>3367</v>
      </c>
      <c r="C296" s="78"/>
      <c r="D296" s="60" t="s">
        <v>70</v>
      </c>
      <c r="E296" s="60" t="s">
        <v>49</v>
      </c>
      <c r="F296" s="60" t="s">
        <v>3368</v>
      </c>
      <c r="I296" s="60" t="s">
        <v>44</v>
      </c>
      <c r="K296" s="60" t="s">
        <v>992</v>
      </c>
      <c r="M296" s="60" t="s">
        <v>1484</v>
      </c>
      <c r="N296" s="60" t="s">
        <v>45</v>
      </c>
      <c r="O296" s="60" t="s">
        <v>45</v>
      </c>
      <c r="Q296" s="60" t="s">
        <v>48</v>
      </c>
      <c r="R296" s="60" t="s">
        <v>65</v>
      </c>
      <c r="S296" s="60" t="s">
        <v>51</v>
      </c>
      <c r="T296" s="60" t="s">
        <v>106</v>
      </c>
      <c r="U296" s="60">
        <v>1.0</v>
      </c>
      <c r="V296" s="60">
        <v>1.0</v>
      </c>
      <c r="W296" s="60">
        <v>1.0</v>
      </c>
      <c r="Z296" s="60" t="s">
        <v>1908</v>
      </c>
      <c r="AA296" s="60">
        <v>3.0</v>
      </c>
      <c r="AB296" s="60">
        <v>3.0</v>
      </c>
      <c r="AC296" s="60" t="s">
        <v>53</v>
      </c>
      <c r="AD296" s="60" t="s">
        <v>122</v>
      </c>
      <c r="AE296" s="60" t="s">
        <v>55</v>
      </c>
      <c r="AF296" s="60" t="s">
        <v>91</v>
      </c>
      <c r="AM296" s="69" t="s">
        <v>3369</v>
      </c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6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  <c r="BV296" s="61"/>
      <c r="BW296" s="61"/>
      <c r="BX296" s="61"/>
      <c r="BY296" s="61"/>
      <c r="BZ296" s="61"/>
      <c r="CA296" s="61"/>
      <c r="CB296" s="61"/>
      <c r="CC296" s="61"/>
      <c r="CD296" s="61"/>
      <c r="CE296" s="61"/>
      <c r="CF296" s="61"/>
      <c r="CG296" s="61"/>
      <c r="CH296" s="61"/>
      <c r="CI296" s="61"/>
      <c r="CJ296" s="61"/>
      <c r="CK296" s="61"/>
      <c r="CL296" s="61"/>
      <c r="CM296" s="61"/>
      <c r="CN296" s="61"/>
      <c r="CO296" s="61"/>
      <c r="CP296" s="61"/>
      <c r="CQ296" s="61"/>
      <c r="CR296" s="61"/>
      <c r="CS296" s="61"/>
      <c r="CT296" s="61"/>
      <c r="CU296" s="61"/>
      <c r="CV296" s="61"/>
      <c r="CW296" s="61"/>
      <c r="CX296" s="61"/>
      <c r="CY296" s="61"/>
      <c r="CZ296" s="61"/>
      <c r="DA296" s="61"/>
      <c r="DB296" s="61"/>
      <c r="DC296" s="61"/>
      <c r="DD296" s="61"/>
      <c r="DE296" s="61"/>
    </row>
    <row r="297" ht="22.5" customHeight="1">
      <c r="A297" s="58">
        <v>45845.4200844213</v>
      </c>
      <c r="B297" s="63" t="s">
        <v>3370</v>
      </c>
      <c r="C297" s="59">
        <v>37850.0</v>
      </c>
      <c r="D297" s="60" t="s">
        <v>3371</v>
      </c>
      <c r="E297" s="60" t="s">
        <v>3372</v>
      </c>
      <c r="F297" s="60" t="s">
        <v>3373</v>
      </c>
      <c r="G297" s="60" t="s">
        <v>3374</v>
      </c>
      <c r="I297" s="60" t="s">
        <v>44</v>
      </c>
      <c r="J297" s="60" t="s">
        <v>45</v>
      </c>
      <c r="K297" s="60" t="s">
        <v>129</v>
      </c>
      <c r="L297" s="60" t="s">
        <v>52</v>
      </c>
      <c r="M297" s="60" t="s">
        <v>52</v>
      </c>
      <c r="N297" s="60" t="s">
        <v>113</v>
      </c>
      <c r="O297" s="60" t="s">
        <v>3375</v>
      </c>
      <c r="P297" s="60" t="s">
        <v>48</v>
      </c>
      <c r="Q297" s="60" t="s">
        <v>48</v>
      </c>
      <c r="R297" s="60" t="s">
        <v>65</v>
      </c>
      <c r="S297" s="60" t="s">
        <v>51</v>
      </c>
      <c r="T297" s="60" t="s">
        <v>47</v>
      </c>
      <c r="U297" s="60">
        <v>5.0</v>
      </c>
      <c r="V297" s="60">
        <v>5.0</v>
      </c>
      <c r="W297" s="60">
        <v>5.0</v>
      </c>
      <c r="X297" s="60" t="s">
        <v>48</v>
      </c>
      <c r="Y297" s="60" t="s">
        <v>48</v>
      </c>
      <c r="Z297" s="60" t="s">
        <v>1908</v>
      </c>
      <c r="AA297" s="60">
        <v>5.0</v>
      </c>
      <c r="AB297" s="60">
        <v>5.0</v>
      </c>
      <c r="AC297" s="60" t="s">
        <v>75</v>
      </c>
      <c r="AD297" s="60" t="s">
        <v>54</v>
      </c>
      <c r="AE297" s="60" t="s">
        <v>55</v>
      </c>
      <c r="AF297" s="60" t="s">
        <v>76</v>
      </c>
      <c r="AH297" s="60" t="s">
        <v>48</v>
      </c>
      <c r="AI297" s="60" t="s">
        <v>45</v>
      </c>
      <c r="AJ297" s="60" t="s">
        <v>45</v>
      </c>
      <c r="AK297" s="60" t="s">
        <v>45</v>
      </c>
      <c r="AL297" s="60" t="s">
        <v>45</v>
      </c>
      <c r="AN297" s="60" t="s">
        <v>2073</v>
      </c>
      <c r="AQ297" s="60" t="s">
        <v>1966</v>
      </c>
    </row>
    <row r="298" ht="22.5" customHeight="1">
      <c r="A298" s="58">
        <v>45845.537470995376</v>
      </c>
      <c r="B298" s="75" t="s">
        <v>3376</v>
      </c>
      <c r="C298" s="78"/>
      <c r="D298" s="60" t="s">
        <v>1699</v>
      </c>
      <c r="E298" s="60" t="s">
        <v>118</v>
      </c>
      <c r="I298" s="60" t="s">
        <v>44</v>
      </c>
      <c r="J298" s="60" t="s">
        <v>45</v>
      </c>
      <c r="K298" s="60" t="s">
        <v>3279</v>
      </c>
      <c r="L298" s="60" t="s">
        <v>52</v>
      </c>
      <c r="M298" s="60" t="s">
        <v>52</v>
      </c>
      <c r="N298" s="60" t="s">
        <v>113</v>
      </c>
      <c r="O298" s="60" t="s">
        <v>3377</v>
      </c>
      <c r="P298" s="60" t="s">
        <v>45</v>
      </c>
      <c r="Q298" s="60" t="s">
        <v>48</v>
      </c>
      <c r="R298" s="60" t="s">
        <v>65</v>
      </c>
      <c r="T298" s="60" t="s">
        <v>1935</v>
      </c>
      <c r="V298" s="60">
        <v>4.0</v>
      </c>
      <c r="W298" s="60">
        <v>2.0</v>
      </c>
      <c r="X298" s="60" t="s">
        <v>45</v>
      </c>
      <c r="Y298" s="60" t="s">
        <v>45</v>
      </c>
      <c r="Z298" s="60" t="s">
        <v>1908</v>
      </c>
      <c r="AA298" s="60">
        <v>5.0</v>
      </c>
      <c r="AB298" s="60">
        <v>5.0</v>
      </c>
      <c r="AC298" s="60" t="s">
        <v>240</v>
      </c>
      <c r="AD298" s="60" t="s">
        <v>66</v>
      </c>
      <c r="AE298" s="60" t="s">
        <v>55</v>
      </c>
      <c r="AF298" s="60" t="s">
        <v>91</v>
      </c>
      <c r="AH298" s="60" t="s">
        <v>45</v>
      </c>
      <c r="AI298" s="60" t="s">
        <v>45</v>
      </c>
      <c r="AJ298" s="60" t="s">
        <v>45</v>
      </c>
      <c r="AK298" s="60" t="s">
        <v>48</v>
      </c>
      <c r="AL298" s="60" t="s">
        <v>45</v>
      </c>
      <c r="AM298" s="69" t="s">
        <v>3378</v>
      </c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6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  <c r="BV298" s="61"/>
      <c r="BW298" s="61"/>
      <c r="BX298" s="61"/>
      <c r="BY298" s="61"/>
      <c r="BZ298" s="61"/>
      <c r="CA298" s="61"/>
      <c r="CB298" s="61"/>
      <c r="CC298" s="61"/>
      <c r="CD298" s="61"/>
      <c r="CE298" s="61"/>
      <c r="CF298" s="61"/>
      <c r="CG298" s="61"/>
      <c r="CH298" s="61"/>
      <c r="CI298" s="61"/>
      <c r="CJ298" s="61"/>
      <c r="CK298" s="61"/>
      <c r="CL298" s="61"/>
      <c r="CM298" s="61"/>
      <c r="CN298" s="61"/>
      <c r="CO298" s="61"/>
      <c r="CP298" s="61"/>
      <c r="CQ298" s="61"/>
      <c r="CR298" s="61"/>
      <c r="CS298" s="61"/>
      <c r="CT298" s="61"/>
      <c r="CU298" s="61"/>
      <c r="CV298" s="61"/>
      <c r="CW298" s="61"/>
      <c r="CX298" s="61"/>
      <c r="CY298" s="61"/>
      <c r="CZ298" s="61"/>
      <c r="DA298" s="61"/>
      <c r="DB298" s="61"/>
      <c r="DC298" s="61"/>
      <c r="DD298" s="61"/>
      <c r="DE298" s="61"/>
    </row>
    <row r="299" ht="22.5" customHeight="1">
      <c r="A299" s="58">
        <v>45845.609405254625</v>
      </c>
      <c r="B299" s="63" t="s">
        <v>3379</v>
      </c>
      <c r="C299" s="78"/>
      <c r="D299" s="60" t="s">
        <v>3380</v>
      </c>
      <c r="E299" s="60" t="s">
        <v>238</v>
      </c>
      <c r="F299" s="60" t="s">
        <v>3381</v>
      </c>
      <c r="I299" s="60" t="s">
        <v>200</v>
      </c>
      <c r="J299" s="60" t="s">
        <v>45</v>
      </c>
      <c r="K299" s="60" t="s">
        <v>155</v>
      </c>
      <c r="L299" s="60" t="s">
        <v>3382</v>
      </c>
      <c r="M299" s="60" t="s">
        <v>52</v>
      </c>
      <c r="N299" s="60" t="s">
        <v>113</v>
      </c>
      <c r="O299" s="60" t="s">
        <v>3383</v>
      </c>
      <c r="P299" s="60" t="s">
        <v>48</v>
      </c>
      <c r="Q299" s="60" t="s">
        <v>48</v>
      </c>
      <c r="R299" s="60" t="s">
        <v>65</v>
      </c>
      <c r="S299" s="60" t="s">
        <v>205</v>
      </c>
      <c r="T299" s="60" t="s">
        <v>47</v>
      </c>
      <c r="U299" s="60">
        <v>3.0</v>
      </c>
      <c r="V299" s="60">
        <v>4.0</v>
      </c>
      <c r="W299" s="60">
        <v>4.0</v>
      </c>
      <c r="X299" s="60" t="s">
        <v>48</v>
      </c>
      <c r="Y299" s="60" t="s">
        <v>45</v>
      </c>
      <c r="Z299" s="60" t="s">
        <v>1908</v>
      </c>
      <c r="AA299" s="60">
        <v>5.0</v>
      </c>
      <c r="AB299" s="60">
        <v>4.0</v>
      </c>
      <c r="AC299" s="60" t="s">
        <v>53</v>
      </c>
      <c r="AD299" s="60" t="s">
        <v>66</v>
      </c>
      <c r="AE299" s="60" t="s">
        <v>55</v>
      </c>
      <c r="AF299" s="60" t="s">
        <v>76</v>
      </c>
      <c r="AH299" s="60" t="s">
        <v>48</v>
      </c>
      <c r="AI299" s="60" t="s">
        <v>45</v>
      </c>
      <c r="AJ299" s="60" t="s">
        <v>45</v>
      </c>
      <c r="AK299" s="60" t="s">
        <v>45</v>
      </c>
      <c r="AL299" s="60" t="s">
        <v>48</v>
      </c>
      <c r="AM299" s="69" t="s">
        <v>3384</v>
      </c>
      <c r="AN299" s="60" t="s">
        <v>1988</v>
      </c>
      <c r="AO299" s="61"/>
      <c r="AP299" s="61"/>
      <c r="AQ299" s="60" t="s">
        <v>1966</v>
      </c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6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  <c r="BY299" s="61"/>
      <c r="BZ299" s="61"/>
      <c r="CA299" s="61"/>
      <c r="CB299" s="61"/>
      <c r="CC299" s="61"/>
      <c r="CD299" s="61"/>
      <c r="CE299" s="61"/>
      <c r="CF299" s="61"/>
      <c r="CG299" s="61"/>
      <c r="CH299" s="61"/>
      <c r="CI299" s="61"/>
      <c r="CJ299" s="61"/>
      <c r="CK299" s="61"/>
      <c r="CL299" s="61"/>
      <c r="CM299" s="61"/>
      <c r="CN299" s="61"/>
      <c r="CO299" s="61"/>
      <c r="CP299" s="61"/>
      <c r="CQ299" s="61"/>
      <c r="CR299" s="61"/>
      <c r="CS299" s="61"/>
      <c r="CT299" s="61"/>
      <c r="CU299" s="61"/>
      <c r="CV299" s="61"/>
      <c r="CW299" s="61"/>
      <c r="CX299" s="61"/>
      <c r="CY299" s="61"/>
      <c r="CZ299" s="61"/>
      <c r="DA299" s="61"/>
      <c r="DB299" s="61"/>
      <c r="DC299" s="61"/>
      <c r="DD299" s="61"/>
      <c r="DE299" s="61"/>
    </row>
    <row r="300" ht="22.5" customHeight="1">
      <c r="A300" s="58">
        <v>45845.673973854166</v>
      </c>
      <c r="B300" s="63" t="s">
        <v>3385</v>
      </c>
      <c r="C300" s="78"/>
      <c r="E300" s="60" t="s">
        <v>238</v>
      </c>
      <c r="I300" s="60" t="s">
        <v>200</v>
      </c>
      <c r="J300" s="60" t="s">
        <v>45</v>
      </c>
      <c r="K300" s="60" t="s">
        <v>1132</v>
      </c>
      <c r="M300" s="60" t="s">
        <v>1371</v>
      </c>
      <c r="N300" s="60" t="s">
        <v>2932</v>
      </c>
      <c r="O300" s="60" t="s">
        <v>3386</v>
      </c>
      <c r="P300" s="60" t="s">
        <v>45</v>
      </c>
      <c r="S300" s="60" t="s">
        <v>51</v>
      </c>
      <c r="T300" s="60" t="s">
        <v>47</v>
      </c>
      <c r="X300" s="60" t="s">
        <v>45</v>
      </c>
      <c r="Y300" s="60" t="s">
        <v>45</v>
      </c>
      <c r="Z300" s="60" t="s">
        <v>1908</v>
      </c>
      <c r="AH300" s="60" t="s">
        <v>45</v>
      </c>
      <c r="AI300" s="60" t="s">
        <v>45</v>
      </c>
      <c r="AJ300" s="60" t="s">
        <v>48</v>
      </c>
      <c r="AK300" s="60" t="s">
        <v>45</v>
      </c>
      <c r="AL300" s="60" t="s">
        <v>45</v>
      </c>
      <c r="AN300" s="60" t="s">
        <v>2073</v>
      </c>
    </row>
    <row r="301" ht="22.5" customHeight="1">
      <c r="A301" s="58">
        <v>45846.45740515046</v>
      </c>
      <c r="B301" s="63" t="s">
        <v>3387</v>
      </c>
      <c r="C301" s="78"/>
      <c r="D301" s="60" t="s">
        <v>70</v>
      </c>
      <c r="E301" s="60" t="s">
        <v>95</v>
      </c>
      <c r="F301" s="60" t="s">
        <v>3388</v>
      </c>
      <c r="I301" s="60" t="s">
        <v>44</v>
      </c>
      <c r="J301" s="60" t="s">
        <v>45</v>
      </c>
      <c r="K301" s="60">
        <v>0.0</v>
      </c>
      <c r="L301" s="60" t="s">
        <v>52</v>
      </c>
      <c r="M301" s="60" t="s">
        <v>52</v>
      </c>
      <c r="N301" s="60" t="s">
        <v>113</v>
      </c>
      <c r="O301" s="60" t="s">
        <v>3389</v>
      </c>
      <c r="P301" s="60" t="s">
        <v>45</v>
      </c>
      <c r="Q301" s="60" t="s">
        <v>45</v>
      </c>
      <c r="S301" s="60" t="s">
        <v>136</v>
      </c>
      <c r="T301" s="60" t="s">
        <v>106</v>
      </c>
      <c r="U301" s="60">
        <v>1.0</v>
      </c>
      <c r="V301" s="60">
        <v>3.0</v>
      </c>
      <c r="W301" s="60">
        <v>1.0</v>
      </c>
      <c r="X301" s="60" t="s">
        <v>45</v>
      </c>
      <c r="Y301" s="60" t="s">
        <v>45</v>
      </c>
      <c r="Z301" s="60" t="s">
        <v>2273</v>
      </c>
      <c r="AA301" s="60">
        <v>4.0</v>
      </c>
      <c r="AB301" s="60">
        <v>3.0</v>
      </c>
      <c r="AC301" s="60" t="s">
        <v>53</v>
      </c>
      <c r="AD301" s="60" t="s">
        <v>122</v>
      </c>
      <c r="AE301" s="60" t="s">
        <v>55</v>
      </c>
      <c r="AF301" s="60" t="s">
        <v>91</v>
      </c>
      <c r="AG301" s="60" t="s">
        <v>3390</v>
      </c>
      <c r="AH301" s="60" t="s">
        <v>45</v>
      </c>
      <c r="AI301" s="60" t="s">
        <v>45</v>
      </c>
      <c r="AJ301" s="60" t="s">
        <v>45</v>
      </c>
      <c r="AK301" s="60" t="s">
        <v>48</v>
      </c>
      <c r="AL301" s="60" t="s">
        <v>45</v>
      </c>
    </row>
    <row r="302" ht="22.5" customHeight="1">
      <c r="A302" s="58">
        <v>45846.45864469907</v>
      </c>
      <c r="B302" s="63" t="s">
        <v>3391</v>
      </c>
      <c r="C302" s="78"/>
      <c r="D302" s="60" t="s">
        <v>70</v>
      </c>
      <c r="E302" s="60" t="s">
        <v>3392</v>
      </c>
      <c r="F302" s="60" t="s">
        <v>3393</v>
      </c>
      <c r="I302" s="60" t="s">
        <v>44</v>
      </c>
      <c r="J302" s="60" t="s">
        <v>45</v>
      </c>
      <c r="K302" s="65" t="s">
        <v>2783</v>
      </c>
      <c r="L302" s="60" t="s">
        <v>52</v>
      </c>
      <c r="M302" s="60" t="s">
        <v>52</v>
      </c>
      <c r="N302" s="60" t="s">
        <v>45</v>
      </c>
      <c r="O302" s="60" t="s">
        <v>3394</v>
      </c>
      <c r="P302" s="60" t="s">
        <v>45</v>
      </c>
      <c r="Q302" s="60" t="s">
        <v>45</v>
      </c>
      <c r="S302" s="60" t="s">
        <v>136</v>
      </c>
      <c r="T302" s="60" t="s">
        <v>1310</v>
      </c>
      <c r="U302" s="60">
        <v>1.0</v>
      </c>
      <c r="V302" s="60">
        <v>4.0</v>
      </c>
      <c r="W302" s="60">
        <v>1.0</v>
      </c>
      <c r="X302" s="60" t="s">
        <v>45</v>
      </c>
      <c r="Y302" s="60" t="s">
        <v>45</v>
      </c>
      <c r="Z302" s="60" t="s">
        <v>2273</v>
      </c>
      <c r="AA302" s="60">
        <v>4.0</v>
      </c>
      <c r="AB302" s="60">
        <v>4.0</v>
      </c>
      <c r="AC302" s="60" t="s">
        <v>53</v>
      </c>
      <c r="AD302" s="60" t="s">
        <v>66</v>
      </c>
      <c r="AE302" s="60" t="s">
        <v>55</v>
      </c>
      <c r="AF302" s="60" t="s">
        <v>56</v>
      </c>
      <c r="AG302" s="60" t="s">
        <v>3395</v>
      </c>
      <c r="AH302" s="60" t="s">
        <v>45</v>
      </c>
      <c r="AI302" s="60" t="s">
        <v>45</v>
      </c>
      <c r="AJ302" s="60" t="s">
        <v>45</v>
      </c>
      <c r="AK302" s="60" t="s">
        <v>48</v>
      </c>
      <c r="AL302" s="60" t="s">
        <v>45</v>
      </c>
      <c r="AN302" s="60" t="s">
        <v>2073</v>
      </c>
      <c r="AQ302" s="60" t="s">
        <v>1966</v>
      </c>
    </row>
    <row r="303" ht="22.5" customHeight="1">
      <c r="A303" s="58">
        <v>45846.5034540625</v>
      </c>
      <c r="B303" s="63" t="s">
        <v>3396</v>
      </c>
      <c r="C303" s="78"/>
      <c r="D303" s="60" t="s">
        <v>111</v>
      </c>
      <c r="E303" s="60" t="s">
        <v>238</v>
      </c>
      <c r="I303" s="60" t="s">
        <v>200</v>
      </c>
      <c r="J303" s="60" t="s">
        <v>45</v>
      </c>
      <c r="K303" s="60" t="s">
        <v>3397</v>
      </c>
      <c r="L303" s="60" t="s">
        <v>52</v>
      </c>
      <c r="M303" s="60" t="s">
        <v>52</v>
      </c>
      <c r="N303" s="60" t="s">
        <v>3398</v>
      </c>
      <c r="O303" s="60" t="s">
        <v>3399</v>
      </c>
      <c r="P303" s="60" t="s">
        <v>45</v>
      </c>
      <c r="Q303" s="60" t="s">
        <v>45</v>
      </c>
      <c r="R303" s="60" t="s">
        <v>65</v>
      </c>
      <c r="S303" s="60" t="s">
        <v>51</v>
      </c>
      <c r="T303" s="60" t="s">
        <v>47</v>
      </c>
      <c r="X303" s="60" t="s">
        <v>45</v>
      </c>
      <c r="Y303" s="60" t="s">
        <v>45</v>
      </c>
      <c r="Z303" s="60" t="s">
        <v>1908</v>
      </c>
      <c r="AA303" s="60">
        <v>5.0</v>
      </c>
      <c r="AB303" s="60">
        <v>5.0</v>
      </c>
      <c r="AC303" s="60" t="s">
        <v>75</v>
      </c>
      <c r="AD303" s="60" t="s">
        <v>54</v>
      </c>
      <c r="AE303" s="60" t="s">
        <v>55</v>
      </c>
      <c r="AF303" s="60" t="s">
        <v>76</v>
      </c>
      <c r="AH303" s="60" t="s">
        <v>45</v>
      </c>
      <c r="AI303" s="60" t="s">
        <v>45</v>
      </c>
      <c r="AJ303" s="60" t="s">
        <v>48</v>
      </c>
      <c r="AK303" s="60" t="s">
        <v>45</v>
      </c>
      <c r="AL303" s="60" t="s">
        <v>45</v>
      </c>
      <c r="AN303" s="60" t="s">
        <v>2073</v>
      </c>
      <c r="AQ303" s="60" t="s">
        <v>1966</v>
      </c>
    </row>
    <row r="304" ht="22.5" customHeight="1">
      <c r="A304" s="58">
        <v>45846.562342060184</v>
      </c>
      <c r="B304" s="63" t="s">
        <v>3400</v>
      </c>
      <c r="C304" s="60" t="s">
        <v>3401</v>
      </c>
      <c r="D304" s="60" t="s">
        <v>111</v>
      </c>
      <c r="E304" s="60" t="s">
        <v>238</v>
      </c>
      <c r="F304" s="60" t="s">
        <v>3402</v>
      </c>
      <c r="I304" s="60" t="s">
        <v>44</v>
      </c>
      <c r="J304" s="60" t="s">
        <v>45</v>
      </c>
      <c r="K304" s="60" t="s">
        <v>3403</v>
      </c>
      <c r="L304" s="60" t="s">
        <v>52</v>
      </c>
      <c r="M304" s="60" t="s">
        <v>52</v>
      </c>
      <c r="N304" s="60" t="s">
        <v>45</v>
      </c>
      <c r="O304" s="60" t="s">
        <v>3404</v>
      </c>
      <c r="P304" s="60" t="s">
        <v>45</v>
      </c>
      <c r="S304" s="60" t="s">
        <v>51</v>
      </c>
      <c r="T304" s="60" t="s">
        <v>1310</v>
      </c>
      <c r="V304" s="60">
        <v>4.0</v>
      </c>
      <c r="W304" s="60">
        <v>4.0</v>
      </c>
      <c r="X304" s="60" t="s">
        <v>45</v>
      </c>
      <c r="Y304" s="60" t="s">
        <v>45</v>
      </c>
      <c r="Z304" s="60" t="s">
        <v>1908</v>
      </c>
      <c r="AA304" s="60">
        <v>5.0</v>
      </c>
      <c r="AB304" s="60">
        <v>5.0</v>
      </c>
      <c r="AC304" s="60" t="s">
        <v>53</v>
      </c>
      <c r="AD304" s="60" t="s">
        <v>66</v>
      </c>
      <c r="AE304" s="60" t="s">
        <v>55</v>
      </c>
      <c r="AF304" s="60" t="s">
        <v>76</v>
      </c>
      <c r="AH304" s="60" t="s">
        <v>48</v>
      </c>
      <c r="AI304" s="60" t="s">
        <v>45</v>
      </c>
      <c r="AJ304" s="60" t="s">
        <v>45</v>
      </c>
      <c r="AK304" s="60" t="s">
        <v>45</v>
      </c>
      <c r="AL304" s="60" t="s">
        <v>45</v>
      </c>
      <c r="AM304" s="69" t="s">
        <v>3405</v>
      </c>
      <c r="AN304" s="60" t="s">
        <v>1988</v>
      </c>
      <c r="AO304" s="61"/>
      <c r="AP304" s="61"/>
      <c r="AQ304" s="60" t="s">
        <v>1966</v>
      </c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  <c r="BY304" s="61"/>
      <c r="BZ304" s="61"/>
      <c r="CA304" s="61"/>
      <c r="CB304" s="61"/>
      <c r="CC304" s="61"/>
      <c r="CD304" s="61"/>
      <c r="CE304" s="61"/>
      <c r="CF304" s="61"/>
      <c r="CG304" s="61"/>
      <c r="CH304" s="61"/>
      <c r="CI304" s="61"/>
      <c r="CJ304" s="61"/>
      <c r="CK304" s="61"/>
      <c r="CL304" s="61"/>
      <c r="CM304" s="61"/>
      <c r="CN304" s="61"/>
      <c r="CO304" s="61"/>
      <c r="CP304" s="61"/>
      <c r="CQ304" s="61"/>
      <c r="CR304" s="61"/>
      <c r="CS304" s="61"/>
      <c r="CT304" s="61"/>
      <c r="CU304" s="61"/>
      <c r="CV304" s="61"/>
      <c r="CW304" s="61"/>
      <c r="CX304" s="61"/>
      <c r="CY304" s="61"/>
      <c r="CZ304" s="61"/>
      <c r="DA304" s="61"/>
      <c r="DB304" s="61"/>
      <c r="DC304" s="61"/>
      <c r="DD304" s="61"/>
      <c r="DE304" s="61"/>
    </row>
    <row r="305" ht="22.5" customHeight="1">
      <c r="A305" s="58">
        <v>45846.56989951389</v>
      </c>
      <c r="B305" s="63" t="s">
        <v>3406</v>
      </c>
      <c r="C305" s="78"/>
      <c r="E305" s="60" t="s">
        <v>2085</v>
      </c>
      <c r="F305" s="60" t="s">
        <v>3407</v>
      </c>
      <c r="I305" s="60" t="s">
        <v>44</v>
      </c>
      <c r="J305" s="60" t="s">
        <v>45</v>
      </c>
      <c r="K305" s="60" t="s">
        <v>411</v>
      </c>
      <c r="L305" s="60" t="s">
        <v>52</v>
      </c>
      <c r="M305" s="60" t="s">
        <v>52</v>
      </c>
      <c r="N305" s="60" t="s">
        <v>3408</v>
      </c>
      <c r="O305" s="60" t="s">
        <v>3409</v>
      </c>
      <c r="P305" s="60" t="s">
        <v>45</v>
      </c>
      <c r="Q305" s="60" t="s">
        <v>48</v>
      </c>
      <c r="R305" s="60" t="s">
        <v>65</v>
      </c>
      <c r="S305" s="60" t="s">
        <v>51</v>
      </c>
      <c r="T305" s="60" t="s">
        <v>1310</v>
      </c>
      <c r="V305" s="60">
        <v>5.0</v>
      </c>
      <c r="W305" s="60">
        <v>3.0</v>
      </c>
      <c r="X305" s="60" t="s">
        <v>45</v>
      </c>
      <c r="Y305" s="60" t="s">
        <v>45</v>
      </c>
      <c r="Z305" s="60" t="s">
        <v>1908</v>
      </c>
      <c r="AA305" s="60">
        <v>5.0</v>
      </c>
      <c r="AB305" s="60">
        <v>5.0</v>
      </c>
      <c r="AC305" s="60" t="s">
        <v>53</v>
      </c>
      <c r="AD305" s="60" t="s">
        <v>54</v>
      </c>
      <c r="AE305" s="60" t="s">
        <v>55</v>
      </c>
      <c r="AF305" s="60" t="s">
        <v>76</v>
      </c>
      <c r="AH305" s="60" t="s">
        <v>48</v>
      </c>
      <c r="AI305" s="60" t="s">
        <v>45</v>
      </c>
      <c r="AJ305" s="60" t="s">
        <v>45</v>
      </c>
      <c r="AK305" s="60" t="s">
        <v>45</v>
      </c>
      <c r="AL305" s="60" t="s">
        <v>45</v>
      </c>
      <c r="AM305" s="69" t="s">
        <v>3410</v>
      </c>
      <c r="AN305" s="60" t="s">
        <v>1988</v>
      </c>
      <c r="AO305" s="61"/>
      <c r="AP305" s="61"/>
      <c r="AQ305" s="60" t="s">
        <v>1966</v>
      </c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  <c r="BY305" s="61"/>
      <c r="BZ305" s="61"/>
      <c r="CA305" s="61"/>
      <c r="CB305" s="61"/>
      <c r="CC305" s="61"/>
      <c r="CD305" s="61"/>
      <c r="CE305" s="61"/>
      <c r="CF305" s="61"/>
      <c r="CG305" s="61"/>
      <c r="CH305" s="61"/>
      <c r="CI305" s="61"/>
      <c r="CJ305" s="61"/>
      <c r="CK305" s="61"/>
      <c r="CL305" s="61"/>
      <c r="CM305" s="61"/>
      <c r="CN305" s="61"/>
      <c r="CO305" s="61"/>
      <c r="CP305" s="61"/>
      <c r="CQ305" s="61"/>
      <c r="CR305" s="61"/>
      <c r="CS305" s="61"/>
      <c r="CT305" s="61"/>
      <c r="CU305" s="61"/>
      <c r="CV305" s="61"/>
      <c r="CW305" s="61"/>
      <c r="CX305" s="61"/>
      <c r="CY305" s="61"/>
      <c r="CZ305" s="61"/>
      <c r="DA305" s="61"/>
      <c r="DB305" s="61"/>
      <c r="DC305" s="61"/>
      <c r="DD305" s="61"/>
      <c r="DE305" s="61"/>
    </row>
    <row r="306" ht="22.5" customHeight="1">
      <c r="A306" s="58">
        <v>45846.58952273148</v>
      </c>
      <c r="B306" s="75" t="s">
        <v>3411</v>
      </c>
      <c r="C306" s="78"/>
      <c r="D306" s="60" t="s">
        <v>70</v>
      </c>
      <c r="E306" s="60" t="s">
        <v>2260</v>
      </c>
      <c r="F306" s="60" t="s">
        <v>3412</v>
      </c>
      <c r="I306" s="60" t="s">
        <v>44</v>
      </c>
      <c r="J306" s="60" t="s">
        <v>45</v>
      </c>
      <c r="K306" s="65" t="s">
        <v>2800</v>
      </c>
      <c r="L306" s="60" t="s">
        <v>52</v>
      </c>
      <c r="M306" s="60" t="s">
        <v>52</v>
      </c>
      <c r="N306" s="60" t="s">
        <v>45</v>
      </c>
      <c r="O306" s="60" t="s">
        <v>45</v>
      </c>
      <c r="P306" s="60" t="s">
        <v>45</v>
      </c>
      <c r="Q306" s="60" t="s">
        <v>45</v>
      </c>
      <c r="S306" s="60" t="s">
        <v>136</v>
      </c>
      <c r="T306" s="60" t="s">
        <v>106</v>
      </c>
      <c r="U306" s="60">
        <v>1.0</v>
      </c>
      <c r="V306" s="60">
        <v>1.0</v>
      </c>
      <c r="W306" s="60">
        <v>1.0</v>
      </c>
      <c r="X306" s="60" t="s">
        <v>45</v>
      </c>
      <c r="Y306" s="60" t="s">
        <v>45</v>
      </c>
      <c r="Z306" s="60" t="s">
        <v>1917</v>
      </c>
      <c r="AA306" s="60">
        <v>5.0</v>
      </c>
      <c r="AB306" s="60">
        <v>5.0</v>
      </c>
      <c r="AC306" s="60" t="s">
        <v>53</v>
      </c>
      <c r="AD306" s="60" t="s">
        <v>122</v>
      </c>
      <c r="AE306" s="60" t="s">
        <v>55</v>
      </c>
      <c r="AF306" s="60" t="s">
        <v>56</v>
      </c>
      <c r="AH306" s="60" t="s">
        <v>45</v>
      </c>
      <c r="AI306" s="60" t="s">
        <v>45</v>
      </c>
      <c r="AJ306" s="60" t="s">
        <v>45</v>
      </c>
      <c r="AK306" s="60" t="s">
        <v>48</v>
      </c>
      <c r="AL306" s="60" t="s">
        <v>45</v>
      </c>
      <c r="AM306" s="69" t="s">
        <v>3413</v>
      </c>
      <c r="AN306" s="60" t="s">
        <v>2920</v>
      </c>
      <c r="AO306" s="61"/>
      <c r="AP306" s="61"/>
      <c r="AQ306" s="60" t="s">
        <v>1966</v>
      </c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6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  <c r="BV306" s="61"/>
      <c r="BW306" s="61"/>
      <c r="BX306" s="61"/>
      <c r="BY306" s="61"/>
      <c r="BZ306" s="61"/>
      <c r="CA306" s="61"/>
      <c r="CB306" s="61"/>
      <c r="CC306" s="61"/>
      <c r="CD306" s="61"/>
      <c r="CE306" s="61"/>
      <c r="CF306" s="61"/>
      <c r="CG306" s="61"/>
      <c r="CH306" s="61"/>
      <c r="CI306" s="61"/>
      <c r="CJ306" s="61"/>
      <c r="CK306" s="61"/>
      <c r="CL306" s="61"/>
      <c r="CM306" s="61"/>
      <c r="CN306" s="61"/>
      <c r="CO306" s="61"/>
      <c r="CP306" s="61"/>
      <c r="CQ306" s="61"/>
      <c r="CR306" s="61"/>
      <c r="CS306" s="61"/>
      <c r="CT306" s="61"/>
      <c r="CU306" s="61"/>
      <c r="CV306" s="61"/>
      <c r="CW306" s="61"/>
      <c r="CX306" s="61"/>
      <c r="CY306" s="61"/>
      <c r="CZ306" s="61"/>
      <c r="DA306" s="61"/>
      <c r="DB306" s="61"/>
      <c r="DC306" s="61"/>
      <c r="DD306" s="61"/>
      <c r="DE306" s="61"/>
    </row>
    <row r="307" ht="22.5" customHeight="1">
      <c r="A307" s="58">
        <v>45846.59694284722</v>
      </c>
      <c r="B307" s="63" t="s">
        <v>3414</v>
      </c>
      <c r="C307" s="59">
        <v>38345.0</v>
      </c>
      <c r="D307" s="60" t="s">
        <v>111</v>
      </c>
      <c r="E307" s="60" t="s">
        <v>3415</v>
      </c>
      <c r="F307" s="60" t="s">
        <v>3416</v>
      </c>
      <c r="I307" s="60" t="s">
        <v>200</v>
      </c>
      <c r="J307" s="60" t="s">
        <v>45</v>
      </c>
      <c r="K307" s="60" t="s">
        <v>129</v>
      </c>
      <c r="L307" s="60" t="s">
        <v>52</v>
      </c>
      <c r="M307" s="60" t="s">
        <v>52</v>
      </c>
      <c r="N307" s="60" t="s">
        <v>3417</v>
      </c>
      <c r="O307" s="60" t="s">
        <v>3418</v>
      </c>
      <c r="P307" s="60" t="s">
        <v>48</v>
      </c>
      <c r="Q307" s="60" t="s">
        <v>48</v>
      </c>
      <c r="R307" s="60" t="s">
        <v>65</v>
      </c>
      <c r="S307" s="60" t="s">
        <v>51</v>
      </c>
      <c r="T307" s="60" t="s">
        <v>47</v>
      </c>
      <c r="U307" s="60">
        <v>5.0</v>
      </c>
      <c r="V307" s="60">
        <v>5.0</v>
      </c>
      <c r="W307" s="60">
        <v>5.0</v>
      </c>
      <c r="X307" s="60" t="s">
        <v>48</v>
      </c>
      <c r="Y307" s="60" t="s">
        <v>48</v>
      </c>
      <c r="Z307" s="60" t="s">
        <v>1908</v>
      </c>
      <c r="AA307" s="60">
        <v>5.0</v>
      </c>
      <c r="AB307" s="60">
        <v>5.0</v>
      </c>
      <c r="AC307" s="60" t="s">
        <v>75</v>
      </c>
      <c r="AD307" s="60" t="s">
        <v>54</v>
      </c>
      <c r="AE307" s="60" t="s">
        <v>55</v>
      </c>
      <c r="AF307" s="60" t="s">
        <v>76</v>
      </c>
      <c r="AH307" s="60" t="s">
        <v>48</v>
      </c>
      <c r="AI307" s="60" t="s">
        <v>45</v>
      </c>
      <c r="AJ307" s="60" t="s">
        <v>45</v>
      </c>
      <c r="AK307" s="60" t="s">
        <v>45</v>
      </c>
      <c r="AL307" s="60" t="s">
        <v>45</v>
      </c>
      <c r="AN307" s="60" t="s">
        <v>1988</v>
      </c>
      <c r="AQ307" s="60" t="s">
        <v>1966</v>
      </c>
    </row>
    <row r="308" ht="22.5" customHeight="1">
      <c r="A308" s="58">
        <v>45846.61457144676</v>
      </c>
      <c r="B308" s="75" t="s">
        <v>3419</v>
      </c>
      <c r="C308" s="78"/>
      <c r="D308" s="60" t="s">
        <v>111</v>
      </c>
      <c r="E308" s="60" t="s">
        <v>3420</v>
      </c>
      <c r="F308" s="60" t="s">
        <v>3421</v>
      </c>
      <c r="I308" s="60" t="s">
        <v>200</v>
      </c>
      <c r="J308" s="60" t="s">
        <v>48</v>
      </c>
      <c r="K308" s="60" t="s">
        <v>792</v>
      </c>
      <c r="L308" s="60" t="s">
        <v>52</v>
      </c>
      <c r="M308" s="60" t="s">
        <v>52</v>
      </c>
      <c r="P308" s="60" t="s">
        <v>45</v>
      </c>
      <c r="Q308" s="60" t="s">
        <v>45</v>
      </c>
      <c r="S308" s="60" t="s">
        <v>51</v>
      </c>
      <c r="Z308" s="60" t="s">
        <v>1908</v>
      </c>
      <c r="AA308" s="60">
        <v>5.0</v>
      </c>
      <c r="AB308" s="60">
        <v>5.0</v>
      </c>
      <c r="AC308" s="60" t="s">
        <v>53</v>
      </c>
      <c r="AD308" s="60" t="s">
        <v>66</v>
      </c>
      <c r="AE308" s="60" t="s">
        <v>55</v>
      </c>
      <c r="AF308" s="60" t="s">
        <v>56</v>
      </c>
      <c r="AI308" s="60" t="s">
        <v>45</v>
      </c>
      <c r="AJ308" s="60" t="s">
        <v>45</v>
      </c>
      <c r="AK308" s="60" t="s">
        <v>45</v>
      </c>
      <c r="AL308" s="60" t="s">
        <v>45</v>
      </c>
      <c r="AM308" s="66" t="s">
        <v>3422</v>
      </c>
      <c r="AN308" s="60" t="s">
        <v>2920</v>
      </c>
      <c r="AO308" s="61"/>
      <c r="AP308" s="61"/>
      <c r="AQ308" s="60" t="s">
        <v>1966</v>
      </c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61"/>
      <c r="BI308" s="6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  <c r="BV308" s="61"/>
      <c r="BW308" s="61"/>
      <c r="BX308" s="61"/>
      <c r="BY308" s="61"/>
      <c r="BZ308" s="61"/>
      <c r="CA308" s="61"/>
      <c r="CB308" s="61"/>
      <c r="CC308" s="61"/>
      <c r="CD308" s="61"/>
      <c r="CE308" s="61"/>
      <c r="CF308" s="61"/>
      <c r="CG308" s="61"/>
      <c r="CH308" s="61"/>
      <c r="CI308" s="61"/>
      <c r="CJ308" s="61"/>
      <c r="CK308" s="61"/>
      <c r="CL308" s="61"/>
      <c r="CM308" s="61"/>
      <c r="CN308" s="61"/>
      <c r="CO308" s="61"/>
      <c r="CP308" s="61"/>
      <c r="CQ308" s="61"/>
      <c r="CR308" s="61"/>
      <c r="CS308" s="61"/>
      <c r="CT308" s="61"/>
      <c r="CU308" s="61"/>
      <c r="CV308" s="61"/>
      <c r="CW308" s="61"/>
      <c r="CX308" s="61"/>
      <c r="CY308" s="61"/>
      <c r="CZ308" s="61"/>
      <c r="DA308" s="61"/>
      <c r="DB308" s="61"/>
      <c r="DC308" s="61"/>
      <c r="DD308" s="61"/>
      <c r="DE308" s="61"/>
    </row>
    <row r="309" ht="22.5" customHeight="1">
      <c r="A309" s="58">
        <v>45846.63491986111</v>
      </c>
      <c r="B309" s="75" t="s">
        <v>3423</v>
      </c>
      <c r="C309" s="78"/>
      <c r="D309" s="60" t="s">
        <v>111</v>
      </c>
      <c r="E309" s="60" t="s">
        <v>238</v>
      </c>
      <c r="I309" s="60" t="s">
        <v>200</v>
      </c>
      <c r="J309" s="60" t="s">
        <v>45</v>
      </c>
      <c r="K309" s="60" t="s">
        <v>3424</v>
      </c>
      <c r="L309" s="60" t="s">
        <v>52</v>
      </c>
      <c r="M309" s="60" t="s">
        <v>52</v>
      </c>
      <c r="N309" s="60" t="s">
        <v>3425</v>
      </c>
      <c r="O309" s="60" t="s">
        <v>3426</v>
      </c>
      <c r="P309" s="60" t="s">
        <v>48</v>
      </c>
      <c r="T309" s="60" t="s">
        <v>47</v>
      </c>
      <c r="Z309" s="60" t="s">
        <v>1908</v>
      </c>
      <c r="AA309" s="60">
        <v>5.0</v>
      </c>
      <c r="AB309" s="60">
        <v>5.0</v>
      </c>
      <c r="AC309" s="60" t="s">
        <v>75</v>
      </c>
      <c r="AD309" s="60" t="s">
        <v>54</v>
      </c>
      <c r="AE309" s="60" t="s">
        <v>55</v>
      </c>
      <c r="AF309" s="60" t="s">
        <v>76</v>
      </c>
      <c r="AI309" s="60" t="s">
        <v>45</v>
      </c>
      <c r="AJ309" s="60" t="s">
        <v>48</v>
      </c>
      <c r="AK309" s="60" t="s">
        <v>45</v>
      </c>
      <c r="AL309" s="60" t="s">
        <v>45</v>
      </c>
      <c r="AN309" s="60" t="s">
        <v>2073</v>
      </c>
    </row>
    <row r="310" ht="22.5" customHeight="1">
      <c r="A310" s="58">
        <v>45846.69790915509</v>
      </c>
      <c r="B310" s="63" t="s">
        <v>3427</v>
      </c>
      <c r="C310" s="59">
        <v>38664.0</v>
      </c>
      <c r="D310" s="60" t="s">
        <v>70</v>
      </c>
      <c r="E310" s="60" t="s">
        <v>49</v>
      </c>
      <c r="I310" s="60" t="s">
        <v>200</v>
      </c>
      <c r="J310" s="60" t="s">
        <v>45</v>
      </c>
      <c r="K310" s="60" t="s">
        <v>501</v>
      </c>
      <c r="L310" s="60" t="s">
        <v>3428</v>
      </c>
      <c r="M310" s="60" t="s">
        <v>52</v>
      </c>
      <c r="N310" s="60" t="s">
        <v>3429</v>
      </c>
      <c r="S310" s="60" t="s">
        <v>205</v>
      </c>
      <c r="T310" s="60" t="s">
        <v>106</v>
      </c>
      <c r="U310" s="60">
        <v>1.0</v>
      </c>
      <c r="V310" s="60">
        <v>1.0</v>
      </c>
      <c r="W310" s="60">
        <v>1.0</v>
      </c>
      <c r="X310" s="60" t="s">
        <v>45</v>
      </c>
      <c r="Y310" s="60" t="s">
        <v>45</v>
      </c>
      <c r="AA310" s="60">
        <v>5.0</v>
      </c>
      <c r="AB310" s="60">
        <v>4.0</v>
      </c>
      <c r="AC310" s="60" t="s">
        <v>53</v>
      </c>
      <c r="AD310" s="60" t="s">
        <v>122</v>
      </c>
      <c r="AE310" s="60" t="s">
        <v>55</v>
      </c>
      <c r="AF310" s="60" t="s">
        <v>76</v>
      </c>
      <c r="AG310" s="60" t="s">
        <v>3430</v>
      </c>
      <c r="AH310" s="60" t="s">
        <v>45</v>
      </c>
      <c r="AI310" s="60" t="s">
        <v>45</v>
      </c>
      <c r="AJ310" s="60" t="s">
        <v>45</v>
      </c>
      <c r="AK310" s="60" t="s">
        <v>45</v>
      </c>
      <c r="AL310" s="60" t="s">
        <v>45</v>
      </c>
      <c r="AM310" s="69" t="s">
        <v>3431</v>
      </c>
      <c r="AN310" s="60" t="s">
        <v>1988</v>
      </c>
      <c r="AO310" s="61"/>
      <c r="AP310" s="61"/>
      <c r="AQ310" s="60" t="s">
        <v>1966</v>
      </c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61"/>
      <c r="BI310" s="6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  <c r="BV310" s="61"/>
      <c r="BW310" s="61"/>
      <c r="BX310" s="61"/>
      <c r="BY310" s="61"/>
      <c r="BZ310" s="61"/>
      <c r="CA310" s="61"/>
      <c r="CB310" s="61"/>
      <c r="CC310" s="61"/>
      <c r="CD310" s="61"/>
      <c r="CE310" s="61"/>
      <c r="CF310" s="61"/>
      <c r="CG310" s="61"/>
      <c r="CH310" s="61"/>
      <c r="CI310" s="61"/>
      <c r="CJ310" s="61"/>
      <c r="CK310" s="61"/>
      <c r="CL310" s="61"/>
      <c r="CM310" s="61"/>
      <c r="CN310" s="61"/>
      <c r="CO310" s="61"/>
      <c r="CP310" s="61"/>
      <c r="CQ310" s="61"/>
      <c r="CR310" s="61"/>
      <c r="CS310" s="61"/>
      <c r="CT310" s="61"/>
      <c r="CU310" s="61"/>
      <c r="CV310" s="61"/>
      <c r="CW310" s="61"/>
      <c r="CX310" s="61"/>
      <c r="CY310" s="61"/>
      <c r="CZ310" s="61"/>
      <c r="DA310" s="61"/>
      <c r="DB310" s="61"/>
      <c r="DC310" s="61"/>
      <c r="DD310" s="61"/>
      <c r="DE310" s="61"/>
    </row>
    <row r="311" ht="22.5" customHeight="1">
      <c r="A311" s="58">
        <v>45847.474839375005</v>
      </c>
      <c r="B311" s="75" t="s">
        <v>3432</v>
      </c>
      <c r="C311" s="59">
        <v>28611.0</v>
      </c>
      <c r="D311" s="60" t="s">
        <v>3433</v>
      </c>
      <c r="I311" s="60" t="s">
        <v>200</v>
      </c>
      <c r="J311" s="60" t="s">
        <v>48</v>
      </c>
      <c r="O311" s="60" t="s">
        <v>3434</v>
      </c>
      <c r="P311" s="60" t="s">
        <v>45</v>
      </c>
      <c r="Q311" s="60" t="s">
        <v>45</v>
      </c>
      <c r="T311" s="60" t="s">
        <v>47</v>
      </c>
      <c r="U311" s="60">
        <v>1.0</v>
      </c>
      <c r="V311" s="60">
        <v>1.0</v>
      </c>
      <c r="W311" s="60">
        <v>1.0</v>
      </c>
      <c r="X311" s="60" t="s">
        <v>45</v>
      </c>
      <c r="Y311" s="60" t="s">
        <v>45</v>
      </c>
      <c r="AA311" s="60">
        <v>2.0</v>
      </c>
      <c r="AB311" s="60">
        <v>2.0</v>
      </c>
      <c r="AC311" s="60" t="s">
        <v>53</v>
      </c>
      <c r="AD311" s="60" t="s">
        <v>66</v>
      </c>
      <c r="AE311" s="60" t="s">
        <v>55</v>
      </c>
      <c r="AF311" s="60" t="s">
        <v>91</v>
      </c>
      <c r="AG311" s="60" t="s">
        <v>3435</v>
      </c>
      <c r="AH311" s="60" t="s">
        <v>45</v>
      </c>
      <c r="AI311" s="60" t="s">
        <v>45</v>
      </c>
      <c r="AJ311" s="60" t="s">
        <v>45</v>
      </c>
      <c r="AK311" s="60" t="s">
        <v>48</v>
      </c>
      <c r="AL311" s="60" t="s">
        <v>45</v>
      </c>
    </row>
    <row r="312" ht="22.5" customHeight="1">
      <c r="A312" s="58">
        <v>45847.560263611114</v>
      </c>
      <c r="B312" s="75" t="s">
        <v>3436</v>
      </c>
      <c r="C312" s="59">
        <v>39147.0</v>
      </c>
      <c r="D312" s="60" t="s">
        <v>3437</v>
      </c>
      <c r="E312" s="60" t="s">
        <v>1184</v>
      </c>
      <c r="F312" s="60" t="s">
        <v>3438</v>
      </c>
      <c r="G312" s="60" t="s">
        <v>3439</v>
      </c>
      <c r="H312" s="60" t="s">
        <v>3440</v>
      </c>
      <c r="I312" s="60" t="s">
        <v>44</v>
      </c>
      <c r="J312" s="60" t="s">
        <v>45</v>
      </c>
      <c r="K312" s="65" t="s">
        <v>1994</v>
      </c>
      <c r="L312" s="60" t="s">
        <v>90</v>
      </c>
      <c r="M312" s="60" t="s">
        <v>52</v>
      </c>
      <c r="N312" s="60" t="s">
        <v>3441</v>
      </c>
      <c r="O312" s="60" t="s">
        <v>3442</v>
      </c>
      <c r="P312" s="60" t="s">
        <v>48</v>
      </c>
      <c r="Q312" s="60" t="s">
        <v>45</v>
      </c>
      <c r="S312" s="60" t="s">
        <v>51</v>
      </c>
      <c r="T312" s="60" t="s">
        <v>47</v>
      </c>
      <c r="U312" s="60">
        <v>1.0</v>
      </c>
      <c r="V312" s="60">
        <v>1.0</v>
      </c>
      <c r="W312" s="60">
        <v>1.0</v>
      </c>
      <c r="X312" s="60" t="s">
        <v>45</v>
      </c>
      <c r="Y312" s="60" t="s">
        <v>45</v>
      </c>
      <c r="AA312" s="60">
        <v>3.0</v>
      </c>
      <c r="AB312" s="60">
        <v>3.0</v>
      </c>
      <c r="AC312" s="60" t="s">
        <v>53</v>
      </c>
      <c r="AD312" s="60" t="s">
        <v>66</v>
      </c>
      <c r="AE312" s="60" t="s">
        <v>55</v>
      </c>
      <c r="AF312" s="60" t="s">
        <v>91</v>
      </c>
      <c r="AG312" s="60" t="s">
        <v>3443</v>
      </c>
      <c r="AH312" s="60" t="s">
        <v>45</v>
      </c>
      <c r="AI312" s="60" t="s">
        <v>45</v>
      </c>
      <c r="AJ312" s="60" t="s">
        <v>45</v>
      </c>
      <c r="AK312" s="60" t="s">
        <v>45</v>
      </c>
      <c r="AL312" s="60" t="s">
        <v>45</v>
      </c>
      <c r="AM312" s="66" t="s">
        <v>3444</v>
      </c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  <c r="BP312" s="72"/>
      <c r="BQ312" s="72"/>
      <c r="BR312" s="72"/>
      <c r="BS312" s="72"/>
      <c r="BT312" s="72"/>
      <c r="BU312" s="72"/>
      <c r="BV312" s="72"/>
      <c r="BW312" s="72"/>
      <c r="BX312" s="72"/>
      <c r="BY312" s="72"/>
      <c r="BZ312" s="72"/>
      <c r="CA312" s="72"/>
      <c r="CB312" s="72"/>
      <c r="CC312" s="72"/>
      <c r="CD312" s="72"/>
      <c r="CE312" s="72"/>
      <c r="CF312" s="72"/>
      <c r="CG312" s="72"/>
      <c r="CH312" s="72"/>
      <c r="CI312" s="72"/>
      <c r="CJ312" s="72"/>
      <c r="CK312" s="72"/>
      <c r="CL312" s="72"/>
      <c r="CM312" s="72"/>
      <c r="CN312" s="72"/>
      <c r="CO312" s="72"/>
      <c r="CP312" s="72"/>
      <c r="CQ312" s="72"/>
      <c r="CR312" s="72"/>
      <c r="CS312" s="72"/>
      <c r="CT312" s="72"/>
      <c r="CU312" s="72"/>
      <c r="CV312" s="72"/>
      <c r="CW312" s="72"/>
      <c r="CX312" s="72"/>
      <c r="CY312" s="72"/>
      <c r="CZ312" s="72"/>
      <c r="DA312" s="72"/>
      <c r="DB312" s="72"/>
      <c r="DC312" s="72"/>
      <c r="DD312" s="72"/>
      <c r="DE312" s="72"/>
    </row>
    <row r="313" ht="22.5" customHeight="1">
      <c r="A313" s="58">
        <v>45847.59614708333</v>
      </c>
      <c r="B313" s="75" t="s">
        <v>3445</v>
      </c>
      <c r="C313" s="78"/>
      <c r="D313" s="60" t="s">
        <v>70</v>
      </c>
      <c r="E313" s="60" t="s">
        <v>3446</v>
      </c>
      <c r="I313" s="60" t="s">
        <v>200</v>
      </c>
      <c r="J313" s="60" t="s">
        <v>48</v>
      </c>
      <c r="K313" s="60">
        <v>40.0</v>
      </c>
      <c r="L313" s="60" t="s">
        <v>52</v>
      </c>
      <c r="M313" s="60" t="s">
        <v>52</v>
      </c>
      <c r="N313" s="60" t="s">
        <v>45</v>
      </c>
      <c r="O313" s="60" t="s">
        <v>3447</v>
      </c>
      <c r="P313" s="60" t="s">
        <v>45</v>
      </c>
      <c r="Q313" s="60" t="s">
        <v>45</v>
      </c>
      <c r="S313" s="60" t="s">
        <v>51</v>
      </c>
      <c r="T313" s="60" t="s">
        <v>47</v>
      </c>
      <c r="U313" s="60">
        <v>3.0</v>
      </c>
      <c r="V313" s="60">
        <v>5.0</v>
      </c>
      <c r="W313" s="60">
        <v>5.0</v>
      </c>
      <c r="X313" s="60" t="s">
        <v>48</v>
      </c>
      <c r="Y313" s="60" t="s">
        <v>45</v>
      </c>
      <c r="Z313" s="60" t="s">
        <v>2273</v>
      </c>
      <c r="AA313" s="60">
        <v>5.0</v>
      </c>
      <c r="AB313" s="60">
        <v>5.0</v>
      </c>
      <c r="AC313" s="60" t="s">
        <v>53</v>
      </c>
      <c r="AD313" s="60" t="s">
        <v>54</v>
      </c>
      <c r="AE313" s="60" t="s">
        <v>55</v>
      </c>
      <c r="AF313" s="60" t="s">
        <v>56</v>
      </c>
      <c r="AG313" s="60" t="s">
        <v>3448</v>
      </c>
      <c r="AH313" s="60" t="s">
        <v>48</v>
      </c>
      <c r="AI313" s="60" t="s">
        <v>48</v>
      </c>
      <c r="AJ313" s="60" t="s">
        <v>45</v>
      </c>
      <c r="AK313" s="60" t="s">
        <v>48</v>
      </c>
      <c r="AL313" s="60" t="s">
        <v>45</v>
      </c>
      <c r="AM313" s="69" t="s">
        <v>3449</v>
      </c>
      <c r="AN313" s="60" t="s">
        <v>3450</v>
      </c>
      <c r="AO313" s="61"/>
      <c r="AP313" s="61"/>
      <c r="AQ313" s="60" t="s">
        <v>1966</v>
      </c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  <c r="BB313" s="61"/>
      <c r="BC313" s="61"/>
      <c r="BD313" s="61"/>
      <c r="BE313" s="61"/>
      <c r="BF313" s="61"/>
      <c r="BG313" s="61"/>
      <c r="BH313" s="61"/>
      <c r="BI313" s="6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  <c r="BV313" s="61"/>
      <c r="BW313" s="61"/>
      <c r="BX313" s="61"/>
      <c r="BY313" s="61"/>
      <c r="BZ313" s="61"/>
      <c r="CA313" s="61"/>
      <c r="CB313" s="61"/>
      <c r="CC313" s="61"/>
      <c r="CD313" s="61"/>
      <c r="CE313" s="61"/>
      <c r="CF313" s="61"/>
      <c r="CG313" s="61"/>
      <c r="CH313" s="61"/>
      <c r="CI313" s="61"/>
      <c r="CJ313" s="61"/>
      <c r="CK313" s="61"/>
      <c r="CL313" s="61"/>
      <c r="CM313" s="61"/>
      <c r="CN313" s="61"/>
      <c r="CO313" s="61"/>
      <c r="CP313" s="61"/>
      <c r="CQ313" s="61"/>
      <c r="CR313" s="61"/>
      <c r="CS313" s="61"/>
      <c r="CT313" s="61"/>
      <c r="CU313" s="61"/>
      <c r="CV313" s="61"/>
      <c r="CW313" s="61"/>
      <c r="CX313" s="61"/>
      <c r="CY313" s="61"/>
      <c r="CZ313" s="61"/>
      <c r="DA313" s="61"/>
      <c r="DB313" s="61"/>
      <c r="DC313" s="61"/>
      <c r="DD313" s="61"/>
      <c r="DE313" s="61"/>
    </row>
    <row r="314" ht="22.5" customHeight="1">
      <c r="A314" s="58">
        <v>45847.63501866898</v>
      </c>
      <c r="B314" s="75" t="s">
        <v>3451</v>
      </c>
      <c r="C314" s="59">
        <v>35150.0</v>
      </c>
      <c r="D314" s="60" t="s">
        <v>70</v>
      </c>
      <c r="E314" s="60" t="s">
        <v>3452</v>
      </c>
      <c r="G314" s="60" t="s">
        <v>3453</v>
      </c>
      <c r="H314" s="65" t="s">
        <v>3454</v>
      </c>
      <c r="I314" s="60" t="s">
        <v>44</v>
      </c>
      <c r="J314" s="60" t="s">
        <v>45</v>
      </c>
      <c r="K314" s="65" t="s">
        <v>1994</v>
      </c>
      <c r="L314" s="60" t="s">
        <v>52</v>
      </c>
      <c r="M314" s="60" t="s">
        <v>52</v>
      </c>
      <c r="O314" s="60" t="s">
        <v>3455</v>
      </c>
      <c r="P314" s="60" t="s">
        <v>48</v>
      </c>
      <c r="Q314" s="60" t="s">
        <v>45</v>
      </c>
      <c r="S314" s="60" t="s">
        <v>51</v>
      </c>
      <c r="T314" s="60" t="s">
        <v>47</v>
      </c>
      <c r="U314" s="60">
        <v>3.0</v>
      </c>
      <c r="V314" s="60">
        <v>3.0</v>
      </c>
      <c r="W314" s="60">
        <v>2.0</v>
      </c>
      <c r="X314" s="60" t="s">
        <v>45</v>
      </c>
      <c r="Y314" s="60" t="s">
        <v>45</v>
      </c>
      <c r="AA314" s="60">
        <v>4.0</v>
      </c>
      <c r="AB314" s="60">
        <v>4.0</v>
      </c>
      <c r="AC314" s="60" t="s">
        <v>53</v>
      </c>
      <c r="AD314" s="60" t="s">
        <v>54</v>
      </c>
      <c r="AE314" s="60" t="s">
        <v>55</v>
      </c>
      <c r="AF314" s="60" t="s">
        <v>56</v>
      </c>
      <c r="AG314" s="60" t="s">
        <v>3456</v>
      </c>
      <c r="AH314" s="60" t="s">
        <v>45</v>
      </c>
      <c r="AI314" s="60" t="s">
        <v>45</v>
      </c>
      <c r="AJ314" s="60" t="s">
        <v>45</v>
      </c>
      <c r="AK314" s="60" t="s">
        <v>48</v>
      </c>
      <c r="AL314" s="60" t="s">
        <v>45</v>
      </c>
      <c r="AM314" s="69" t="s">
        <v>3457</v>
      </c>
      <c r="AN314" s="60" t="s">
        <v>3450</v>
      </c>
      <c r="AO314" s="61"/>
      <c r="AP314" s="61"/>
      <c r="AQ314" s="60" t="s">
        <v>1966</v>
      </c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61"/>
      <c r="BI314" s="6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  <c r="BV314" s="61"/>
      <c r="BW314" s="61"/>
      <c r="BX314" s="61"/>
      <c r="BY314" s="61"/>
      <c r="BZ314" s="61"/>
      <c r="CA314" s="61"/>
      <c r="CB314" s="61"/>
      <c r="CC314" s="61"/>
      <c r="CD314" s="61"/>
      <c r="CE314" s="61"/>
      <c r="CF314" s="61"/>
      <c r="CG314" s="61"/>
      <c r="CH314" s="61"/>
      <c r="CI314" s="61"/>
      <c r="CJ314" s="61"/>
      <c r="CK314" s="61"/>
      <c r="CL314" s="61"/>
      <c r="CM314" s="61"/>
      <c r="CN314" s="61"/>
      <c r="CO314" s="61"/>
      <c r="CP314" s="61"/>
      <c r="CQ314" s="61"/>
      <c r="CR314" s="61"/>
      <c r="CS314" s="61"/>
      <c r="CT314" s="61"/>
      <c r="CU314" s="61"/>
      <c r="CV314" s="61"/>
      <c r="CW314" s="61"/>
      <c r="CX314" s="61"/>
      <c r="CY314" s="61"/>
      <c r="CZ314" s="61"/>
      <c r="DA314" s="61"/>
      <c r="DB314" s="61"/>
      <c r="DC314" s="61"/>
      <c r="DD314" s="61"/>
      <c r="DE314" s="61"/>
    </row>
    <row r="315" ht="22.5" customHeight="1">
      <c r="A315" s="58">
        <v>45848.48809025463</v>
      </c>
      <c r="B315" s="63" t="s">
        <v>3458</v>
      </c>
      <c r="C315" s="60" t="s">
        <v>3459</v>
      </c>
      <c r="D315" s="60" t="s">
        <v>70</v>
      </c>
      <c r="E315" s="60" t="s">
        <v>3460</v>
      </c>
      <c r="G315" s="60" t="s">
        <v>3461</v>
      </c>
      <c r="H315" s="60" t="s">
        <v>3462</v>
      </c>
      <c r="I315" s="60" t="s">
        <v>200</v>
      </c>
      <c r="J315" s="60" t="s">
        <v>45</v>
      </c>
      <c r="M315" s="60" t="s">
        <v>1371</v>
      </c>
      <c r="N315" s="60" t="s">
        <v>3463</v>
      </c>
      <c r="O315" s="60" t="s">
        <v>3464</v>
      </c>
      <c r="P315" s="60" t="s">
        <v>48</v>
      </c>
      <c r="Q315" s="60" t="s">
        <v>45</v>
      </c>
      <c r="S315" s="60" t="s">
        <v>51</v>
      </c>
      <c r="T315" s="60" t="s">
        <v>47</v>
      </c>
      <c r="U315" s="60">
        <v>4.0</v>
      </c>
      <c r="V315" s="60">
        <v>4.0</v>
      </c>
      <c r="W315" s="60">
        <v>3.0</v>
      </c>
      <c r="X315" s="60" t="s">
        <v>45</v>
      </c>
      <c r="Y315" s="60" t="s">
        <v>45</v>
      </c>
      <c r="AA315" s="60">
        <v>4.0</v>
      </c>
      <c r="AB315" s="60">
        <v>4.0</v>
      </c>
      <c r="AC315" s="60" t="s">
        <v>53</v>
      </c>
      <c r="AD315" s="60" t="s">
        <v>54</v>
      </c>
      <c r="AE315" s="60" t="s">
        <v>55</v>
      </c>
      <c r="AF315" s="60" t="s">
        <v>56</v>
      </c>
      <c r="AG315" s="60" t="s">
        <v>3465</v>
      </c>
      <c r="AH315" s="60" t="s">
        <v>45</v>
      </c>
      <c r="AI315" s="60" t="s">
        <v>48</v>
      </c>
      <c r="AJ315" s="60" t="s">
        <v>45</v>
      </c>
      <c r="AK315" s="60" t="s">
        <v>48</v>
      </c>
      <c r="AL315" s="60" t="s">
        <v>45</v>
      </c>
      <c r="AM315" s="69" t="s">
        <v>3466</v>
      </c>
      <c r="AN315" s="60" t="s">
        <v>1988</v>
      </c>
      <c r="AO315" s="61"/>
      <c r="AP315" s="61"/>
      <c r="AQ315" s="60" t="s">
        <v>1966</v>
      </c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  <c r="BB315" s="61"/>
      <c r="BC315" s="61"/>
      <c r="BD315" s="61"/>
      <c r="BE315" s="61"/>
      <c r="BF315" s="61"/>
      <c r="BG315" s="61"/>
      <c r="BH315" s="61"/>
      <c r="BI315" s="6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  <c r="BV315" s="61"/>
      <c r="BW315" s="61"/>
      <c r="BX315" s="61"/>
      <c r="BY315" s="61"/>
      <c r="BZ315" s="61"/>
      <c r="CA315" s="61"/>
      <c r="CB315" s="61"/>
      <c r="CC315" s="61"/>
      <c r="CD315" s="61"/>
      <c r="CE315" s="61"/>
      <c r="CF315" s="61"/>
      <c r="CG315" s="61"/>
      <c r="CH315" s="61"/>
      <c r="CI315" s="61"/>
      <c r="CJ315" s="61"/>
      <c r="CK315" s="61"/>
      <c r="CL315" s="61"/>
      <c r="CM315" s="61"/>
      <c r="CN315" s="61"/>
      <c r="CO315" s="61"/>
      <c r="CP315" s="61"/>
      <c r="CQ315" s="61"/>
      <c r="CR315" s="61"/>
      <c r="CS315" s="61"/>
      <c r="CT315" s="61"/>
      <c r="CU315" s="61"/>
      <c r="CV315" s="61"/>
      <c r="CW315" s="61"/>
      <c r="CX315" s="61"/>
      <c r="CY315" s="61"/>
      <c r="CZ315" s="61"/>
      <c r="DA315" s="61"/>
      <c r="DB315" s="61"/>
      <c r="DC315" s="61"/>
      <c r="DD315" s="61"/>
      <c r="DE315" s="61"/>
    </row>
    <row r="316" ht="22.5" customHeight="1">
      <c r="A316" s="58">
        <v>45848.49200539352</v>
      </c>
      <c r="B316" s="63" t="s">
        <v>3467</v>
      </c>
      <c r="C316" s="60" t="s">
        <v>3468</v>
      </c>
      <c r="D316" s="60" t="s">
        <v>70</v>
      </c>
      <c r="E316" s="60" t="s">
        <v>3469</v>
      </c>
      <c r="G316" s="60" t="s">
        <v>3470</v>
      </c>
      <c r="H316" s="60">
        <v>3.80960803471E11</v>
      </c>
      <c r="I316" s="60" t="s">
        <v>200</v>
      </c>
      <c r="J316" s="60" t="s">
        <v>45</v>
      </c>
      <c r="K316" s="60" t="s">
        <v>501</v>
      </c>
      <c r="L316" s="60" t="s">
        <v>52</v>
      </c>
      <c r="M316" s="60" t="s">
        <v>1371</v>
      </c>
      <c r="N316" s="60" t="s">
        <v>3463</v>
      </c>
      <c r="O316" s="60" t="s">
        <v>3471</v>
      </c>
      <c r="P316" s="60" t="s">
        <v>45</v>
      </c>
      <c r="Q316" s="60" t="s">
        <v>45</v>
      </c>
      <c r="S316" s="60" t="s">
        <v>51</v>
      </c>
      <c r="T316" s="60" t="s">
        <v>47</v>
      </c>
      <c r="U316" s="60">
        <v>4.0</v>
      </c>
      <c r="V316" s="60">
        <v>4.0</v>
      </c>
      <c r="W316" s="60">
        <v>3.0</v>
      </c>
      <c r="Y316" s="60" t="s">
        <v>45</v>
      </c>
      <c r="AA316" s="60">
        <v>4.0</v>
      </c>
      <c r="AB316" s="60">
        <v>4.0</v>
      </c>
      <c r="AC316" s="60" t="s">
        <v>53</v>
      </c>
      <c r="AD316" s="60" t="s">
        <v>54</v>
      </c>
      <c r="AE316" s="60" t="s">
        <v>55</v>
      </c>
      <c r="AF316" s="60" t="s">
        <v>56</v>
      </c>
      <c r="AG316" s="60" t="s">
        <v>3472</v>
      </c>
      <c r="AI316" s="60" t="s">
        <v>45</v>
      </c>
      <c r="AJ316" s="60" t="s">
        <v>45</v>
      </c>
      <c r="AM316" s="69" t="s">
        <v>3473</v>
      </c>
      <c r="AN316" s="60" t="s">
        <v>2073</v>
      </c>
      <c r="AO316" s="61"/>
      <c r="AP316" s="61"/>
      <c r="AQ316" s="60" t="s">
        <v>1966</v>
      </c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61"/>
      <c r="BI316" s="6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  <c r="BY316" s="61"/>
      <c r="BZ316" s="61"/>
      <c r="CA316" s="61"/>
      <c r="CB316" s="61"/>
      <c r="CC316" s="61"/>
      <c r="CD316" s="61"/>
      <c r="CE316" s="61"/>
      <c r="CF316" s="61"/>
      <c r="CG316" s="61"/>
      <c r="CH316" s="61"/>
      <c r="CI316" s="61"/>
      <c r="CJ316" s="61"/>
      <c r="CK316" s="61"/>
      <c r="CL316" s="61"/>
      <c r="CM316" s="61"/>
      <c r="CN316" s="61"/>
      <c r="CO316" s="61"/>
      <c r="CP316" s="61"/>
      <c r="CQ316" s="61"/>
      <c r="CR316" s="61"/>
      <c r="CS316" s="61"/>
      <c r="CT316" s="61"/>
      <c r="CU316" s="61"/>
      <c r="CV316" s="61"/>
      <c r="CW316" s="61"/>
      <c r="CX316" s="61"/>
      <c r="CY316" s="61"/>
      <c r="CZ316" s="61"/>
      <c r="DA316" s="61"/>
      <c r="DB316" s="61"/>
      <c r="DC316" s="61"/>
      <c r="DD316" s="61"/>
      <c r="DE316" s="61"/>
    </row>
    <row r="317" ht="22.5" customHeight="1">
      <c r="A317" s="58">
        <v>45848.51367590278</v>
      </c>
      <c r="B317" s="75" t="s">
        <v>3474</v>
      </c>
      <c r="C317" s="78"/>
      <c r="E317" s="60" t="s">
        <v>102</v>
      </c>
      <c r="I317" s="60" t="s">
        <v>200</v>
      </c>
      <c r="J317" s="60" t="s">
        <v>45</v>
      </c>
      <c r="K317" s="65" t="s">
        <v>2610</v>
      </c>
      <c r="M317" s="60" t="s">
        <v>1371</v>
      </c>
      <c r="N317" s="60" t="s">
        <v>2013</v>
      </c>
      <c r="O317" s="60" t="s">
        <v>3475</v>
      </c>
      <c r="P317" s="60" t="s">
        <v>48</v>
      </c>
      <c r="Q317" s="60" t="s">
        <v>45</v>
      </c>
      <c r="T317" s="60" t="s">
        <v>47</v>
      </c>
      <c r="X317" s="60" t="s">
        <v>45</v>
      </c>
      <c r="Y317" s="60" t="s">
        <v>45</v>
      </c>
      <c r="AA317" s="60">
        <v>3.0</v>
      </c>
      <c r="AB317" s="60">
        <v>3.0</v>
      </c>
      <c r="AC317" s="60" t="s">
        <v>53</v>
      </c>
      <c r="AD317" s="60" t="s">
        <v>54</v>
      </c>
      <c r="AE317" s="60" t="s">
        <v>55</v>
      </c>
      <c r="AF317" s="60" t="s">
        <v>56</v>
      </c>
      <c r="AG317" s="60" t="s">
        <v>3476</v>
      </c>
      <c r="AH317" s="60" t="s">
        <v>45</v>
      </c>
      <c r="AJ317" s="60" t="s">
        <v>48</v>
      </c>
      <c r="AK317" s="60" t="s">
        <v>45</v>
      </c>
      <c r="AL317" s="60" t="s">
        <v>45</v>
      </c>
      <c r="AM317" s="69" t="s">
        <v>3477</v>
      </c>
      <c r="AN317" s="60" t="s">
        <v>3450</v>
      </c>
      <c r="AO317" s="61"/>
      <c r="AP317" s="61"/>
      <c r="AQ317" s="60" t="s">
        <v>1966</v>
      </c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  <c r="BB317" s="61"/>
      <c r="BC317" s="61"/>
      <c r="BD317" s="61"/>
      <c r="BE317" s="61"/>
      <c r="BF317" s="61"/>
      <c r="BG317" s="61"/>
      <c r="BH317" s="61"/>
      <c r="BI317" s="6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  <c r="BV317" s="61"/>
      <c r="BW317" s="61"/>
      <c r="BX317" s="61"/>
      <c r="BY317" s="61"/>
      <c r="BZ317" s="61"/>
      <c r="CA317" s="61"/>
      <c r="CB317" s="61"/>
      <c r="CC317" s="61"/>
      <c r="CD317" s="61"/>
      <c r="CE317" s="61"/>
      <c r="CF317" s="61"/>
      <c r="CG317" s="61"/>
      <c r="CH317" s="61"/>
      <c r="CI317" s="61"/>
      <c r="CJ317" s="61"/>
      <c r="CK317" s="61"/>
      <c r="CL317" s="61"/>
      <c r="CM317" s="61"/>
      <c r="CN317" s="61"/>
      <c r="CO317" s="61"/>
      <c r="CP317" s="61"/>
      <c r="CQ317" s="61"/>
      <c r="CR317" s="61"/>
      <c r="CS317" s="61"/>
      <c r="CT317" s="61"/>
      <c r="CU317" s="61"/>
      <c r="CV317" s="61"/>
      <c r="CW317" s="61"/>
      <c r="CX317" s="61"/>
      <c r="CY317" s="61"/>
      <c r="CZ317" s="61"/>
      <c r="DA317" s="61"/>
      <c r="DB317" s="61"/>
      <c r="DC317" s="61"/>
      <c r="DD317" s="61"/>
      <c r="DE317" s="61"/>
    </row>
    <row r="318" ht="22.5" customHeight="1">
      <c r="A318" s="58">
        <v>45848.591832094906</v>
      </c>
      <c r="B318" s="75" t="s">
        <v>3478</v>
      </c>
      <c r="C318" s="78"/>
      <c r="E318" s="60" t="s">
        <v>49</v>
      </c>
      <c r="I318" s="60" t="s">
        <v>200</v>
      </c>
      <c r="J318" s="60" t="s">
        <v>45</v>
      </c>
      <c r="K318" s="65" t="s">
        <v>2155</v>
      </c>
      <c r="L318" s="60" t="s">
        <v>52</v>
      </c>
      <c r="M318" s="60" t="s">
        <v>52</v>
      </c>
      <c r="N318" s="60" t="s">
        <v>3479</v>
      </c>
      <c r="O318" s="60" t="s">
        <v>3480</v>
      </c>
      <c r="P318" s="60" t="s">
        <v>48</v>
      </c>
      <c r="Q318" s="60" t="s">
        <v>45</v>
      </c>
      <c r="T318" s="60" t="s">
        <v>47</v>
      </c>
      <c r="AA318" s="60">
        <v>3.0</v>
      </c>
      <c r="AB318" s="60">
        <v>4.0</v>
      </c>
      <c r="AC318" s="60" t="s">
        <v>53</v>
      </c>
      <c r="AD318" s="60" t="s">
        <v>54</v>
      </c>
      <c r="AE318" s="60" t="s">
        <v>55</v>
      </c>
      <c r="AF318" s="60" t="s">
        <v>91</v>
      </c>
      <c r="AJ318" s="60" t="s">
        <v>48</v>
      </c>
      <c r="AK318" s="60" t="s">
        <v>45</v>
      </c>
      <c r="AL318" s="60" t="s">
        <v>45</v>
      </c>
      <c r="AM318" s="69" t="s">
        <v>3481</v>
      </c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61"/>
      <c r="BI318" s="6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  <c r="BV318" s="61"/>
      <c r="BW318" s="61"/>
      <c r="BX318" s="61"/>
      <c r="BY318" s="61"/>
      <c r="BZ318" s="61"/>
      <c r="CA318" s="61"/>
      <c r="CB318" s="61"/>
      <c r="CC318" s="61"/>
      <c r="CD318" s="61"/>
      <c r="CE318" s="61"/>
      <c r="CF318" s="61"/>
      <c r="CG318" s="61"/>
      <c r="CH318" s="61"/>
      <c r="CI318" s="61"/>
      <c r="CJ318" s="61"/>
      <c r="CK318" s="61"/>
      <c r="CL318" s="61"/>
      <c r="CM318" s="61"/>
      <c r="CN318" s="61"/>
      <c r="CO318" s="61"/>
      <c r="CP318" s="61"/>
      <c r="CQ318" s="61"/>
      <c r="CR318" s="61"/>
      <c r="CS318" s="61"/>
      <c r="CT318" s="61"/>
      <c r="CU318" s="61"/>
      <c r="CV318" s="61"/>
      <c r="CW318" s="61"/>
      <c r="CX318" s="61"/>
      <c r="CY318" s="61"/>
      <c r="CZ318" s="61"/>
      <c r="DA318" s="61"/>
      <c r="DB318" s="61"/>
      <c r="DC318" s="61"/>
      <c r="DD318" s="61"/>
      <c r="DE318" s="61"/>
    </row>
    <row r="319" ht="22.5" customHeight="1">
      <c r="A319" s="58">
        <v>45848.60162451389</v>
      </c>
      <c r="B319" s="75" t="s">
        <v>3482</v>
      </c>
      <c r="C319" s="78"/>
      <c r="D319" s="60" t="s">
        <v>595</v>
      </c>
      <c r="E319" s="60" t="s">
        <v>3483</v>
      </c>
      <c r="F319" s="60" t="s">
        <v>2503</v>
      </c>
      <c r="I319" s="60" t="s">
        <v>44</v>
      </c>
      <c r="J319" s="60" t="s">
        <v>45</v>
      </c>
      <c r="K319" s="60">
        <v>1.0</v>
      </c>
      <c r="L319" s="60" t="s">
        <v>52</v>
      </c>
      <c r="M319" s="60" t="s">
        <v>52</v>
      </c>
      <c r="N319" s="60" t="s">
        <v>45</v>
      </c>
      <c r="O319" s="60" t="s">
        <v>3484</v>
      </c>
      <c r="P319" s="60" t="s">
        <v>45</v>
      </c>
      <c r="Q319" s="60" t="s">
        <v>45</v>
      </c>
      <c r="S319" s="60" t="s">
        <v>136</v>
      </c>
      <c r="T319" s="60" t="s">
        <v>1935</v>
      </c>
      <c r="U319" s="60">
        <v>3.0</v>
      </c>
      <c r="V319" s="60">
        <v>1.0</v>
      </c>
      <c r="W319" s="60">
        <v>1.0</v>
      </c>
      <c r="X319" s="60" t="s">
        <v>45</v>
      </c>
      <c r="Y319" s="60" t="s">
        <v>45</v>
      </c>
      <c r="Z319" s="60" t="s">
        <v>2179</v>
      </c>
      <c r="AA319" s="60">
        <v>5.0</v>
      </c>
      <c r="AB319" s="60">
        <v>5.0</v>
      </c>
      <c r="AC319" s="60" t="s">
        <v>53</v>
      </c>
      <c r="AD319" s="60" t="s">
        <v>66</v>
      </c>
      <c r="AE319" s="60" t="s">
        <v>55</v>
      </c>
      <c r="AF319" s="60" t="s">
        <v>56</v>
      </c>
      <c r="AG319" s="60" t="s">
        <v>3485</v>
      </c>
      <c r="AH319" s="60" t="s">
        <v>45</v>
      </c>
      <c r="AI319" s="60" t="s">
        <v>45</v>
      </c>
      <c r="AJ319" s="60" t="s">
        <v>45</v>
      </c>
      <c r="AK319" s="60" t="s">
        <v>45</v>
      </c>
      <c r="AL319" s="60" t="s">
        <v>48</v>
      </c>
      <c r="AN319" s="60" t="s">
        <v>3450</v>
      </c>
      <c r="AQ319" s="60" t="s">
        <v>1966</v>
      </c>
    </row>
    <row r="320" ht="22.5" customHeight="1">
      <c r="A320" s="58">
        <v>45848.68527155093</v>
      </c>
      <c r="B320" s="63" t="s">
        <v>3486</v>
      </c>
      <c r="C320" s="59">
        <v>37530.0</v>
      </c>
      <c r="D320" s="60" t="s">
        <v>684</v>
      </c>
      <c r="E320" s="60" t="s">
        <v>102</v>
      </c>
      <c r="F320" s="60" t="s">
        <v>3487</v>
      </c>
      <c r="G320" s="60" t="s">
        <v>3488</v>
      </c>
      <c r="H320" s="60" t="s">
        <v>3489</v>
      </c>
      <c r="I320" s="60" t="s">
        <v>200</v>
      </c>
      <c r="J320" s="60" t="s">
        <v>48</v>
      </c>
      <c r="K320" s="60">
        <v>3.0</v>
      </c>
      <c r="L320" s="60" t="s">
        <v>662</v>
      </c>
      <c r="M320" s="60" t="s">
        <v>52</v>
      </c>
      <c r="O320" s="60" t="s">
        <v>3490</v>
      </c>
      <c r="P320" s="60" t="s">
        <v>45</v>
      </c>
      <c r="Q320" s="60" t="s">
        <v>45</v>
      </c>
      <c r="T320" s="60" t="s">
        <v>1935</v>
      </c>
      <c r="U320" s="60">
        <v>1.0</v>
      </c>
      <c r="V320" s="60">
        <v>1.0</v>
      </c>
      <c r="W320" s="60">
        <v>1.0</v>
      </c>
      <c r="X320" s="60" t="s">
        <v>45</v>
      </c>
      <c r="Y320" s="60" t="s">
        <v>45</v>
      </c>
      <c r="AA320" s="60">
        <v>2.0</v>
      </c>
      <c r="AB320" s="60">
        <v>2.0</v>
      </c>
      <c r="AC320" s="60" t="s">
        <v>53</v>
      </c>
      <c r="AD320" s="60" t="s">
        <v>66</v>
      </c>
      <c r="AE320" s="60" t="s">
        <v>55</v>
      </c>
      <c r="AF320" s="60" t="s">
        <v>91</v>
      </c>
      <c r="AG320" s="60" t="s">
        <v>3491</v>
      </c>
      <c r="AH320" s="60" t="s">
        <v>45</v>
      </c>
      <c r="AI320" s="60" t="s">
        <v>45</v>
      </c>
      <c r="AJ320" s="60" t="s">
        <v>45</v>
      </c>
      <c r="AK320" s="60" t="s">
        <v>48</v>
      </c>
      <c r="AL320" s="60" t="s">
        <v>45</v>
      </c>
      <c r="AM320" s="118" t="s">
        <v>3492</v>
      </c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/>
      <c r="BH320" s="61"/>
      <c r="BI320" s="6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  <c r="BV320" s="61"/>
      <c r="BW320" s="61"/>
      <c r="BX320" s="61"/>
      <c r="BY320" s="61"/>
      <c r="BZ320" s="61"/>
      <c r="CA320" s="61"/>
      <c r="CB320" s="61"/>
      <c r="CC320" s="61"/>
      <c r="CD320" s="61"/>
      <c r="CE320" s="61"/>
      <c r="CF320" s="61"/>
      <c r="CG320" s="61"/>
      <c r="CH320" s="61"/>
      <c r="CI320" s="61"/>
      <c r="CJ320" s="61"/>
      <c r="CK320" s="61"/>
      <c r="CL320" s="61"/>
      <c r="CM320" s="61"/>
      <c r="CN320" s="61"/>
      <c r="CO320" s="61"/>
      <c r="CP320" s="61"/>
      <c r="CQ320" s="61"/>
      <c r="CR320" s="61"/>
      <c r="CS320" s="61"/>
      <c r="CT320" s="61"/>
      <c r="CU320" s="61"/>
      <c r="CV320" s="61"/>
      <c r="CW320" s="61"/>
      <c r="CX320" s="61"/>
      <c r="CY320" s="61"/>
      <c r="CZ320" s="61"/>
      <c r="DA320" s="61"/>
      <c r="DB320" s="61"/>
      <c r="DC320" s="61"/>
      <c r="DD320" s="61"/>
      <c r="DE320" s="61"/>
    </row>
    <row r="321" ht="22.5" customHeight="1">
      <c r="A321" s="58">
        <v>45848.721738912034</v>
      </c>
      <c r="B321" s="63" t="s">
        <v>3493</v>
      </c>
      <c r="C321" s="59">
        <v>29929.0</v>
      </c>
      <c r="D321" s="60" t="s">
        <v>3494</v>
      </c>
      <c r="E321" s="60" t="s">
        <v>49</v>
      </c>
      <c r="I321" s="60" t="s">
        <v>200</v>
      </c>
      <c r="J321" s="60" t="s">
        <v>45</v>
      </c>
      <c r="K321" s="60">
        <v>4.0</v>
      </c>
      <c r="L321" s="60" t="s">
        <v>52</v>
      </c>
      <c r="M321" s="60" t="s">
        <v>1371</v>
      </c>
      <c r="O321" s="60" t="s">
        <v>48</v>
      </c>
      <c r="S321" s="60" t="s">
        <v>51</v>
      </c>
      <c r="T321" s="60" t="s">
        <v>47</v>
      </c>
      <c r="AA321" s="60">
        <v>4.0</v>
      </c>
      <c r="AB321" s="60">
        <v>3.0</v>
      </c>
      <c r="AC321" s="60" t="s">
        <v>53</v>
      </c>
      <c r="AD321" s="60" t="s">
        <v>66</v>
      </c>
      <c r="AE321" s="60" t="s">
        <v>55</v>
      </c>
      <c r="AF321" s="60" t="s">
        <v>56</v>
      </c>
      <c r="AG321" s="60" t="s">
        <v>3495</v>
      </c>
      <c r="AJ321" s="60" t="s">
        <v>48</v>
      </c>
      <c r="AM321" s="69" t="s">
        <v>3496</v>
      </c>
      <c r="AN321" s="60" t="s">
        <v>1988</v>
      </c>
      <c r="AO321" s="61"/>
      <c r="AP321" s="61"/>
      <c r="AQ321" s="60" t="s">
        <v>1966</v>
      </c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6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  <c r="BV321" s="61"/>
      <c r="BW321" s="61"/>
      <c r="BX321" s="61"/>
      <c r="BY321" s="61"/>
      <c r="BZ321" s="61"/>
      <c r="CA321" s="61"/>
      <c r="CB321" s="61"/>
      <c r="CC321" s="61"/>
      <c r="CD321" s="61"/>
      <c r="CE321" s="61"/>
      <c r="CF321" s="61"/>
      <c r="CG321" s="61"/>
      <c r="CH321" s="61"/>
      <c r="CI321" s="61"/>
      <c r="CJ321" s="61"/>
      <c r="CK321" s="61"/>
      <c r="CL321" s="61"/>
      <c r="CM321" s="61"/>
      <c r="CN321" s="61"/>
      <c r="CO321" s="61"/>
      <c r="CP321" s="61"/>
      <c r="CQ321" s="61"/>
      <c r="CR321" s="61"/>
      <c r="CS321" s="61"/>
      <c r="CT321" s="61"/>
      <c r="CU321" s="61"/>
      <c r="CV321" s="61"/>
      <c r="CW321" s="61"/>
      <c r="CX321" s="61"/>
      <c r="CY321" s="61"/>
      <c r="CZ321" s="61"/>
      <c r="DA321" s="61"/>
      <c r="DB321" s="61"/>
      <c r="DC321" s="61"/>
      <c r="DD321" s="61"/>
      <c r="DE321" s="61"/>
    </row>
    <row r="322" ht="22.5" customHeight="1">
      <c r="A322" s="58">
        <v>45852.48839190972</v>
      </c>
      <c r="B322" s="63" t="s">
        <v>3497</v>
      </c>
      <c r="C322" s="78"/>
      <c r="D322" s="60" t="s">
        <v>70</v>
      </c>
      <c r="E322" s="60" t="s">
        <v>2260</v>
      </c>
      <c r="F322" s="60" t="s">
        <v>2554</v>
      </c>
      <c r="I322" s="60" t="s">
        <v>44</v>
      </c>
      <c r="J322" s="60" t="s">
        <v>45</v>
      </c>
      <c r="K322" s="60" t="s">
        <v>1177</v>
      </c>
      <c r="L322" s="60" t="s">
        <v>52</v>
      </c>
      <c r="M322" s="60" t="s">
        <v>52</v>
      </c>
      <c r="N322" s="60" t="s">
        <v>45</v>
      </c>
      <c r="O322" s="60" t="s">
        <v>3498</v>
      </c>
      <c r="P322" s="60" t="s">
        <v>45</v>
      </c>
      <c r="Q322" s="60" t="s">
        <v>45</v>
      </c>
      <c r="S322" s="60" t="s">
        <v>51</v>
      </c>
      <c r="T322" s="60" t="s">
        <v>47</v>
      </c>
      <c r="U322" s="60">
        <v>4.0</v>
      </c>
      <c r="V322" s="60">
        <v>4.0</v>
      </c>
      <c r="W322" s="60">
        <v>1.0</v>
      </c>
      <c r="X322" s="60" t="s">
        <v>45</v>
      </c>
      <c r="Y322" s="60" t="s">
        <v>45</v>
      </c>
      <c r="Z322" s="60" t="s">
        <v>1908</v>
      </c>
      <c r="AA322" s="60">
        <v>5.0</v>
      </c>
      <c r="AB322" s="60">
        <v>5.0</v>
      </c>
      <c r="AC322" s="60" t="s">
        <v>53</v>
      </c>
      <c r="AD322" s="60" t="s">
        <v>66</v>
      </c>
      <c r="AE322" s="60" t="s">
        <v>55</v>
      </c>
      <c r="AF322" s="60" t="s">
        <v>56</v>
      </c>
      <c r="AH322" s="60" t="s">
        <v>45</v>
      </c>
      <c r="AI322" s="60" t="s">
        <v>48</v>
      </c>
      <c r="AJ322" s="60" t="s">
        <v>45</v>
      </c>
      <c r="AK322" s="60" t="s">
        <v>45</v>
      </c>
      <c r="AL322" s="60" t="s">
        <v>45</v>
      </c>
      <c r="AM322" s="69" t="s">
        <v>3499</v>
      </c>
      <c r="AN322" s="60" t="s">
        <v>1988</v>
      </c>
      <c r="AO322" s="61"/>
      <c r="AP322" s="61"/>
      <c r="AQ322" s="60" t="s">
        <v>1966</v>
      </c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61"/>
      <c r="BI322" s="6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  <c r="BV322" s="61"/>
      <c r="BW322" s="61"/>
      <c r="BX322" s="61"/>
      <c r="BY322" s="61"/>
      <c r="BZ322" s="61"/>
      <c r="CA322" s="61"/>
      <c r="CB322" s="61"/>
      <c r="CC322" s="61"/>
      <c r="CD322" s="61"/>
      <c r="CE322" s="61"/>
      <c r="CF322" s="61"/>
      <c r="CG322" s="61"/>
      <c r="CH322" s="61"/>
      <c r="CI322" s="61"/>
      <c r="CJ322" s="61"/>
      <c r="CK322" s="61"/>
      <c r="CL322" s="61"/>
      <c r="CM322" s="61"/>
      <c r="CN322" s="61"/>
      <c r="CO322" s="61"/>
      <c r="CP322" s="61"/>
      <c r="CQ322" s="61"/>
      <c r="CR322" s="61"/>
      <c r="CS322" s="61"/>
      <c r="CT322" s="61"/>
      <c r="CU322" s="61"/>
      <c r="CV322" s="61"/>
      <c r="CW322" s="61"/>
      <c r="CX322" s="61"/>
      <c r="CY322" s="61"/>
      <c r="CZ322" s="61"/>
      <c r="DA322" s="61"/>
      <c r="DB322" s="61"/>
      <c r="DC322" s="61"/>
      <c r="DD322" s="61"/>
      <c r="DE322" s="61"/>
    </row>
    <row r="323" ht="22.5" customHeight="1">
      <c r="A323" s="58">
        <v>45852.58988144676</v>
      </c>
      <c r="B323" s="63" t="s">
        <v>3500</v>
      </c>
      <c r="C323" s="78"/>
      <c r="D323" s="60" t="s">
        <v>809</v>
      </c>
      <c r="E323" s="60" t="s">
        <v>49</v>
      </c>
      <c r="I323" s="60" t="s">
        <v>200</v>
      </c>
      <c r="J323" s="60" t="s">
        <v>45</v>
      </c>
      <c r="K323" s="60">
        <v>2.0</v>
      </c>
      <c r="L323" s="60" t="s">
        <v>52</v>
      </c>
      <c r="M323" s="60" t="s">
        <v>52</v>
      </c>
      <c r="N323" s="60" t="s">
        <v>3501</v>
      </c>
      <c r="O323" s="60" t="s">
        <v>3502</v>
      </c>
      <c r="P323" s="60" t="s">
        <v>45</v>
      </c>
      <c r="Q323" s="60" t="s">
        <v>45</v>
      </c>
      <c r="S323" s="60" t="s">
        <v>136</v>
      </c>
      <c r="T323" s="60" t="s">
        <v>47</v>
      </c>
      <c r="U323" s="60">
        <v>5.0</v>
      </c>
      <c r="V323" s="60">
        <v>5.0</v>
      </c>
      <c r="W323" s="60">
        <v>5.0</v>
      </c>
      <c r="X323" s="60" t="s">
        <v>45</v>
      </c>
      <c r="Y323" s="60" t="s">
        <v>48</v>
      </c>
      <c r="Z323" s="60" t="s">
        <v>2263</v>
      </c>
      <c r="AA323" s="60">
        <v>5.0</v>
      </c>
      <c r="AB323" s="60">
        <v>5.0</v>
      </c>
      <c r="AC323" s="60" t="s">
        <v>53</v>
      </c>
      <c r="AD323" s="60" t="s">
        <v>54</v>
      </c>
      <c r="AE323" s="60" t="s">
        <v>55</v>
      </c>
      <c r="AF323" s="60" t="s">
        <v>56</v>
      </c>
      <c r="AG323" s="60" t="s">
        <v>3503</v>
      </c>
      <c r="AH323" s="60" t="s">
        <v>48</v>
      </c>
      <c r="AI323" s="60" t="s">
        <v>48</v>
      </c>
      <c r="AJ323" s="60" t="s">
        <v>45</v>
      </c>
      <c r="AK323" s="60" t="s">
        <v>45</v>
      </c>
      <c r="AL323" s="60" t="s">
        <v>45</v>
      </c>
      <c r="AM323" s="69" t="s">
        <v>3504</v>
      </c>
      <c r="AN323" s="60" t="s">
        <v>1988</v>
      </c>
      <c r="AO323" s="61"/>
      <c r="AP323" s="61"/>
      <c r="AQ323" s="60" t="s">
        <v>1966</v>
      </c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  <c r="BB323" s="61"/>
      <c r="BC323" s="61"/>
      <c r="BD323" s="61"/>
      <c r="BE323" s="61"/>
      <c r="BF323" s="61"/>
      <c r="BG323" s="61"/>
      <c r="BH323" s="61"/>
      <c r="BI323" s="6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  <c r="BV323" s="61"/>
      <c r="BW323" s="61"/>
      <c r="BX323" s="61"/>
      <c r="BY323" s="61"/>
      <c r="BZ323" s="61"/>
      <c r="CA323" s="61"/>
      <c r="CB323" s="61"/>
      <c r="CC323" s="61"/>
      <c r="CD323" s="61"/>
      <c r="CE323" s="61"/>
      <c r="CF323" s="61"/>
      <c r="CG323" s="61"/>
      <c r="CH323" s="61"/>
      <c r="CI323" s="61"/>
      <c r="CJ323" s="61"/>
      <c r="CK323" s="61"/>
      <c r="CL323" s="61"/>
      <c r="CM323" s="61"/>
      <c r="CN323" s="61"/>
      <c r="CO323" s="61"/>
      <c r="CP323" s="61"/>
      <c r="CQ323" s="61"/>
      <c r="CR323" s="61"/>
      <c r="CS323" s="61"/>
      <c r="CT323" s="61"/>
      <c r="CU323" s="61"/>
      <c r="CV323" s="61"/>
      <c r="CW323" s="61"/>
      <c r="CX323" s="61"/>
      <c r="CY323" s="61"/>
      <c r="CZ323" s="61"/>
      <c r="DA323" s="61"/>
      <c r="DB323" s="61"/>
      <c r="DC323" s="61"/>
      <c r="DD323" s="61"/>
      <c r="DE323" s="61"/>
    </row>
    <row r="324" ht="22.5" customHeight="1">
      <c r="A324" s="58">
        <v>45852.63007270833</v>
      </c>
      <c r="B324" s="63" t="s">
        <v>3505</v>
      </c>
      <c r="C324" s="78"/>
      <c r="D324" s="60" t="s">
        <v>3506</v>
      </c>
      <c r="E324" s="60" t="s">
        <v>238</v>
      </c>
      <c r="I324" s="60" t="s">
        <v>200</v>
      </c>
      <c r="J324" s="60" t="s">
        <v>45</v>
      </c>
      <c r="K324" s="60">
        <v>5.0</v>
      </c>
      <c r="L324" s="60" t="s">
        <v>3507</v>
      </c>
      <c r="M324" s="60" t="s">
        <v>1371</v>
      </c>
      <c r="P324" s="60" t="s">
        <v>45</v>
      </c>
      <c r="S324" s="60" t="s">
        <v>51</v>
      </c>
      <c r="T324" s="60" t="s">
        <v>47</v>
      </c>
      <c r="U324" s="60">
        <v>5.0</v>
      </c>
      <c r="V324" s="60">
        <v>5.0</v>
      </c>
      <c r="W324" s="60">
        <v>5.0</v>
      </c>
      <c r="Y324" s="60" t="s">
        <v>48</v>
      </c>
      <c r="AA324" s="60">
        <v>4.0</v>
      </c>
      <c r="AB324" s="60">
        <v>4.0</v>
      </c>
      <c r="AC324" s="60" t="s">
        <v>53</v>
      </c>
      <c r="AD324" s="60" t="s">
        <v>54</v>
      </c>
      <c r="AE324" s="60" t="s">
        <v>55</v>
      </c>
      <c r="AF324" s="60" t="s">
        <v>56</v>
      </c>
      <c r="AH324" s="60" t="s">
        <v>48</v>
      </c>
      <c r="AM324" s="69" t="s">
        <v>3508</v>
      </c>
      <c r="AN324" s="60" t="s">
        <v>1988</v>
      </c>
      <c r="AO324" s="61"/>
      <c r="AP324" s="61"/>
      <c r="AQ324" s="60" t="s">
        <v>1966</v>
      </c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61"/>
      <c r="BI324" s="6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  <c r="BV324" s="61"/>
      <c r="BW324" s="61"/>
      <c r="BX324" s="61"/>
      <c r="BY324" s="61"/>
      <c r="BZ324" s="61"/>
      <c r="CA324" s="61"/>
      <c r="CB324" s="61"/>
      <c r="CC324" s="61"/>
      <c r="CD324" s="61"/>
      <c r="CE324" s="61"/>
      <c r="CF324" s="61"/>
      <c r="CG324" s="61"/>
      <c r="CH324" s="61"/>
      <c r="CI324" s="61"/>
      <c r="CJ324" s="61"/>
      <c r="CK324" s="61"/>
      <c r="CL324" s="61"/>
      <c r="CM324" s="61"/>
      <c r="CN324" s="61"/>
      <c r="CO324" s="61"/>
      <c r="CP324" s="61"/>
      <c r="CQ324" s="61"/>
      <c r="CR324" s="61"/>
      <c r="CS324" s="61"/>
      <c r="CT324" s="61"/>
      <c r="CU324" s="61"/>
      <c r="CV324" s="61"/>
      <c r="CW324" s="61"/>
      <c r="CX324" s="61"/>
      <c r="CY324" s="61"/>
      <c r="CZ324" s="61"/>
      <c r="DA324" s="61"/>
      <c r="DB324" s="61"/>
      <c r="DC324" s="61"/>
      <c r="DD324" s="61"/>
      <c r="DE324" s="61"/>
    </row>
    <row r="325" ht="22.5" customHeight="1">
      <c r="A325" s="58">
        <v>45852.66888185185</v>
      </c>
      <c r="B325" s="63" t="s">
        <v>3509</v>
      </c>
      <c r="C325" s="78"/>
      <c r="D325" s="60" t="s">
        <v>70</v>
      </c>
      <c r="E325" s="60" t="s">
        <v>3510</v>
      </c>
      <c r="F325" s="60" t="s">
        <v>3511</v>
      </c>
      <c r="I325" s="60" t="s">
        <v>44</v>
      </c>
      <c r="J325" s="60" t="s">
        <v>45</v>
      </c>
      <c r="K325" s="60" t="s">
        <v>3204</v>
      </c>
      <c r="L325" s="60" t="s">
        <v>52</v>
      </c>
      <c r="M325" s="60" t="s">
        <v>52</v>
      </c>
      <c r="N325" s="60" t="s">
        <v>45</v>
      </c>
      <c r="O325" s="60" t="s">
        <v>3512</v>
      </c>
      <c r="P325" s="60" t="s">
        <v>45</v>
      </c>
      <c r="Q325" s="60" t="s">
        <v>45</v>
      </c>
      <c r="S325" s="60" t="s">
        <v>2749</v>
      </c>
      <c r="T325" s="60" t="s">
        <v>1935</v>
      </c>
      <c r="U325" s="60">
        <v>4.0</v>
      </c>
      <c r="V325" s="60">
        <v>1.0</v>
      </c>
      <c r="W325" s="60">
        <v>1.0</v>
      </c>
      <c r="X325" s="60" t="s">
        <v>45</v>
      </c>
      <c r="Y325" s="60" t="s">
        <v>45</v>
      </c>
      <c r="Z325" s="60" t="s">
        <v>2263</v>
      </c>
      <c r="AA325" s="60">
        <v>4.0</v>
      </c>
      <c r="AB325" s="60">
        <v>3.0</v>
      </c>
      <c r="AC325" s="60" t="s">
        <v>240</v>
      </c>
      <c r="AD325" s="60" t="s">
        <v>66</v>
      </c>
      <c r="AE325" s="60" t="s">
        <v>55</v>
      </c>
      <c r="AF325" s="60" t="s">
        <v>257</v>
      </c>
      <c r="AG325" s="60" t="s">
        <v>3513</v>
      </c>
      <c r="AH325" s="60" t="s">
        <v>45</v>
      </c>
      <c r="AI325" s="60" t="s">
        <v>45</v>
      </c>
      <c r="AJ325" s="60" t="s">
        <v>45</v>
      </c>
      <c r="AK325" s="60" t="s">
        <v>48</v>
      </c>
      <c r="AL325" s="60" t="s">
        <v>45</v>
      </c>
      <c r="AM325" s="69" t="s">
        <v>3514</v>
      </c>
      <c r="AN325" s="60" t="s">
        <v>3450</v>
      </c>
      <c r="AO325" s="61"/>
      <c r="AP325" s="61"/>
      <c r="AQ325" s="60" t="s">
        <v>1966</v>
      </c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61"/>
      <c r="BI325" s="6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  <c r="BV325" s="61"/>
      <c r="BW325" s="61"/>
      <c r="BX325" s="61"/>
      <c r="BY325" s="61"/>
      <c r="BZ325" s="61"/>
      <c r="CA325" s="61"/>
      <c r="CB325" s="61"/>
      <c r="CC325" s="61"/>
      <c r="CD325" s="61"/>
      <c r="CE325" s="61"/>
      <c r="CF325" s="61"/>
      <c r="CG325" s="61"/>
      <c r="CH325" s="61"/>
      <c r="CI325" s="61"/>
      <c r="CJ325" s="61"/>
      <c r="CK325" s="61"/>
      <c r="CL325" s="61"/>
      <c r="CM325" s="61"/>
      <c r="CN325" s="61"/>
      <c r="CO325" s="61"/>
      <c r="CP325" s="61"/>
      <c r="CQ325" s="61"/>
      <c r="CR325" s="61"/>
      <c r="CS325" s="61"/>
      <c r="CT325" s="61"/>
      <c r="CU325" s="61"/>
      <c r="CV325" s="61"/>
      <c r="CW325" s="61"/>
      <c r="CX325" s="61"/>
      <c r="CY325" s="61"/>
      <c r="CZ325" s="61"/>
      <c r="DA325" s="61"/>
      <c r="DB325" s="61"/>
      <c r="DC325" s="61"/>
      <c r="DD325" s="61"/>
      <c r="DE325" s="61"/>
    </row>
    <row r="326" ht="22.5" customHeight="1">
      <c r="A326" s="58">
        <v>45853.56310648148</v>
      </c>
      <c r="B326" s="75" t="s">
        <v>3515</v>
      </c>
      <c r="C326" s="78"/>
      <c r="D326" s="60" t="s">
        <v>809</v>
      </c>
      <c r="E326" s="60" t="s">
        <v>3516</v>
      </c>
      <c r="F326" s="60" t="s">
        <v>3517</v>
      </c>
      <c r="I326" s="60" t="s">
        <v>44</v>
      </c>
      <c r="J326" s="60" t="s">
        <v>45</v>
      </c>
      <c r="K326" s="60" t="s">
        <v>3518</v>
      </c>
      <c r="L326" s="60" t="s">
        <v>52</v>
      </c>
      <c r="M326" s="60" t="s">
        <v>52</v>
      </c>
      <c r="N326" s="60" t="s">
        <v>45</v>
      </c>
      <c r="O326" s="60" t="s">
        <v>3519</v>
      </c>
      <c r="P326" s="60" t="s">
        <v>48</v>
      </c>
      <c r="Q326" s="60" t="s">
        <v>48</v>
      </c>
      <c r="R326" s="60" t="s">
        <v>65</v>
      </c>
      <c r="T326" s="60" t="s">
        <v>47</v>
      </c>
      <c r="U326" s="60">
        <v>5.0</v>
      </c>
      <c r="V326" s="60">
        <v>3.0</v>
      </c>
      <c r="W326" s="60">
        <v>1.0</v>
      </c>
      <c r="X326" s="60" t="s">
        <v>45</v>
      </c>
      <c r="Y326" s="60" t="s">
        <v>45</v>
      </c>
      <c r="Z326" s="60" t="s">
        <v>1908</v>
      </c>
      <c r="AA326" s="60">
        <v>4.0</v>
      </c>
      <c r="AB326" s="60">
        <v>4.0</v>
      </c>
      <c r="AC326" s="60" t="s">
        <v>53</v>
      </c>
      <c r="AD326" s="60" t="s">
        <v>66</v>
      </c>
      <c r="AE326" s="60" t="s">
        <v>55</v>
      </c>
      <c r="AF326" s="60" t="s">
        <v>56</v>
      </c>
      <c r="AH326" s="60" t="s">
        <v>45</v>
      </c>
      <c r="AI326" s="60" t="s">
        <v>45</v>
      </c>
      <c r="AJ326" s="60" t="s">
        <v>45</v>
      </c>
      <c r="AK326" s="60" t="s">
        <v>45</v>
      </c>
      <c r="AL326" s="60" t="s">
        <v>45</v>
      </c>
      <c r="AM326" s="69" t="s">
        <v>3520</v>
      </c>
      <c r="AN326" s="60" t="s">
        <v>1988</v>
      </c>
      <c r="AO326" s="61"/>
      <c r="AP326" s="61"/>
      <c r="AQ326" s="60" t="s">
        <v>1966</v>
      </c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61"/>
      <c r="BI326" s="6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  <c r="BV326" s="61"/>
      <c r="BW326" s="61"/>
      <c r="BX326" s="61"/>
      <c r="BY326" s="61"/>
      <c r="BZ326" s="61"/>
      <c r="CA326" s="61"/>
      <c r="CB326" s="61"/>
      <c r="CC326" s="61"/>
      <c r="CD326" s="61"/>
      <c r="CE326" s="61"/>
      <c r="CF326" s="61"/>
      <c r="CG326" s="61"/>
      <c r="CH326" s="61"/>
      <c r="CI326" s="61"/>
      <c r="CJ326" s="61"/>
      <c r="CK326" s="61"/>
      <c r="CL326" s="61"/>
      <c r="CM326" s="61"/>
      <c r="CN326" s="61"/>
      <c r="CO326" s="61"/>
      <c r="CP326" s="61"/>
      <c r="CQ326" s="61"/>
      <c r="CR326" s="61"/>
      <c r="CS326" s="61"/>
      <c r="CT326" s="61"/>
      <c r="CU326" s="61"/>
      <c r="CV326" s="61"/>
      <c r="CW326" s="61"/>
      <c r="CX326" s="61"/>
      <c r="CY326" s="61"/>
      <c r="CZ326" s="61"/>
      <c r="DA326" s="61"/>
      <c r="DB326" s="61"/>
      <c r="DC326" s="61"/>
      <c r="DD326" s="61"/>
      <c r="DE326" s="61"/>
    </row>
    <row r="327" ht="22.5" customHeight="1">
      <c r="A327" s="58">
        <v>45853.630050810185</v>
      </c>
      <c r="B327" s="63" t="s">
        <v>3521</v>
      </c>
      <c r="C327" s="78"/>
      <c r="D327" s="60" t="s">
        <v>70</v>
      </c>
      <c r="E327" s="60" t="s">
        <v>3522</v>
      </c>
      <c r="I327" s="60" t="s">
        <v>200</v>
      </c>
      <c r="J327" s="60" t="s">
        <v>45</v>
      </c>
      <c r="K327" s="65" t="s">
        <v>2800</v>
      </c>
      <c r="L327" s="60" t="s">
        <v>52</v>
      </c>
      <c r="M327" s="60" t="s">
        <v>52</v>
      </c>
      <c r="N327" s="60" t="s">
        <v>45</v>
      </c>
      <c r="O327" s="60" t="s">
        <v>3523</v>
      </c>
      <c r="P327" s="60" t="s">
        <v>45</v>
      </c>
      <c r="Q327" s="60" t="s">
        <v>45</v>
      </c>
      <c r="S327" s="60" t="s">
        <v>136</v>
      </c>
      <c r="T327" s="60" t="s">
        <v>47</v>
      </c>
      <c r="U327" s="60">
        <v>5.0</v>
      </c>
      <c r="V327" s="60">
        <v>5.0</v>
      </c>
      <c r="W327" s="60">
        <v>5.0</v>
      </c>
      <c r="X327" s="60" t="s">
        <v>48</v>
      </c>
      <c r="Y327" s="60" t="s">
        <v>45</v>
      </c>
      <c r="Z327" s="60" t="s">
        <v>1908</v>
      </c>
      <c r="AA327" s="60">
        <v>4.0</v>
      </c>
      <c r="AB327" s="60">
        <v>4.0</v>
      </c>
      <c r="AC327" s="60" t="s">
        <v>53</v>
      </c>
      <c r="AD327" s="60" t="s">
        <v>54</v>
      </c>
      <c r="AE327" s="60" t="s">
        <v>55</v>
      </c>
      <c r="AF327" s="60" t="s">
        <v>56</v>
      </c>
      <c r="AH327" s="60" t="s">
        <v>48</v>
      </c>
      <c r="AI327" s="60" t="s">
        <v>45</v>
      </c>
      <c r="AJ327" s="60" t="s">
        <v>45</v>
      </c>
      <c r="AK327" s="60" t="s">
        <v>45</v>
      </c>
      <c r="AL327" s="60" t="s">
        <v>45</v>
      </c>
      <c r="AM327" s="69" t="s">
        <v>3524</v>
      </c>
      <c r="AN327" s="60" t="s">
        <v>1988</v>
      </c>
      <c r="AO327" s="61"/>
      <c r="AP327" s="61"/>
      <c r="AQ327" s="60" t="s">
        <v>1966</v>
      </c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/>
      <c r="BH327" s="61"/>
      <c r="BI327" s="6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  <c r="BV327" s="61"/>
      <c r="BW327" s="61"/>
      <c r="BX327" s="61"/>
      <c r="BY327" s="61"/>
      <c r="BZ327" s="61"/>
      <c r="CA327" s="61"/>
      <c r="CB327" s="61"/>
      <c r="CC327" s="61"/>
      <c r="CD327" s="61"/>
      <c r="CE327" s="61"/>
      <c r="CF327" s="61"/>
      <c r="CG327" s="61"/>
      <c r="CH327" s="61"/>
      <c r="CI327" s="61"/>
      <c r="CJ327" s="61"/>
      <c r="CK327" s="61"/>
      <c r="CL327" s="61"/>
      <c r="CM327" s="61"/>
      <c r="CN327" s="61"/>
      <c r="CO327" s="61"/>
      <c r="CP327" s="61"/>
      <c r="CQ327" s="61"/>
      <c r="CR327" s="61"/>
      <c r="CS327" s="61"/>
      <c r="CT327" s="61"/>
      <c r="CU327" s="61"/>
      <c r="CV327" s="61"/>
      <c r="CW327" s="61"/>
      <c r="CX327" s="61"/>
      <c r="CY327" s="61"/>
      <c r="CZ327" s="61"/>
      <c r="DA327" s="61"/>
      <c r="DB327" s="61"/>
      <c r="DC327" s="61"/>
      <c r="DD327" s="61"/>
      <c r="DE327" s="61"/>
    </row>
    <row r="328" ht="22.5" customHeight="1">
      <c r="A328" s="58">
        <v>45853.640314386575</v>
      </c>
      <c r="B328" s="63" t="s">
        <v>3525</v>
      </c>
      <c r="C328" s="78"/>
      <c r="D328" s="60" t="s">
        <v>394</v>
      </c>
      <c r="E328" s="60" t="s">
        <v>399</v>
      </c>
      <c r="F328" s="60" t="s">
        <v>3526</v>
      </c>
      <c r="I328" s="60" t="s">
        <v>44</v>
      </c>
      <c r="J328" s="60" t="s">
        <v>45</v>
      </c>
      <c r="K328" s="60" t="s">
        <v>3527</v>
      </c>
      <c r="L328" s="60" t="s">
        <v>52</v>
      </c>
      <c r="M328" s="60" t="s">
        <v>52</v>
      </c>
      <c r="N328" s="60" t="s">
        <v>113</v>
      </c>
      <c r="O328" s="60" t="s">
        <v>3528</v>
      </c>
      <c r="P328" s="60" t="s">
        <v>48</v>
      </c>
      <c r="Q328" s="60" t="s">
        <v>45</v>
      </c>
      <c r="S328" s="60" t="s">
        <v>136</v>
      </c>
      <c r="T328" s="60" t="s">
        <v>47</v>
      </c>
      <c r="U328" s="60">
        <v>5.0</v>
      </c>
      <c r="V328" s="60">
        <v>3.0</v>
      </c>
      <c r="W328" s="60">
        <v>3.0</v>
      </c>
      <c r="X328" s="60" t="s">
        <v>45</v>
      </c>
      <c r="Y328" s="60" t="s">
        <v>45</v>
      </c>
      <c r="Z328" s="60" t="s">
        <v>1908</v>
      </c>
      <c r="AA328" s="60">
        <v>5.0</v>
      </c>
      <c r="AB328" s="60">
        <v>5.0</v>
      </c>
      <c r="AC328" s="60" t="s">
        <v>53</v>
      </c>
      <c r="AD328" s="60" t="s">
        <v>54</v>
      </c>
      <c r="AE328" s="60" t="s">
        <v>55</v>
      </c>
      <c r="AF328" s="60" t="s">
        <v>91</v>
      </c>
      <c r="AG328" s="60" t="s">
        <v>3529</v>
      </c>
      <c r="AH328" s="60" t="s">
        <v>48</v>
      </c>
      <c r="AI328" s="60" t="s">
        <v>48</v>
      </c>
      <c r="AJ328" s="60" t="s">
        <v>45</v>
      </c>
      <c r="AK328" s="60" t="s">
        <v>48</v>
      </c>
      <c r="AL328" s="60" t="s">
        <v>45</v>
      </c>
      <c r="AM328" s="69" t="s">
        <v>3530</v>
      </c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/>
      <c r="BH328" s="61"/>
      <c r="BI328" s="6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  <c r="BV328" s="61"/>
      <c r="BW328" s="61"/>
      <c r="BX328" s="61"/>
      <c r="BY328" s="61"/>
      <c r="BZ328" s="61"/>
      <c r="CA328" s="61"/>
      <c r="CB328" s="61"/>
      <c r="CC328" s="61"/>
      <c r="CD328" s="61"/>
      <c r="CE328" s="61"/>
      <c r="CF328" s="61"/>
      <c r="CG328" s="61"/>
      <c r="CH328" s="61"/>
      <c r="CI328" s="61"/>
      <c r="CJ328" s="61"/>
      <c r="CK328" s="61"/>
      <c r="CL328" s="61"/>
      <c r="CM328" s="61"/>
      <c r="CN328" s="61"/>
      <c r="CO328" s="61"/>
      <c r="CP328" s="61"/>
      <c r="CQ328" s="61"/>
      <c r="CR328" s="61"/>
      <c r="CS328" s="61"/>
      <c r="CT328" s="61"/>
      <c r="CU328" s="61"/>
      <c r="CV328" s="61"/>
      <c r="CW328" s="61"/>
      <c r="CX328" s="61"/>
      <c r="CY328" s="61"/>
      <c r="CZ328" s="61"/>
      <c r="DA328" s="61"/>
      <c r="DB328" s="61"/>
      <c r="DC328" s="61"/>
      <c r="DD328" s="61"/>
      <c r="DE328" s="61"/>
    </row>
    <row r="329" ht="22.5" customHeight="1">
      <c r="A329" s="58">
        <v>45853.69695966435</v>
      </c>
      <c r="B329" s="63" t="s">
        <v>3531</v>
      </c>
      <c r="C329" s="78"/>
      <c r="D329" s="60" t="s">
        <v>342</v>
      </c>
      <c r="E329" s="60" t="s">
        <v>49</v>
      </c>
      <c r="F329" s="60" t="s">
        <v>3532</v>
      </c>
      <c r="I329" s="60" t="s">
        <v>44</v>
      </c>
      <c r="J329" s="60" t="s">
        <v>45</v>
      </c>
      <c r="K329" s="60" t="s">
        <v>1105</v>
      </c>
      <c r="L329" s="60" t="s">
        <v>52</v>
      </c>
      <c r="M329" s="60" t="s">
        <v>52</v>
      </c>
      <c r="N329" s="60" t="s">
        <v>3533</v>
      </c>
      <c r="O329" s="60" t="s">
        <v>2899</v>
      </c>
      <c r="P329" s="60" t="s">
        <v>45</v>
      </c>
      <c r="Q329" s="60" t="s">
        <v>48</v>
      </c>
      <c r="R329" s="60" t="s">
        <v>65</v>
      </c>
      <c r="T329" s="60" t="s">
        <v>47</v>
      </c>
      <c r="U329" s="60">
        <v>5.0</v>
      </c>
      <c r="V329" s="60">
        <v>5.0</v>
      </c>
      <c r="W329" s="60">
        <v>5.0</v>
      </c>
      <c r="X329" s="60" t="s">
        <v>45</v>
      </c>
      <c r="Y329" s="60" t="s">
        <v>45</v>
      </c>
      <c r="Z329" s="60" t="s">
        <v>2273</v>
      </c>
      <c r="AA329" s="60">
        <v>5.0</v>
      </c>
      <c r="AB329" s="60">
        <v>5.0</v>
      </c>
      <c r="AC329" s="60" t="s">
        <v>53</v>
      </c>
      <c r="AD329" s="60" t="s">
        <v>54</v>
      </c>
      <c r="AE329" s="60" t="s">
        <v>55</v>
      </c>
      <c r="AF329" s="60" t="s">
        <v>56</v>
      </c>
      <c r="AH329" s="60" t="s">
        <v>48</v>
      </c>
      <c r="AI329" s="60" t="s">
        <v>45</v>
      </c>
      <c r="AJ329" s="60" t="s">
        <v>45</v>
      </c>
      <c r="AK329" s="60" t="s">
        <v>48</v>
      </c>
      <c r="AL329" s="60" t="s">
        <v>45</v>
      </c>
      <c r="AM329" s="69" t="s">
        <v>3534</v>
      </c>
      <c r="AN329" s="60" t="s">
        <v>1988</v>
      </c>
      <c r="AO329" s="61"/>
      <c r="AP329" s="61"/>
      <c r="AQ329" s="60" t="s">
        <v>1966</v>
      </c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6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  <c r="BY329" s="61"/>
      <c r="BZ329" s="61"/>
      <c r="CA329" s="61"/>
      <c r="CB329" s="61"/>
      <c r="CC329" s="61"/>
      <c r="CD329" s="61"/>
      <c r="CE329" s="61"/>
      <c r="CF329" s="61"/>
      <c r="CG329" s="61"/>
      <c r="CH329" s="61"/>
      <c r="CI329" s="61"/>
      <c r="CJ329" s="61"/>
      <c r="CK329" s="61"/>
      <c r="CL329" s="61"/>
      <c r="CM329" s="61"/>
      <c r="CN329" s="61"/>
      <c r="CO329" s="61"/>
      <c r="CP329" s="61"/>
      <c r="CQ329" s="61"/>
      <c r="CR329" s="61"/>
      <c r="CS329" s="61"/>
      <c r="CT329" s="61"/>
      <c r="CU329" s="61"/>
      <c r="CV329" s="61"/>
      <c r="CW329" s="61"/>
      <c r="CX329" s="61"/>
      <c r="CY329" s="61"/>
      <c r="CZ329" s="61"/>
      <c r="DA329" s="61"/>
      <c r="DB329" s="61"/>
      <c r="DC329" s="61"/>
      <c r="DD329" s="61"/>
      <c r="DE329" s="61"/>
    </row>
    <row r="330" ht="22.5" customHeight="1">
      <c r="A330" s="58">
        <v>45854.47167168981</v>
      </c>
      <c r="B330" s="75" t="s">
        <v>3535</v>
      </c>
      <c r="C330" s="78"/>
      <c r="D330" s="60" t="s">
        <v>3536</v>
      </c>
      <c r="E330" s="60" t="s">
        <v>49</v>
      </c>
      <c r="F330" s="60" t="s">
        <v>3070</v>
      </c>
      <c r="I330" s="60" t="s">
        <v>200</v>
      </c>
      <c r="J330" s="60" t="s">
        <v>45</v>
      </c>
      <c r="K330" s="65" t="s">
        <v>2493</v>
      </c>
      <c r="L330" s="60" t="s">
        <v>301</v>
      </c>
      <c r="M330" s="60" t="s">
        <v>1484</v>
      </c>
      <c r="N330" s="60" t="s">
        <v>3537</v>
      </c>
      <c r="O330" s="60" t="s">
        <v>660</v>
      </c>
      <c r="P330" s="60" t="s">
        <v>45</v>
      </c>
      <c r="Q330" s="60" t="s">
        <v>45</v>
      </c>
      <c r="S330" s="60" t="s">
        <v>51</v>
      </c>
      <c r="T330" s="60" t="s">
        <v>47</v>
      </c>
      <c r="U330" s="60">
        <v>5.0</v>
      </c>
      <c r="V330" s="60">
        <v>5.0</v>
      </c>
      <c r="W330" s="60">
        <v>1.0</v>
      </c>
      <c r="X330" s="60" t="s">
        <v>45</v>
      </c>
      <c r="Y330" s="60" t="s">
        <v>45</v>
      </c>
      <c r="Z330" s="60" t="s">
        <v>2273</v>
      </c>
      <c r="AA330" s="60">
        <v>4.0</v>
      </c>
      <c r="AB330" s="60">
        <v>4.0</v>
      </c>
      <c r="AC330" s="60" t="s">
        <v>53</v>
      </c>
      <c r="AD330" s="60" t="s">
        <v>54</v>
      </c>
      <c r="AE330" s="60" t="s">
        <v>55</v>
      </c>
      <c r="AF330" s="60" t="s">
        <v>56</v>
      </c>
      <c r="AH330" s="60" t="s">
        <v>45</v>
      </c>
      <c r="AI330" s="60" t="s">
        <v>45</v>
      </c>
      <c r="AJ330" s="60" t="s">
        <v>45</v>
      </c>
      <c r="AK330" s="60" t="s">
        <v>45</v>
      </c>
      <c r="AL330" s="60" t="s">
        <v>45</v>
      </c>
      <c r="AM330" s="69" t="s">
        <v>3538</v>
      </c>
      <c r="AN330" s="60" t="s">
        <v>1988</v>
      </c>
      <c r="AO330" s="61"/>
      <c r="AP330" s="61"/>
      <c r="AQ330" s="60" t="s">
        <v>1966</v>
      </c>
      <c r="AR330" s="60" t="s">
        <v>79</v>
      </c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61"/>
      <c r="BI330" s="6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  <c r="BV330" s="61"/>
      <c r="BW330" s="61"/>
      <c r="BX330" s="61"/>
      <c r="BY330" s="61"/>
      <c r="BZ330" s="61"/>
      <c r="CA330" s="61"/>
      <c r="CB330" s="61"/>
      <c r="CC330" s="61"/>
      <c r="CD330" s="61"/>
      <c r="CE330" s="61"/>
      <c r="CF330" s="61"/>
      <c r="CG330" s="61"/>
      <c r="CH330" s="61"/>
      <c r="CI330" s="61"/>
      <c r="CJ330" s="61"/>
      <c r="CK330" s="61"/>
      <c r="CL330" s="61"/>
      <c r="CM330" s="61"/>
      <c r="CN330" s="61"/>
      <c r="CO330" s="61"/>
      <c r="CP330" s="61"/>
      <c r="CQ330" s="61"/>
      <c r="CR330" s="61"/>
      <c r="CS330" s="61"/>
      <c r="CT330" s="61"/>
      <c r="CU330" s="61"/>
      <c r="CV330" s="61"/>
      <c r="CW330" s="61"/>
      <c r="CX330" s="61"/>
      <c r="CY330" s="61"/>
      <c r="CZ330" s="61"/>
      <c r="DA330" s="61"/>
      <c r="DB330" s="61"/>
      <c r="DC330" s="61"/>
      <c r="DD330" s="61"/>
      <c r="DE330" s="61"/>
    </row>
    <row r="331" ht="22.5" customHeight="1">
      <c r="A331" s="58">
        <v>45854.61479954861</v>
      </c>
      <c r="B331" s="75" t="s">
        <v>3539</v>
      </c>
      <c r="C331" s="78"/>
      <c r="D331" s="60" t="s">
        <v>70</v>
      </c>
      <c r="E331" s="60" t="s">
        <v>49</v>
      </c>
      <c r="F331" s="60" t="s">
        <v>186</v>
      </c>
      <c r="I331" s="60" t="s">
        <v>44</v>
      </c>
      <c r="J331" s="60" t="s">
        <v>45</v>
      </c>
      <c r="K331" s="60" t="s">
        <v>1105</v>
      </c>
      <c r="L331" s="60" t="s">
        <v>52</v>
      </c>
      <c r="M331" s="60" t="s">
        <v>52</v>
      </c>
      <c r="N331" s="60" t="s">
        <v>3540</v>
      </c>
      <c r="O331" s="60" t="s">
        <v>3541</v>
      </c>
      <c r="P331" s="60" t="s">
        <v>45</v>
      </c>
      <c r="Q331" s="60" t="s">
        <v>45</v>
      </c>
      <c r="S331" s="60" t="s">
        <v>51</v>
      </c>
      <c r="T331" s="60" t="s">
        <v>47</v>
      </c>
      <c r="U331" s="60">
        <v>5.0</v>
      </c>
      <c r="V331" s="60">
        <v>5.0</v>
      </c>
      <c r="W331" s="60">
        <v>5.0</v>
      </c>
      <c r="X331" s="60" t="s">
        <v>45</v>
      </c>
      <c r="Y331" s="60" t="s">
        <v>45</v>
      </c>
      <c r="Z331" s="60" t="s">
        <v>1908</v>
      </c>
      <c r="AA331" s="60">
        <v>5.0</v>
      </c>
      <c r="AB331" s="60">
        <v>5.0</v>
      </c>
      <c r="AC331" s="60" t="s">
        <v>53</v>
      </c>
      <c r="AD331" s="60" t="s">
        <v>54</v>
      </c>
      <c r="AE331" s="60" t="s">
        <v>55</v>
      </c>
      <c r="AF331" s="60" t="s">
        <v>56</v>
      </c>
      <c r="AG331" s="60" t="s">
        <v>3542</v>
      </c>
      <c r="AH331" s="60" t="s">
        <v>48</v>
      </c>
      <c r="AI331" s="60" t="s">
        <v>45</v>
      </c>
      <c r="AJ331" s="60" t="s">
        <v>45</v>
      </c>
      <c r="AK331" s="60" t="s">
        <v>45</v>
      </c>
      <c r="AL331" s="60" t="s">
        <v>48</v>
      </c>
      <c r="AN331" s="60" t="s">
        <v>41</v>
      </c>
      <c r="AO331" s="60" t="s">
        <v>187</v>
      </c>
      <c r="AQ331" s="60" t="s">
        <v>1966</v>
      </c>
      <c r="AR331" s="60" t="s">
        <v>3543</v>
      </c>
    </row>
    <row r="332" ht="22.5" customHeight="1">
      <c r="A332" s="58">
        <v>45854.62424804398</v>
      </c>
      <c r="B332" s="75" t="s">
        <v>3544</v>
      </c>
      <c r="C332" s="59">
        <v>37295.0</v>
      </c>
      <c r="D332" s="60" t="s">
        <v>70</v>
      </c>
      <c r="E332" s="60" t="s">
        <v>49</v>
      </c>
      <c r="F332" s="60" t="s">
        <v>3545</v>
      </c>
      <c r="I332" s="60" t="s">
        <v>200</v>
      </c>
      <c r="J332" s="60" t="s">
        <v>45</v>
      </c>
      <c r="K332" s="60" t="s">
        <v>1105</v>
      </c>
      <c r="M332" s="60" t="s">
        <v>1371</v>
      </c>
      <c r="N332" s="60" t="s">
        <v>3546</v>
      </c>
      <c r="O332" s="60" t="s">
        <v>48</v>
      </c>
      <c r="P332" s="60" t="s">
        <v>45</v>
      </c>
      <c r="Q332" s="60" t="s">
        <v>48</v>
      </c>
      <c r="S332" s="60" t="s">
        <v>51</v>
      </c>
      <c r="T332" s="60" t="s">
        <v>47</v>
      </c>
      <c r="AA332" s="60">
        <v>4.0</v>
      </c>
      <c r="AB332" s="60">
        <v>4.0</v>
      </c>
      <c r="AC332" s="60" t="s">
        <v>53</v>
      </c>
      <c r="AD332" s="60" t="s">
        <v>54</v>
      </c>
      <c r="AE332" s="60" t="s">
        <v>55</v>
      </c>
      <c r="AF332" s="60" t="s">
        <v>56</v>
      </c>
      <c r="AJ332" s="60" t="s">
        <v>48</v>
      </c>
      <c r="AM332" s="66" t="s">
        <v>3547</v>
      </c>
      <c r="AN332" s="60" t="s">
        <v>97</v>
      </c>
      <c r="AO332" s="60" t="s">
        <v>1317</v>
      </c>
      <c r="AR332" s="60" t="s">
        <v>3543</v>
      </c>
    </row>
    <row r="333" ht="22.5" customHeight="1">
      <c r="A333" s="58">
        <v>45855.54997091435</v>
      </c>
      <c r="B333" s="63" t="s">
        <v>3548</v>
      </c>
      <c r="C333" s="78"/>
      <c r="D333" s="60" t="s">
        <v>111</v>
      </c>
      <c r="E333" s="60" t="s">
        <v>238</v>
      </c>
      <c r="F333" s="60" t="s">
        <v>3549</v>
      </c>
      <c r="I333" s="60" t="s">
        <v>44</v>
      </c>
      <c r="J333" s="60" t="s">
        <v>45</v>
      </c>
      <c r="K333" s="60" t="s">
        <v>151</v>
      </c>
      <c r="L333" s="60" t="s">
        <v>52</v>
      </c>
      <c r="M333" s="60" t="s">
        <v>52</v>
      </c>
      <c r="N333" s="60" t="s">
        <v>113</v>
      </c>
      <c r="O333" s="60" t="s">
        <v>3550</v>
      </c>
      <c r="P333" s="60" t="s">
        <v>48</v>
      </c>
      <c r="S333" s="60" t="s">
        <v>51</v>
      </c>
      <c r="T333" s="60" t="s">
        <v>47</v>
      </c>
      <c r="U333" s="60">
        <v>5.0</v>
      </c>
      <c r="V333" s="60">
        <v>5.0</v>
      </c>
      <c r="W333" s="60">
        <v>5.0</v>
      </c>
      <c r="X333" s="60" t="s">
        <v>48</v>
      </c>
      <c r="Y333" s="60" t="s">
        <v>48</v>
      </c>
      <c r="Z333" s="60" t="s">
        <v>1908</v>
      </c>
      <c r="AA333" s="60">
        <v>5.0</v>
      </c>
      <c r="AB333" s="60">
        <v>5.0</v>
      </c>
      <c r="AC333" s="60" t="s">
        <v>53</v>
      </c>
      <c r="AD333" s="60" t="s">
        <v>54</v>
      </c>
      <c r="AE333" s="60" t="s">
        <v>55</v>
      </c>
      <c r="AF333" s="60" t="s">
        <v>76</v>
      </c>
      <c r="AH333" s="60" t="s">
        <v>48</v>
      </c>
      <c r="AI333" s="60" t="s">
        <v>45</v>
      </c>
      <c r="AJ333" s="60" t="s">
        <v>45</v>
      </c>
      <c r="AK333" s="60" t="s">
        <v>45</v>
      </c>
      <c r="AL333" s="60" t="s">
        <v>45</v>
      </c>
      <c r="AM333" s="69" t="s">
        <v>3551</v>
      </c>
      <c r="AN333" s="60" t="s">
        <v>108</v>
      </c>
      <c r="AO333" s="60" t="s">
        <v>57</v>
      </c>
      <c r="AP333" s="60" t="s">
        <v>105</v>
      </c>
      <c r="AQ333" s="60" t="s">
        <v>1966</v>
      </c>
      <c r="AR333" s="60" t="s">
        <v>1988</v>
      </c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61"/>
      <c r="BI333" s="6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  <c r="BV333" s="61"/>
      <c r="BW333" s="61"/>
      <c r="BX333" s="61"/>
      <c r="BY333" s="61"/>
      <c r="BZ333" s="61"/>
      <c r="CA333" s="61"/>
      <c r="CB333" s="61"/>
      <c r="CC333" s="61"/>
      <c r="CD333" s="61"/>
      <c r="CE333" s="61"/>
      <c r="CF333" s="61"/>
      <c r="CG333" s="61"/>
      <c r="CH333" s="61"/>
      <c r="CI333" s="61"/>
      <c r="CJ333" s="61"/>
      <c r="CK333" s="61"/>
      <c r="CL333" s="61"/>
      <c r="CM333" s="61"/>
      <c r="CN333" s="61"/>
      <c r="CO333" s="61"/>
      <c r="CP333" s="61"/>
      <c r="CQ333" s="61"/>
      <c r="CR333" s="61"/>
      <c r="CS333" s="61"/>
      <c r="CT333" s="61"/>
      <c r="CU333" s="61"/>
      <c r="CV333" s="61"/>
      <c r="CW333" s="61"/>
      <c r="CX333" s="61"/>
      <c r="CY333" s="61"/>
      <c r="CZ333" s="61"/>
      <c r="DA333" s="61"/>
      <c r="DB333" s="61"/>
      <c r="DC333" s="61"/>
      <c r="DD333" s="61"/>
    </row>
    <row r="334" ht="22.5" customHeight="1">
      <c r="A334" s="58">
        <v>45855.576118171295</v>
      </c>
      <c r="B334" s="75" t="s">
        <v>3552</v>
      </c>
      <c r="C334" s="60" t="s">
        <v>3553</v>
      </c>
      <c r="D334" s="60" t="s">
        <v>1164</v>
      </c>
      <c r="E334" s="60" t="s">
        <v>238</v>
      </c>
      <c r="F334" s="60" t="s">
        <v>3554</v>
      </c>
      <c r="I334" s="60" t="s">
        <v>44</v>
      </c>
      <c r="J334" s="60" t="s">
        <v>45</v>
      </c>
      <c r="K334" s="60" t="s">
        <v>129</v>
      </c>
      <c r="L334" s="60" t="s">
        <v>52</v>
      </c>
      <c r="M334" s="60" t="s">
        <v>52</v>
      </c>
      <c r="N334" s="60" t="s">
        <v>113</v>
      </c>
      <c r="O334" s="60" t="s">
        <v>3555</v>
      </c>
      <c r="P334" s="60" t="s">
        <v>45</v>
      </c>
      <c r="S334" s="60" t="s">
        <v>51</v>
      </c>
      <c r="T334" s="60" t="s">
        <v>1310</v>
      </c>
      <c r="V334" s="60">
        <v>3.0</v>
      </c>
      <c r="X334" s="60" t="s">
        <v>45</v>
      </c>
      <c r="Y334" s="60" t="s">
        <v>45</v>
      </c>
      <c r="Z334" s="60" t="s">
        <v>1908</v>
      </c>
      <c r="AA334" s="60">
        <v>5.0</v>
      </c>
      <c r="AB334" s="60">
        <v>5.0</v>
      </c>
      <c r="AC334" s="60" t="s">
        <v>53</v>
      </c>
      <c r="AD334" s="60" t="s">
        <v>66</v>
      </c>
      <c r="AE334" s="60" t="s">
        <v>55</v>
      </c>
      <c r="AF334" s="60" t="s">
        <v>56</v>
      </c>
      <c r="AH334" s="60" t="s">
        <v>45</v>
      </c>
      <c r="AI334" s="60" t="s">
        <v>45</v>
      </c>
      <c r="AJ334" s="60" t="s">
        <v>45</v>
      </c>
      <c r="AK334" s="60" t="s">
        <v>45</v>
      </c>
      <c r="AL334" s="60" t="s">
        <v>45</v>
      </c>
      <c r="AM334" s="69" t="s">
        <v>3556</v>
      </c>
      <c r="AN334" s="60" t="s">
        <v>108</v>
      </c>
      <c r="AO334" s="60" t="s">
        <v>67</v>
      </c>
      <c r="AP334" s="60" t="s">
        <v>105</v>
      </c>
      <c r="AQ334" s="60" t="s">
        <v>1966</v>
      </c>
      <c r="AR334" s="60" t="s">
        <v>3543</v>
      </c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61"/>
      <c r="BI334" s="6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  <c r="BV334" s="61"/>
      <c r="BW334" s="61"/>
      <c r="BX334" s="61"/>
      <c r="BY334" s="61"/>
      <c r="BZ334" s="61"/>
      <c r="CA334" s="61"/>
      <c r="CB334" s="61"/>
      <c r="CC334" s="61"/>
      <c r="CD334" s="61"/>
      <c r="CE334" s="61"/>
      <c r="CF334" s="61"/>
      <c r="CG334" s="61"/>
      <c r="CH334" s="61"/>
      <c r="CI334" s="61"/>
      <c r="CJ334" s="61"/>
      <c r="CK334" s="61"/>
      <c r="CL334" s="61"/>
      <c r="CM334" s="61"/>
      <c r="CN334" s="61"/>
      <c r="CO334" s="61"/>
      <c r="CP334" s="61"/>
      <c r="CQ334" s="61"/>
      <c r="CR334" s="61"/>
      <c r="CS334" s="61"/>
      <c r="CT334" s="61"/>
      <c r="CU334" s="61"/>
      <c r="CV334" s="61"/>
      <c r="CW334" s="61"/>
      <c r="CX334" s="61"/>
      <c r="CY334" s="61"/>
      <c r="CZ334" s="61"/>
      <c r="DA334" s="61"/>
      <c r="DB334" s="61"/>
      <c r="DC334" s="61"/>
      <c r="DD334" s="61"/>
    </row>
    <row r="335" ht="22.5" customHeight="1">
      <c r="A335" s="58">
        <v>45855.58898648148</v>
      </c>
      <c r="B335" s="63" t="s">
        <v>3557</v>
      </c>
      <c r="C335" s="78"/>
      <c r="D335" s="60" t="s">
        <v>3109</v>
      </c>
      <c r="E335" s="60" t="s">
        <v>238</v>
      </c>
      <c r="F335" s="60" t="s">
        <v>3558</v>
      </c>
      <c r="I335" s="60" t="s">
        <v>44</v>
      </c>
      <c r="J335" s="60" t="s">
        <v>45</v>
      </c>
      <c r="K335" s="60" t="s">
        <v>151</v>
      </c>
      <c r="L335" s="60" t="s">
        <v>52</v>
      </c>
      <c r="M335" s="60" t="s">
        <v>52</v>
      </c>
      <c r="N335" s="60" t="s">
        <v>3559</v>
      </c>
      <c r="O335" s="60" t="s">
        <v>3560</v>
      </c>
      <c r="P335" s="60" t="s">
        <v>45</v>
      </c>
      <c r="Q335" s="60" t="s">
        <v>48</v>
      </c>
      <c r="R335" s="60" t="s">
        <v>65</v>
      </c>
      <c r="S335" s="60" t="s">
        <v>51</v>
      </c>
      <c r="T335" s="60" t="s">
        <v>47</v>
      </c>
      <c r="U335" s="60">
        <v>4.0</v>
      </c>
      <c r="V335" s="60">
        <v>5.0</v>
      </c>
      <c r="W335" s="60">
        <v>5.0</v>
      </c>
      <c r="X335" s="60" t="s">
        <v>48</v>
      </c>
      <c r="Y335" s="60" t="s">
        <v>48</v>
      </c>
      <c r="Z335" s="60" t="s">
        <v>1908</v>
      </c>
      <c r="AA335" s="60">
        <v>5.0</v>
      </c>
      <c r="AB335" s="60">
        <v>5.0</v>
      </c>
      <c r="AC335" s="60" t="s">
        <v>53</v>
      </c>
      <c r="AD335" s="60" t="s">
        <v>66</v>
      </c>
      <c r="AE335" s="60" t="s">
        <v>55</v>
      </c>
      <c r="AF335" s="60" t="s">
        <v>56</v>
      </c>
      <c r="AH335" s="60" t="s">
        <v>48</v>
      </c>
      <c r="AI335" s="60" t="s">
        <v>45</v>
      </c>
      <c r="AJ335" s="60" t="s">
        <v>45</v>
      </c>
      <c r="AK335" s="60" t="s">
        <v>45</v>
      </c>
      <c r="AL335" s="60" t="s">
        <v>45</v>
      </c>
      <c r="AM335" s="69" t="s">
        <v>3561</v>
      </c>
      <c r="AN335" s="60" t="s">
        <v>108</v>
      </c>
      <c r="AO335" s="60" t="s">
        <v>81</v>
      </c>
      <c r="AP335" s="60" t="s">
        <v>105</v>
      </c>
      <c r="AQ335" s="60" t="s">
        <v>1966</v>
      </c>
      <c r="AR335" s="60" t="s">
        <v>1988</v>
      </c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61"/>
      <c r="BI335" s="6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  <c r="BV335" s="61"/>
      <c r="BW335" s="61"/>
      <c r="BX335" s="61"/>
      <c r="BY335" s="61"/>
      <c r="BZ335" s="61"/>
      <c r="CA335" s="61"/>
      <c r="CB335" s="61"/>
      <c r="CC335" s="61"/>
      <c r="CD335" s="61"/>
      <c r="CE335" s="61"/>
      <c r="CF335" s="61"/>
      <c r="CG335" s="61"/>
      <c r="CH335" s="61"/>
      <c r="CI335" s="61"/>
      <c r="CJ335" s="61"/>
      <c r="CK335" s="61"/>
      <c r="CL335" s="61"/>
      <c r="CM335" s="61"/>
      <c r="CN335" s="61"/>
      <c r="CO335" s="61"/>
      <c r="CP335" s="61"/>
      <c r="CQ335" s="61"/>
      <c r="CR335" s="61"/>
      <c r="CS335" s="61"/>
      <c r="CT335" s="61"/>
      <c r="CU335" s="61"/>
      <c r="CV335" s="61"/>
      <c r="CW335" s="61"/>
      <c r="CX335" s="61"/>
      <c r="CY335" s="61"/>
      <c r="CZ335" s="61"/>
      <c r="DA335" s="61"/>
      <c r="DB335" s="61"/>
      <c r="DC335" s="61"/>
      <c r="DD335" s="61"/>
    </row>
    <row r="336" ht="22.5" customHeight="1">
      <c r="A336" s="58">
        <v>45855.63103873843</v>
      </c>
      <c r="B336" s="75" t="s">
        <v>3562</v>
      </c>
      <c r="C336" s="78"/>
      <c r="D336" s="60" t="s">
        <v>111</v>
      </c>
      <c r="E336" s="60" t="s">
        <v>118</v>
      </c>
      <c r="I336" s="60" t="s">
        <v>200</v>
      </c>
      <c r="J336" s="60" t="s">
        <v>45</v>
      </c>
      <c r="N336" s="60" t="s">
        <v>45</v>
      </c>
      <c r="O336" s="60" t="s">
        <v>1708</v>
      </c>
      <c r="T336" s="60" t="s">
        <v>47</v>
      </c>
      <c r="X336" s="60" t="s">
        <v>45</v>
      </c>
      <c r="Y336" s="60" t="s">
        <v>45</v>
      </c>
      <c r="Z336" s="60" t="s">
        <v>1908</v>
      </c>
      <c r="AA336" s="60">
        <v>5.0</v>
      </c>
      <c r="AB336" s="60">
        <v>5.0</v>
      </c>
      <c r="AC336" s="60" t="s">
        <v>240</v>
      </c>
      <c r="AD336" s="60" t="s">
        <v>66</v>
      </c>
      <c r="AE336" s="60" t="s">
        <v>55</v>
      </c>
      <c r="AF336" s="60" t="s">
        <v>56</v>
      </c>
      <c r="AH336" s="60" t="s">
        <v>45</v>
      </c>
      <c r="AI336" s="60" t="s">
        <v>45</v>
      </c>
      <c r="AJ336" s="60" t="s">
        <v>45</v>
      </c>
      <c r="AK336" s="60" t="s">
        <v>48</v>
      </c>
      <c r="AL336" s="60" t="s">
        <v>45</v>
      </c>
      <c r="AN336" s="60" t="s">
        <v>108</v>
      </c>
      <c r="AO336" s="60" t="s">
        <v>57</v>
      </c>
      <c r="AP336" s="60" t="s">
        <v>3563</v>
      </c>
      <c r="AQ336" s="60" t="s">
        <v>1966</v>
      </c>
      <c r="AR336" s="60" t="s">
        <v>3564</v>
      </c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6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  <c r="BV336" s="61"/>
      <c r="BW336" s="61"/>
      <c r="BX336" s="61"/>
      <c r="BY336" s="61"/>
      <c r="BZ336" s="61"/>
      <c r="CA336" s="61"/>
      <c r="CB336" s="61"/>
      <c r="CC336" s="61"/>
      <c r="CD336" s="61"/>
      <c r="CE336" s="61"/>
      <c r="CF336" s="61"/>
      <c r="CG336" s="61"/>
      <c r="CH336" s="61"/>
      <c r="CI336" s="61"/>
      <c r="CJ336" s="61"/>
      <c r="CK336" s="61"/>
      <c r="CL336" s="61"/>
      <c r="CM336" s="61"/>
      <c r="CN336" s="61"/>
      <c r="CO336" s="61"/>
      <c r="CP336" s="61"/>
      <c r="CQ336" s="61"/>
      <c r="CR336" s="61"/>
      <c r="CS336" s="61"/>
      <c r="CT336" s="61"/>
      <c r="CU336" s="61"/>
      <c r="CV336" s="61"/>
      <c r="CW336" s="61"/>
      <c r="CX336" s="61"/>
      <c r="CY336" s="61"/>
      <c r="CZ336" s="61"/>
      <c r="DA336" s="61"/>
      <c r="DB336" s="61"/>
      <c r="DC336" s="61"/>
      <c r="DD336" s="61"/>
    </row>
    <row r="337" ht="22.5" customHeight="1">
      <c r="A337" s="58">
        <v>45855.655593703705</v>
      </c>
      <c r="B337" s="75" t="s">
        <v>3565</v>
      </c>
      <c r="C337" s="59">
        <v>38391.0</v>
      </c>
      <c r="D337" s="60" t="s">
        <v>111</v>
      </c>
      <c r="E337" s="60" t="s">
        <v>3566</v>
      </c>
      <c r="F337" s="60" t="s">
        <v>3567</v>
      </c>
      <c r="I337" s="60" t="s">
        <v>200</v>
      </c>
      <c r="J337" s="60" t="s">
        <v>45</v>
      </c>
      <c r="K337" s="60" t="s">
        <v>129</v>
      </c>
      <c r="L337" s="60" t="s">
        <v>52</v>
      </c>
      <c r="M337" s="60" t="s">
        <v>52</v>
      </c>
      <c r="N337" s="60" t="s">
        <v>3568</v>
      </c>
      <c r="O337" s="60" t="s">
        <v>3569</v>
      </c>
      <c r="P337" s="60" t="s">
        <v>45</v>
      </c>
      <c r="Q337" s="60" t="s">
        <v>48</v>
      </c>
      <c r="R337" s="60" t="s">
        <v>65</v>
      </c>
      <c r="S337" s="60" t="s">
        <v>51</v>
      </c>
      <c r="T337" s="60" t="s">
        <v>47</v>
      </c>
      <c r="U337" s="60">
        <v>3.0</v>
      </c>
      <c r="V337" s="60">
        <v>5.0</v>
      </c>
      <c r="W337" s="60">
        <v>4.0</v>
      </c>
      <c r="X337" s="60" t="s">
        <v>48</v>
      </c>
      <c r="Y337" s="60" t="s">
        <v>45</v>
      </c>
      <c r="Z337" s="60" t="s">
        <v>1908</v>
      </c>
      <c r="AA337" s="60">
        <v>5.0</v>
      </c>
      <c r="AB337" s="60">
        <v>5.0</v>
      </c>
      <c r="AC337" s="60" t="s">
        <v>53</v>
      </c>
      <c r="AD337" s="60" t="s">
        <v>66</v>
      </c>
      <c r="AE337" s="60" t="s">
        <v>55</v>
      </c>
      <c r="AF337" s="60" t="s">
        <v>76</v>
      </c>
      <c r="AH337" s="60" t="s">
        <v>48</v>
      </c>
      <c r="AI337" s="60" t="s">
        <v>45</v>
      </c>
      <c r="AJ337" s="60" t="s">
        <v>45</v>
      </c>
      <c r="AK337" s="60" t="s">
        <v>45</v>
      </c>
      <c r="AL337" s="60" t="s">
        <v>45</v>
      </c>
      <c r="AM337" s="69" t="s">
        <v>3570</v>
      </c>
      <c r="AN337" s="60" t="s">
        <v>108</v>
      </c>
      <c r="AO337" s="60" t="s">
        <v>123</v>
      </c>
      <c r="AP337" s="60" t="s">
        <v>3571</v>
      </c>
      <c r="AQ337" s="60" t="s">
        <v>1966</v>
      </c>
      <c r="AR337" s="60" t="s">
        <v>3564</v>
      </c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61"/>
      <c r="BI337" s="6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  <c r="BV337" s="61"/>
      <c r="BW337" s="61"/>
      <c r="BX337" s="61"/>
      <c r="BY337" s="61"/>
      <c r="BZ337" s="61"/>
      <c r="CA337" s="61"/>
      <c r="CB337" s="61"/>
      <c r="CC337" s="61"/>
      <c r="CD337" s="61"/>
      <c r="CE337" s="61"/>
      <c r="CF337" s="61"/>
      <c r="CG337" s="61"/>
      <c r="CH337" s="61"/>
      <c r="CI337" s="61"/>
      <c r="CJ337" s="61"/>
      <c r="CK337" s="61"/>
      <c r="CL337" s="61"/>
      <c r="CM337" s="61"/>
      <c r="CN337" s="61"/>
      <c r="CO337" s="61"/>
      <c r="CP337" s="61"/>
      <c r="CQ337" s="61"/>
      <c r="CR337" s="61"/>
      <c r="CS337" s="61"/>
      <c r="CT337" s="61"/>
      <c r="CU337" s="61"/>
      <c r="CV337" s="61"/>
      <c r="CW337" s="61"/>
      <c r="CX337" s="61"/>
      <c r="CY337" s="61"/>
      <c r="CZ337" s="61"/>
      <c r="DA337" s="61"/>
      <c r="DB337" s="61"/>
      <c r="DC337" s="61"/>
      <c r="DD337" s="61"/>
    </row>
    <row r="338" ht="22.5" customHeight="1">
      <c r="A338" s="58">
        <v>45855.66730804398</v>
      </c>
      <c r="B338" s="63" t="s">
        <v>3572</v>
      </c>
      <c r="C338" s="60">
        <v>22.0</v>
      </c>
      <c r="D338" s="60" t="s">
        <v>3573</v>
      </c>
      <c r="E338" s="60" t="s">
        <v>118</v>
      </c>
      <c r="F338" s="60" t="s">
        <v>3574</v>
      </c>
      <c r="I338" s="60" t="s">
        <v>44</v>
      </c>
      <c r="J338" s="60" t="s">
        <v>45</v>
      </c>
      <c r="K338" s="60" t="s">
        <v>151</v>
      </c>
      <c r="L338" s="60" t="s">
        <v>52</v>
      </c>
      <c r="M338" s="60" t="s">
        <v>52</v>
      </c>
      <c r="N338" s="60" t="s">
        <v>3575</v>
      </c>
      <c r="O338" s="60" t="s">
        <v>3576</v>
      </c>
      <c r="P338" s="60" t="s">
        <v>48</v>
      </c>
      <c r="Q338" s="60" t="s">
        <v>48</v>
      </c>
      <c r="R338" s="60" t="s">
        <v>121</v>
      </c>
      <c r="S338" s="60" t="s">
        <v>51</v>
      </c>
      <c r="T338" s="60" t="s">
        <v>47</v>
      </c>
      <c r="U338" s="60">
        <v>2.0</v>
      </c>
      <c r="V338" s="60">
        <v>5.0</v>
      </c>
      <c r="W338" s="60">
        <v>5.0</v>
      </c>
      <c r="X338" s="60" t="s">
        <v>45</v>
      </c>
      <c r="Y338" s="60" t="s">
        <v>45</v>
      </c>
      <c r="Z338" s="60" t="s">
        <v>1908</v>
      </c>
      <c r="AA338" s="60">
        <v>5.0</v>
      </c>
      <c r="AB338" s="60">
        <v>5.0</v>
      </c>
      <c r="AC338" s="60" t="s">
        <v>53</v>
      </c>
      <c r="AD338" s="60" t="s">
        <v>66</v>
      </c>
      <c r="AE338" s="60" t="s">
        <v>55</v>
      </c>
      <c r="AF338" s="60" t="s">
        <v>76</v>
      </c>
      <c r="AH338" s="60" t="s">
        <v>48</v>
      </c>
      <c r="AI338" s="60" t="s">
        <v>45</v>
      </c>
      <c r="AJ338" s="60" t="s">
        <v>45</v>
      </c>
      <c r="AK338" s="60" t="s">
        <v>45</v>
      </c>
      <c r="AL338" s="60" t="s">
        <v>45</v>
      </c>
      <c r="AM338" s="69" t="s">
        <v>3577</v>
      </c>
      <c r="AN338" s="60" t="s">
        <v>108</v>
      </c>
      <c r="AO338" s="60" t="s">
        <v>57</v>
      </c>
      <c r="AP338" s="60" t="s">
        <v>105</v>
      </c>
      <c r="AQ338" s="60" t="s">
        <v>1966</v>
      </c>
      <c r="AR338" s="60" t="s">
        <v>1988</v>
      </c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6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  <c r="BV338" s="61"/>
      <c r="BW338" s="61"/>
      <c r="BX338" s="61"/>
      <c r="BY338" s="61"/>
      <c r="BZ338" s="61"/>
      <c r="CA338" s="61"/>
      <c r="CB338" s="61"/>
      <c r="CC338" s="61"/>
      <c r="CD338" s="61"/>
      <c r="CE338" s="61"/>
      <c r="CF338" s="61"/>
      <c r="CG338" s="61"/>
      <c r="CH338" s="61"/>
      <c r="CI338" s="61"/>
      <c r="CJ338" s="61"/>
      <c r="CK338" s="61"/>
      <c r="CL338" s="61"/>
      <c r="CM338" s="61"/>
      <c r="CN338" s="61"/>
      <c r="CO338" s="61"/>
      <c r="CP338" s="61"/>
      <c r="CQ338" s="61"/>
      <c r="CR338" s="61"/>
      <c r="CS338" s="61"/>
      <c r="CT338" s="61"/>
      <c r="CU338" s="61"/>
      <c r="CV338" s="61"/>
      <c r="CW338" s="61"/>
      <c r="CX338" s="61"/>
      <c r="CY338" s="61"/>
      <c r="CZ338" s="61"/>
      <c r="DA338" s="61"/>
      <c r="DB338" s="61"/>
      <c r="DC338" s="61"/>
      <c r="DD338" s="61"/>
    </row>
    <row r="339" ht="22.5" customHeight="1">
      <c r="A339" s="58">
        <v>45855.68327298611</v>
      </c>
      <c r="B339" s="63" t="s">
        <v>3578</v>
      </c>
      <c r="C339" s="59">
        <v>29253.0</v>
      </c>
      <c r="D339" s="60" t="s">
        <v>111</v>
      </c>
      <c r="E339" s="60" t="s">
        <v>3579</v>
      </c>
      <c r="G339" s="60" t="s">
        <v>3580</v>
      </c>
      <c r="I339" s="60" t="s">
        <v>44</v>
      </c>
      <c r="J339" s="60" t="s">
        <v>45</v>
      </c>
      <c r="K339" s="60">
        <v>5.0</v>
      </c>
      <c r="L339" s="60" t="s">
        <v>406</v>
      </c>
      <c r="M339" s="60" t="s">
        <v>1315</v>
      </c>
      <c r="N339" s="60" t="s">
        <v>3581</v>
      </c>
      <c r="O339" s="60" t="s">
        <v>48</v>
      </c>
      <c r="P339" s="60" t="s">
        <v>45</v>
      </c>
      <c r="Q339" s="60" t="s">
        <v>45</v>
      </c>
      <c r="S339" s="60" t="s">
        <v>51</v>
      </c>
      <c r="T339" s="60" t="s">
        <v>47</v>
      </c>
      <c r="AA339" s="60">
        <v>4.0</v>
      </c>
      <c r="AB339" s="60">
        <v>4.0</v>
      </c>
      <c r="AC339" s="60" t="s">
        <v>53</v>
      </c>
      <c r="AD339" s="60" t="s">
        <v>54</v>
      </c>
      <c r="AE339" s="60" t="s">
        <v>55</v>
      </c>
      <c r="AF339" s="60" t="s">
        <v>56</v>
      </c>
      <c r="AG339" s="60" t="s">
        <v>3582</v>
      </c>
      <c r="AJ339" s="60" t="s">
        <v>48</v>
      </c>
      <c r="AM339" s="69" t="s">
        <v>3583</v>
      </c>
      <c r="AN339" s="60" t="s">
        <v>97</v>
      </c>
      <c r="AO339" s="60" t="s">
        <v>1291</v>
      </c>
      <c r="AR339" s="60" t="s">
        <v>1988</v>
      </c>
    </row>
    <row r="340" ht="22.5" customHeight="1">
      <c r="A340" s="58">
        <v>45855.69585716435</v>
      </c>
      <c r="B340" s="63" t="s">
        <v>3584</v>
      </c>
      <c r="C340" s="78"/>
      <c r="D340" s="60" t="s">
        <v>111</v>
      </c>
      <c r="E340" s="60" t="s">
        <v>222</v>
      </c>
      <c r="I340" s="60" t="s">
        <v>200</v>
      </c>
      <c r="J340" s="60" t="s">
        <v>45</v>
      </c>
      <c r="K340" s="60" t="s">
        <v>411</v>
      </c>
      <c r="L340" s="60" t="s">
        <v>52</v>
      </c>
      <c r="M340" s="60" t="s">
        <v>52</v>
      </c>
      <c r="N340" s="60" t="s">
        <v>3585</v>
      </c>
      <c r="O340" s="60" t="s">
        <v>3586</v>
      </c>
      <c r="P340" s="60" t="s">
        <v>45</v>
      </c>
      <c r="Q340" s="60" t="s">
        <v>45</v>
      </c>
      <c r="S340" s="60" t="s">
        <v>51</v>
      </c>
      <c r="T340" s="60" t="s">
        <v>47</v>
      </c>
      <c r="U340" s="60">
        <v>5.0</v>
      </c>
      <c r="V340" s="60">
        <v>5.0</v>
      </c>
      <c r="W340" s="60">
        <v>5.0</v>
      </c>
      <c r="X340" s="60" t="s">
        <v>48</v>
      </c>
      <c r="Y340" s="60" t="s">
        <v>48</v>
      </c>
      <c r="Z340" s="60" t="s">
        <v>1908</v>
      </c>
      <c r="AA340" s="60">
        <v>5.0</v>
      </c>
      <c r="AB340" s="60">
        <v>5.0</v>
      </c>
      <c r="AC340" s="60" t="s">
        <v>53</v>
      </c>
      <c r="AD340" s="60" t="s">
        <v>54</v>
      </c>
      <c r="AE340" s="60" t="s">
        <v>55</v>
      </c>
      <c r="AF340" s="60" t="s">
        <v>56</v>
      </c>
      <c r="AH340" s="60" t="s">
        <v>48</v>
      </c>
      <c r="AI340" s="60" t="s">
        <v>45</v>
      </c>
      <c r="AJ340" s="60" t="s">
        <v>45</v>
      </c>
      <c r="AK340" s="60" t="s">
        <v>45</v>
      </c>
      <c r="AL340" s="60" t="s">
        <v>45</v>
      </c>
      <c r="AM340" s="69" t="s">
        <v>3587</v>
      </c>
      <c r="AN340" s="60" t="s">
        <v>108</v>
      </c>
      <c r="AO340" s="60" t="s">
        <v>57</v>
      </c>
      <c r="AP340" s="60" t="s">
        <v>3588</v>
      </c>
      <c r="AQ340" s="60" t="s">
        <v>1966</v>
      </c>
      <c r="AR340" s="60" t="s">
        <v>1988</v>
      </c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6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  <c r="BV340" s="61"/>
      <c r="BW340" s="61"/>
      <c r="BX340" s="61"/>
      <c r="BY340" s="61"/>
      <c r="BZ340" s="61"/>
      <c r="CA340" s="61"/>
      <c r="CB340" s="61"/>
      <c r="CC340" s="61"/>
      <c r="CD340" s="61"/>
      <c r="CE340" s="61"/>
      <c r="CF340" s="61"/>
      <c r="CG340" s="61"/>
      <c r="CH340" s="61"/>
      <c r="CI340" s="61"/>
      <c r="CJ340" s="61"/>
      <c r="CK340" s="61"/>
      <c r="CL340" s="61"/>
      <c r="CM340" s="61"/>
      <c r="CN340" s="61"/>
      <c r="CO340" s="61"/>
      <c r="CP340" s="61"/>
      <c r="CQ340" s="61"/>
      <c r="CR340" s="61"/>
      <c r="CS340" s="61"/>
      <c r="CT340" s="61"/>
      <c r="CU340" s="61"/>
      <c r="CV340" s="61"/>
      <c r="CW340" s="61"/>
      <c r="CX340" s="61"/>
      <c r="CY340" s="61"/>
      <c r="CZ340" s="61"/>
      <c r="DA340" s="61"/>
      <c r="DB340" s="61"/>
      <c r="DC340" s="61"/>
      <c r="DD340" s="61"/>
    </row>
    <row r="341" ht="22.5" customHeight="1">
      <c r="A341" s="58">
        <v>45856.50219571759</v>
      </c>
      <c r="B341" s="75" t="s">
        <v>3589</v>
      </c>
      <c r="C341" s="78"/>
      <c r="D341" s="60" t="s">
        <v>70</v>
      </c>
      <c r="E341" s="60" t="s">
        <v>49</v>
      </c>
      <c r="I341" s="60" t="s">
        <v>200</v>
      </c>
      <c r="J341" s="60" t="s">
        <v>45</v>
      </c>
      <c r="K341" s="60" t="s">
        <v>3590</v>
      </c>
      <c r="L341" s="60" t="s">
        <v>52</v>
      </c>
      <c r="M341" s="60" t="s">
        <v>52</v>
      </c>
      <c r="N341" s="60" t="s">
        <v>45</v>
      </c>
      <c r="O341" s="60" t="s">
        <v>3591</v>
      </c>
      <c r="P341" s="60" t="s">
        <v>45</v>
      </c>
      <c r="Q341" s="60" t="s">
        <v>45</v>
      </c>
      <c r="S341" s="60" t="s">
        <v>51</v>
      </c>
      <c r="T341" s="60" t="s">
        <v>47</v>
      </c>
      <c r="U341" s="60">
        <v>5.0</v>
      </c>
      <c r="V341" s="60">
        <v>5.0</v>
      </c>
      <c r="W341" s="60">
        <v>5.0</v>
      </c>
      <c r="X341" s="60" t="s">
        <v>45</v>
      </c>
      <c r="Y341" s="60" t="s">
        <v>45</v>
      </c>
      <c r="Z341" s="60" t="s">
        <v>1908</v>
      </c>
      <c r="AA341" s="60">
        <v>5.0</v>
      </c>
      <c r="AB341" s="60">
        <v>5.0</v>
      </c>
      <c r="AC341" s="60" t="s">
        <v>53</v>
      </c>
      <c r="AD341" s="60" t="s">
        <v>54</v>
      </c>
      <c r="AE341" s="60" t="s">
        <v>55</v>
      </c>
      <c r="AF341" s="60" t="s">
        <v>56</v>
      </c>
      <c r="AG341" s="60" t="s">
        <v>3592</v>
      </c>
      <c r="AH341" s="60" t="s">
        <v>45</v>
      </c>
      <c r="AI341" s="60" t="s">
        <v>48</v>
      </c>
      <c r="AJ341" s="60" t="s">
        <v>48</v>
      </c>
      <c r="AK341" s="60" t="s">
        <v>45</v>
      </c>
      <c r="AL341" s="60" t="s">
        <v>45</v>
      </c>
      <c r="AM341" s="69" t="s">
        <v>3593</v>
      </c>
      <c r="AN341" s="60" t="s">
        <v>41</v>
      </c>
      <c r="AO341" s="60" t="s">
        <v>57</v>
      </c>
      <c r="AP341" s="60" t="s">
        <v>711</v>
      </c>
      <c r="AQ341" s="60" t="s">
        <v>1966</v>
      </c>
      <c r="AR341" s="60" t="s">
        <v>3564</v>
      </c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6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  <c r="BV341" s="61"/>
      <c r="BW341" s="61"/>
      <c r="BX341" s="61"/>
      <c r="BY341" s="61"/>
      <c r="BZ341" s="61"/>
      <c r="CA341" s="61"/>
      <c r="CB341" s="61"/>
      <c r="CC341" s="61"/>
      <c r="CD341" s="61"/>
      <c r="CE341" s="61"/>
      <c r="CF341" s="61"/>
      <c r="CG341" s="61"/>
      <c r="CH341" s="61"/>
      <c r="CI341" s="61"/>
      <c r="CJ341" s="61"/>
      <c r="CK341" s="61"/>
      <c r="CL341" s="61"/>
      <c r="CM341" s="61"/>
      <c r="CN341" s="61"/>
      <c r="CO341" s="61"/>
      <c r="CP341" s="61"/>
      <c r="CQ341" s="61"/>
      <c r="CR341" s="61"/>
      <c r="CS341" s="61"/>
      <c r="CT341" s="61"/>
      <c r="CU341" s="61"/>
      <c r="CV341" s="61"/>
      <c r="CW341" s="61"/>
      <c r="CX341" s="61"/>
      <c r="CY341" s="61"/>
      <c r="CZ341" s="61"/>
      <c r="DA341" s="61"/>
      <c r="DB341" s="61"/>
      <c r="DC341" s="61"/>
      <c r="DD341" s="61"/>
    </row>
    <row r="342" ht="22.5" customHeight="1">
      <c r="A342" s="58">
        <v>45856.6087170949</v>
      </c>
      <c r="B342" s="75" t="s">
        <v>3594</v>
      </c>
      <c r="C342" s="59">
        <v>38480.0</v>
      </c>
      <c r="D342" s="60" t="s">
        <v>70</v>
      </c>
      <c r="E342" s="60" t="s">
        <v>49</v>
      </c>
      <c r="I342" s="60" t="s">
        <v>44</v>
      </c>
      <c r="J342" s="60" t="s">
        <v>45</v>
      </c>
      <c r="K342" s="65" t="s">
        <v>1994</v>
      </c>
      <c r="N342" s="60" t="s">
        <v>48</v>
      </c>
      <c r="O342" s="60" t="s">
        <v>3595</v>
      </c>
      <c r="Q342" s="60" t="s">
        <v>48</v>
      </c>
      <c r="R342" s="60" t="s">
        <v>65</v>
      </c>
      <c r="S342" s="60" t="s">
        <v>538</v>
      </c>
      <c r="T342" s="60" t="s">
        <v>1935</v>
      </c>
      <c r="U342" s="60">
        <v>2.0</v>
      </c>
      <c r="V342" s="60">
        <v>3.0</v>
      </c>
      <c r="W342" s="60">
        <v>2.0</v>
      </c>
      <c r="AA342" s="60">
        <v>4.0</v>
      </c>
      <c r="AB342" s="60">
        <v>4.0</v>
      </c>
      <c r="AC342" s="60" t="s">
        <v>53</v>
      </c>
      <c r="AD342" s="60" t="s">
        <v>66</v>
      </c>
      <c r="AE342" s="60" t="s">
        <v>55</v>
      </c>
      <c r="AF342" s="60" t="s">
        <v>56</v>
      </c>
      <c r="AG342" s="119">
        <v>14.5</v>
      </c>
      <c r="AN342" s="60" t="s">
        <v>97</v>
      </c>
      <c r="AO342" s="60" t="s">
        <v>123</v>
      </c>
      <c r="AQ342" s="60" t="s">
        <v>1966</v>
      </c>
      <c r="AR342" s="60" t="s">
        <v>3596</v>
      </c>
    </row>
    <row r="343" ht="22.5" customHeight="1">
      <c r="A343" s="58">
        <v>45859.55121755787</v>
      </c>
      <c r="B343" s="63" t="s">
        <v>3597</v>
      </c>
      <c r="C343" s="59">
        <v>37781.0</v>
      </c>
      <c r="D343" s="60" t="s">
        <v>70</v>
      </c>
      <c r="E343" s="60" t="s">
        <v>3598</v>
      </c>
      <c r="F343" s="60" t="s">
        <v>3599</v>
      </c>
      <c r="I343" s="60" t="s">
        <v>44</v>
      </c>
      <c r="J343" s="60" t="s">
        <v>45</v>
      </c>
      <c r="K343" s="60" t="s">
        <v>3600</v>
      </c>
      <c r="N343" s="60" t="s">
        <v>3601</v>
      </c>
      <c r="P343" s="60" t="s">
        <v>48</v>
      </c>
      <c r="S343" s="60" t="s">
        <v>51</v>
      </c>
      <c r="T343" s="60" t="s">
        <v>47</v>
      </c>
      <c r="U343" s="60">
        <v>5.0</v>
      </c>
      <c r="V343" s="60">
        <v>5.0</v>
      </c>
      <c r="W343" s="60">
        <v>5.0</v>
      </c>
      <c r="X343" s="60" t="s">
        <v>48</v>
      </c>
      <c r="AA343" s="60">
        <v>4.0</v>
      </c>
      <c r="AB343" s="60">
        <v>4.0</v>
      </c>
      <c r="AC343" s="60" t="s">
        <v>53</v>
      </c>
      <c r="AD343" s="60" t="s">
        <v>54</v>
      </c>
      <c r="AE343" s="60" t="s">
        <v>55</v>
      </c>
      <c r="AF343" s="60" t="s">
        <v>56</v>
      </c>
      <c r="AH343" s="60" t="s">
        <v>48</v>
      </c>
      <c r="AM343" s="69" t="s">
        <v>3602</v>
      </c>
      <c r="AN343" s="60" t="s">
        <v>97</v>
      </c>
      <c r="AO343" s="60" t="s">
        <v>57</v>
      </c>
      <c r="AQ343" s="60" t="s">
        <v>1966</v>
      </c>
      <c r="AR343" s="60" t="s">
        <v>1988</v>
      </c>
    </row>
    <row r="344" ht="22.5" customHeight="1">
      <c r="A344" s="58">
        <v>45859.61053482639</v>
      </c>
      <c r="B344" s="63" t="s">
        <v>3603</v>
      </c>
      <c r="C344" s="78"/>
      <c r="D344" s="60" t="s">
        <v>342</v>
      </c>
      <c r="E344" s="60" t="s">
        <v>3604</v>
      </c>
      <c r="I344" s="60" t="s">
        <v>44</v>
      </c>
      <c r="J344" s="60" t="s">
        <v>45</v>
      </c>
      <c r="K344" s="60" t="s">
        <v>1177</v>
      </c>
      <c r="L344" s="60" t="s">
        <v>52</v>
      </c>
      <c r="M344" s="60" t="s">
        <v>52</v>
      </c>
      <c r="N344" s="60" t="s">
        <v>45</v>
      </c>
      <c r="O344" s="60" t="s">
        <v>3605</v>
      </c>
      <c r="P344" s="60" t="s">
        <v>45</v>
      </c>
      <c r="Q344" s="60" t="s">
        <v>45</v>
      </c>
      <c r="T344" s="60" t="s">
        <v>1935</v>
      </c>
      <c r="U344" s="60">
        <v>1.0</v>
      </c>
      <c r="V344" s="60">
        <v>1.0</v>
      </c>
      <c r="W344" s="60">
        <v>1.0</v>
      </c>
      <c r="X344" s="60" t="s">
        <v>48</v>
      </c>
      <c r="Y344" s="60" t="s">
        <v>45</v>
      </c>
      <c r="Z344" s="60" t="s">
        <v>1908</v>
      </c>
      <c r="AA344" s="60">
        <v>5.0</v>
      </c>
      <c r="AB344" s="60">
        <v>5.0</v>
      </c>
      <c r="AC344" s="60" t="s">
        <v>240</v>
      </c>
      <c r="AD344" s="60" t="s">
        <v>122</v>
      </c>
      <c r="AE344" s="60" t="s">
        <v>55</v>
      </c>
      <c r="AF344" s="60" t="s">
        <v>91</v>
      </c>
      <c r="AG344" s="60" t="s">
        <v>3606</v>
      </c>
      <c r="AH344" s="60" t="s">
        <v>45</v>
      </c>
      <c r="AI344" s="60" t="s">
        <v>45</v>
      </c>
      <c r="AJ344" s="60" t="s">
        <v>45</v>
      </c>
      <c r="AK344" s="60" t="s">
        <v>48</v>
      </c>
      <c r="AL344" s="60" t="s">
        <v>45</v>
      </c>
      <c r="AN344" s="60" t="s">
        <v>41</v>
      </c>
      <c r="AO344" s="60" t="s">
        <v>57</v>
      </c>
    </row>
    <row r="345" ht="22.5" customHeight="1">
      <c r="A345" s="58">
        <v>45859.61685582176</v>
      </c>
      <c r="B345" s="75" t="s">
        <v>3607</v>
      </c>
      <c r="C345" s="78"/>
      <c r="D345" s="60" t="s">
        <v>70</v>
      </c>
      <c r="E345" s="60" t="s">
        <v>3608</v>
      </c>
      <c r="F345" s="60" t="s">
        <v>3609</v>
      </c>
      <c r="I345" s="60" t="s">
        <v>44</v>
      </c>
      <c r="J345" s="60" t="s">
        <v>45</v>
      </c>
      <c r="K345" s="60" t="s">
        <v>3610</v>
      </c>
      <c r="L345" s="60" t="s">
        <v>52</v>
      </c>
      <c r="M345" s="60" t="s">
        <v>52</v>
      </c>
      <c r="N345" s="60" t="s">
        <v>45</v>
      </c>
      <c r="O345" s="60" t="s">
        <v>3611</v>
      </c>
      <c r="P345" s="60" t="s">
        <v>45</v>
      </c>
      <c r="Q345" s="60" t="s">
        <v>45</v>
      </c>
      <c r="T345" s="60" t="s">
        <v>47</v>
      </c>
      <c r="U345" s="60">
        <v>1.0</v>
      </c>
      <c r="V345" s="60">
        <v>4.0</v>
      </c>
      <c r="W345" s="60">
        <v>4.0</v>
      </c>
      <c r="X345" s="60" t="s">
        <v>45</v>
      </c>
      <c r="Y345" s="60" t="s">
        <v>45</v>
      </c>
      <c r="Z345" s="60" t="s">
        <v>2273</v>
      </c>
      <c r="AA345" s="60">
        <v>5.0</v>
      </c>
      <c r="AB345" s="60">
        <v>5.0</v>
      </c>
      <c r="AC345" s="60" t="s">
        <v>53</v>
      </c>
      <c r="AD345" s="60" t="s">
        <v>66</v>
      </c>
      <c r="AE345" s="60" t="s">
        <v>55</v>
      </c>
      <c r="AF345" s="60" t="s">
        <v>56</v>
      </c>
      <c r="AH345" s="60" t="s">
        <v>45</v>
      </c>
      <c r="AI345" s="60" t="s">
        <v>45</v>
      </c>
      <c r="AJ345" s="60" t="s">
        <v>45</v>
      </c>
      <c r="AK345" s="60" t="s">
        <v>48</v>
      </c>
      <c r="AL345" s="60" t="s">
        <v>45</v>
      </c>
      <c r="AM345" s="69" t="s">
        <v>3612</v>
      </c>
      <c r="AN345" s="60" t="s">
        <v>41</v>
      </c>
      <c r="AO345" s="60" t="s">
        <v>67</v>
      </c>
      <c r="AQ345" s="60" t="s">
        <v>1966</v>
      </c>
      <c r="AR345" s="60" t="s">
        <v>3564</v>
      </c>
    </row>
    <row r="346" ht="22.5" customHeight="1">
      <c r="A346" s="58">
        <v>45860.570663935185</v>
      </c>
      <c r="B346" s="75" t="s">
        <v>3613</v>
      </c>
      <c r="C346" s="59">
        <v>38233.0</v>
      </c>
      <c r="D346" s="60" t="s">
        <v>111</v>
      </c>
      <c r="E346" s="60" t="s">
        <v>3614</v>
      </c>
      <c r="F346" s="60" t="s">
        <v>3615</v>
      </c>
      <c r="I346" s="60" t="s">
        <v>44</v>
      </c>
      <c r="J346" s="60" t="s">
        <v>45</v>
      </c>
      <c r="K346" s="60" t="s">
        <v>151</v>
      </c>
      <c r="L346" s="60" t="s">
        <v>52</v>
      </c>
      <c r="M346" s="60" t="s">
        <v>52</v>
      </c>
      <c r="N346" s="60" t="s">
        <v>45</v>
      </c>
      <c r="O346" s="60" t="s">
        <v>3616</v>
      </c>
      <c r="P346" s="60" t="s">
        <v>48</v>
      </c>
      <c r="Q346" s="60" t="s">
        <v>48</v>
      </c>
      <c r="R346" s="60" t="s">
        <v>65</v>
      </c>
      <c r="S346" s="60" t="s">
        <v>51</v>
      </c>
      <c r="T346" s="60" t="s">
        <v>47</v>
      </c>
      <c r="U346" s="60">
        <v>1.0</v>
      </c>
      <c r="V346" s="60">
        <v>5.0</v>
      </c>
      <c r="W346" s="60">
        <v>3.0</v>
      </c>
      <c r="X346" s="60" t="s">
        <v>45</v>
      </c>
      <c r="Y346" s="60" t="s">
        <v>45</v>
      </c>
      <c r="Z346" s="60" t="s">
        <v>1908</v>
      </c>
      <c r="AA346" s="60">
        <v>5.0</v>
      </c>
      <c r="AB346" s="60">
        <v>5.0</v>
      </c>
      <c r="AC346" s="60" t="s">
        <v>53</v>
      </c>
      <c r="AD346" s="60" t="s">
        <v>54</v>
      </c>
      <c r="AE346" s="60" t="s">
        <v>55</v>
      </c>
      <c r="AF346" s="60" t="s">
        <v>76</v>
      </c>
      <c r="AH346" s="60" t="s">
        <v>48</v>
      </c>
      <c r="AI346" s="60" t="s">
        <v>45</v>
      </c>
      <c r="AJ346" s="60" t="s">
        <v>45</v>
      </c>
      <c r="AK346" s="60" t="s">
        <v>45</v>
      </c>
      <c r="AL346" s="60" t="s">
        <v>45</v>
      </c>
      <c r="AM346" s="69" t="s">
        <v>3617</v>
      </c>
      <c r="AN346" s="60" t="s">
        <v>108</v>
      </c>
      <c r="AO346" s="60" t="s">
        <v>123</v>
      </c>
      <c r="AP346" s="60" t="s">
        <v>3618</v>
      </c>
      <c r="AQ346" s="60" t="s">
        <v>1966</v>
      </c>
      <c r="AR346" s="60" t="s">
        <v>3564</v>
      </c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6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  <c r="BV346" s="61"/>
      <c r="BW346" s="61"/>
      <c r="BX346" s="61"/>
      <c r="BY346" s="61"/>
      <c r="BZ346" s="61"/>
      <c r="CA346" s="61"/>
      <c r="CB346" s="61"/>
      <c r="CC346" s="61"/>
      <c r="CD346" s="61"/>
      <c r="CE346" s="61"/>
      <c r="CF346" s="61"/>
      <c r="CG346" s="61"/>
      <c r="CH346" s="61"/>
      <c r="CI346" s="61"/>
      <c r="CJ346" s="61"/>
      <c r="CK346" s="61"/>
      <c r="CL346" s="61"/>
      <c r="CM346" s="61"/>
      <c r="CN346" s="61"/>
      <c r="CO346" s="61"/>
      <c r="CP346" s="61"/>
      <c r="CQ346" s="61"/>
      <c r="CR346" s="61"/>
      <c r="CS346" s="61"/>
      <c r="CT346" s="61"/>
      <c r="CU346" s="61"/>
      <c r="CV346" s="61"/>
      <c r="CW346" s="61"/>
      <c r="CX346" s="61"/>
      <c r="CY346" s="61"/>
      <c r="CZ346" s="61"/>
      <c r="DA346" s="61"/>
      <c r="DB346" s="61"/>
      <c r="DC346" s="61"/>
      <c r="DD346" s="61"/>
    </row>
    <row r="347" ht="22.5" customHeight="1">
      <c r="A347" s="58">
        <v>45860.58613945602</v>
      </c>
      <c r="B347" s="63" t="s">
        <v>3619</v>
      </c>
      <c r="C347" s="78"/>
      <c r="D347" s="60" t="s">
        <v>111</v>
      </c>
      <c r="E347" s="60" t="s">
        <v>49</v>
      </c>
      <c r="F347" s="60" t="s">
        <v>3620</v>
      </c>
      <c r="I347" s="60" t="s">
        <v>44</v>
      </c>
      <c r="J347" s="60" t="s">
        <v>45</v>
      </c>
      <c r="K347" s="60" t="s">
        <v>911</v>
      </c>
      <c r="L347" s="60" t="s">
        <v>52</v>
      </c>
      <c r="M347" s="60" t="s">
        <v>52</v>
      </c>
      <c r="N347" s="60" t="s">
        <v>45</v>
      </c>
      <c r="O347" s="60" t="s">
        <v>3621</v>
      </c>
      <c r="P347" s="60" t="s">
        <v>45</v>
      </c>
      <c r="Q347" s="60" t="s">
        <v>48</v>
      </c>
      <c r="R347" s="60" t="s">
        <v>65</v>
      </c>
      <c r="S347" s="60" t="s">
        <v>51</v>
      </c>
      <c r="T347" s="60" t="s">
        <v>1310</v>
      </c>
      <c r="U347" s="60">
        <v>4.0</v>
      </c>
      <c r="V347" s="60">
        <v>3.0</v>
      </c>
      <c r="W347" s="60">
        <v>2.0</v>
      </c>
      <c r="X347" s="60" t="s">
        <v>48</v>
      </c>
      <c r="Y347" s="60" t="s">
        <v>45</v>
      </c>
      <c r="Z347" s="60" t="s">
        <v>1908</v>
      </c>
      <c r="AA347" s="60">
        <v>5.0</v>
      </c>
      <c r="AB347" s="60">
        <v>5.0</v>
      </c>
      <c r="AC347" s="60" t="s">
        <v>53</v>
      </c>
      <c r="AD347" s="60" t="s">
        <v>54</v>
      </c>
      <c r="AE347" s="60" t="s">
        <v>55</v>
      </c>
      <c r="AF347" s="60" t="s">
        <v>76</v>
      </c>
      <c r="AH347" s="60" t="s">
        <v>45</v>
      </c>
      <c r="AI347" s="60" t="s">
        <v>45</v>
      </c>
      <c r="AJ347" s="60" t="s">
        <v>45</v>
      </c>
      <c r="AK347" s="60" t="s">
        <v>45</v>
      </c>
      <c r="AL347" s="60" t="s">
        <v>45</v>
      </c>
      <c r="AM347" s="69" t="s">
        <v>3622</v>
      </c>
      <c r="AN347" s="60" t="s">
        <v>108</v>
      </c>
      <c r="AO347" s="60" t="s">
        <v>67</v>
      </c>
      <c r="AP347" s="60" t="s">
        <v>3618</v>
      </c>
      <c r="AQ347" s="60" t="s">
        <v>1966</v>
      </c>
      <c r="AR347" s="60" t="s">
        <v>1988</v>
      </c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6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  <c r="BV347" s="61"/>
      <c r="BW347" s="61"/>
      <c r="BX347" s="61"/>
      <c r="BY347" s="61"/>
      <c r="BZ347" s="61"/>
      <c r="CA347" s="61"/>
      <c r="CB347" s="61"/>
      <c r="CC347" s="61"/>
      <c r="CD347" s="61"/>
      <c r="CE347" s="61"/>
      <c r="CF347" s="61"/>
      <c r="CG347" s="61"/>
      <c r="CH347" s="61"/>
      <c r="CI347" s="61"/>
      <c r="CJ347" s="61"/>
      <c r="CK347" s="61"/>
      <c r="CL347" s="61"/>
      <c r="CM347" s="61"/>
      <c r="CN347" s="61"/>
      <c r="CO347" s="61"/>
      <c r="CP347" s="61"/>
      <c r="CQ347" s="61"/>
      <c r="CR347" s="61"/>
      <c r="CS347" s="61"/>
      <c r="CT347" s="61"/>
      <c r="CU347" s="61"/>
      <c r="CV347" s="61"/>
      <c r="CW347" s="61"/>
      <c r="CX347" s="61"/>
      <c r="CY347" s="61"/>
      <c r="CZ347" s="61"/>
      <c r="DA347" s="61"/>
      <c r="DB347" s="61"/>
      <c r="DC347" s="61"/>
      <c r="DD347" s="61"/>
    </row>
    <row r="348" ht="22.5" customHeight="1">
      <c r="A348" s="58">
        <v>45860.63685283565</v>
      </c>
      <c r="B348" s="75" t="s">
        <v>3623</v>
      </c>
      <c r="C348" s="78"/>
      <c r="D348" s="60" t="s">
        <v>763</v>
      </c>
      <c r="E348" s="60" t="s">
        <v>118</v>
      </c>
      <c r="I348" s="60" t="s">
        <v>44</v>
      </c>
      <c r="J348" s="60" t="s">
        <v>45</v>
      </c>
      <c r="K348" s="60" t="s">
        <v>115</v>
      </c>
      <c r="L348" s="60" t="s">
        <v>52</v>
      </c>
      <c r="M348" s="60" t="s">
        <v>52</v>
      </c>
      <c r="N348" s="60" t="s">
        <v>3624</v>
      </c>
      <c r="O348" s="60" t="s">
        <v>3625</v>
      </c>
      <c r="P348" s="60" t="s">
        <v>48</v>
      </c>
      <c r="Q348" s="60" t="s">
        <v>45</v>
      </c>
      <c r="S348" s="60" t="s">
        <v>51</v>
      </c>
      <c r="T348" s="60" t="s">
        <v>47</v>
      </c>
      <c r="X348" s="60" t="s">
        <v>45</v>
      </c>
      <c r="Y348" s="60" t="s">
        <v>45</v>
      </c>
      <c r="Z348" s="60" t="s">
        <v>1908</v>
      </c>
      <c r="AA348" s="60">
        <v>4.0</v>
      </c>
      <c r="AB348" s="60">
        <v>4.0</v>
      </c>
      <c r="AC348" s="60" t="s">
        <v>53</v>
      </c>
      <c r="AD348" s="60" t="s">
        <v>66</v>
      </c>
      <c r="AE348" s="60" t="s">
        <v>55</v>
      </c>
      <c r="AF348" s="60" t="s">
        <v>91</v>
      </c>
      <c r="AG348" s="60" t="s">
        <v>3626</v>
      </c>
      <c r="AH348" s="60" t="s">
        <v>45</v>
      </c>
      <c r="AI348" s="60" t="s">
        <v>45</v>
      </c>
      <c r="AJ348" s="60" t="s">
        <v>45</v>
      </c>
      <c r="AK348" s="60" t="s">
        <v>48</v>
      </c>
      <c r="AL348" s="60" t="s">
        <v>45</v>
      </c>
      <c r="AN348" s="60" t="s">
        <v>108</v>
      </c>
      <c r="AO348" s="60" t="s">
        <v>57</v>
      </c>
    </row>
    <row r="349" ht="22.5" customHeight="1">
      <c r="A349" s="58">
        <v>45861.42953612268</v>
      </c>
      <c r="B349" s="63" t="s">
        <v>3627</v>
      </c>
      <c r="C349" s="78"/>
      <c r="D349" s="60" t="s">
        <v>3628</v>
      </c>
      <c r="E349" s="60" t="s">
        <v>238</v>
      </c>
      <c r="F349" s="60" t="s">
        <v>3629</v>
      </c>
      <c r="I349" s="60" t="s">
        <v>44</v>
      </c>
      <c r="J349" s="60" t="s">
        <v>45</v>
      </c>
      <c r="K349" s="60" t="s">
        <v>129</v>
      </c>
      <c r="L349" s="60" t="s">
        <v>52</v>
      </c>
      <c r="M349" s="60" t="s">
        <v>52</v>
      </c>
      <c r="N349" s="60" t="s">
        <v>3630</v>
      </c>
      <c r="O349" s="60" t="s">
        <v>3631</v>
      </c>
      <c r="P349" s="60" t="s">
        <v>48</v>
      </c>
      <c r="Q349" s="60" t="s">
        <v>45</v>
      </c>
      <c r="S349" s="60" t="s">
        <v>51</v>
      </c>
      <c r="T349" s="60" t="s">
        <v>47</v>
      </c>
      <c r="U349" s="60">
        <v>5.0</v>
      </c>
      <c r="V349" s="60">
        <v>5.0</v>
      </c>
      <c r="W349" s="60">
        <v>5.0</v>
      </c>
      <c r="X349" s="60" t="s">
        <v>48</v>
      </c>
      <c r="Y349" s="60" t="s">
        <v>45</v>
      </c>
      <c r="Z349" s="60" t="s">
        <v>1908</v>
      </c>
      <c r="AA349" s="60">
        <v>5.0</v>
      </c>
      <c r="AB349" s="60">
        <v>5.0</v>
      </c>
      <c r="AC349" s="60" t="s">
        <v>53</v>
      </c>
      <c r="AD349" s="60" t="s">
        <v>54</v>
      </c>
      <c r="AE349" s="60" t="s">
        <v>55</v>
      </c>
      <c r="AF349" s="60" t="s">
        <v>76</v>
      </c>
      <c r="AH349" s="60" t="s">
        <v>48</v>
      </c>
      <c r="AI349" s="60" t="s">
        <v>45</v>
      </c>
      <c r="AJ349" s="60" t="s">
        <v>45</v>
      </c>
      <c r="AK349" s="60" t="s">
        <v>45</v>
      </c>
      <c r="AL349" s="60" t="s">
        <v>45</v>
      </c>
      <c r="AM349" s="69" t="s">
        <v>3632</v>
      </c>
      <c r="AN349" s="60" t="s">
        <v>108</v>
      </c>
      <c r="AO349" s="60" t="s">
        <v>57</v>
      </c>
      <c r="AP349" s="60" t="s">
        <v>3618</v>
      </c>
      <c r="AQ349" s="60" t="s">
        <v>1966</v>
      </c>
      <c r="AR349" s="60" t="s">
        <v>1988</v>
      </c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6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  <c r="BV349" s="61"/>
      <c r="BW349" s="61"/>
      <c r="BX349" s="61"/>
      <c r="BY349" s="61"/>
      <c r="BZ349" s="61"/>
      <c r="CA349" s="61"/>
      <c r="CB349" s="61"/>
      <c r="CC349" s="61"/>
      <c r="CD349" s="61"/>
      <c r="CE349" s="61"/>
      <c r="CF349" s="61"/>
      <c r="CG349" s="61"/>
      <c r="CH349" s="61"/>
      <c r="CI349" s="61"/>
      <c r="CJ349" s="61"/>
      <c r="CK349" s="61"/>
      <c r="CL349" s="61"/>
      <c r="CM349" s="61"/>
      <c r="CN349" s="61"/>
      <c r="CO349" s="61"/>
      <c r="CP349" s="61"/>
      <c r="CQ349" s="61"/>
      <c r="CR349" s="61"/>
      <c r="CS349" s="61"/>
      <c r="CT349" s="61"/>
      <c r="CU349" s="61"/>
      <c r="CV349" s="61"/>
      <c r="CW349" s="61"/>
      <c r="CX349" s="61"/>
      <c r="CY349" s="61"/>
      <c r="CZ349" s="61"/>
      <c r="DA349" s="61"/>
      <c r="DB349" s="61"/>
      <c r="DC349" s="61"/>
      <c r="DD349" s="61"/>
    </row>
    <row r="350" ht="22.5" customHeight="1">
      <c r="A350" s="58">
        <v>45861.585543611116</v>
      </c>
      <c r="B350" s="75" t="s">
        <v>3633</v>
      </c>
      <c r="C350" s="59">
        <v>34073.0</v>
      </c>
      <c r="D350" s="60" t="s">
        <v>70</v>
      </c>
      <c r="E350" s="60" t="s">
        <v>3634</v>
      </c>
      <c r="I350" s="60" t="s">
        <v>44</v>
      </c>
      <c r="J350" s="60" t="s">
        <v>45</v>
      </c>
      <c r="K350" s="60" t="s">
        <v>411</v>
      </c>
      <c r="L350" s="60" t="s">
        <v>52</v>
      </c>
      <c r="M350" s="60" t="s">
        <v>52</v>
      </c>
      <c r="O350" s="60" t="s">
        <v>3635</v>
      </c>
      <c r="P350" s="60" t="s">
        <v>45</v>
      </c>
      <c r="Q350" s="60" t="s">
        <v>45</v>
      </c>
      <c r="S350" s="60" t="s">
        <v>51</v>
      </c>
      <c r="T350" s="60" t="s">
        <v>47</v>
      </c>
      <c r="X350" s="60" t="s">
        <v>45</v>
      </c>
      <c r="Y350" s="60" t="s">
        <v>45</v>
      </c>
      <c r="Z350" s="60" t="s">
        <v>1908</v>
      </c>
      <c r="AA350" s="60">
        <v>5.0</v>
      </c>
      <c r="AB350" s="60">
        <v>5.0</v>
      </c>
      <c r="AC350" s="60" t="s">
        <v>53</v>
      </c>
      <c r="AD350" s="60" t="s">
        <v>54</v>
      </c>
      <c r="AE350" s="60" t="s">
        <v>55</v>
      </c>
      <c r="AF350" s="60" t="s">
        <v>76</v>
      </c>
      <c r="AH350" s="60" t="s">
        <v>45</v>
      </c>
      <c r="AJ350" s="60" t="s">
        <v>48</v>
      </c>
      <c r="AK350" s="60" t="s">
        <v>45</v>
      </c>
      <c r="AL350" s="60" t="s">
        <v>45</v>
      </c>
      <c r="AM350" s="69" t="s">
        <v>3636</v>
      </c>
      <c r="AN350" s="60" t="s">
        <v>108</v>
      </c>
      <c r="AO350" s="60" t="s">
        <v>1291</v>
      </c>
      <c r="AP350" s="60" t="s">
        <v>3618</v>
      </c>
      <c r="AQ350" s="60" t="s">
        <v>1966</v>
      </c>
      <c r="AR350" s="60" t="s">
        <v>3564</v>
      </c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6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  <c r="BV350" s="61"/>
      <c r="BW350" s="61"/>
      <c r="BX350" s="61"/>
      <c r="BY350" s="61"/>
      <c r="BZ350" s="61"/>
      <c r="CA350" s="61"/>
      <c r="CB350" s="61"/>
      <c r="CC350" s="61"/>
      <c r="CD350" s="61"/>
      <c r="CE350" s="61"/>
      <c r="CF350" s="61"/>
      <c r="CG350" s="61"/>
      <c r="CH350" s="61"/>
      <c r="CI350" s="61"/>
      <c r="CJ350" s="61"/>
      <c r="CK350" s="61"/>
      <c r="CL350" s="61"/>
      <c r="CM350" s="61"/>
      <c r="CN350" s="61"/>
      <c r="CO350" s="61"/>
      <c r="CP350" s="61"/>
      <c r="CQ350" s="61"/>
      <c r="CR350" s="61"/>
      <c r="CS350" s="61"/>
      <c r="CT350" s="61"/>
      <c r="CU350" s="61"/>
      <c r="CV350" s="61"/>
      <c r="CW350" s="61"/>
      <c r="CX350" s="61"/>
      <c r="CY350" s="61"/>
      <c r="CZ350" s="61"/>
      <c r="DA350" s="61"/>
      <c r="DB350" s="61"/>
      <c r="DC350" s="61"/>
      <c r="DD350" s="61"/>
    </row>
    <row r="351" ht="22.5" customHeight="1">
      <c r="A351" s="58">
        <v>45862.6204671875</v>
      </c>
      <c r="B351" s="120" t="s">
        <v>3637</v>
      </c>
      <c r="C351" s="59"/>
      <c r="D351" s="60" t="s">
        <v>763</v>
      </c>
      <c r="E351" s="60" t="s">
        <v>49</v>
      </c>
      <c r="G351" s="60"/>
      <c r="I351" s="60" t="s">
        <v>200</v>
      </c>
      <c r="J351" s="60" t="s">
        <v>45</v>
      </c>
      <c r="K351" s="60" t="s">
        <v>155</v>
      </c>
      <c r="L351" s="60" t="s">
        <v>52</v>
      </c>
      <c r="M351" s="60" t="s">
        <v>52</v>
      </c>
      <c r="N351" s="60" t="s">
        <v>45</v>
      </c>
      <c r="O351" s="60" t="s">
        <v>3638</v>
      </c>
      <c r="P351" s="60" t="s">
        <v>45</v>
      </c>
      <c r="S351" s="60" t="s">
        <v>51</v>
      </c>
      <c r="T351" s="60" t="s">
        <v>47</v>
      </c>
      <c r="X351" s="60" t="s">
        <v>45</v>
      </c>
      <c r="Y351" s="60" t="s">
        <v>45</v>
      </c>
      <c r="Z351" s="60" t="s">
        <v>1908</v>
      </c>
      <c r="AA351" s="60">
        <v>4.0</v>
      </c>
      <c r="AB351" s="60">
        <v>4.0</v>
      </c>
      <c r="AC351" s="60" t="s">
        <v>53</v>
      </c>
      <c r="AD351" s="60" t="s">
        <v>66</v>
      </c>
      <c r="AE351" s="60" t="s">
        <v>55</v>
      </c>
      <c r="AF351" s="60" t="s">
        <v>91</v>
      </c>
      <c r="AG351" s="60" t="s">
        <v>3639</v>
      </c>
      <c r="AH351" s="60" t="s">
        <v>45</v>
      </c>
      <c r="AI351" s="60" t="s">
        <v>45</v>
      </c>
      <c r="AJ351" s="60" t="s">
        <v>45</v>
      </c>
      <c r="AK351" s="60" t="s">
        <v>48</v>
      </c>
      <c r="AL351" s="60" t="s">
        <v>45</v>
      </c>
      <c r="AN351" s="60" t="s">
        <v>108</v>
      </c>
      <c r="AO351" s="60" t="s">
        <v>57</v>
      </c>
      <c r="AP351" s="60" t="s">
        <v>458</v>
      </c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6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  <c r="BV351" s="61"/>
      <c r="BW351" s="61"/>
      <c r="BX351" s="61"/>
      <c r="BY351" s="61"/>
      <c r="BZ351" s="61"/>
      <c r="CA351" s="61"/>
      <c r="CB351" s="61"/>
      <c r="CC351" s="61"/>
      <c r="CD351" s="61"/>
      <c r="CE351" s="61"/>
      <c r="CF351" s="61"/>
      <c r="CG351" s="61"/>
      <c r="CH351" s="61"/>
      <c r="CI351" s="61"/>
      <c r="CJ351" s="61"/>
      <c r="CK351" s="61"/>
      <c r="CL351" s="61"/>
      <c r="CM351" s="61"/>
      <c r="CN351" s="61"/>
      <c r="CO351" s="61"/>
      <c r="CP351" s="61"/>
      <c r="CQ351" s="61"/>
      <c r="CR351" s="61"/>
      <c r="CS351" s="61"/>
      <c r="CT351" s="61"/>
      <c r="CU351" s="61"/>
      <c r="CV351" s="61"/>
      <c r="CW351" s="61"/>
      <c r="CX351" s="61"/>
      <c r="CY351" s="61"/>
      <c r="CZ351" s="61"/>
      <c r="DA351" s="61"/>
      <c r="DB351" s="61"/>
      <c r="DC351" s="61"/>
      <c r="DD351" s="61"/>
    </row>
    <row r="352" ht="22.5" customHeight="1">
      <c r="A352" s="58">
        <v>45862.677435405094</v>
      </c>
      <c r="B352" s="75" t="s">
        <v>3640</v>
      </c>
      <c r="C352" s="78"/>
      <c r="D352" s="60" t="s">
        <v>3641</v>
      </c>
      <c r="E352" s="60" t="s">
        <v>49</v>
      </c>
      <c r="I352" s="60" t="s">
        <v>44</v>
      </c>
      <c r="J352" s="60" t="s">
        <v>45</v>
      </c>
      <c r="K352" s="60">
        <v>5.0</v>
      </c>
      <c r="L352" s="60" t="s">
        <v>52</v>
      </c>
      <c r="M352" s="60" t="s">
        <v>52</v>
      </c>
      <c r="N352" s="60" t="s">
        <v>45</v>
      </c>
      <c r="O352" s="60" t="s">
        <v>3642</v>
      </c>
      <c r="P352" s="60" t="s">
        <v>48</v>
      </c>
      <c r="Q352" s="60" t="s">
        <v>45</v>
      </c>
      <c r="T352" s="60" t="s">
        <v>106</v>
      </c>
      <c r="U352" s="60">
        <v>1.0</v>
      </c>
      <c r="V352" s="60">
        <v>1.0</v>
      </c>
      <c r="W352" s="60">
        <v>1.0</v>
      </c>
      <c r="X352" s="60" t="s">
        <v>45</v>
      </c>
      <c r="Y352" s="60" t="s">
        <v>45</v>
      </c>
      <c r="Z352" s="60" t="s">
        <v>2556</v>
      </c>
      <c r="AA352" s="60">
        <v>4.0</v>
      </c>
      <c r="AB352" s="60">
        <v>4.0</v>
      </c>
      <c r="AC352" s="60" t="s">
        <v>53</v>
      </c>
      <c r="AD352" s="60" t="s">
        <v>54</v>
      </c>
      <c r="AE352" s="60" t="s">
        <v>55</v>
      </c>
      <c r="AF352" s="60" t="s">
        <v>56</v>
      </c>
      <c r="AH352" s="60" t="s">
        <v>45</v>
      </c>
      <c r="AI352" s="60" t="s">
        <v>45</v>
      </c>
      <c r="AJ352" s="60" t="s">
        <v>45</v>
      </c>
      <c r="AK352" s="60" t="s">
        <v>48</v>
      </c>
      <c r="AL352" s="60" t="s">
        <v>45</v>
      </c>
      <c r="AN352" s="60" t="s">
        <v>41</v>
      </c>
      <c r="AO352" s="60" t="s">
        <v>57</v>
      </c>
      <c r="AQ352" s="60" t="s">
        <v>1966</v>
      </c>
      <c r="AR352" s="60" t="s">
        <v>3564</v>
      </c>
      <c r="DE352" s="60" t="s">
        <v>3643</v>
      </c>
    </row>
    <row r="353" ht="22.5" customHeight="1">
      <c r="A353" s="58">
        <v>45862.71527920139</v>
      </c>
      <c r="B353" s="75" t="s">
        <v>3644</v>
      </c>
      <c r="C353" s="60">
        <v>1011992.0</v>
      </c>
      <c r="E353" s="60" t="s">
        <v>3645</v>
      </c>
      <c r="G353" s="60" t="s">
        <v>3646</v>
      </c>
      <c r="I353" s="60" t="s">
        <v>200</v>
      </c>
      <c r="J353" s="60" t="s">
        <v>48</v>
      </c>
      <c r="K353" s="60" t="s">
        <v>792</v>
      </c>
      <c r="L353" s="60" t="s">
        <v>52</v>
      </c>
      <c r="M353" s="60" t="s">
        <v>52</v>
      </c>
      <c r="N353" s="60" t="s">
        <v>45</v>
      </c>
      <c r="O353" s="60" t="s">
        <v>3647</v>
      </c>
      <c r="P353" s="60" t="s">
        <v>45</v>
      </c>
      <c r="T353" s="60" t="s">
        <v>47</v>
      </c>
      <c r="X353" s="60" t="s">
        <v>45</v>
      </c>
      <c r="Y353" s="60" t="s">
        <v>45</v>
      </c>
      <c r="Z353" s="60" t="s">
        <v>1908</v>
      </c>
      <c r="AA353" s="60">
        <v>5.0</v>
      </c>
      <c r="AB353" s="60">
        <v>5.0</v>
      </c>
      <c r="AC353" s="60" t="s">
        <v>53</v>
      </c>
      <c r="AD353" s="60" t="s">
        <v>66</v>
      </c>
      <c r="AE353" s="60" t="s">
        <v>55</v>
      </c>
      <c r="AF353" s="60" t="s">
        <v>76</v>
      </c>
      <c r="AH353" s="60" t="s">
        <v>45</v>
      </c>
      <c r="AI353" s="60" t="s">
        <v>45</v>
      </c>
      <c r="AJ353" s="60" t="s">
        <v>45</v>
      </c>
      <c r="AK353" s="60" t="s">
        <v>48</v>
      </c>
      <c r="AL353" s="60" t="s">
        <v>45</v>
      </c>
      <c r="AM353" s="66" t="s">
        <v>3648</v>
      </c>
      <c r="AN353" s="60" t="s">
        <v>108</v>
      </c>
      <c r="AO353" s="60" t="s">
        <v>57</v>
      </c>
      <c r="AP353" s="60" t="s">
        <v>3649</v>
      </c>
      <c r="AQ353" s="60" t="s">
        <v>1966</v>
      </c>
      <c r="AR353" s="60" t="s">
        <v>3564</v>
      </c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6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61"/>
      <c r="BY353" s="61"/>
      <c r="BZ353" s="61"/>
      <c r="CA353" s="61"/>
      <c r="CB353" s="61"/>
      <c r="CC353" s="61"/>
      <c r="CD353" s="61"/>
      <c r="CE353" s="61"/>
      <c r="CF353" s="61"/>
      <c r="CG353" s="61"/>
      <c r="CH353" s="61"/>
      <c r="CI353" s="61"/>
      <c r="CJ353" s="61"/>
      <c r="CK353" s="61"/>
      <c r="CL353" s="61"/>
      <c r="CM353" s="61"/>
      <c r="CN353" s="61"/>
      <c r="CO353" s="61"/>
      <c r="CP353" s="61"/>
      <c r="CQ353" s="61"/>
      <c r="CR353" s="61"/>
      <c r="CS353" s="61"/>
      <c r="CT353" s="61"/>
      <c r="CU353" s="61"/>
      <c r="CV353" s="61"/>
      <c r="CW353" s="61"/>
      <c r="CX353" s="61"/>
      <c r="CY353" s="61"/>
      <c r="CZ353" s="61"/>
      <c r="DA353" s="61"/>
      <c r="DB353" s="61"/>
      <c r="DC353" s="61"/>
      <c r="DD353" s="61"/>
    </row>
    <row r="354" ht="22.5" customHeight="1">
      <c r="A354" s="58">
        <v>45863.581468310185</v>
      </c>
      <c r="B354" s="75" t="s">
        <v>3650</v>
      </c>
      <c r="C354" s="59">
        <v>36853.0</v>
      </c>
      <c r="D354" s="60" t="s">
        <v>111</v>
      </c>
      <c r="E354" s="60" t="s">
        <v>118</v>
      </c>
      <c r="F354" s="60" t="s">
        <v>3651</v>
      </c>
      <c r="I354" s="60" t="s">
        <v>44</v>
      </c>
      <c r="J354" s="60" t="s">
        <v>45</v>
      </c>
      <c r="K354" s="60" t="s">
        <v>129</v>
      </c>
      <c r="L354" s="60" t="s">
        <v>52</v>
      </c>
      <c r="M354" s="60" t="s">
        <v>52</v>
      </c>
      <c r="N354" s="60" t="s">
        <v>3652</v>
      </c>
      <c r="O354" s="60" t="s">
        <v>3653</v>
      </c>
      <c r="P354" s="60" t="s">
        <v>45</v>
      </c>
      <c r="Q354" s="60" t="s">
        <v>45</v>
      </c>
      <c r="S354" s="60" t="s">
        <v>51</v>
      </c>
      <c r="T354" s="60" t="s">
        <v>47</v>
      </c>
      <c r="U354" s="60">
        <v>5.0</v>
      </c>
      <c r="V354" s="60">
        <v>4.0</v>
      </c>
      <c r="W354" s="60">
        <v>4.0</v>
      </c>
      <c r="X354" s="60" t="s">
        <v>48</v>
      </c>
      <c r="Z354" s="60" t="s">
        <v>1908</v>
      </c>
      <c r="AB354" s="60">
        <v>5.0</v>
      </c>
      <c r="AC354" s="60" t="s">
        <v>53</v>
      </c>
      <c r="AD354" s="60" t="s">
        <v>54</v>
      </c>
      <c r="AE354" s="60" t="s">
        <v>55</v>
      </c>
      <c r="AF354" s="60" t="s">
        <v>76</v>
      </c>
      <c r="AH354" s="60" t="s">
        <v>48</v>
      </c>
      <c r="AI354" s="60" t="s">
        <v>45</v>
      </c>
      <c r="AJ354" s="60" t="s">
        <v>45</v>
      </c>
      <c r="AK354" s="60" t="s">
        <v>45</v>
      </c>
      <c r="AL354" s="60" t="s">
        <v>45</v>
      </c>
      <c r="AM354" s="69" t="s">
        <v>3654</v>
      </c>
      <c r="AN354" s="60" t="s">
        <v>108</v>
      </c>
      <c r="AO354" s="60" t="s">
        <v>57</v>
      </c>
      <c r="AP354" s="60" t="s">
        <v>3618</v>
      </c>
      <c r="AQ354" s="60" t="s">
        <v>1966</v>
      </c>
      <c r="AR354" s="60" t="s">
        <v>3564</v>
      </c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6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61"/>
      <c r="BY354" s="61"/>
      <c r="BZ354" s="61"/>
      <c r="CA354" s="61"/>
      <c r="CB354" s="61"/>
      <c r="CC354" s="61"/>
      <c r="CD354" s="61"/>
      <c r="CE354" s="61"/>
      <c r="CF354" s="61"/>
      <c r="CG354" s="61"/>
      <c r="CH354" s="61"/>
      <c r="CI354" s="61"/>
      <c r="CJ354" s="61"/>
      <c r="CK354" s="61"/>
      <c r="CL354" s="61"/>
      <c r="CM354" s="61"/>
      <c r="CN354" s="61"/>
      <c r="CO354" s="61"/>
      <c r="CP354" s="61"/>
      <c r="CQ354" s="61"/>
      <c r="CR354" s="61"/>
      <c r="CS354" s="61"/>
      <c r="CT354" s="61"/>
      <c r="CU354" s="61"/>
      <c r="CV354" s="61"/>
      <c r="CW354" s="61"/>
      <c r="CX354" s="61"/>
      <c r="CY354" s="61"/>
      <c r="CZ354" s="61"/>
      <c r="DA354" s="61"/>
      <c r="DB354" s="61"/>
      <c r="DC354" s="61"/>
      <c r="DD354" s="61"/>
    </row>
    <row r="355" ht="22.5" customHeight="1">
      <c r="A355" s="58">
        <v>45863.60357958333</v>
      </c>
      <c r="B355" s="63" t="s">
        <v>3655</v>
      </c>
      <c r="C355" s="59">
        <v>39074.0</v>
      </c>
      <c r="D355" s="60" t="s">
        <v>201</v>
      </c>
      <c r="E355" s="60" t="s">
        <v>118</v>
      </c>
      <c r="F355" s="60" t="s">
        <v>186</v>
      </c>
      <c r="I355" s="60" t="s">
        <v>44</v>
      </c>
      <c r="J355" s="60" t="s">
        <v>45</v>
      </c>
      <c r="K355" s="60" t="s">
        <v>2650</v>
      </c>
      <c r="L355" s="60" t="s">
        <v>52</v>
      </c>
      <c r="M355" s="60" t="s">
        <v>52</v>
      </c>
      <c r="N355" s="60" t="s">
        <v>113</v>
      </c>
      <c r="O355" s="60" t="s">
        <v>3656</v>
      </c>
      <c r="P355" s="60" t="s">
        <v>45</v>
      </c>
      <c r="Q355" s="60" t="s">
        <v>45</v>
      </c>
      <c r="S355" s="60" t="s">
        <v>51</v>
      </c>
      <c r="T355" s="60" t="s">
        <v>1310</v>
      </c>
      <c r="U355" s="60">
        <v>4.0</v>
      </c>
      <c r="V355" s="60">
        <v>4.0</v>
      </c>
      <c r="W355" s="60">
        <v>4.0</v>
      </c>
      <c r="X355" s="60" t="s">
        <v>48</v>
      </c>
      <c r="Z355" s="60" t="s">
        <v>1908</v>
      </c>
      <c r="AA355" s="60">
        <v>5.0</v>
      </c>
      <c r="AB355" s="60">
        <v>5.0</v>
      </c>
      <c r="AC355" s="60" t="s">
        <v>53</v>
      </c>
      <c r="AD355" s="60" t="s">
        <v>54</v>
      </c>
      <c r="AE355" s="60" t="s">
        <v>55</v>
      </c>
      <c r="AF355" s="60" t="s">
        <v>76</v>
      </c>
      <c r="AH355" s="60" t="s">
        <v>45</v>
      </c>
      <c r="AI355" s="60" t="s">
        <v>45</v>
      </c>
      <c r="AJ355" s="60" t="s">
        <v>45</v>
      </c>
      <c r="AK355" s="60" t="s">
        <v>45</v>
      </c>
      <c r="AL355" s="60" t="s">
        <v>45</v>
      </c>
      <c r="AN355" s="60" t="s">
        <v>108</v>
      </c>
      <c r="AO355" s="60" t="s">
        <v>67</v>
      </c>
      <c r="AP355" s="60" t="s">
        <v>3618</v>
      </c>
      <c r="AQ355" s="60" t="s">
        <v>1966</v>
      </c>
      <c r="AR355" s="60" t="s">
        <v>1988</v>
      </c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6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61"/>
      <c r="BY355" s="61"/>
      <c r="BZ355" s="61"/>
      <c r="CA355" s="61"/>
      <c r="CB355" s="61"/>
      <c r="CC355" s="61"/>
      <c r="CD355" s="61"/>
      <c r="CE355" s="61"/>
      <c r="CF355" s="61"/>
      <c r="CG355" s="61"/>
      <c r="CH355" s="61"/>
      <c r="CI355" s="61"/>
      <c r="CJ355" s="61"/>
      <c r="CK355" s="61"/>
      <c r="CL355" s="61"/>
      <c r="CM355" s="61"/>
      <c r="CN355" s="61"/>
      <c r="CO355" s="61"/>
      <c r="CP355" s="61"/>
      <c r="CQ355" s="61"/>
      <c r="CR355" s="61"/>
      <c r="CS355" s="61"/>
      <c r="CT355" s="61"/>
      <c r="CU355" s="61"/>
      <c r="CV355" s="61"/>
      <c r="CW355" s="61"/>
      <c r="CX355" s="61"/>
      <c r="CY355" s="61"/>
      <c r="CZ355" s="61"/>
      <c r="DA355" s="61"/>
      <c r="DB355" s="61"/>
      <c r="DC355" s="61"/>
      <c r="DD355" s="61"/>
    </row>
    <row r="356" ht="22.5" customHeight="1">
      <c r="A356" s="58">
        <v>45863.63772846065</v>
      </c>
      <c r="B356" s="75" t="s">
        <v>3657</v>
      </c>
      <c r="C356" s="78"/>
      <c r="D356" s="60" t="s">
        <v>795</v>
      </c>
      <c r="E356" s="60" t="s">
        <v>3658</v>
      </c>
      <c r="F356" s="60" t="s">
        <v>186</v>
      </c>
      <c r="I356" s="60" t="s">
        <v>44</v>
      </c>
      <c r="J356" s="60" t="s">
        <v>45</v>
      </c>
      <c r="K356" s="60" t="s">
        <v>3659</v>
      </c>
      <c r="L356" s="60" t="s">
        <v>52</v>
      </c>
      <c r="M356" s="60" t="s">
        <v>52</v>
      </c>
      <c r="N356" s="60" t="s">
        <v>3660</v>
      </c>
      <c r="O356" s="60" t="s">
        <v>3661</v>
      </c>
      <c r="P356" s="60" t="s">
        <v>45</v>
      </c>
      <c r="Q356" s="60" t="s">
        <v>45</v>
      </c>
      <c r="T356" s="60" t="s">
        <v>47</v>
      </c>
      <c r="U356" s="60">
        <v>5.0</v>
      </c>
      <c r="V356" s="60">
        <v>5.0</v>
      </c>
      <c r="W356" s="60">
        <v>5.0</v>
      </c>
      <c r="X356" s="60" t="s">
        <v>45</v>
      </c>
      <c r="Y356" s="60" t="s">
        <v>45</v>
      </c>
      <c r="Z356" s="60" t="s">
        <v>2273</v>
      </c>
      <c r="AA356" s="60">
        <v>5.0</v>
      </c>
      <c r="AB356" s="60">
        <v>5.0</v>
      </c>
      <c r="AC356" s="60" t="s">
        <v>53</v>
      </c>
      <c r="AD356" s="60" t="s">
        <v>54</v>
      </c>
      <c r="AE356" s="60" t="s">
        <v>55</v>
      </c>
      <c r="AF356" s="60" t="s">
        <v>56</v>
      </c>
      <c r="AG356" s="60" t="s">
        <v>3662</v>
      </c>
      <c r="AH356" s="60" t="s">
        <v>45</v>
      </c>
      <c r="AI356" s="60" t="s">
        <v>48</v>
      </c>
      <c r="AJ356" s="60" t="s">
        <v>45</v>
      </c>
      <c r="AK356" s="60" t="s">
        <v>48</v>
      </c>
      <c r="AL356" s="60" t="s">
        <v>45</v>
      </c>
      <c r="AN356" s="60" t="s">
        <v>41</v>
      </c>
      <c r="AO356" s="60" t="s">
        <v>81</v>
      </c>
      <c r="AQ356" s="60" t="s">
        <v>1966</v>
      </c>
      <c r="AR356" s="60" t="s">
        <v>3564</v>
      </c>
    </row>
    <row r="357" ht="22.5" customHeight="1">
      <c r="A357" s="58">
        <v>45863.65221869213</v>
      </c>
      <c r="B357" s="63" t="s">
        <v>3663</v>
      </c>
      <c r="C357" s="59">
        <v>39633.0</v>
      </c>
      <c r="D357" s="60" t="s">
        <v>3664</v>
      </c>
      <c r="E357" s="60" t="s">
        <v>118</v>
      </c>
      <c r="F357" s="60" t="s">
        <v>3665</v>
      </c>
      <c r="I357" s="60" t="s">
        <v>44</v>
      </c>
      <c r="J357" s="60" t="s">
        <v>45</v>
      </c>
      <c r="K357" s="60" t="s">
        <v>129</v>
      </c>
      <c r="L357" s="60" t="s">
        <v>52</v>
      </c>
      <c r="M357" s="60" t="s">
        <v>52</v>
      </c>
      <c r="N357" s="60" t="s">
        <v>45</v>
      </c>
      <c r="O357" s="60" t="s">
        <v>3666</v>
      </c>
      <c r="P357" s="60" t="s">
        <v>45</v>
      </c>
      <c r="S357" s="60" t="s">
        <v>51</v>
      </c>
      <c r="T357" s="60" t="s">
        <v>47</v>
      </c>
      <c r="U357" s="60">
        <v>2.0</v>
      </c>
      <c r="V357" s="60">
        <v>3.0</v>
      </c>
      <c r="W357" s="60">
        <v>2.0</v>
      </c>
      <c r="X357" s="60" t="s">
        <v>45</v>
      </c>
      <c r="Y357" s="60" t="s">
        <v>45</v>
      </c>
      <c r="Z357" s="60" t="s">
        <v>1908</v>
      </c>
      <c r="AA357" s="60">
        <v>5.0</v>
      </c>
      <c r="AB357" s="60">
        <v>5.0</v>
      </c>
      <c r="AC357" s="60" t="s">
        <v>53</v>
      </c>
      <c r="AD357" s="60" t="s">
        <v>66</v>
      </c>
      <c r="AE357" s="60" t="s">
        <v>55</v>
      </c>
      <c r="AF357" s="60" t="s">
        <v>76</v>
      </c>
      <c r="AH357" s="60" t="s">
        <v>45</v>
      </c>
      <c r="AI357" s="60" t="s">
        <v>45</v>
      </c>
      <c r="AJ357" s="60" t="s">
        <v>45</v>
      </c>
      <c r="AK357" s="60" t="s">
        <v>45</v>
      </c>
      <c r="AL357" s="60" t="s">
        <v>45</v>
      </c>
      <c r="AM357" s="69" t="s">
        <v>3667</v>
      </c>
      <c r="AN357" s="60" t="s">
        <v>108</v>
      </c>
      <c r="AO357" s="60" t="s">
        <v>67</v>
      </c>
      <c r="AP357" s="60" t="s">
        <v>3618</v>
      </c>
      <c r="AQ357" s="60" t="s">
        <v>1966</v>
      </c>
      <c r="AR357" s="60" t="s">
        <v>1988</v>
      </c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6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  <c r="BV357" s="61"/>
      <c r="BW357" s="61"/>
      <c r="BX357" s="61"/>
      <c r="BY357" s="61"/>
      <c r="BZ357" s="61"/>
      <c r="CA357" s="61"/>
      <c r="CB357" s="61"/>
      <c r="CC357" s="61"/>
      <c r="CD357" s="61"/>
      <c r="CE357" s="61"/>
      <c r="CF357" s="61"/>
      <c r="CG357" s="61"/>
      <c r="CH357" s="61"/>
      <c r="CI357" s="61"/>
      <c r="CJ357" s="61"/>
      <c r="CK357" s="61"/>
      <c r="CL357" s="61"/>
      <c r="CM357" s="61"/>
      <c r="CN357" s="61"/>
      <c r="CO357" s="61"/>
      <c r="CP357" s="61"/>
      <c r="CQ357" s="61"/>
      <c r="CR357" s="61"/>
      <c r="CS357" s="61"/>
      <c r="CT357" s="61"/>
      <c r="CU357" s="61"/>
      <c r="CV357" s="61"/>
      <c r="CW357" s="61"/>
      <c r="CX357" s="61"/>
      <c r="CY357" s="61"/>
      <c r="CZ357" s="61"/>
      <c r="DA357" s="61"/>
      <c r="DB357" s="61"/>
      <c r="DC357" s="61"/>
      <c r="DD357" s="61"/>
    </row>
    <row r="358" ht="22.5" customHeight="1">
      <c r="A358" s="58">
        <v>45863.69924526621</v>
      </c>
      <c r="B358" s="63" t="s">
        <v>3668</v>
      </c>
      <c r="C358" s="59">
        <v>39643.0</v>
      </c>
      <c r="D358" s="60" t="s">
        <v>201</v>
      </c>
      <c r="E358" s="60" t="s">
        <v>3669</v>
      </c>
      <c r="I358" s="60" t="s">
        <v>44</v>
      </c>
      <c r="J358" s="60" t="s">
        <v>45</v>
      </c>
      <c r="K358" s="60" t="s">
        <v>129</v>
      </c>
      <c r="L358" s="60" t="s">
        <v>52</v>
      </c>
      <c r="M358" s="60" t="s">
        <v>52</v>
      </c>
      <c r="N358" s="60" t="s">
        <v>45</v>
      </c>
      <c r="O358" s="60" t="s">
        <v>3616</v>
      </c>
      <c r="P358" s="60" t="s">
        <v>45</v>
      </c>
      <c r="Q358" s="60" t="s">
        <v>45</v>
      </c>
      <c r="S358" s="60" t="s">
        <v>51</v>
      </c>
      <c r="T358" s="60" t="s">
        <v>1310</v>
      </c>
      <c r="U358" s="60">
        <v>3.0</v>
      </c>
      <c r="V358" s="60">
        <v>4.0</v>
      </c>
      <c r="W358" s="60">
        <v>4.0</v>
      </c>
      <c r="X358" s="60" t="s">
        <v>48</v>
      </c>
      <c r="Y358" s="60" t="s">
        <v>45</v>
      </c>
      <c r="Z358" s="60" t="s">
        <v>1908</v>
      </c>
      <c r="AA358" s="60">
        <v>5.0</v>
      </c>
      <c r="AB358" s="60">
        <v>5.0</v>
      </c>
      <c r="AC358" s="60" t="s">
        <v>53</v>
      </c>
      <c r="AD358" s="60" t="s">
        <v>66</v>
      </c>
      <c r="AE358" s="60" t="s">
        <v>55</v>
      </c>
      <c r="AF358" s="60" t="s">
        <v>56</v>
      </c>
      <c r="AH358" s="60" t="s">
        <v>48</v>
      </c>
      <c r="AI358" s="60" t="s">
        <v>45</v>
      </c>
      <c r="AJ358" s="60" t="s">
        <v>45</v>
      </c>
      <c r="AK358" s="60" t="s">
        <v>45</v>
      </c>
      <c r="AL358" s="60" t="s">
        <v>45</v>
      </c>
      <c r="AN358" s="60" t="s">
        <v>108</v>
      </c>
      <c r="AO358" s="60" t="s">
        <v>348</v>
      </c>
      <c r="AP358" s="60" t="s">
        <v>3618</v>
      </c>
      <c r="AQ358" s="60" t="s">
        <v>1966</v>
      </c>
      <c r="AR358" s="60" t="s">
        <v>1988</v>
      </c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  <c r="BY358" s="61"/>
      <c r="BZ358" s="61"/>
      <c r="CA358" s="61"/>
      <c r="CB358" s="61"/>
      <c r="CC358" s="61"/>
      <c r="CD358" s="61"/>
      <c r="CE358" s="61"/>
      <c r="CF358" s="61"/>
      <c r="CG358" s="61"/>
      <c r="CH358" s="61"/>
      <c r="CI358" s="61"/>
      <c r="CJ358" s="61"/>
      <c r="CK358" s="61"/>
      <c r="CL358" s="61"/>
      <c r="CM358" s="61"/>
      <c r="CN358" s="61"/>
      <c r="CO358" s="61"/>
      <c r="CP358" s="61"/>
      <c r="CQ358" s="61"/>
      <c r="CR358" s="61"/>
      <c r="CS358" s="61"/>
      <c r="CT358" s="61"/>
      <c r="CU358" s="61"/>
      <c r="CV358" s="61"/>
      <c r="CW358" s="61"/>
      <c r="CX358" s="61"/>
      <c r="CY358" s="61"/>
      <c r="CZ358" s="61"/>
      <c r="DA358" s="61"/>
      <c r="DB358" s="61"/>
      <c r="DC358" s="61"/>
      <c r="DD358" s="61"/>
    </row>
    <row r="359" ht="22.5" customHeight="1">
      <c r="A359" s="58">
        <v>45866.545806469905</v>
      </c>
      <c r="B359" s="63" t="s">
        <v>3670</v>
      </c>
      <c r="C359" s="78"/>
      <c r="D359" s="60" t="s">
        <v>70</v>
      </c>
      <c r="E359" s="60" t="s">
        <v>2260</v>
      </c>
      <c r="I359" s="60" t="s">
        <v>44</v>
      </c>
      <c r="J359" s="60" t="s">
        <v>45</v>
      </c>
      <c r="K359" s="60" t="s">
        <v>2382</v>
      </c>
      <c r="L359" s="60" t="s">
        <v>52</v>
      </c>
      <c r="M359" s="60" t="s">
        <v>52</v>
      </c>
      <c r="N359" s="60" t="s">
        <v>3671</v>
      </c>
      <c r="O359" s="60" t="s">
        <v>3274</v>
      </c>
      <c r="P359" s="60" t="s">
        <v>48</v>
      </c>
      <c r="Q359" s="60" t="s">
        <v>45</v>
      </c>
      <c r="S359" s="60" t="s">
        <v>51</v>
      </c>
      <c r="T359" s="60" t="s">
        <v>47</v>
      </c>
      <c r="U359" s="60">
        <v>5.0</v>
      </c>
      <c r="V359" s="60">
        <v>3.0</v>
      </c>
      <c r="W359" s="60">
        <v>3.0</v>
      </c>
      <c r="X359" s="60" t="s">
        <v>45</v>
      </c>
      <c r="Y359" s="60" t="s">
        <v>45</v>
      </c>
      <c r="Z359" s="60" t="s">
        <v>2179</v>
      </c>
      <c r="AA359" s="60">
        <v>5.0</v>
      </c>
      <c r="AB359" s="60">
        <v>5.0</v>
      </c>
      <c r="AC359" s="60" t="s">
        <v>53</v>
      </c>
      <c r="AD359" s="60" t="s">
        <v>54</v>
      </c>
      <c r="AE359" s="60" t="s">
        <v>55</v>
      </c>
      <c r="AF359" s="60" t="s">
        <v>76</v>
      </c>
      <c r="AH359" s="60" t="s">
        <v>45</v>
      </c>
      <c r="AI359" s="60" t="s">
        <v>45</v>
      </c>
      <c r="AJ359" s="60" t="s">
        <v>45</v>
      </c>
      <c r="AK359" s="60" t="s">
        <v>45</v>
      </c>
      <c r="AL359" s="60" t="s">
        <v>45</v>
      </c>
      <c r="AN359" s="60" t="s">
        <v>41</v>
      </c>
      <c r="AO359" s="60" t="s">
        <v>57</v>
      </c>
      <c r="AQ359" s="60" t="s">
        <v>1966</v>
      </c>
      <c r="AR359" s="60" t="s">
        <v>1988</v>
      </c>
    </row>
    <row r="360" ht="22.5" customHeight="1">
      <c r="A360" s="58">
        <v>45866.63554957176</v>
      </c>
      <c r="B360" s="63" t="s">
        <v>3672</v>
      </c>
      <c r="C360" s="78"/>
      <c r="D360" s="60" t="s">
        <v>70</v>
      </c>
      <c r="E360" s="60" t="s">
        <v>3673</v>
      </c>
      <c r="I360" s="60" t="s">
        <v>200</v>
      </c>
      <c r="J360" s="60" t="s">
        <v>48</v>
      </c>
      <c r="K360" s="60" t="s">
        <v>2601</v>
      </c>
      <c r="L360" s="60" t="s">
        <v>52</v>
      </c>
      <c r="M360" s="60" t="s">
        <v>52</v>
      </c>
      <c r="N360" s="60" t="s">
        <v>3674</v>
      </c>
      <c r="O360" s="60" t="s">
        <v>3071</v>
      </c>
      <c r="P360" s="60" t="s">
        <v>45</v>
      </c>
      <c r="Q360" s="60" t="s">
        <v>45</v>
      </c>
      <c r="S360" s="60" t="s">
        <v>51</v>
      </c>
      <c r="T360" s="60" t="s">
        <v>47</v>
      </c>
      <c r="U360" s="60">
        <v>1.0</v>
      </c>
      <c r="V360" s="60">
        <v>5.0</v>
      </c>
      <c r="W360" s="60">
        <v>5.0</v>
      </c>
      <c r="X360" s="60" t="s">
        <v>45</v>
      </c>
      <c r="Y360" s="60" t="s">
        <v>45</v>
      </c>
      <c r="Z360" s="60" t="s">
        <v>2273</v>
      </c>
      <c r="AA360" s="60">
        <v>5.0</v>
      </c>
      <c r="AB360" s="60">
        <v>5.0</v>
      </c>
      <c r="AC360" s="60" t="s">
        <v>53</v>
      </c>
      <c r="AD360" s="60" t="s">
        <v>54</v>
      </c>
      <c r="AE360" s="60" t="s">
        <v>55</v>
      </c>
      <c r="AF360" s="60" t="s">
        <v>56</v>
      </c>
      <c r="AH360" s="60" t="s">
        <v>48</v>
      </c>
      <c r="AI360" s="60" t="s">
        <v>45</v>
      </c>
      <c r="AJ360" s="60" t="s">
        <v>45</v>
      </c>
      <c r="AK360" s="60" t="s">
        <v>45</v>
      </c>
      <c r="AL360" s="60" t="s">
        <v>45</v>
      </c>
      <c r="AM360" s="91" t="s">
        <v>3675</v>
      </c>
      <c r="AN360" s="60" t="s">
        <v>41</v>
      </c>
      <c r="AO360" s="60" t="s">
        <v>57</v>
      </c>
      <c r="AP360" s="60" t="s">
        <v>425</v>
      </c>
      <c r="AQ360" s="60" t="s">
        <v>1966</v>
      </c>
      <c r="AR360" s="60" t="s">
        <v>1988</v>
      </c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6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  <c r="BV360" s="61"/>
      <c r="BW360" s="61"/>
      <c r="BX360" s="61"/>
      <c r="BY360" s="61"/>
      <c r="BZ360" s="61"/>
      <c r="CA360" s="61"/>
      <c r="CB360" s="61"/>
      <c r="CC360" s="61"/>
      <c r="CD360" s="61"/>
      <c r="CE360" s="61"/>
      <c r="CF360" s="61"/>
      <c r="CG360" s="61"/>
      <c r="CH360" s="61"/>
      <c r="CI360" s="61"/>
      <c r="CJ360" s="61"/>
      <c r="CK360" s="61"/>
      <c r="CL360" s="61"/>
      <c r="CM360" s="61"/>
      <c r="CN360" s="61"/>
      <c r="CO360" s="61"/>
      <c r="CP360" s="61"/>
      <c r="CQ360" s="61"/>
      <c r="CR360" s="61"/>
      <c r="CS360" s="61"/>
      <c r="CT360" s="61"/>
      <c r="CU360" s="61"/>
      <c r="CV360" s="61"/>
      <c r="CW360" s="61"/>
      <c r="CX360" s="61"/>
      <c r="CY360" s="61"/>
      <c r="CZ360" s="61"/>
      <c r="DA360" s="61"/>
      <c r="DB360" s="61"/>
      <c r="DC360" s="61"/>
      <c r="DD360" s="61"/>
    </row>
    <row r="361" ht="22.5" customHeight="1">
      <c r="A361" s="58">
        <v>45867.48194728009</v>
      </c>
      <c r="B361" s="63" t="s">
        <v>3676</v>
      </c>
      <c r="C361" s="78"/>
      <c r="D361" s="60" t="s">
        <v>70</v>
      </c>
      <c r="E361" s="60" t="s">
        <v>3677</v>
      </c>
      <c r="F361" s="60" t="s">
        <v>3678</v>
      </c>
      <c r="I361" s="60" t="s">
        <v>200</v>
      </c>
      <c r="J361" s="60" t="s">
        <v>45</v>
      </c>
      <c r="K361" s="60">
        <v>3.0</v>
      </c>
      <c r="L361" s="60" t="s">
        <v>52</v>
      </c>
      <c r="M361" s="60" t="s">
        <v>52</v>
      </c>
      <c r="N361" s="60" t="s">
        <v>3679</v>
      </c>
      <c r="O361" s="60" t="s">
        <v>3680</v>
      </c>
      <c r="P361" s="60" t="s">
        <v>48</v>
      </c>
      <c r="Q361" s="60" t="s">
        <v>45</v>
      </c>
      <c r="S361" s="60" t="s">
        <v>51</v>
      </c>
      <c r="T361" s="60" t="s">
        <v>47</v>
      </c>
      <c r="U361" s="60">
        <v>4.0</v>
      </c>
      <c r="V361" s="60">
        <v>5.0</v>
      </c>
      <c r="W361" s="60">
        <v>5.0</v>
      </c>
      <c r="X361" s="60" t="s">
        <v>48</v>
      </c>
      <c r="Y361" s="60" t="s">
        <v>45</v>
      </c>
      <c r="Z361" s="60" t="s">
        <v>1908</v>
      </c>
      <c r="AA361" s="60">
        <v>5.0</v>
      </c>
      <c r="AB361" s="60">
        <v>5.0</v>
      </c>
      <c r="AC361" s="60" t="s">
        <v>53</v>
      </c>
      <c r="AD361" s="60" t="s">
        <v>54</v>
      </c>
      <c r="AE361" s="60" t="s">
        <v>55</v>
      </c>
      <c r="AF361" s="60" t="s">
        <v>56</v>
      </c>
      <c r="AH361" s="60" t="s">
        <v>48</v>
      </c>
      <c r="AI361" s="60" t="s">
        <v>45</v>
      </c>
      <c r="AJ361" s="60" t="s">
        <v>45</v>
      </c>
      <c r="AK361" s="60" t="s">
        <v>45</v>
      </c>
      <c r="AL361" s="60" t="s">
        <v>45</v>
      </c>
      <c r="AM361" s="69" t="s">
        <v>3681</v>
      </c>
      <c r="AN361" s="60" t="s">
        <v>41</v>
      </c>
      <c r="AO361" s="60" t="s">
        <v>57</v>
      </c>
      <c r="AP361" s="60" t="s">
        <v>617</v>
      </c>
      <c r="AQ361" s="60" t="s">
        <v>1966</v>
      </c>
      <c r="AR361" s="60" t="s">
        <v>1988</v>
      </c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6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1"/>
      <c r="BX361" s="61"/>
      <c r="BY361" s="61"/>
      <c r="BZ361" s="61"/>
      <c r="CA361" s="61"/>
      <c r="CB361" s="61"/>
      <c r="CC361" s="61"/>
      <c r="CD361" s="61"/>
      <c r="CE361" s="61"/>
      <c r="CF361" s="61"/>
      <c r="CG361" s="61"/>
      <c r="CH361" s="61"/>
      <c r="CI361" s="61"/>
      <c r="CJ361" s="61"/>
      <c r="CK361" s="61"/>
      <c r="CL361" s="61"/>
      <c r="CM361" s="61"/>
      <c r="CN361" s="61"/>
      <c r="CO361" s="61"/>
      <c r="CP361" s="61"/>
      <c r="CQ361" s="61"/>
      <c r="CR361" s="61"/>
      <c r="CS361" s="61"/>
      <c r="CT361" s="61"/>
      <c r="CU361" s="61"/>
      <c r="CV361" s="61"/>
      <c r="CW361" s="61"/>
      <c r="CX361" s="61"/>
      <c r="CY361" s="61"/>
      <c r="CZ361" s="61"/>
      <c r="DA361" s="61"/>
      <c r="DB361" s="61"/>
      <c r="DC361" s="61"/>
      <c r="DD361" s="61"/>
    </row>
    <row r="362" ht="22.5" customHeight="1">
      <c r="A362" s="58">
        <v>45867.54274024305</v>
      </c>
      <c r="B362" s="75" t="s">
        <v>3682</v>
      </c>
      <c r="C362" s="78"/>
      <c r="D362" s="60" t="s">
        <v>268</v>
      </c>
      <c r="E362" s="60" t="s">
        <v>49</v>
      </c>
      <c r="I362" s="60" t="s">
        <v>200</v>
      </c>
      <c r="J362" s="60" t="s">
        <v>45</v>
      </c>
      <c r="K362" s="60" t="s">
        <v>2382</v>
      </c>
      <c r="L362" s="60" t="s">
        <v>52</v>
      </c>
      <c r="M362" s="60" t="s">
        <v>52</v>
      </c>
      <c r="N362" s="60" t="s">
        <v>45</v>
      </c>
      <c r="O362" s="60" t="s">
        <v>3683</v>
      </c>
      <c r="P362" s="60" t="s">
        <v>45</v>
      </c>
      <c r="Q362" s="60" t="s">
        <v>45</v>
      </c>
      <c r="T362" s="60" t="s">
        <v>47</v>
      </c>
      <c r="U362" s="60">
        <v>2.0</v>
      </c>
      <c r="V362" s="60">
        <v>4.0</v>
      </c>
      <c r="W362" s="60">
        <v>4.0</v>
      </c>
      <c r="X362" s="60" t="s">
        <v>45</v>
      </c>
      <c r="Y362" s="60" t="s">
        <v>45</v>
      </c>
      <c r="Z362" s="60" t="s">
        <v>2273</v>
      </c>
      <c r="AA362" s="60">
        <v>5.0</v>
      </c>
      <c r="AB362" s="60">
        <v>5.0</v>
      </c>
      <c r="AC362" s="60" t="s">
        <v>53</v>
      </c>
      <c r="AD362" s="60" t="s">
        <v>54</v>
      </c>
      <c r="AE362" s="60" t="s">
        <v>55</v>
      </c>
      <c r="AF362" s="60" t="s">
        <v>56</v>
      </c>
      <c r="AG362" s="60" t="s">
        <v>3684</v>
      </c>
      <c r="AH362" s="60" t="s">
        <v>45</v>
      </c>
      <c r="AI362" s="60" t="s">
        <v>48</v>
      </c>
      <c r="AJ362" s="60" t="s">
        <v>45</v>
      </c>
      <c r="AK362" s="60" t="s">
        <v>48</v>
      </c>
      <c r="AL362" s="60" t="s">
        <v>45</v>
      </c>
      <c r="AN362" s="60" t="s">
        <v>41</v>
      </c>
      <c r="AO362" s="60" t="s">
        <v>57</v>
      </c>
      <c r="AP362" s="60" t="s">
        <v>3685</v>
      </c>
      <c r="AQ362" s="60" t="s">
        <v>1966</v>
      </c>
      <c r="AR362" s="60" t="s">
        <v>3564</v>
      </c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61"/>
      <c r="BI362" s="6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1"/>
      <c r="BX362" s="61"/>
      <c r="BY362" s="61"/>
      <c r="BZ362" s="61"/>
      <c r="CA362" s="61"/>
      <c r="CB362" s="61"/>
      <c r="CC362" s="61"/>
      <c r="CD362" s="61"/>
      <c r="CE362" s="61"/>
      <c r="CF362" s="61"/>
      <c r="CG362" s="61"/>
      <c r="CH362" s="61"/>
      <c r="CI362" s="61"/>
      <c r="CJ362" s="61"/>
      <c r="CK362" s="61"/>
      <c r="CL362" s="61"/>
      <c r="CM362" s="61"/>
      <c r="CN362" s="61"/>
      <c r="CO362" s="61"/>
      <c r="CP362" s="61"/>
      <c r="CQ362" s="61"/>
      <c r="CR362" s="61"/>
      <c r="CS362" s="61"/>
      <c r="CT362" s="61"/>
      <c r="CU362" s="61"/>
      <c r="CV362" s="61"/>
      <c r="CW362" s="61"/>
      <c r="CX362" s="61"/>
      <c r="CY362" s="61"/>
      <c r="CZ362" s="61"/>
      <c r="DA362" s="61"/>
      <c r="DB362" s="61"/>
      <c r="DC362" s="61"/>
      <c r="DD362" s="61"/>
    </row>
    <row r="363" ht="22.5" customHeight="1">
      <c r="A363" s="58">
        <v>45867.67111927083</v>
      </c>
      <c r="B363" s="75" t="s">
        <v>3686</v>
      </c>
      <c r="C363" s="78"/>
      <c r="D363" s="60" t="s">
        <v>268</v>
      </c>
      <c r="E363" s="60" t="s">
        <v>49</v>
      </c>
      <c r="I363" s="60" t="s">
        <v>44</v>
      </c>
      <c r="J363" s="60" t="s">
        <v>45</v>
      </c>
      <c r="K363" s="60" t="s">
        <v>1959</v>
      </c>
      <c r="L363" s="60" t="s">
        <v>52</v>
      </c>
      <c r="M363" s="60" t="s">
        <v>52</v>
      </c>
      <c r="N363" s="60" t="s">
        <v>45</v>
      </c>
      <c r="O363" s="60" t="s">
        <v>3687</v>
      </c>
      <c r="P363" s="60" t="s">
        <v>45</v>
      </c>
      <c r="Q363" s="60" t="s">
        <v>45</v>
      </c>
      <c r="T363" s="60" t="s">
        <v>47</v>
      </c>
      <c r="U363" s="60">
        <v>1.0</v>
      </c>
      <c r="V363" s="60">
        <v>1.0</v>
      </c>
      <c r="W363" s="60">
        <v>1.0</v>
      </c>
      <c r="X363" s="60" t="s">
        <v>45</v>
      </c>
      <c r="Y363" s="60" t="s">
        <v>45</v>
      </c>
      <c r="Z363" s="60" t="s">
        <v>2179</v>
      </c>
      <c r="AA363" s="60">
        <v>3.0</v>
      </c>
      <c r="AB363" s="60">
        <v>4.0</v>
      </c>
      <c r="AC363" s="60" t="s">
        <v>53</v>
      </c>
      <c r="AD363" s="60" t="s">
        <v>66</v>
      </c>
      <c r="AE363" s="60" t="s">
        <v>55</v>
      </c>
      <c r="AF363" s="60" t="s">
        <v>56</v>
      </c>
      <c r="AH363" s="60" t="s">
        <v>45</v>
      </c>
      <c r="AI363" s="60" t="s">
        <v>45</v>
      </c>
      <c r="AJ363" s="60" t="s">
        <v>45</v>
      </c>
      <c r="AK363" s="60" t="s">
        <v>48</v>
      </c>
      <c r="AL363" s="60" t="s">
        <v>45</v>
      </c>
      <c r="AN363" s="60" t="s">
        <v>41</v>
      </c>
      <c r="AO363" s="60" t="s">
        <v>67</v>
      </c>
      <c r="AQ363" s="60" t="s">
        <v>1966</v>
      </c>
      <c r="AR363" s="60" t="s">
        <v>3564</v>
      </c>
    </row>
    <row r="364" ht="22.5" customHeight="1">
      <c r="A364" s="58">
        <v>45868.62695709491</v>
      </c>
      <c r="B364" s="60" t="s">
        <v>3688</v>
      </c>
      <c r="C364" s="78"/>
      <c r="D364" s="60" t="s">
        <v>394</v>
      </c>
      <c r="E364" s="60" t="s">
        <v>3516</v>
      </c>
      <c r="F364" s="60" t="s">
        <v>3689</v>
      </c>
      <c r="I364" s="60" t="s">
        <v>44</v>
      </c>
      <c r="J364" s="60" t="s">
        <v>45</v>
      </c>
      <c r="K364" s="60" t="s">
        <v>3690</v>
      </c>
      <c r="L364" s="60" t="s">
        <v>52</v>
      </c>
      <c r="M364" s="60" t="s">
        <v>52</v>
      </c>
      <c r="N364" s="60" t="s">
        <v>3691</v>
      </c>
      <c r="O364" s="60" t="s">
        <v>3692</v>
      </c>
      <c r="P364" s="60" t="s">
        <v>48</v>
      </c>
      <c r="Q364" s="60" t="s">
        <v>48</v>
      </c>
      <c r="R364" s="60" t="s">
        <v>65</v>
      </c>
      <c r="U364" s="60">
        <v>1.0</v>
      </c>
      <c r="V364" s="60">
        <v>4.0</v>
      </c>
      <c r="W364" s="60">
        <v>1.0</v>
      </c>
      <c r="X364" s="60" t="s">
        <v>45</v>
      </c>
      <c r="Y364" s="60" t="s">
        <v>45</v>
      </c>
      <c r="Z364" s="60" t="s">
        <v>1908</v>
      </c>
      <c r="AA364" s="60">
        <v>4.0</v>
      </c>
      <c r="AB364" s="60">
        <v>4.0</v>
      </c>
      <c r="AC364" s="60" t="s">
        <v>240</v>
      </c>
      <c r="AD364" s="60" t="s">
        <v>66</v>
      </c>
      <c r="AE364" s="60" t="s">
        <v>55</v>
      </c>
      <c r="AF364" s="60" t="s">
        <v>91</v>
      </c>
      <c r="AG364" s="60" t="s">
        <v>3693</v>
      </c>
      <c r="AH364" s="60" t="s">
        <v>45</v>
      </c>
      <c r="AI364" s="60" t="s">
        <v>45</v>
      </c>
      <c r="AJ364" s="60" t="s">
        <v>45</v>
      </c>
      <c r="AK364" s="60" t="s">
        <v>45</v>
      </c>
      <c r="AL364" s="60" t="s">
        <v>45</v>
      </c>
      <c r="AM364" s="69" t="s">
        <v>3694</v>
      </c>
      <c r="AN364" s="60" t="s">
        <v>41</v>
      </c>
      <c r="AO364" s="60" t="s">
        <v>57</v>
      </c>
    </row>
    <row r="365" ht="22.5" customHeight="1">
      <c r="A365" s="58">
        <v>45868.636358495365</v>
      </c>
      <c r="B365" s="75" t="s">
        <v>3695</v>
      </c>
      <c r="C365" s="78"/>
      <c r="D365" s="60" t="s">
        <v>342</v>
      </c>
      <c r="E365" s="60" t="s">
        <v>3696</v>
      </c>
      <c r="F365" s="60" t="s">
        <v>3697</v>
      </c>
      <c r="I365" s="60" t="s">
        <v>44</v>
      </c>
      <c r="J365" s="60" t="s">
        <v>45</v>
      </c>
      <c r="K365" s="60" t="s">
        <v>1105</v>
      </c>
      <c r="L365" s="60" t="s">
        <v>52</v>
      </c>
      <c r="M365" s="60" t="s">
        <v>52</v>
      </c>
      <c r="N365" s="60" t="s">
        <v>45</v>
      </c>
      <c r="O365" s="60" t="s">
        <v>3698</v>
      </c>
      <c r="P365" s="60" t="s">
        <v>45</v>
      </c>
      <c r="Q365" s="60" t="s">
        <v>48</v>
      </c>
      <c r="R365" s="60" t="s">
        <v>65</v>
      </c>
      <c r="T365" s="60" t="s">
        <v>1310</v>
      </c>
      <c r="U365" s="60">
        <v>4.0</v>
      </c>
      <c r="V365" s="60">
        <v>4.0</v>
      </c>
      <c r="W365" s="60">
        <v>4.0</v>
      </c>
      <c r="X365" s="60" t="s">
        <v>45</v>
      </c>
      <c r="Y365" s="60" t="s">
        <v>45</v>
      </c>
      <c r="Z365" s="60" t="s">
        <v>2179</v>
      </c>
      <c r="AA365" s="60">
        <v>4.0</v>
      </c>
      <c r="AB365" s="60">
        <v>4.0</v>
      </c>
      <c r="AC365" s="60" t="s">
        <v>53</v>
      </c>
      <c r="AD365" s="60" t="s">
        <v>66</v>
      </c>
      <c r="AE365" s="60" t="s">
        <v>55</v>
      </c>
      <c r="AF365" s="60" t="s">
        <v>56</v>
      </c>
      <c r="AH365" s="60" t="s">
        <v>48</v>
      </c>
      <c r="AI365" s="60" t="s">
        <v>45</v>
      </c>
      <c r="AJ365" s="60" t="s">
        <v>45</v>
      </c>
      <c r="AK365" s="60" t="s">
        <v>45</v>
      </c>
      <c r="AL365" s="60" t="s">
        <v>45</v>
      </c>
      <c r="AM365" s="69" t="s">
        <v>3699</v>
      </c>
      <c r="AN365" s="60" t="s">
        <v>41</v>
      </c>
      <c r="AO365" s="60" t="s">
        <v>67</v>
      </c>
      <c r="AQ365" s="60" t="s">
        <v>1966</v>
      </c>
      <c r="AR365" s="60" t="s">
        <v>3564</v>
      </c>
    </row>
    <row r="366" ht="22.5" customHeight="1">
      <c r="A366" s="58">
        <v>45869.48864200231</v>
      </c>
      <c r="B366" s="75" t="s">
        <v>3700</v>
      </c>
      <c r="C366" s="78"/>
      <c r="D366" s="60" t="s">
        <v>3701</v>
      </c>
      <c r="E366" s="60" t="s">
        <v>3702</v>
      </c>
      <c r="I366" s="60" t="s">
        <v>44</v>
      </c>
      <c r="J366" s="60" t="s">
        <v>45</v>
      </c>
      <c r="K366" s="65" t="s">
        <v>2800</v>
      </c>
      <c r="L366" s="60" t="s">
        <v>52</v>
      </c>
      <c r="M366" s="60" t="s">
        <v>52</v>
      </c>
      <c r="N366" s="60" t="s">
        <v>3703</v>
      </c>
      <c r="O366" s="60" t="s">
        <v>3704</v>
      </c>
      <c r="P366" s="60" t="s">
        <v>45</v>
      </c>
      <c r="Q366" s="60" t="s">
        <v>48</v>
      </c>
      <c r="R366" s="60" t="s">
        <v>65</v>
      </c>
      <c r="S366" s="60" t="s">
        <v>51</v>
      </c>
      <c r="T366" s="60" t="s">
        <v>47</v>
      </c>
      <c r="U366" s="60">
        <v>5.0</v>
      </c>
      <c r="V366" s="60">
        <v>5.0</v>
      </c>
      <c r="W366" s="60">
        <v>5.0</v>
      </c>
      <c r="X366" s="60" t="s">
        <v>45</v>
      </c>
      <c r="Y366" s="60" t="s">
        <v>45</v>
      </c>
      <c r="Z366" s="60" t="s">
        <v>1908</v>
      </c>
      <c r="AA366" s="60">
        <v>5.0</v>
      </c>
      <c r="AB366" s="60">
        <v>5.0</v>
      </c>
      <c r="AC366" s="60" t="s">
        <v>53</v>
      </c>
      <c r="AD366" s="60" t="s">
        <v>54</v>
      </c>
      <c r="AE366" s="60" t="s">
        <v>55</v>
      </c>
      <c r="AF366" s="60" t="s">
        <v>76</v>
      </c>
      <c r="AH366" s="60" t="s">
        <v>48</v>
      </c>
      <c r="AI366" s="60" t="s">
        <v>45</v>
      </c>
      <c r="AJ366" s="60" t="s">
        <v>45</v>
      </c>
      <c r="AK366" s="60" t="s">
        <v>45</v>
      </c>
      <c r="AL366" s="60" t="s">
        <v>48</v>
      </c>
      <c r="AN366" s="60" t="s">
        <v>41</v>
      </c>
      <c r="AO366" s="60" t="s">
        <v>57</v>
      </c>
      <c r="AQ366" s="60" t="s">
        <v>1966</v>
      </c>
      <c r="AR366" s="60" t="s">
        <v>3564</v>
      </c>
    </row>
    <row r="367" ht="22.5" customHeight="1">
      <c r="A367" s="58">
        <v>45870.589068472225</v>
      </c>
      <c r="B367" s="60" t="s">
        <v>42</v>
      </c>
      <c r="C367" s="78"/>
      <c r="N367" s="60" t="s">
        <v>45</v>
      </c>
      <c r="O367" s="60" t="s">
        <v>50</v>
      </c>
      <c r="P367" s="60" t="s">
        <v>48</v>
      </c>
      <c r="Q367" s="60" t="s">
        <v>45</v>
      </c>
      <c r="S367" s="60" t="s">
        <v>51</v>
      </c>
      <c r="T367" s="60" t="s">
        <v>47</v>
      </c>
      <c r="U367" s="60">
        <v>5.0</v>
      </c>
      <c r="V367" s="60">
        <v>5.0</v>
      </c>
      <c r="W367" s="60">
        <v>5.0</v>
      </c>
      <c r="X367" s="60" t="s">
        <v>45</v>
      </c>
      <c r="Y367" s="60" t="s">
        <v>45</v>
      </c>
      <c r="AH367" s="60" t="s">
        <v>48</v>
      </c>
      <c r="AI367" s="60" t="s">
        <v>45</v>
      </c>
      <c r="AK367" s="60" t="s">
        <v>45</v>
      </c>
      <c r="AL367" s="60" t="s">
        <v>45</v>
      </c>
      <c r="AN367" s="60" t="s">
        <v>41</v>
      </c>
      <c r="AR367" s="60" t="s">
        <v>3705</v>
      </c>
      <c r="AX367" s="60">
        <v>24.0</v>
      </c>
      <c r="AY367" s="60" t="s">
        <v>52</v>
      </c>
      <c r="AZ367" s="60" t="s">
        <v>52</v>
      </c>
      <c r="BD367" s="60" t="s">
        <v>53</v>
      </c>
      <c r="BE367" s="60" t="s">
        <v>54</v>
      </c>
      <c r="BF367" s="60" t="s">
        <v>55</v>
      </c>
      <c r="BG367" s="60" t="s">
        <v>56</v>
      </c>
      <c r="BH367" s="60">
        <v>4.0</v>
      </c>
      <c r="BI367" s="60">
        <v>4.0</v>
      </c>
      <c r="BK367" s="60" t="s">
        <v>57</v>
      </c>
      <c r="BN367" s="60" t="s">
        <v>42</v>
      </c>
      <c r="BR367" s="60" t="s">
        <v>46</v>
      </c>
      <c r="BS367" s="60" t="s">
        <v>49</v>
      </c>
      <c r="BT367" s="60" t="s">
        <v>44</v>
      </c>
      <c r="BU367" s="60" t="s">
        <v>45</v>
      </c>
    </row>
    <row r="368" ht="22.5" customHeight="1">
      <c r="A368" s="58">
        <v>45873.59532083334</v>
      </c>
      <c r="B368" s="63" t="s">
        <v>59</v>
      </c>
      <c r="C368" s="78"/>
      <c r="O368" s="60" t="s">
        <v>64</v>
      </c>
      <c r="P368" s="60" t="s">
        <v>45</v>
      </c>
      <c r="Q368" s="60" t="s">
        <v>45</v>
      </c>
      <c r="R368" s="60" t="s">
        <v>65</v>
      </c>
      <c r="S368" s="60" t="s">
        <v>51</v>
      </c>
      <c r="T368" s="60" t="s">
        <v>1310</v>
      </c>
      <c r="U368" s="60">
        <v>2.0</v>
      </c>
      <c r="V368" s="60">
        <v>2.0</v>
      </c>
      <c r="W368" s="60">
        <v>3.0</v>
      </c>
      <c r="X368" s="60" t="s">
        <v>45</v>
      </c>
      <c r="Y368" s="60" t="s">
        <v>45</v>
      </c>
      <c r="AH368" s="60" t="s">
        <v>48</v>
      </c>
      <c r="AI368" s="60" t="s">
        <v>45</v>
      </c>
      <c r="AK368" s="60" t="s">
        <v>45</v>
      </c>
      <c r="AL368" s="60" t="s">
        <v>48</v>
      </c>
      <c r="AN368" s="60" t="s">
        <v>58</v>
      </c>
      <c r="AQ368" s="60" t="s">
        <v>1966</v>
      </c>
      <c r="AR368" s="60" t="s">
        <v>1988</v>
      </c>
      <c r="AY368" s="60" t="s">
        <v>52</v>
      </c>
      <c r="AZ368" s="60" t="s">
        <v>52</v>
      </c>
      <c r="BD368" s="60" t="s">
        <v>53</v>
      </c>
      <c r="BE368" s="60" t="s">
        <v>66</v>
      </c>
      <c r="BF368" s="60" t="s">
        <v>55</v>
      </c>
      <c r="BG368" s="60" t="s">
        <v>56</v>
      </c>
      <c r="BH368" s="60">
        <v>5.0</v>
      </c>
      <c r="BI368" s="60">
        <v>4.0</v>
      </c>
      <c r="BJ368" s="69" t="s">
        <v>3706</v>
      </c>
      <c r="BK368" s="60" t="s">
        <v>67</v>
      </c>
      <c r="BN368" s="60" t="s">
        <v>59</v>
      </c>
      <c r="BR368" s="60" t="s">
        <v>61</v>
      </c>
      <c r="BS368" s="60" t="s">
        <v>63</v>
      </c>
      <c r="BT368" s="60" t="s">
        <v>44</v>
      </c>
      <c r="BU368" s="60" t="s">
        <v>45</v>
      </c>
    </row>
    <row r="369" ht="22.5" customHeight="1">
      <c r="A369" s="58">
        <v>45873.60936203704</v>
      </c>
      <c r="B369" s="63" t="s">
        <v>68</v>
      </c>
      <c r="C369" s="78"/>
      <c r="N369" s="60" t="s">
        <v>73</v>
      </c>
      <c r="O369" s="60" t="s">
        <v>74</v>
      </c>
      <c r="P369" s="60" t="s">
        <v>45</v>
      </c>
      <c r="Q369" s="60" t="s">
        <v>45</v>
      </c>
      <c r="S369" s="60" t="s">
        <v>51</v>
      </c>
      <c r="T369" s="60" t="s">
        <v>47</v>
      </c>
      <c r="U369" s="60">
        <v>5.0</v>
      </c>
      <c r="V369" s="60">
        <v>5.0</v>
      </c>
      <c r="W369" s="60">
        <v>5.0</v>
      </c>
      <c r="X369" s="60" t="s">
        <v>45</v>
      </c>
      <c r="Y369" s="60" t="s">
        <v>45</v>
      </c>
      <c r="AH369" s="60" t="s">
        <v>48</v>
      </c>
      <c r="AI369" s="60" t="s">
        <v>45</v>
      </c>
      <c r="AL369" s="60" t="s">
        <v>45</v>
      </c>
      <c r="AN369" s="60" t="s">
        <v>41</v>
      </c>
      <c r="AQ369" s="60" t="s">
        <v>1966</v>
      </c>
      <c r="AR369" s="60" t="s">
        <v>1988</v>
      </c>
      <c r="AX369" s="65" t="s">
        <v>2493</v>
      </c>
      <c r="AY369" s="60" t="s">
        <v>52</v>
      </c>
      <c r="AZ369" s="60" t="s">
        <v>52</v>
      </c>
      <c r="BD369" s="60" t="s">
        <v>75</v>
      </c>
      <c r="BE369" s="60" t="s">
        <v>54</v>
      </c>
      <c r="BF369" s="60" t="s">
        <v>55</v>
      </c>
      <c r="BG369" s="60" t="s">
        <v>76</v>
      </c>
      <c r="BH369" s="60">
        <v>5.0</v>
      </c>
      <c r="BI369" s="60">
        <v>5.0</v>
      </c>
      <c r="BK369" s="60" t="s">
        <v>57</v>
      </c>
      <c r="BN369" s="60" t="s">
        <v>68</v>
      </c>
      <c r="BR369" s="60" t="s">
        <v>70</v>
      </c>
      <c r="BS369" s="60" t="s">
        <v>72</v>
      </c>
      <c r="BT369" s="60" t="s">
        <v>44</v>
      </c>
      <c r="BU369" s="60" t="s">
        <v>45</v>
      </c>
    </row>
    <row r="370" ht="22.5" customHeight="1">
      <c r="A370" s="58">
        <v>45873.62437967592</v>
      </c>
      <c r="B370" s="63" t="s">
        <v>77</v>
      </c>
      <c r="C370" s="78"/>
      <c r="N370" s="60" t="s">
        <v>45</v>
      </c>
      <c r="O370" s="60" t="s">
        <v>80</v>
      </c>
      <c r="P370" s="60" t="s">
        <v>45</v>
      </c>
      <c r="Q370" s="60" t="s">
        <v>45</v>
      </c>
      <c r="S370" s="60" t="s">
        <v>51</v>
      </c>
      <c r="T370" s="60" t="s">
        <v>1310</v>
      </c>
      <c r="U370" s="60">
        <v>4.0</v>
      </c>
      <c r="V370" s="60">
        <v>4.0</v>
      </c>
      <c r="W370" s="60">
        <v>4.0</v>
      </c>
      <c r="X370" s="60" t="s">
        <v>45</v>
      </c>
      <c r="Y370" s="60" t="s">
        <v>45</v>
      </c>
      <c r="AH370" s="60" t="s">
        <v>48</v>
      </c>
      <c r="AI370" s="60" t="s">
        <v>45</v>
      </c>
      <c r="AK370" s="60" t="s">
        <v>45</v>
      </c>
      <c r="AL370" s="60" t="s">
        <v>45</v>
      </c>
      <c r="AN370" s="60" t="s">
        <v>58</v>
      </c>
      <c r="AQ370" s="60" t="s">
        <v>1966</v>
      </c>
      <c r="AR370" s="60" t="s">
        <v>2073</v>
      </c>
      <c r="AX370" s="65" t="s">
        <v>3259</v>
      </c>
      <c r="AY370" s="60" t="s">
        <v>52</v>
      </c>
      <c r="AZ370" s="60" t="s">
        <v>52</v>
      </c>
      <c r="BD370" s="60" t="s">
        <v>53</v>
      </c>
      <c r="BE370" s="60" t="s">
        <v>54</v>
      </c>
      <c r="BF370" s="60" t="s">
        <v>55</v>
      </c>
      <c r="BG370" s="60" t="s">
        <v>56</v>
      </c>
      <c r="BH370" s="60">
        <v>4.0</v>
      </c>
      <c r="BI370" s="60">
        <v>4.0</v>
      </c>
      <c r="BJ370" s="69" t="s">
        <v>3707</v>
      </c>
      <c r="BK370" s="60" t="s">
        <v>81</v>
      </c>
      <c r="BL370" s="60" t="s">
        <v>3708</v>
      </c>
      <c r="BN370" s="60" t="s">
        <v>77</v>
      </c>
      <c r="BO370" s="60" t="s">
        <v>3709</v>
      </c>
      <c r="BP370" s="60" t="s">
        <v>3710</v>
      </c>
      <c r="BQ370" s="65" t="s">
        <v>3711</v>
      </c>
      <c r="BR370" s="60" t="s">
        <v>70</v>
      </c>
      <c r="BS370" s="60" t="s">
        <v>79</v>
      </c>
      <c r="BT370" s="60" t="s">
        <v>44</v>
      </c>
      <c r="BU370" s="60" t="s">
        <v>45</v>
      </c>
    </row>
    <row r="371" ht="22.5" customHeight="1">
      <c r="A371" s="58">
        <v>45874.70126797454</v>
      </c>
      <c r="B371" s="60" t="s">
        <v>82</v>
      </c>
      <c r="C371" s="78"/>
      <c r="N371" s="60" t="s">
        <v>45</v>
      </c>
      <c r="O371" s="60" t="s">
        <v>88</v>
      </c>
      <c r="P371" s="60" t="s">
        <v>48</v>
      </c>
      <c r="Q371" s="60" t="s">
        <v>45</v>
      </c>
      <c r="S371" s="60" t="s">
        <v>51</v>
      </c>
      <c r="T371" s="60" t="s">
        <v>47</v>
      </c>
      <c r="U371" s="60">
        <v>5.0</v>
      </c>
      <c r="V371" s="60">
        <v>4.0</v>
      </c>
      <c r="W371" s="60">
        <v>4.0</v>
      </c>
      <c r="X371" s="60" t="s">
        <v>45</v>
      </c>
      <c r="AH371" s="60" t="s">
        <v>48</v>
      </c>
      <c r="AI371" s="60" t="s">
        <v>45</v>
      </c>
      <c r="AK371" s="60" t="s">
        <v>45</v>
      </c>
      <c r="AL371" s="60" t="s">
        <v>45</v>
      </c>
      <c r="AN371" s="60" t="s">
        <v>58</v>
      </c>
      <c r="AQ371" s="60" t="s">
        <v>1966</v>
      </c>
      <c r="AR371" s="60" t="s">
        <v>2073</v>
      </c>
      <c r="AX371" s="60" t="s">
        <v>89</v>
      </c>
      <c r="AY371" s="60" t="s">
        <v>90</v>
      </c>
      <c r="BD371" s="60" t="s">
        <v>53</v>
      </c>
      <c r="BE371" s="60" t="s">
        <v>54</v>
      </c>
      <c r="BF371" s="60" t="s">
        <v>55</v>
      </c>
      <c r="BG371" s="60" t="s">
        <v>91</v>
      </c>
      <c r="BH371" s="60">
        <v>3.0</v>
      </c>
      <c r="BI371" s="60">
        <v>4.0</v>
      </c>
      <c r="BK371" s="60" t="s">
        <v>57</v>
      </c>
      <c r="BM371" s="60" t="s">
        <v>92</v>
      </c>
      <c r="BN371" s="60" t="s">
        <v>82</v>
      </c>
      <c r="BO371" s="60" t="s">
        <v>3712</v>
      </c>
      <c r="BR371" s="60" t="s">
        <v>84</v>
      </c>
      <c r="BS371" s="60" t="s">
        <v>87</v>
      </c>
      <c r="BT371" s="60" t="s">
        <v>44</v>
      </c>
      <c r="BU371" s="60" t="s">
        <v>45</v>
      </c>
      <c r="BV371" s="60" t="s">
        <v>85</v>
      </c>
      <c r="BW371" s="61"/>
      <c r="BX371" s="61"/>
      <c r="BY371" s="61"/>
      <c r="BZ371" s="61"/>
      <c r="CA371" s="61"/>
      <c r="CB371" s="61"/>
      <c r="CC371" s="61"/>
      <c r="CD371" s="61"/>
      <c r="CE371" s="61"/>
      <c r="CF371" s="61"/>
      <c r="CG371" s="61"/>
      <c r="CH371" s="61"/>
      <c r="CI371" s="61"/>
      <c r="CJ371" s="61"/>
      <c r="CK371" s="61"/>
      <c r="CL371" s="61"/>
      <c r="CM371" s="61"/>
      <c r="CN371" s="61"/>
      <c r="CO371" s="61"/>
      <c r="CP371" s="61"/>
      <c r="CQ371" s="61"/>
      <c r="CR371" s="61"/>
      <c r="CS371" s="61"/>
      <c r="CT371" s="61"/>
      <c r="CU371" s="61"/>
      <c r="CV371" s="61"/>
      <c r="CW371" s="61"/>
      <c r="CX371" s="61"/>
      <c r="CY371" s="61"/>
      <c r="CZ371" s="61"/>
      <c r="DA371" s="61"/>
      <c r="DB371" s="61"/>
      <c r="DC371" s="61"/>
      <c r="DD371" s="61"/>
    </row>
    <row r="372" ht="22.5" customHeight="1">
      <c r="A372" s="58">
        <v>45875.588985925926</v>
      </c>
      <c r="B372" s="60" t="s">
        <v>3713</v>
      </c>
      <c r="C372" s="78"/>
      <c r="N372" s="60" t="s">
        <v>45</v>
      </c>
      <c r="O372" s="60" t="s">
        <v>96</v>
      </c>
      <c r="P372" s="60" t="s">
        <v>45</v>
      </c>
      <c r="Q372" s="60" t="s">
        <v>45</v>
      </c>
      <c r="U372" s="60">
        <v>4.0</v>
      </c>
      <c r="V372" s="60">
        <v>3.0</v>
      </c>
      <c r="W372" s="60">
        <v>1.0</v>
      </c>
      <c r="X372" s="60" t="s">
        <v>45</v>
      </c>
      <c r="Y372" s="60" t="s">
        <v>45</v>
      </c>
      <c r="AH372" s="60" t="s">
        <v>45</v>
      </c>
      <c r="AI372" s="60" t="s">
        <v>45</v>
      </c>
      <c r="AK372" s="60" t="s">
        <v>45</v>
      </c>
      <c r="AL372" s="60" t="s">
        <v>45</v>
      </c>
      <c r="AN372" s="60" t="s">
        <v>41</v>
      </c>
      <c r="AQ372" s="60" t="s">
        <v>1966</v>
      </c>
      <c r="AR372" s="60" t="s">
        <v>1988</v>
      </c>
      <c r="AY372" s="60" t="s">
        <v>52</v>
      </c>
      <c r="AZ372" s="60" t="s">
        <v>52</v>
      </c>
      <c r="BD372" s="60" t="s">
        <v>53</v>
      </c>
      <c r="BE372" s="60" t="s">
        <v>54</v>
      </c>
      <c r="BF372" s="60" t="s">
        <v>55</v>
      </c>
      <c r="BG372" s="60" t="s">
        <v>56</v>
      </c>
      <c r="BH372" s="60">
        <v>5.0</v>
      </c>
      <c r="BI372" s="60">
        <v>5.0</v>
      </c>
      <c r="BJ372" s="69" t="s">
        <v>3714</v>
      </c>
      <c r="BK372" s="60" t="s">
        <v>57</v>
      </c>
      <c r="BL372" s="60" t="s">
        <v>3708</v>
      </c>
      <c r="BN372" s="60" t="s">
        <v>93</v>
      </c>
      <c r="BR372" s="60" t="s">
        <v>70</v>
      </c>
      <c r="BS372" s="60" t="s">
        <v>95</v>
      </c>
      <c r="BT372" s="60" t="s">
        <v>44</v>
      </c>
      <c r="BU372" s="60" t="s">
        <v>45</v>
      </c>
    </row>
    <row r="373" ht="22.5" customHeight="1">
      <c r="A373" s="58">
        <v>45875.61674646991</v>
      </c>
      <c r="B373" s="60" t="s">
        <v>98</v>
      </c>
      <c r="C373" s="78"/>
      <c r="N373" s="60" t="s">
        <v>45</v>
      </c>
      <c r="P373" s="60" t="s">
        <v>45</v>
      </c>
      <c r="Q373" s="60" t="s">
        <v>48</v>
      </c>
      <c r="R373" s="60" t="s">
        <v>65</v>
      </c>
      <c r="S373" s="60" t="s">
        <v>51</v>
      </c>
      <c r="T373" s="60" t="s">
        <v>47</v>
      </c>
      <c r="U373" s="60">
        <v>2.0</v>
      </c>
      <c r="V373" s="60">
        <v>4.0</v>
      </c>
      <c r="W373" s="60">
        <v>4.0</v>
      </c>
      <c r="X373" s="60" t="s">
        <v>45</v>
      </c>
      <c r="Y373" s="60" t="s">
        <v>45</v>
      </c>
      <c r="AH373" s="60" t="s">
        <v>48</v>
      </c>
      <c r="AI373" s="60" t="s">
        <v>45</v>
      </c>
      <c r="AK373" s="60" t="s">
        <v>45</v>
      </c>
      <c r="AL373" s="60" t="s">
        <v>45</v>
      </c>
      <c r="AN373" s="60" t="s">
        <v>97</v>
      </c>
      <c r="AQ373" s="60" t="s">
        <v>1966</v>
      </c>
      <c r="AR373" s="60" t="s">
        <v>2073</v>
      </c>
      <c r="AX373" s="60">
        <v>4.0</v>
      </c>
      <c r="AY373" s="60" t="s">
        <v>52</v>
      </c>
      <c r="AZ373" s="60" t="s">
        <v>52</v>
      </c>
      <c r="BD373" s="60" t="s">
        <v>53</v>
      </c>
      <c r="BE373" s="60" t="s">
        <v>54</v>
      </c>
      <c r="BF373" s="60" t="s">
        <v>55</v>
      </c>
      <c r="BG373" s="60" t="s">
        <v>56</v>
      </c>
      <c r="BH373" s="60">
        <v>4.0</v>
      </c>
      <c r="BI373" s="60">
        <v>4.0</v>
      </c>
      <c r="BK373" s="60" t="s">
        <v>57</v>
      </c>
      <c r="BN373" s="60" t="s">
        <v>98</v>
      </c>
      <c r="BQ373" s="60">
        <v>24.0</v>
      </c>
      <c r="BR373" s="60" t="s">
        <v>100</v>
      </c>
      <c r="BS373" s="60" t="s">
        <v>102</v>
      </c>
      <c r="BT373" s="60" t="s">
        <v>44</v>
      </c>
      <c r="BU373" s="60" t="s">
        <v>45</v>
      </c>
    </row>
    <row r="374" ht="22.5" customHeight="1">
      <c r="A374" s="58">
        <v>45875.61773755787</v>
      </c>
      <c r="B374" s="60" t="s">
        <v>103</v>
      </c>
      <c r="C374" s="78"/>
      <c r="N374" s="60" t="s">
        <v>45</v>
      </c>
      <c r="O374" s="60" t="s">
        <v>45</v>
      </c>
      <c r="P374" s="60" t="s">
        <v>45</v>
      </c>
      <c r="Q374" s="60" t="s">
        <v>48</v>
      </c>
      <c r="T374" s="60" t="s">
        <v>1935</v>
      </c>
      <c r="U374" s="60">
        <v>3.0</v>
      </c>
      <c r="V374" s="60">
        <v>1.0</v>
      </c>
      <c r="W374" s="60">
        <v>1.0</v>
      </c>
      <c r="X374" s="60" t="s">
        <v>45</v>
      </c>
      <c r="Y374" s="60" t="s">
        <v>45</v>
      </c>
      <c r="AH374" s="60" t="s">
        <v>45</v>
      </c>
      <c r="AI374" s="60" t="s">
        <v>45</v>
      </c>
      <c r="AK374" s="60" t="s">
        <v>45</v>
      </c>
      <c r="AL374" s="60" t="s">
        <v>48</v>
      </c>
      <c r="AN374" s="60" t="s">
        <v>41</v>
      </c>
      <c r="AQ374" s="60" t="s">
        <v>1966</v>
      </c>
      <c r="AR374" s="60" t="s">
        <v>2073</v>
      </c>
      <c r="AX374" s="60">
        <v>2.0</v>
      </c>
      <c r="AY374" s="60" t="s">
        <v>52</v>
      </c>
      <c r="AZ374" s="60" t="s">
        <v>52</v>
      </c>
      <c r="BD374" s="60" t="s">
        <v>53</v>
      </c>
      <c r="BE374" s="60" t="s">
        <v>66</v>
      </c>
      <c r="BF374" s="60" t="s">
        <v>55</v>
      </c>
      <c r="BG374" s="60" t="s">
        <v>56</v>
      </c>
      <c r="BH374" s="60">
        <v>4.0</v>
      </c>
      <c r="BI374" s="60">
        <v>5.0</v>
      </c>
      <c r="BK374" s="60" t="s">
        <v>57</v>
      </c>
      <c r="BN374" s="60" t="s">
        <v>103</v>
      </c>
      <c r="BR374" s="60" t="s">
        <v>70</v>
      </c>
      <c r="BS374" s="60" t="s">
        <v>107</v>
      </c>
      <c r="BT374" s="60" t="s">
        <v>44</v>
      </c>
      <c r="BU374" s="60" t="s">
        <v>45</v>
      </c>
    </row>
    <row r="375" ht="22.5" customHeight="1">
      <c r="A375" s="58">
        <v>45875.6359234375</v>
      </c>
      <c r="B375" s="60" t="s">
        <v>97</v>
      </c>
      <c r="C375" s="78"/>
      <c r="P375" s="60" t="s">
        <v>48</v>
      </c>
      <c r="Q375" s="60" t="s">
        <v>48</v>
      </c>
      <c r="R375" s="60" t="s">
        <v>121</v>
      </c>
      <c r="S375" s="60" t="s">
        <v>51</v>
      </c>
      <c r="T375" s="60" t="s">
        <v>47</v>
      </c>
      <c r="U375" s="60">
        <v>5.0</v>
      </c>
      <c r="V375" s="60">
        <v>4.0</v>
      </c>
      <c r="W375" s="60">
        <v>4.0</v>
      </c>
      <c r="X375" s="60" t="s">
        <v>48</v>
      </c>
      <c r="Y375" s="60" t="s">
        <v>48</v>
      </c>
      <c r="AI375" s="60" t="s">
        <v>45</v>
      </c>
      <c r="AK375" s="60" t="s">
        <v>45</v>
      </c>
      <c r="AL375" s="60" t="s">
        <v>45</v>
      </c>
      <c r="AN375" s="60" t="s">
        <v>97</v>
      </c>
      <c r="AQ375" s="60" t="s">
        <v>1966</v>
      </c>
      <c r="AR375" s="60" t="s">
        <v>3705</v>
      </c>
      <c r="AX375" s="60">
        <v>3.0</v>
      </c>
      <c r="AY375" s="60" t="s">
        <v>3715</v>
      </c>
      <c r="AZ375" s="60" t="s">
        <v>1371</v>
      </c>
      <c r="BD375" s="60" t="s">
        <v>75</v>
      </c>
      <c r="BE375" s="60" t="s">
        <v>54</v>
      </c>
      <c r="BF375" s="60" t="s">
        <v>55</v>
      </c>
      <c r="BG375" s="60" t="s">
        <v>56</v>
      </c>
      <c r="BH375" s="60">
        <v>4.0</v>
      </c>
      <c r="BI375" s="60">
        <v>4.0</v>
      </c>
      <c r="BK375" s="60" t="s">
        <v>81</v>
      </c>
      <c r="BN375" s="60" t="s">
        <v>97</v>
      </c>
      <c r="BT375" s="60" t="s">
        <v>44</v>
      </c>
      <c r="BU375" s="60" t="s">
        <v>48</v>
      </c>
      <c r="BV375" s="60" t="s">
        <v>3716</v>
      </c>
    </row>
    <row r="376" ht="22.5" customHeight="1">
      <c r="A376" s="58">
        <v>45875.72750501157</v>
      </c>
      <c r="B376" s="60" t="s">
        <v>3717</v>
      </c>
      <c r="C376" s="59">
        <v>44501.0</v>
      </c>
      <c r="D376" s="60" t="s">
        <v>2000</v>
      </c>
      <c r="E376" s="60" t="s">
        <v>596</v>
      </c>
      <c r="G376" s="60" t="s">
        <v>3718</v>
      </c>
      <c r="H376" s="65" t="s">
        <v>3719</v>
      </c>
      <c r="I376" s="60" t="s">
        <v>44</v>
      </c>
      <c r="J376" s="60" t="s">
        <v>45</v>
      </c>
      <c r="K376" s="60">
        <v>3.0</v>
      </c>
      <c r="L376" s="60" t="s">
        <v>1143</v>
      </c>
      <c r="M376" s="60" t="s">
        <v>1371</v>
      </c>
      <c r="AA376" s="60">
        <v>5.0</v>
      </c>
      <c r="AB376" s="60">
        <v>4.0</v>
      </c>
      <c r="AC376" s="60" t="s">
        <v>75</v>
      </c>
      <c r="AD376" s="60" t="s">
        <v>54</v>
      </c>
      <c r="AE376" s="60" t="s">
        <v>256</v>
      </c>
      <c r="AF376" s="60" t="s">
        <v>91</v>
      </c>
      <c r="AG376" s="60" t="s">
        <v>3720</v>
      </c>
      <c r="AN376" s="60" t="s">
        <v>41</v>
      </c>
      <c r="AO376" s="60" t="s">
        <v>1317</v>
      </c>
      <c r="AP376" s="60" t="s">
        <v>3721</v>
      </c>
      <c r="AQ376" s="60" t="s">
        <v>3722</v>
      </c>
      <c r="BA376" s="60" t="s">
        <v>48</v>
      </c>
      <c r="BC376" s="60" t="s">
        <v>1299</v>
      </c>
      <c r="BM376" s="60">
        <v>5.0</v>
      </c>
      <c r="BW376" s="60" t="s">
        <v>3723</v>
      </c>
      <c r="BX376" s="60" t="s">
        <v>1364</v>
      </c>
      <c r="BY376" s="60" t="s">
        <v>1284</v>
      </c>
      <c r="BZ376" s="60" t="s">
        <v>1286</v>
      </c>
      <c r="CA376" s="60" t="s">
        <v>3724</v>
      </c>
      <c r="CB376" s="60" t="s">
        <v>3725</v>
      </c>
    </row>
    <row r="377" ht="22.5" customHeight="1">
      <c r="A377" s="58">
        <v>45876.617101180556</v>
      </c>
      <c r="B377" s="75" t="s">
        <v>3726</v>
      </c>
      <c r="C377" s="59">
        <v>33246.0</v>
      </c>
      <c r="D377" s="60" t="s">
        <v>201</v>
      </c>
      <c r="E377" s="60" t="s">
        <v>1283</v>
      </c>
      <c r="G377" s="60" t="s">
        <v>3727</v>
      </c>
      <c r="H377" s="65" t="s">
        <v>3728</v>
      </c>
      <c r="I377" s="60" t="s">
        <v>44</v>
      </c>
      <c r="J377" s="60" t="s">
        <v>45</v>
      </c>
      <c r="K377" s="60">
        <v>6.0</v>
      </c>
      <c r="L377" s="60" t="s">
        <v>52</v>
      </c>
      <c r="M377" s="60" t="s">
        <v>52</v>
      </c>
      <c r="AA377" s="60">
        <v>3.0</v>
      </c>
      <c r="AB377" s="60">
        <v>4.0</v>
      </c>
      <c r="AC377" s="60" t="s">
        <v>53</v>
      </c>
      <c r="AD377" s="60" t="s">
        <v>54</v>
      </c>
      <c r="AE377" s="60" t="s">
        <v>55</v>
      </c>
      <c r="AF377" s="60" t="s">
        <v>56</v>
      </c>
      <c r="AG377" s="60" t="s">
        <v>1292</v>
      </c>
      <c r="AM377" s="69" t="s">
        <v>3729</v>
      </c>
      <c r="AN377" s="60" t="s">
        <v>108</v>
      </c>
      <c r="AO377" s="60" t="s">
        <v>1291</v>
      </c>
      <c r="AP377" s="60" t="s">
        <v>1088</v>
      </c>
      <c r="AQ377" s="60" t="s">
        <v>3722</v>
      </c>
      <c r="AR377" s="60" t="s">
        <v>3730</v>
      </c>
      <c r="BA377" s="60" t="s">
        <v>45</v>
      </c>
      <c r="BC377" s="60" t="s">
        <v>1290</v>
      </c>
      <c r="BM377" s="60">
        <v>3.0</v>
      </c>
      <c r="BW377" s="60" t="s">
        <v>1287</v>
      </c>
      <c r="BX377" s="60" t="s">
        <v>1285</v>
      </c>
      <c r="BY377" s="60" t="s">
        <v>1284</v>
      </c>
      <c r="BZ377" s="60" t="s">
        <v>1286</v>
      </c>
      <c r="CA377" s="60" t="s">
        <v>1288</v>
      </c>
      <c r="CB377" s="60" t="s">
        <v>3731</v>
      </c>
    </row>
    <row r="378" ht="22.5" customHeight="1">
      <c r="A378" s="58">
        <v>45880.59108125</v>
      </c>
      <c r="B378" s="63" t="s">
        <v>109</v>
      </c>
      <c r="C378" s="78"/>
      <c r="N378" s="60" t="s">
        <v>113</v>
      </c>
      <c r="O378" s="60" t="s">
        <v>114</v>
      </c>
      <c r="P378" s="60" t="s">
        <v>45</v>
      </c>
      <c r="Q378" s="60" t="s">
        <v>48</v>
      </c>
      <c r="R378" s="60" t="s">
        <v>65</v>
      </c>
      <c r="S378" s="60" t="s">
        <v>51</v>
      </c>
      <c r="T378" s="60" t="s">
        <v>112</v>
      </c>
      <c r="U378" s="60">
        <v>4.0</v>
      </c>
      <c r="V378" s="60">
        <v>5.0</v>
      </c>
      <c r="W378" s="60">
        <v>5.0</v>
      </c>
      <c r="X378" s="60" t="s">
        <v>48</v>
      </c>
      <c r="Y378" s="60" t="s">
        <v>45</v>
      </c>
      <c r="AH378" s="60" t="s">
        <v>48</v>
      </c>
      <c r="AI378" s="60" t="s">
        <v>45</v>
      </c>
      <c r="AK378" s="60" t="s">
        <v>45</v>
      </c>
      <c r="AL378" s="60" t="s">
        <v>45</v>
      </c>
      <c r="AN378" s="60" t="s">
        <v>108</v>
      </c>
      <c r="AO378" s="60" t="s">
        <v>57</v>
      </c>
      <c r="AQ378" s="60" t="s">
        <v>1966</v>
      </c>
      <c r="AR378" s="60" t="s">
        <v>2073</v>
      </c>
      <c r="AX378" s="60" t="s">
        <v>115</v>
      </c>
      <c r="AY378" s="60" t="s">
        <v>52</v>
      </c>
      <c r="AZ378" s="60" t="s">
        <v>52</v>
      </c>
      <c r="BD378" s="60" t="s">
        <v>53</v>
      </c>
      <c r="BE378" s="60" t="s">
        <v>54</v>
      </c>
      <c r="BF378" s="60" t="s">
        <v>55</v>
      </c>
      <c r="BG378" s="60" t="s">
        <v>76</v>
      </c>
      <c r="BH378" s="60">
        <v>5.0</v>
      </c>
      <c r="BI378" s="60">
        <v>5.0</v>
      </c>
      <c r="BJ378" s="69" t="s">
        <v>3732</v>
      </c>
      <c r="BK378" s="60" t="s">
        <v>57</v>
      </c>
      <c r="BL378" s="60" t="s">
        <v>3708</v>
      </c>
      <c r="BN378" s="60" t="s">
        <v>3733</v>
      </c>
      <c r="BR378" s="60" t="s">
        <v>111</v>
      </c>
      <c r="BT378" s="60" t="s">
        <v>44</v>
      </c>
      <c r="BU378" s="60" t="s">
        <v>45</v>
      </c>
      <c r="BV378" s="60" t="s">
        <v>105</v>
      </c>
    </row>
    <row r="379" ht="22.5" customHeight="1">
      <c r="A379" s="58">
        <v>45880.69331269676</v>
      </c>
      <c r="B379" s="60" t="s">
        <v>3734</v>
      </c>
      <c r="C379" s="78"/>
      <c r="N379" s="60" t="s">
        <v>119</v>
      </c>
      <c r="O379" s="60" t="s">
        <v>120</v>
      </c>
      <c r="P379" s="60" t="s">
        <v>45</v>
      </c>
      <c r="Q379" s="60" t="s">
        <v>45</v>
      </c>
      <c r="R379" s="60" t="s">
        <v>121</v>
      </c>
      <c r="S379" s="60" t="s">
        <v>51</v>
      </c>
      <c r="T379" s="60" t="s">
        <v>106</v>
      </c>
      <c r="U379" s="60">
        <v>1.0</v>
      </c>
      <c r="V379" s="60">
        <v>1.0</v>
      </c>
      <c r="W379" s="60">
        <v>1.0</v>
      </c>
      <c r="X379" s="60" t="s">
        <v>45</v>
      </c>
      <c r="Y379" s="60" t="s">
        <v>45</v>
      </c>
      <c r="AH379" s="60" t="s">
        <v>45</v>
      </c>
      <c r="AI379" s="60" t="s">
        <v>45</v>
      </c>
      <c r="AK379" s="60" t="s">
        <v>45</v>
      </c>
      <c r="AL379" s="60" t="s">
        <v>45</v>
      </c>
      <c r="AN379" s="60" t="s">
        <v>108</v>
      </c>
      <c r="AQ379" s="60" t="s">
        <v>1966</v>
      </c>
      <c r="AR379" s="60" t="s">
        <v>3730</v>
      </c>
      <c r="AX379" s="60" t="s">
        <v>115</v>
      </c>
      <c r="AY379" s="60" t="s">
        <v>52</v>
      </c>
      <c r="AZ379" s="60" t="s">
        <v>52</v>
      </c>
      <c r="BD379" s="60" t="s">
        <v>53</v>
      </c>
      <c r="BE379" s="60" t="s">
        <v>122</v>
      </c>
      <c r="BF379" s="60" t="s">
        <v>55</v>
      </c>
      <c r="BG379" s="60" t="s">
        <v>76</v>
      </c>
      <c r="BH379" s="60">
        <v>5.0</v>
      </c>
      <c r="BI379" s="60">
        <v>5.0</v>
      </c>
      <c r="BJ379" s="66" t="s">
        <v>3735</v>
      </c>
      <c r="BK379" s="60" t="s">
        <v>123</v>
      </c>
      <c r="BL379" s="60" t="s">
        <v>3708</v>
      </c>
      <c r="BN379" s="60" t="s">
        <v>116</v>
      </c>
      <c r="BR379" s="60" t="s">
        <v>117</v>
      </c>
      <c r="BS379" s="60" t="s">
        <v>118</v>
      </c>
      <c r="BT379" s="60" t="s">
        <v>44</v>
      </c>
      <c r="BU379" s="60" t="s">
        <v>45</v>
      </c>
      <c r="BV379" s="60" t="s">
        <v>105</v>
      </c>
    </row>
    <row r="380" ht="22.5" customHeight="1">
      <c r="A380" s="58">
        <v>45880.72082069445</v>
      </c>
      <c r="B380" s="60" t="s">
        <v>124</v>
      </c>
      <c r="C380" s="78"/>
      <c r="N380" s="60" t="s">
        <v>113</v>
      </c>
      <c r="O380" s="60" t="s">
        <v>128</v>
      </c>
      <c r="P380" s="60" t="s">
        <v>45</v>
      </c>
      <c r="S380" s="60" t="s">
        <v>51</v>
      </c>
      <c r="T380" s="60" t="s">
        <v>106</v>
      </c>
      <c r="U380" s="60">
        <v>1.0</v>
      </c>
      <c r="V380" s="60">
        <v>1.0</v>
      </c>
      <c r="W380" s="60">
        <v>1.0</v>
      </c>
      <c r="X380" s="60" t="s">
        <v>45</v>
      </c>
      <c r="Y380" s="60" t="s">
        <v>45</v>
      </c>
      <c r="AH380" s="60" t="s">
        <v>45</v>
      </c>
      <c r="AI380" s="60" t="s">
        <v>45</v>
      </c>
      <c r="AK380" s="60" t="s">
        <v>45</v>
      </c>
      <c r="AL380" s="60" t="s">
        <v>45</v>
      </c>
      <c r="AN380" s="60" t="s">
        <v>108</v>
      </c>
      <c r="AQ380" s="60" t="s">
        <v>1966</v>
      </c>
      <c r="AR380" s="60" t="s">
        <v>2073</v>
      </c>
      <c r="AX380" s="60" t="s">
        <v>129</v>
      </c>
      <c r="AY380" s="60" t="s">
        <v>52</v>
      </c>
      <c r="AZ380" s="60" t="s">
        <v>52</v>
      </c>
      <c r="BD380" s="60" t="s">
        <v>53</v>
      </c>
      <c r="BE380" s="60" t="s">
        <v>122</v>
      </c>
      <c r="BF380" s="60" t="s">
        <v>55</v>
      </c>
      <c r="BG380" s="60" t="s">
        <v>76</v>
      </c>
      <c r="BH380" s="60">
        <v>5.0</v>
      </c>
      <c r="BI380" s="60">
        <v>5.0</v>
      </c>
      <c r="BK380" s="60" t="s">
        <v>67</v>
      </c>
      <c r="BN380" s="60" t="s">
        <v>124</v>
      </c>
      <c r="BR380" s="60" t="s">
        <v>126</v>
      </c>
      <c r="BS380" s="60" t="s">
        <v>118</v>
      </c>
      <c r="BT380" s="60" t="s">
        <v>44</v>
      </c>
      <c r="BU380" s="60" t="s">
        <v>45</v>
      </c>
      <c r="BV380" s="60" t="s">
        <v>127</v>
      </c>
    </row>
    <row r="381" ht="22.5" customHeight="1">
      <c r="A381" s="58">
        <v>45881.54830917824</v>
      </c>
      <c r="B381" s="60" t="s">
        <v>3736</v>
      </c>
      <c r="C381" s="78"/>
      <c r="N381" s="60" t="s">
        <v>134</v>
      </c>
      <c r="O381" s="60" t="s">
        <v>135</v>
      </c>
      <c r="P381" s="60" t="s">
        <v>48</v>
      </c>
      <c r="S381" s="60" t="s">
        <v>136</v>
      </c>
      <c r="T381" s="60" t="s">
        <v>112</v>
      </c>
      <c r="U381" s="60">
        <v>2.0</v>
      </c>
      <c r="V381" s="60">
        <v>4.0</v>
      </c>
      <c r="W381" s="60">
        <v>4.0</v>
      </c>
      <c r="X381" s="60" t="s">
        <v>45</v>
      </c>
      <c r="Y381" s="60" t="s">
        <v>45</v>
      </c>
      <c r="AH381" s="60" t="s">
        <v>48</v>
      </c>
      <c r="AI381" s="60" t="s">
        <v>45</v>
      </c>
      <c r="AK381" s="60" t="s">
        <v>45</v>
      </c>
      <c r="AL381" s="60" t="s">
        <v>45</v>
      </c>
      <c r="AN381" s="60" t="s">
        <v>108</v>
      </c>
      <c r="AQ381" s="60" t="s">
        <v>1966</v>
      </c>
      <c r="AR381" s="60" t="s">
        <v>1988</v>
      </c>
      <c r="AX381" s="60" t="s">
        <v>115</v>
      </c>
      <c r="AY381" s="60" t="s">
        <v>52</v>
      </c>
      <c r="AZ381" s="60" t="s">
        <v>52</v>
      </c>
      <c r="BD381" s="60" t="s">
        <v>53</v>
      </c>
      <c r="BG381" s="60" t="s">
        <v>56</v>
      </c>
      <c r="BH381" s="60">
        <v>5.0</v>
      </c>
      <c r="BI381" s="60">
        <v>5.0</v>
      </c>
      <c r="BJ381" s="69" t="s">
        <v>3737</v>
      </c>
      <c r="BK381" s="60" t="s">
        <v>57</v>
      </c>
      <c r="BL381" s="60" t="s">
        <v>3708</v>
      </c>
      <c r="BN381" s="60" t="s">
        <v>3736</v>
      </c>
      <c r="BR381" s="60" t="s">
        <v>132</v>
      </c>
      <c r="BS381" s="60" t="s">
        <v>118</v>
      </c>
      <c r="BT381" s="60" t="s">
        <v>44</v>
      </c>
      <c r="BU381" s="60" t="s">
        <v>45</v>
      </c>
      <c r="BV381" s="60" t="s">
        <v>133</v>
      </c>
    </row>
    <row r="382" ht="22.5" customHeight="1">
      <c r="A382" s="58">
        <v>45881.58887668981</v>
      </c>
      <c r="B382" s="60" t="s">
        <v>137</v>
      </c>
      <c r="C382" s="78"/>
      <c r="N382" s="60" t="s">
        <v>141</v>
      </c>
      <c r="O382" s="60" t="s">
        <v>142</v>
      </c>
      <c r="P382" s="60" t="s">
        <v>45</v>
      </c>
      <c r="Q382" s="60" t="s">
        <v>48</v>
      </c>
      <c r="R382" s="60" t="s">
        <v>65</v>
      </c>
      <c r="S382" s="60" t="s">
        <v>51</v>
      </c>
      <c r="T382" s="60" t="s">
        <v>71</v>
      </c>
      <c r="U382" s="60">
        <v>1.0</v>
      </c>
      <c r="V382" s="60">
        <v>5.0</v>
      </c>
      <c r="W382" s="60">
        <v>4.0</v>
      </c>
      <c r="X382" s="60" t="s">
        <v>45</v>
      </c>
      <c r="Y382" s="60" t="s">
        <v>45</v>
      </c>
      <c r="AH382" s="60" t="s">
        <v>48</v>
      </c>
      <c r="AI382" s="60" t="s">
        <v>45</v>
      </c>
      <c r="AK382" s="60" t="s">
        <v>45</v>
      </c>
      <c r="AL382" s="60" t="s">
        <v>45</v>
      </c>
      <c r="AN382" s="60" t="s">
        <v>108</v>
      </c>
      <c r="AQ382" s="60" t="s">
        <v>1966</v>
      </c>
      <c r="AR382" s="60" t="s">
        <v>1988</v>
      </c>
      <c r="AX382" s="60" t="s">
        <v>129</v>
      </c>
      <c r="AY382" s="60" t="s">
        <v>52</v>
      </c>
      <c r="AZ382" s="60" t="s">
        <v>52</v>
      </c>
      <c r="BD382" s="60" t="s">
        <v>53</v>
      </c>
      <c r="BE382" s="60" t="s">
        <v>66</v>
      </c>
      <c r="BF382" s="60" t="s">
        <v>55</v>
      </c>
      <c r="BG382" s="60" t="s">
        <v>56</v>
      </c>
      <c r="BH382" s="60">
        <v>5.0</v>
      </c>
      <c r="BI382" s="60">
        <v>5.0</v>
      </c>
      <c r="BJ382" s="69" t="s">
        <v>3738</v>
      </c>
      <c r="BK382" s="60" t="s">
        <v>81</v>
      </c>
      <c r="BL382" s="60" t="s">
        <v>3708</v>
      </c>
      <c r="BN382" s="60" t="s">
        <v>137</v>
      </c>
      <c r="BR382" s="60" t="s">
        <v>139</v>
      </c>
      <c r="BS382" s="60" t="s">
        <v>140</v>
      </c>
      <c r="BT382" s="60" t="s">
        <v>44</v>
      </c>
      <c r="BU382" s="60" t="s">
        <v>45</v>
      </c>
      <c r="BV382" s="60" t="s">
        <v>105</v>
      </c>
    </row>
    <row r="383" ht="22.5" customHeight="1">
      <c r="A383" s="58">
        <v>45881.61165042824</v>
      </c>
      <c r="B383" s="60" t="s">
        <v>143</v>
      </c>
      <c r="C383" s="78"/>
      <c r="N383" s="60" t="s">
        <v>45</v>
      </c>
      <c r="O383" s="60" t="s">
        <v>146</v>
      </c>
      <c r="P383" s="60" t="s">
        <v>45</v>
      </c>
      <c r="S383" s="60" t="s">
        <v>51</v>
      </c>
      <c r="T383" s="60" t="s">
        <v>86</v>
      </c>
      <c r="U383" s="60">
        <v>3.0</v>
      </c>
      <c r="V383" s="60">
        <v>1.0</v>
      </c>
      <c r="W383" s="60">
        <v>1.0</v>
      </c>
      <c r="X383" s="60" t="s">
        <v>48</v>
      </c>
      <c r="Y383" s="60" t="s">
        <v>45</v>
      </c>
      <c r="AH383" s="60" t="s">
        <v>45</v>
      </c>
      <c r="AI383" s="60" t="s">
        <v>45</v>
      </c>
      <c r="AK383" s="60" t="s">
        <v>45</v>
      </c>
      <c r="AL383" s="60" t="s">
        <v>45</v>
      </c>
      <c r="AN383" s="60" t="s">
        <v>108</v>
      </c>
      <c r="AQ383" s="60" t="s">
        <v>1966</v>
      </c>
      <c r="AR383" s="60" t="s">
        <v>2073</v>
      </c>
      <c r="AX383" s="60" t="s">
        <v>129</v>
      </c>
      <c r="AY383" s="60" t="s">
        <v>52</v>
      </c>
      <c r="AZ383" s="60" t="s">
        <v>52</v>
      </c>
      <c r="BD383" s="60" t="s">
        <v>53</v>
      </c>
      <c r="BE383" s="60" t="s">
        <v>66</v>
      </c>
      <c r="BF383" s="60" t="s">
        <v>55</v>
      </c>
      <c r="BG383" s="60" t="s">
        <v>56</v>
      </c>
      <c r="BH383" s="60">
        <v>5.0</v>
      </c>
      <c r="BI383" s="60">
        <v>5.0</v>
      </c>
      <c r="BK383" s="60" t="s">
        <v>81</v>
      </c>
      <c r="BN383" s="60" t="s">
        <v>143</v>
      </c>
      <c r="BR383" s="60" t="s">
        <v>144</v>
      </c>
      <c r="BS383" s="60" t="s">
        <v>145</v>
      </c>
      <c r="BT383" s="60" t="s">
        <v>44</v>
      </c>
      <c r="BU383" s="60" t="s">
        <v>45</v>
      </c>
      <c r="BV383" s="60" t="s">
        <v>105</v>
      </c>
    </row>
    <row r="384" ht="22.5" customHeight="1">
      <c r="A384" s="58">
        <v>45882.54784868055</v>
      </c>
      <c r="B384" s="60" t="s">
        <v>3739</v>
      </c>
      <c r="C384" s="78"/>
      <c r="N384" s="60" t="s">
        <v>113</v>
      </c>
      <c r="O384" s="60" t="s">
        <v>150</v>
      </c>
      <c r="P384" s="60" t="s">
        <v>48</v>
      </c>
      <c r="Q384" s="60" t="s">
        <v>48</v>
      </c>
      <c r="R384" s="60" t="s">
        <v>121</v>
      </c>
      <c r="S384" s="60" t="s">
        <v>136</v>
      </c>
      <c r="T384" s="60" t="s">
        <v>62</v>
      </c>
      <c r="U384" s="60">
        <v>1.0</v>
      </c>
      <c r="V384" s="60">
        <v>4.0</v>
      </c>
      <c r="W384" s="60">
        <v>2.0</v>
      </c>
      <c r="X384" s="60" t="s">
        <v>45</v>
      </c>
      <c r="Y384" s="60" t="s">
        <v>45</v>
      </c>
      <c r="AH384" s="60" t="s">
        <v>48</v>
      </c>
      <c r="AI384" s="60" t="s">
        <v>45</v>
      </c>
      <c r="AK384" s="60" t="s">
        <v>45</v>
      </c>
      <c r="AL384" s="60" t="s">
        <v>45</v>
      </c>
      <c r="AN384" s="60" t="s">
        <v>108</v>
      </c>
      <c r="AQ384" s="60" t="s">
        <v>1966</v>
      </c>
      <c r="AR384" s="60" t="s">
        <v>1988</v>
      </c>
      <c r="AX384" s="60" t="s">
        <v>151</v>
      </c>
      <c r="AY384" s="60" t="s">
        <v>52</v>
      </c>
      <c r="AZ384" s="60" t="s">
        <v>52</v>
      </c>
      <c r="BD384" s="60" t="s">
        <v>53</v>
      </c>
      <c r="BE384" s="60" t="s">
        <v>66</v>
      </c>
      <c r="BF384" s="60" t="s">
        <v>55</v>
      </c>
      <c r="BG384" s="60" t="s">
        <v>76</v>
      </c>
      <c r="BH384" s="60">
        <v>3.0</v>
      </c>
      <c r="BI384" s="60">
        <v>3.0</v>
      </c>
      <c r="BJ384" s="69" t="s">
        <v>3740</v>
      </c>
      <c r="BK384" s="60" t="s">
        <v>67</v>
      </c>
      <c r="BL384" s="60" t="s">
        <v>3708</v>
      </c>
      <c r="BN384" s="60" t="s">
        <v>3739</v>
      </c>
      <c r="BR384" s="60" t="s">
        <v>70</v>
      </c>
      <c r="BS384" s="60" t="s">
        <v>149</v>
      </c>
      <c r="BT384" s="60" t="s">
        <v>44</v>
      </c>
      <c r="BU384" s="60" t="s">
        <v>45</v>
      </c>
      <c r="BV384" s="60" t="s">
        <v>105</v>
      </c>
    </row>
    <row r="385" ht="22.5" customHeight="1">
      <c r="A385" s="58">
        <v>45883.55180835648</v>
      </c>
      <c r="B385" s="60" t="s">
        <v>3741</v>
      </c>
      <c r="C385" s="78"/>
      <c r="D385" s="60" t="s">
        <v>111</v>
      </c>
      <c r="E385" s="60" t="s">
        <v>835</v>
      </c>
      <c r="I385" s="60" t="s">
        <v>200</v>
      </c>
      <c r="J385" s="60" t="s">
        <v>45</v>
      </c>
      <c r="K385" s="60" t="s">
        <v>129</v>
      </c>
      <c r="L385" s="60" t="s">
        <v>52</v>
      </c>
      <c r="M385" s="60" t="s">
        <v>52</v>
      </c>
      <c r="AA385" s="60">
        <v>3.0</v>
      </c>
      <c r="AB385" s="60">
        <v>4.0</v>
      </c>
      <c r="AC385" s="60" t="s">
        <v>53</v>
      </c>
      <c r="AD385" s="60" t="s">
        <v>54</v>
      </c>
      <c r="AE385" s="60" t="s">
        <v>55</v>
      </c>
      <c r="AF385" s="60" t="s">
        <v>91</v>
      </c>
      <c r="AN385" s="60" t="s">
        <v>108</v>
      </c>
      <c r="AO385" s="60" t="s">
        <v>1300</v>
      </c>
      <c r="AP385" s="60" t="s">
        <v>3742</v>
      </c>
      <c r="AQ385" s="60" t="s">
        <v>3722</v>
      </c>
      <c r="BA385" s="60" t="s">
        <v>45</v>
      </c>
      <c r="BC385" s="60" t="s">
        <v>1299</v>
      </c>
      <c r="BM385" s="60">
        <v>3.0</v>
      </c>
      <c r="BW385" s="60" t="s">
        <v>1296</v>
      </c>
      <c r="BY385" s="60" t="s">
        <v>1294</v>
      </c>
      <c r="BZ385" s="60" t="s">
        <v>1295</v>
      </c>
      <c r="CA385" s="60" t="s">
        <v>1297</v>
      </c>
      <c r="CB385" s="60" t="s">
        <v>1298</v>
      </c>
    </row>
    <row r="386" ht="22.5" customHeight="1">
      <c r="A386" s="58">
        <v>45883.55957003472</v>
      </c>
      <c r="B386" s="60" t="s">
        <v>152</v>
      </c>
      <c r="C386" s="78"/>
      <c r="N386" s="60" t="s">
        <v>45</v>
      </c>
      <c r="O386" s="60" t="s">
        <v>154</v>
      </c>
      <c r="P386" s="60" t="s">
        <v>48</v>
      </c>
      <c r="Q386" s="60" t="s">
        <v>45</v>
      </c>
      <c r="S386" s="60" t="s">
        <v>51</v>
      </c>
      <c r="T386" s="60" t="s">
        <v>62</v>
      </c>
      <c r="U386" s="60">
        <v>1.0</v>
      </c>
      <c r="V386" s="60">
        <v>2.0</v>
      </c>
      <c r="W386" s="60">
        <v>1.0</v>
      </c>
      <c r="X386" s="60" t="s">
        <v>45</v>
      </c>
      <c r="Y386" s="60" t="s">
        <v>45</v>
      </c>
      <c r="AH386" s="60" t="s">
        <v>45</v>
      </c>
      <c r="AI386" s="60" t="s">
        <v>45</v>
      </c>
      <c r="AK386" s="60" t="s">
        <v>45</v>
      </c>
      <c r="AL386" s="60" t="s">
        <v>45</v>
      </c>
      <c r="AN386" s="60" t="s">
        <v>108</v>
      </c>
      <c r="AQ386" s="60" t="s">
        <v>1966</v>
      </c>
      <c r="AR386" s="60" t="s">
        <v>1988</v>
      </c>
      <c r="AX386" s="60" t="s">
        <v>155</v>
      </c>
      <c r="AY386" s="60" t="s">
        <v>52</v>
      </c>
      <c r="AZ386" s="60" t="s">
        <v>52</v>
      </c>
      <c r="BD386" s="60" t="s">
        <v>53</v>
      </c>
      <c r="BE386" s="60" t="s">
        <v>66</v>
      </c>
      <c r="BF386" s="60" t="s">
        <v>55</v>
      </c>
      <c r="BG386" s="60" t="s">
        <v>56</v>
      </c>
      <c r="BH386" s="60">
        <v>4.0</v>
      </c>
      <c r="BI386" s="60">
        <v>4.0</v>
      </c>
      <c r="BJ386" s="69" t="s">
        <v>3743</v>
      </c>
      <c r="BK386" s="60" t="s">
        <v>57</v>
      </c>
      <c r="BL386" s="60" t="s">
        <v>3708</v>
      </c>
      <c r="BN386" s="60" t="s">
        <v>3744</v>
      </c>
      <c r="BR386" s="60" t="s">
        <v>139</v>
      </c>
      <c r="BS386" s="60" t="s">
        <v>118</v>
      </c>
      <c r="BT386" s="60" t="s">
        <v>44</v>
      </c>
      <c r="BU386" s="60" t="s">
        <v>45</v>
      </c>
      <c r="BV386" s="60" t="s">
        <v>105</v>
      </c>
    </row>
    <row r="387" ht="22.5" customHeight="1">
      <c r="A387" s="58">
        <v>45884.48469549768</v>
      </c>
      <c r="B387" s="60" t="s">
        <v>156</v>
      </c>
      <c r="C387" s="78"/>
      <c r="N387" s="60" t="s">
        <v>159</v>
      </c>
      <c r="O387" s="60" t="s">
        <v>160</v>
      </c>
      <c r="P387" s="60" t="s">
        <v>45</v>
      </c>
      <c r="Q387" s="60" t="s">
        <v>45</v>
      </c>
      <c r="S387" s="60" t="s">
        <v>51</v>
      </c>
      <c r="T387" s="60" t="s">
        <v>112</v>
      </c>
      <c r="U387" s="60">
        <v>5.0</v>
      </c>
      <c r="V387" s="60">
        <v>3.0</v>
      </c>
      <c r="W387" s="60">
        <v>1.0</v>
      </c>
      <c r="X387" s="60" t="s">
        <v>48</v>
      </c>
      <c r="Y387" s="60" t="s">
        <v>45</v>
      </c>
      <c r="AH387" s="60" t="s">
        <v>45</v>
      </c>
      <c r="AI387" s="60" t="s">
        <v>48</v>
      </c>
      <c r="AK387" s="60" t="s">
        <v>45</v>
      </c>
      <c r="AL387" s="60" t="s">
        <v>45</v>
      </c>
      <c r="AN387" s="60" t="s">
        <v>41</v>
      </c>
      <c r="AQ387" s="60" t="s">
        <v>1966</v>
      </c>
      <c r="AR387" s="60" t="s">
        <v>1988</v>
      </c>
      <c r="AX387" s="60">
        <v>0.0</v>
      </c>
      <c r="AY387" s="60" t="s">
        <v>52</v>
      </c>
      <c r="AZ387" s="60" t="s">
        <v>52</v>
      </c>
      <c r="BD387" s="60" t="s">
        <v>53</v>
      </c>
      <c r="BE387" s="60" t="s">
        <v>66</v>
      </c>
      <c r="BF387" s="60" t="s">
        <v>55</v>
      </c>
      <c r="BG387" s="60" t="s">
        <v>56</v>
      </c>
      <c r="BH387" s="60">
        <v>4.0</v>
      </c>
      <c r="BI387" s="60">
        <v>4.0</v>
      </c>
      <c r="BJ387" s="69" t="s">
        <v>3745</v>
      </c>
      <c r="BK387" s="60" t="s">
        <v>57</v>
      </c>
      <c r="BL387" s="60" t="s">
        <v>3746</v>
      </c>
      <c r="BN387" s="60" t="s">
        <v>156</v>
      </c>
      <c r="BR387" s="60" t="s">
        <v>70</v>
      </c>
      <c r="BS387" s="60" t="s">
        <v>158</v>
      </c>
      <c r="BT387" s="60" t="s">
        <v>44</v>
      </c>
      <c r="BU387" s="60" t="s">
        <v>45</v>
      </c>
    </row>
    <row r="388" ht="22.5" customHeight="1">
      <c r="A388" s="58">
        <v>45884.66467868055</v>
      </c>
      <c r="B388" s="60" t="s">
        <v>161</v>
      </c>
      <c r="C388" s="78"/>
      <c r="N388" s="60" t="s">
        <v>165</v>
      </c>
      <c r="O388" s="60" t="s">
        <v>166</v>
      </c>
      <c r="P388" s="60" t="s">
        <v>45</v>
      </c>
      <c r="Q388" s="60" t="s">
        <v>45</v>
      </c>
      <c r="S388" s="60" t="s">
        <v>51</v>
      </c>
      <c r="T388" s="60" t="s">
        <v>86</v>
      </c>
      <c r="U388" s="60">
        <v>3.0</v>
      </c>
      <c r="V388" s="60">
        <v>4.0</v>
      </c>
      <c r="W388" s="60">
        <v>3.0</v>
      </c>
      <c r="X388" s="60" t="s">
        <v>45</v>
      </c>
      <c r="Y388" s="60" t="s">
        <v>45</v>
      </c>
      <c r="AH388" s="60" t="s">
        <v>48</v>
      </c>
      <c r="AI388" s="60" t="s">
        <v>45</v>
      </c>
      <c r="AK388" s="60" t="s">
        <v>45</v>
      </c>
      <c r="AL388" s="60" t="s">
        <v>45</v>
      </c>
      <c r="AN388" s="60" t="s">
        <v>58</v>
      </c>
      <c r="AQ388" s="60" t="s">
        <v>1966</v>
      </c>
      <c r="AX388" s="60" t="s">
        <v>167</v>
      </c>
      <c r="AY388" s="60" t="s">
        <v>52</v>
      </c>
      <c r="AZ388" s="60" t="s">
        <v>52</v>
      </c>
      <c r="BD388" s="60" t="s">
        <v>53</v>
      </c>
      <c r="BE388" s="60" t="s">
        <v>54</v>
      </c>
      <c r="BF388" s="60" t="s">
        <v>55</v>
      </c>
      <c r="BG388" s="60" t="s">
        <v>56</v>
      </c>
      <c r="BH388" s="60">
        <v>4.0</v>
      </c>
      <c r="BI388" s="60">
        <v>3.0</v>
      </c>
      <c r="BK388" s="60" t="s">
        <v>81</v>
      </c>
      <c r="BN388" s="60" t="s">
        <v>161</v>
      </c>
      <c r="BO388" s="60" t="s">
        <v>162</v>
      </c>
      <c r="BP388" s="60" t="s">
        <v>3747</v>
      </c>
      <c r="BQ388" s="121">
        <v>38822.0</v>
      </c>
      <c r="BR388" s="60" t="s">
        <v>70</v>
      </c>
      <c r="BS388" s="60" t="s">
        <v>164</v>
      </c>
      <c r="BT388" s="60" t="s">
        <v>44</v>
      </c>
      <c r="BU388" s="60" t="s">
        <v>45</v>
      </c>
    </row>
    <row r="389" ht="22.5" customHeight="1">
      <c r="A389" s="58">
        <v>45884.66816050926</v>
      </c>
      <c r="B389" s="60" t="s">
        <v>168</v>
      </c>
      <c r="C389" s="78"/>
      <c r="N389" s="60" t="s">
        <v>45</v>
      </c>
      <c r="O389" s="60" t="s">
        <v>174</v>
      </c>
      <c r="P389" s="60" t="s">
        <v>45</v>
      </c>
      <c r="Q389" s="60" t="s">
        <v>45</v>
      </c>
      <c r="S389" s="60" t="s">
        <v>51</v>
      </c>
      <c r="T389" s="60" t="s">
        <v>172</v>
      </c>
      <c r="U389" s="60">
        <v>2.0</v>
      </c>
      <c r="V389" s="60">
        <v>1.0</v>
      </c>
      <c r="W389" s="60">
        <v>1.0</v>
      </c>
      <c r="X389" s="60" t="s">
        <v>45</v>
      </c>
      <c r="Y389" s="60" t="s">
        <v>45</v>
      </c>
      <c r="AH389" s="60" t="s">
        <v>45</v>
      </c>
      <c r="AI389" s="60" t="s">
        <v>45</v>
      </c>
      <c r="AK389" s="60" t="s">
        <v>45</v>
      </c>
      <c r="AL389" s="60" t="s">
        <v>45</v>
      </c>
      <c r="AN389" s="60" t="s">
        <v>58</v>
      </c>
      <c r="AQ389" s="60" t="s">
        <v>1966</v>
      </c>
      <c r="AX389" s="60" t="s">
        <v>167</v>
      </c>
      <c r="AY389" s="60" t="s">
        <v>52</v>
      </c>
      <c r="AZ389" s="60" t="s">
        <v>52</v>
      </c>
      <c r="BD389" s="60" t="s">
        <v>53</v>
      </c>
      <c r="BE389" s="60" t="s">
        <v>66</v>
      </c>
      <c r="BF389" s="60" t="s">
        <v>55</v>
      </c>
      <c r="BG389" s="60" t="s">
        <v>56</v>
      </c>
      <c r="BH389" s="60">
        <v>4.0</v>
      </c>
      <c r="BI389" s="60">
        <v>3.0</v>
      </c>
      <c r="BK389" s="60" t="s">
        <v>123</v>
      </c>
      <c r="BN389" s="60" t="s">
        <v>168</v>
      </c>
      <c r="BO389" s="60" t="s">
        <v>3748</v>
      </c>
      <c r="BP389" s="60" t="s">
        <v>3749</v>
      </c>
      <c r="BQ389" s="121">
        <v>38474.0</v>
      </c>
      <c r="BR389" s="60" t="s">
        <v>70</v>
      </c>
      <c r="BS389" s="60" t="s">
        <v>173</v>
      </c>
      <c r="BT389" s="60" t="s">
        <v>44</v>
      </c>
      <c r="BU389" s="60" t="s">
        <v>45</v>
      </c>
      <c r="BV389" s="60" t="s">
        <v>171</v>
      </c>
    </row>
    <row r="390" ht="22.5" customHeight="1">
      <c r="A390" s="58">
        <v>45887.5475028588</v>
      </c>
      <c r="B390" s="60" t="s">
        <v>3202</v>
      </c>
      <c r="C390" s="78"/>
      <c r="N390" s="60" t="s">
        <v>3750</v>
      </c>
      <c r="O390" s="60" t="s">
        <v>3751</v>
      </c>
      <c r="P390" s="60" t="s">
        <v>45</v>
      </c>
      <c r="Q390" s="60" t="s">
        <v>48</v>
      </c>
      <c r="R390" s="60" t="s">
        <v>65</v>
      </c>
      <c r="S390" s="60" t="s">
        <v>51</v>
      </c>
      <c r="T390" s="60" t="s">
        <v>86</v>
      </c>
      <c r="U390" s="60">
        <v>3.0</v>
      </c>
      <c r="V390" s="60">
        <v>3.0</v>
      </c>
      <c r="W390" s="60">
        <v>3.0</v>
      </c>
      <c r="X390" s="60" t="s">
        <v>45</v>
      </c>
      <c r="Y390" s="60" t="s">
        <v>45</v>
      </c>
      <c r="AH390" s="60" t="s">
        <v>48</v>
      </c>
      <c r="AI390" s="60" t="s">
        <v>45</v>
      </c>
      <c r="AK390" s="60" t="s">
        <v>45</v>
      </c>
      <c r="AL390" s="60" t="s">
        <v>45</v>
      </c>
      <c r="AN390" s="60" t="s">
        <v>108</v>
      </c>
      <c r="AQ390" s="60" t="s">
        <v>1966</v>
      </c>
      <c r="AX390" s="60" t="s">
        <v>129</v>
      </c>
      <c r="AY390" s="60" t="s">
        <v>52</v>
      </c>
      <c r="AZ390" s="60" t="s">
        <v>52</v>
      </c>
      <c r="BD390" s="60" t="s">
        <v>53</v>
      </c>
      <c r="BE390" s="60" t="s">
        <v>66</v>
      </c>
      <c r="BF390" s="60" t="s">
        <v>55</v>
      </c>
      <c r="BG390" s="60" t="s">
        <v>76</v>
      </c>
      <c r="BH390" s="60">
        <v>4.0</v>
      </c>
      <c r="BI390" s="60">
        <v>4.0</v>
      </c>
      <c r="BK390" s="60" t="s">
        <v>81</v>
      </c>
      <c r="BN390" s="60" t="s">
        <v>3202</v>
      </c>
      <c r="BR390" s="60" t="s">
        <v>111</v>
      </c>
      <c r="BS390" s="60" t="s">
        <v>178</v>
      </c>
      <c r="BT390" s="60" t="s">
        <v>44</v>
      </c>
      <c r="BU390" s="60" t="s">
        <v>45</v>
      </c>
      <c r="BV390" s="60" t="s">
        <v>105</v>
      </c>
      <c r="DC390" s="60" t="s">
        <v>48</v>
      </c>
      <c r="DD390" s="61"/>
    </row>
    <row r="391" ht="22.5" customHeight="1">
      <c r="A391" s="58">
        <v>45887.566470949074</v>
      </c>
      <c r="B391" s="60" t="s">
        <v>3752</v>
      </c>
      <c r="C391" s="78"/>
      <c r="N391" s="60" t="s">
        <v>185</v>
      </c>
      <c r="O391" s="60" t="s">
        <v>3753</v>
      </c>
      <c r="P391" s="60" t="s">
        <v>48</v>
      </c>
      <c r="Q391" s="60" t="s">
        <v>45</v>
      </c>
      <c r="S391" s="60" t="s">
        <v>51</v>
      </c>
      <c r="T391" s="60" t="s">
        <v>62</v>
      </c>
      <c r="U391" s="60">
        <v>3.0</v>
      </c>
      <c r="V391" s="60">
        <v>4.0</v>
      </c>
      <c r="W391" s="60">
        <v>4.0</v>
      </c>
      <c r="X391" s="60" t="s">
        <v>48</v>
      </c>
      <c r="Y391" s="60" t="s">
        <v>45</v>
      </c>
      <c r="AH391" s="60" t="s">
        <v>48</v>
      </c>
      <c r="AI391" s="60" t="s">
        <v>45</v>
      </c>
      <c r="AK391" s="60" t="s">
        <v>45</v>
      </c>
      <c r="AL391" s="60" t="s">
        <v>45</v>
      </c>
      <c r="AN391" s="60" t="s">
        <v>108</v>
      </c>
      <c r="AQ391" s="60" t="s">
        <v>1966</v>
      </c>
      <c r="AX391" s="60" t="s">
        <v>151</v>
      </c>
      <c r="AY391" s="60" t="s">
        <v>52</v>
      </c>
      <c r="AZ391" s="60" t="s">
        <v>52</v>
      </c>
      <c r="BD391" s="60" t="s">
        <v>53</v>
      </c>
      <c r="BE391" s="60" t="s">
        <v>66</v>
      </c>
      <c r="BF391" s="60" t="s">
        <v>55</v>
      </c>
      <c r="BG391" s="60" t="s">
        <v>56</v>
      </c>
      <c r="BH391" s="60">
        <v>4.0</v>
      </c>
      <c r="BI391" s="60">
        <v>4.0</v>
      </c>
      <c r="BJ391" s="69" t="s">
        <v>3754</v>
      </c>
      <c r="BK391" s="60" t="s">
        <v>187</v>
      </c>
      <c r="BL391" s="60" t="s">
        <v>3708</v>
      </c>
      <c r="BN391" s="60" t="s">
        <v>3752</v>
      </c>
      <c r="BR391" s="60" t="s">
        <v>183</v>
      </c>
      <c r="BS391" s="60" t="s">
        <v>3755</v>
      </c>
      <c r="BT391" s="60" t="s">
        <v>44</v>
      </c>
      <c r="BU391" s="60" t="s">
        <v>45</v>
      </c>
      <c r="BV391" s="60" t="s">
        <v>44</v>
      </c>
      <c r="DC391" s="60" t="s">
        <v>48</v>
      </c>
      <c r="DD391" s="61"/>
    </row>
    <row r="392" ht="22.5" customHeight="1">
      <c r="A392" s="58">
        <v>45887.60961939815</v>
      </c>
      <c r="B392" s="60" t="s">
        <v>1301</v>
      </c>
      <c r="C392" s="78"/>
      <c r="D392" s="60" t="s">
        <v>111</v>
      </c>
      <c r="E392" s="60" t="s">
        <v>1302</v>
      </c>
      <c r="I392" s="60" t="s">
        <v>200</v>
      </c>
      <c r="J392" s="60" t="s">
        <v>45</v>
      </c>
      <c r="K392" s="60" t="s">
        <v>1132</v>
      </c>
      <c r="L392" s="60" t="s">
        <v>52</v>
      </c>
      <c r="M392" s="60" t="s">
        <v>52</v>
      </c>
      <c r="AA392" s="60">
        <v>3.0</v>
      </c>
      <c r="AB392" s="60">
        <v>4.0</v>
      </c>
      <c r="AC392" s="60" t="s">
        <v>53</v>
      </c>
      <c r="AD392" s="60" t="s">
        <v>54</v>
      </c>
      <c r="AE392" s="60" t="s">
        <v>55</v>
      </c>
      <c r="AF392" s="60" t="s">
        <v>56</v>
      </c>
      <c r="AN392" s="60" t="s">
        <v>108</v>
      </c>
      <c r="AO392" s="60" t="s">
        <v>1300</v>
      </c>
      <c r="AP392" s="60" t="s">
        <v>3756</v>
      </c>
      <c r="AQ392" s="60" t="s">
        <v>3722</v>
      </c>
      <c r="BA392" s="60" t="s">
        <v>45</v>
      </c>
      <c r="BC392" s="60" t="s">
        <v>1307</v>
      </c>
      <c r="BM392" s="60">
        <v>3.0</v>
      </c>
      <c r="BW392" s="60" t="s">
        <v>1304</v>
      </c>
      <c r="BY392" s="60" t="s">
        <v>1294</v>
      </c>
      <c r="BZ392" s="60" t="s">
        <v>1295</v>
      </c>
      <c r="CA392" s="60" t="s">
        <v>1305</v>
      </c>
      <c r="CB392" s="60" t="s">
        <v>1306</v>
      </c>
    </row>
    <row r="393" ht="22.5" customHeight="1">
      <c r="A393" s="58">
        <v>45887.66410674769</v>
      </c>
      <c r="B393" s="60" t="s">
        <v>3757</v>
      </c>
      <c r="C393" s="78"/>
      <c r="N393" s="60" t="s">
        <v>190</v>
      </c>
      <c r="P393" s="60" t="s">
        <v>48</v>
      </c>
      <c r="Q393" s="60" t="s">
        <v>45</v>
      </c>
      <c r="R393" s="60" t="s">
        <v>121</v>
      </c>
      <c r="S393" s="60" t="s">
        <v>51</v>
      </c>
      <c r="T393" s="60" t="s">
        <v>106</v>
      </c>
      <c r="U393" s="60">
        <v>1.0</v>
      </c>
      <c r="V393" s="60">
        <v>2.0</v>
      </c>
      <c r="W393" s="60">
        <v>1.0</v>
      </c>
      <c r="X393" s="60" t="s">
        <v>45</v>
      </c>
      <c r="Y393" s="60" t="s">
        <v>45</v>
      </c>
      <c r="AH393" s="60" t="s">
        <v>45</v>
      </c>
      <c r="AN393" s="60" t="s">
        <v>108</v>
      </c>
      <c r="AQ393" s="60" t="s">
        <v>1966</v>
      </c>
      <c r="AX393" s="60" t="s">
        <v>129</v>
      </c>
      <c r="AY393" s="60" t="s">
        <v>52</v>
      </c>
      <c r="AZ393" s="60" t="s">
        <v>52</v>
      </c>
      <c r="BD393" s="60" t="s">
        <v>53</v>
      </c>
      <c r="BE393" s="60" t="s">
        <v>66</v>
      </c>
      <c r="BF393" s="60" t="s">
        <v>55</v>
      </c>
      <c r="BG393" s="60" t="s">
        <v>56</v>
      </c>
      <c r="BH393" s="60">
        <v>3.0</v>
      </c>
      <c r="BI393" s="60">
        <v>3.0</v>
      </c>
      <c r="BK393" s="60" t="s">
        <v>57</v>
      </c>
      <c r="BL393" s="60" t="s">
        <v>191</v>
      </c>
      <c r="BN393" s="60" t="s">
        <v>3757</v>
      </c>
      <c r="BR393" s="60" t="s">
        <v>3758</v>
      </c>
      <c r="BS393" s="60" t="s">
        <v>118</v>
      </c>
      <c r="BT393" s="60" t="s">
        <v>44</v>
      </c>
      <c r="BU393" s="60" t="s">
        <v>45</v>
      </c>
      <c r="BV393" s="60" t="s">
        <v>105</v>
      </c>
      <c r="DC393" s="60" t="s">
        <v>48</v>
      </c>
      <c r="DD393" s="61"/>
    </row>
    <row r="394" ht="22.5" customHeight="1">
      <c r="A394" s="58">
        <v>45887.727075428236</v>
      </c>
      <c r="B394" s="60" t="s">
        <v>1308</v>
      </c>
      <c r="C394" s="59">
        <v>37648.0</v>
      </c>
      <c r="D394" s="60" t="s">
        <v>319</v>
      </c>
      <c r="E394" s="60" t="s">
        <v>49</v>
      </c>
      <c r="G394" s="60" t="s">
        <v>3759</v>
      </c>
      <c r="H394" s="65" t="s">
        <v>3760</v>
      </c>
      <c r="I394" s="60" t="s">
        <v>44</v>
      </c>
      <c r="J394" s="60" t="s">
        <v>45</v>
      </c>
      <c r="K394" s="60">
        <v>32.0</v>
      </c>
      <c r="L394" s="60" t="s">
        <v>1314</v>
      </c>
      <c r="M394" s="60" t="s">
        <v>1315</v>
      </c>
      <c r="AA394" s="60">
        <v>4.0</v>
      </c>
      <c r="AB394" s="60">
        <v>4.0</v>
      </c>
      <c r="AC394" s="60" t="s">
        <v>53</v>
      </c>
      <c r="AD394" s="60" t="s">
        <v>66</v>
      </c>
      <c r="AE394" s="60" t="s">
        <v>55</v>
      </c>
      <c r="AF394" s="60" t="s">
        <v>56</v>
      </c>
      <c r="AG394" s="60" t="s">
        <v>1318</v>
      </c>
      <c r="AN394" s="60" t="s">
        <v>97</v>
      </c>
      <c r="AO394" s="60" t="s">
        <v>1317</v>
      </c>
      <c r="AP394" s="60" t="s">
        <v>195</v>
      </c>
      <c r="AQ394" s="60" t="s">
        <v>3722</v>
      </c>
      <c r="BA394" s="60" t="s">
        <v>45</v>
      </c>
      <c r="BC394" s="60" t="s">
        <v>1316</v>
      </c>
      <c r="BM394" s="60">
        <v>4.0</v>
      </c>
      <c r="BW394" s="60" t="s">
        <v>1311</v>
      </c>
      <c r="BX394" s="60" t="s">
        <v>1309</v>
      </c>
      <c r="BY394" s="60" t="s">
        <v>1294</v>
      </c>
      <c r="BZ394" s="60" t="s">
        <v>1310</v>
      </c>
      <c r="CA394" s="60" t="s">
        <v>1312</v>
      </c>
      <c r="CB394" s="60" t="s">
        <v>1313</v>
      </c>
    </row>
    <row r="395" ht="22.5" customHeight="1">
      <c r="A395" s="58">
        <v>45888.44790475695</v>
      </c>
      <c r="B395" s="60" t="s">
        <v>1319</v>
      </c>
      <c r="C395" s="78"/>
      <c r="D395" s="60" t="s">
        <v>1320</v>
      </c>
      <c r="E395" s="60" t="s">
        <v>3761</v>
      </c>
      <c r="I395" s="60" t="s">
        <v>44</v>
      </c>
      <c r="J395" s="60" t="s">
        <v>45</v>
      </c>
      <c r="K395" s="60" t="s">
        <v>651</v>
      </c>
      <c r="L395" s="60" t="s">
        <v>52</v>
      </c>
      <c r="M395" s="60" t="s">
        <v>52</v>
      </c>
      <c r="AA395" s="60">
        <v>4.0</v>
      </c>
      <c r="AB395" s="60">
        <v>5.0</v>
      </c>
      <c r="AC395" s="60" t="s">
        <v>53</v>
      </c>
      <c r="AD395" s="60" t="s">
        <v>54</v>
      </c>
      <c r="AE395" s="60" t="s">
        <v>55</v>
      </c>
      <c r="AF395" s="60" t="s">
        <v>76</v>
      </c>
      <c r="AM395" s="69" t="s">
        <v>1326</v>
      </c>
      <c r="AN395" s="60" t="s">
        <v>108</v>
      </c>
      <c r="AO395" s="60" t="s">
        <v>1291</v>
      </c>
      <c r="AP395" s="60" t="s">
        <v>105</v>
      </c>
      <c r="AQ395" s="60" t="s">
        <v>3722</v>
      </c>
      <c r="BA395" s="60" t="s">
        <v>48</v>
      </c>
      <c r="BC395" s="60" t="s">
        <v>1290</v>
      </c>
      <c r="BM395" s="60">
        <v>5.0</v>
      </c>
      <c r="BW395" s="60" t="s">
        <v>1322</v>
      </c>
      <c r="BX395" s="60" t="s">
        <v>1309</v>
      </c>
      <c r="BY395" s="60" t="s">
        <v>1284</v>
      </c>
      <c r="BZ395" s="60" t="s">
        <v>1295</v>
      </c>
      <c r="CA395" s="60" t="s">
        <v>1323</v>
      </c>
      <c r="CB395" s="60" t="s">
        <v>1324</v>
      </c>
    </row>
    <row r="396" ht="22.5" customHeight="1">
      <c r="A396" s="58">
        <v>45888.62508939815</v>
      </c>
      <c r="B396" s="60" t="s">
        <v>192</v>
      </c>
      <c r="C396" s="78"/>
      <c r="N396" s="60" t="s">
        <v>196</v>
      </c>
      <c r="O396" s="60" t="s">
        <v>3762</v>
      </c>
      <c r="P396" s="60" t="s">
        <v>48</v>
      </c>
      <c r="Q396" s="60" t="s">
        <v>48</v>
      </c>
      <c r="R396" s="60" t="s">
        <v>65</v>
      </c>
      <c r="S396" s="60" t="s">
        <v>51</v>
      </c>
      <c r="T396" s="60" t="s">
        <v>112</v>
      </c>
      <c r="U396" s="60">
        <v>4.0</v>
      </c>
      <c r="V396" s="60">
        <v>4.0</v>
      </c>
      <c r="W396" s="60">
        <v>3.0</v>
      </c>
      <c r="X396" s="60" t="s">
        <v>45</v>
      </c>
      <c r="Y396" s="60" t="s">
        <v>45</v>
      </c>
      <c r="AH396" s="60" t="s">
        <v>45</v>
      </c>
      <c r="AI396" s="60" t="s">
        <v>45</v>
      </c>
      <c r="AK396" s="60" t="s">
        <v>45</v>
      </c>
      <c r="AL396" s="60" t="s">
        <v>45</v>
      </c>
      <c r="AN396" s="60" t="s">
        <v>58</v>
      </c>
      <c r="AQ396" s="60" t="s">
        <v>1966</v>
      </c>
      <c r="AX396" s="60" t="s">
        <v>197</v>
      </c>
      <c r="AY396" s="60" t="s">
        <v>52</v>
      </c>
      <c r="AZ396" s="60" t="s">
        <v>52</v>
      </c>
      <c r="BD396" s="60" t="s">
        <v>53</v>
      </c>
      <c r="BE396" s="60" t="s">
        <v>66</v>
      </c>
      <c r="BF396" s="60" t="s">
        <v>55</v>
      </c>
      <c r="BG396" s="60" t="s">
        <v>56</v>
      </c>
      <c r="BH396" s="60">
        <v>3.0</v>
      </c>
      <c r="BI396" s="60">
        <v>4.0</v>
      </c>
      <c r="BJ396" s="122" t="s">
        <v>3763</v>
      </c>
      <c r="BK396" s="60" t="s">
        <v>57</v>
      </c>
      <c r="BL396" s="60" t="s">
        <v>3708</v>
      </c>
      <c r="BM396" s="60" t="s">
        <v>198</v>
      </c>
      <c r="BN396" s="60" t="s">
        <v>192</v>
      </c>
      <c r="BO396" s="60" t="s">
        <v>3764</v>
      </c>
      <c r="BP396" s="60" t="s">
        <v>3765</v>
      </c>
      <c r="BQ396" s="121">
        <v>37483.0</v>
      </c>
      <c r="BR396" s="60" t="s">
        <v>3766</v>
      </c>
      <c r="BS396" s="60" t="s">
        <v>3767</v>
      </c>
      <c r="BT396" s="60" t="s">
        <v>3768</v>
      </c>
      <c r="BU396" s="60" t="s">
        <v>45</v>
      </c>
      <c r="BV396" s="60" t="s">
        <v>195</v>
      </c>
      <c r="DC396" s="60" t="s">
        <v>48</v>
      </c>
      <c r="DD396" s="61"/>
    </row>
    <row r="397" ht="22.5" customHeight="1">
      <c r="A397" s="58">
        <v>45888.62841996527</v>
      </c>
      <c r="B397" s="60" t="s">
        <v>199</v>
      </c>
      <c r="C397" s="78"/>
      <c r="N397" s="60" t="s">
        <v>45</v>
      </c>
      <c r="O397" s="60" t="s">
        <v>3769</v>
      </c>
      <c r="P397" s="60" t="s">
        <v>45</v>
      </c>
      <c r="Q397" s="60" t="s">
        <v>45</v>
      </c>
      <c r="S397" s="60" t="s">
        <v>205</v>
      </c>
      <c r="T397" s="60" t="s">
        <v>172</v>
      </c>
      <c r="U397" s="60">
        <v>1.0</v>
      </c>
      <c r="V397" s="60">
        <v>1.0</v>
      </c>
      <c r="W397" s="60">
        <v>1.0</v>
      </c>
      <c r="X397" s="60" t="s">
        <v>45</v>
      </c>
      <c r="Y397" s="60" t="s">
        <v>45</v>
      </c>
      <c r="AH397" s="60" t="s">
        <v>45</v>
      </c>
      <c r="AI397" s="60" t="s">
        <v>45</v>
      </c>
      <c r="AK397" s="60" t="s">
        <v>45</v>
      </c>
      <c r="AL397" s="60" t="s">
        <v>45</v>
      </c>
      <c r="AN397" s="60" t="s">
        <v>108</v>
      </c>
      <c r="AQ397" s="60" t="s">
        <v>1966</v>
      </c>
      <c r="AX397" s="60" t="s">
        <v>155</v>
      </c>
      <c r="AY397" s="60" t="s">
        <v>52</v>
      </c>
      <c r="AZ397" s="60" t="s">
        <v>52</v>
      </c>
      <c r="BD397" s="60" t="s">
        <v>53</v>
      </c>
      <c r="BE397" s="60" t="s">
        <v>66</v>
      </c>
      <c r="BF397" s="60" t="s">
        <v>55</v>
      </c>
      <c r="BG397" s="60" t="s">
        <v>76</v>
      </c>
      <c r="BH397" s="60">
        <v>5.0</v>
      </c>
      <c r="BI397" s="60">
        <v>4.0</v>
      </c>
      <c r="BJ397" s="69" t="s">
        <v>3770</v>
      </c>
      <c r="BK397" s="60" t="s">
        <v>57</v>
      </c>
      <c r="BN397" s="60" t="s">
        <v>199</v>
      </c>
      <c r="BR397" s="60" t="s">
        <v>201</v>
      </c>
      <c r="BS397" s="60" t="s">
        <v>118</v>
      </c>
      <c r="BT397" s="60" t="s">
        <v>200</v>
      </c>
      <c r="BU397" s="60" t="s">
        <v>45</v>
      </c>
      <c r="BV397" s="60" t="s">
        <v>589</v>
      </c>
      <c r="DC397" s="60" t="s">
        <v>48</v>
      </c>
      <c r="DD397" s="61"/>
    </row>
    <row r="398" ht="22.5" customHeight="1">
      <c r="A398" s="58">
        <v>45888.6841528125</v>
      </c>
      <c r="B398" s="60" t="s">
        <v>206</v>
      </c>
      <c r="C398" s="78"/>
      <c r="N398" s="60" t="s">
        <v>45</v>
      </c>
      <c r="O398" s="60" t="s">
        <v>1917</v>
      </c>
      <c r="P398" s="60" t="s">
        <v>45</v>
      </c>
      <c r="Q398" s="60" t="s">
        <v>48</v>
      </c>
      <c r="R398" s="60" t="s">
        <v>65</v>
      </c>
      <c r="S398" s="60" t="s">
        <v>51</v>
      </c>
      <c r="T398" s="60" t="s">
        <v>172</v>
      </c>
      <c r="U398" s="60">
        <v>1.0</v>
      </c>
      <c r="V398" s="60">
        <v>1.0</v>
      </c>
      <c r="W398" s="60">
        <v>1.0</v>
      </c>
      <c r="X398" s="60" t="s">
        <v>45</v>
      </c>
      <c r="Y398" s="60" t="s">
        <v>45</v>
      </c>
      <c r="AH398" s="60" t="s">
        <v>45</v>
      </c>
      <c r="AI398" s="60" t="s">
        <v>45</v>
      </c>
      <c r="AK398" s="60" t="s">
        <v>48</v>
      </c>
      <c r="AL398" s="60" t="s">
        <v>45</v>
      </c>
      <c r="AN398" s="60" t="s">
        <v>108</v>
      </c>
      <c r="AQ398" s="60" t="s">
        <v>1966</v>
      </c>
      <c r="AY398" s="60" t="s">
        <v>52</v>
      </c>
      <c r="AZ398" s="60" t="s">
        <v>52</v>
      </c>
      <c r="BD398" s="60" t="s">
        <v>53</v>
      </c>
      <c r="BE398" s="60" t="s">
        <v>66</v>
      </c>
      <c r="BF398" s="60" t="s">
        <v>55</v>
      </c>
      <c r="BG398" s="60" t="s">
        <v>56</v>
      </c>
      <c r="BH398" s="60">
        <v>3.0</v>
      </c>
      <c r="BI398" s="60">
        <v>4.0</v>
      </c>
      <c r="BK398" s="60" t="s">
        <v>81</v>
      </c>
      <c r="BN398" s="60" t="s">
        <v>206</v>
      </c>
      <c r="BR398" s="60" t="s">
        <v>207</v>
      </c>
      <c r="BS398" s="60" t="s">
        <v>49</v>
      </c>
      <c r="BT398" s="60" t="s">
        <v>44</v>
      </c>
      <c r="BU398" s="60" t="s">
        <v>45</v>
      </c>
      <c r="BV398" s="60" t="s">
        <v>105</v>
      </c>
      <c r="DC398" s="60" t="s">
        <v>48</v>
      </c>
      <c r="DD398" s="61"/>
    </row>
    <row r="399" ht="22.5" customHeight="1">
      <c r="A399" s="58">
        <v>45888.69333112269</v>
      </c>
      <c r="B399" s="60" t="s">
        <v>1327</v>
      </c>
      <c r="C399" s="78"/>
      <c r="D399" s="60" t="s">
        <v>1328</v>
      </c>
      <c r="E399" s="60" t="s">
        <v>118</v>
      </c>
      <c r="I399" s="60" t="s">
        <v>44</v>
      </c>
      <c r="J399" s="60" t="s">
        <v>45</v>
      </c>
      <c r="K399" s="60" t="s">
        <v>155</v>
      </c>
      <c r="L399" s="60" t="s">
        <v>52</v>
      </c>
      <c r="M399" s="60" t="s">
        <v>52</v>
      </c>
      <c r="AA399" s="60">
        <v>4.0</v>
      </c>
      <c r="AB399" s="60">
        <v>4.0</v>
      </c>
      <c r="AC399" s="60" t="s">
        <v>53</v>
      </c>
      <c r="AD399" s="60" t="s">
        <v>54</v>
      </c>
      <c r="AE399" s="60" t="s">
        <v>55</v>
      </c>
      <c r="AF399" s="60" t="s">
        <v>56</v>
      </c>
      <c r="AN399" s="60" t="s">
        <v>108</v>
      </c>
      <c r="AO399" s="60" t="s">
        <v>1317</v>
      </c>
      <c r="AP399" s="60" t="s">
        <v>105</v>
      </c>
      <c r="AQ399" s="60" t="s">
        <v>3722</v>
      </c>
      <c r="BA399" s="60" t="s">
        <v>45</v>
      </c>
      <c r="BC399" s="60" t="s">
        <v>1290</v>
      </c>
      <c r="BL399" s="60" t="s">
        <v>3564</v>
      </c>
      <c r="BM399" s="60">
        <v>3.0</v>
      </c>
      <c r="BW399" s="60" t="s">
        <v>1322</v>
      </c>
      <c r="BX399" s="60" t="s">
        <v>1309</v>
      </c>
      <c r="BY399" s="60" t="s">
        <v>1294</v>
      </c>
      <c r="BZ399" s="60" t="s">
        <v>1310</v>
      </c>
      <c r="CA399" s="60" t="s">
        <v>1329</v>
      </c>
      <c r="CB399" s="60" t="s">
        <v>3771</v>
      </c>
    </row>
    <row r="400" ht="22.5" customHeight="1">
      <c r="A400" s="58">
        <v>45890.590170578704</v>
      </c>
      <c r="B400" s="60" t="s">
        <v>210</v>
      </c>
      <c r="C400" s="78"/>
      <c r="N400" s="60" t="s">
        <v>212</v>
      </c>
      <c r="O400" s="60" t="s">
        <v>3762</v>
      </c>
      <c r="P400" s="60" t="s">
        <v>45</v>
      </c>
      <c r="Q400" s="60" t="s">
        <v>45</v>
      </c>
      <c r="S400" s="60" t="s">
        <v>51</v>
      </c>
      <c r="T400" s="60" t="s">
        <v>172</v>
      </c>
      <c r="U400" s="60">
        <v>4.0</v>
      </c>
      <c r="V400" s="60">
        <v>4.0</v>
      </c>
      <c r="W400" s="60">
        <v>4.0</v>
      </c>
      <c r="X400" s="60" t="s">
        <v>48</v>
      </c>
      <c r="Y400" s="60" t="s">
        <v>45</v>
      </c>
      <c r="AH400" s="60" t="s">
        <v>48</v>
      </c>
      <c r="AI400" s="60" t="s">
        <v>45</v>
      </c>
      <c r="AK400" s="60" t="s">
        <v>45</v>
      </c>
      <c r="AL400" s="60" t="s">
        <v>45</v>
      </c>
      <c r="AN400" s="60" t="s">
        <v>108</v>
      </c>
      <c r="AQ400" s="60" t="s">
        <v>1966</v>
      </c>
      <c r="AX400" s="60" t="s">
        <v>129</v>
      </c>
      <c r="AY400" s="60" t="s">
        <v>52</v>
      </c>
      <c r="AZ400" s="60" t="s">
        <v>52</v>
      </c>
      <c r="BD400" s="60" t="s">
        <v>53</v>
      </c>
      <c r="BE400" s="60" t="s">
        <v>66</v>
      </c>
      <c r="BF400" s="60" t="s">
        <v>55</v>
      </c>
      <c r="BG400" s="60" t="s">
        <v>56</v>
      </c>
      <c r="BH400" s="60">
        <v>4.0</v>
      </c>
      <c r="BI400" s="60">
        <v>4.0</v>
      </c>
      <c r="BK400" s="60" t="s">
        <v>187</v>
      </c>
      <c r="BN400" s="60" t="s">
        <v>210</v>
      </c>
      <c r="BP400" s="60" t="s">
        <v>3772</v>
      </c>
      <c r="BR400" s="60" t="s">
        <v>211</v>
      </c>
      <c r="BS400" s="60" t="s">
        <v>118</v>
      </c>
      <c r="BT400" s="60" t="s">
        <v>44</v>
      </c>
      <c r="BU400" s="60" t="s">
        <v>45</v>
      </c>
      <c r="BV400" s="60" t="s">
        <v>105</v>
      </c>
      <c r="DC400" s="60" t="s">
        <v>48</v>
      </c>
      <c r="DD400" s="61"/>
    </row>
    <row r="401" ht="22.5" customHeight="1">
      <c r="A401" s="58">
        <v>45890.59703950232</v>
      </c>
      <c r="B401" s="60" t="s">
        <v>213</v>
      </c>
      <c r="C401" s="78"/>
      <c r="N401" s="60" t="s">
        <v>215</v>
      </c>
      <c r="O401" s="60" t="s">
        <v>3762</v>
      </c>
      <c r="P401" s="60" t="s">
        <v>48</v>
      </c>
      <c r="Q401" s="60" t="s">
        <v>45</v>
      </c>
      <c r="R401" s="60" t="s">
        <v>121</v>
      </c>
      <c r="S401" s="60" t="s">
        <v>51</v>
      </c>
      <c r="T401" s="60" t="s">
        <v>86</v>
      </c>
      <c r="U401" s="60">
        <v>3.0</v>
      </c>
      <c r="V401" s="60">
        <v>4.0</v>
      </c>
      <c r="W401" s="60">
        <v>3.0</v>
      </c>
      <c r="X401" s="60" t="s">
        <v>48</v>
      </c>
      <c r="Y401" s="60" t="s">
        <v>45</v>
      </c>
      <c r="AH401" s="60" t="s">
        <v>48</v>
      </c>
      <c r="AI401" s="60" t="s">
        <v>45</v>
      </c>
      <c r="AK401" s="60" t="s">
        <v>45</v>
      </c>
      <c r="AL401" s="60" t="s">
        <v>45</v>
      </c>
      <c r="AN401" s="60" t="s">
        <v>108</v>
      </c>
      <c r="AQ401" s="60" t="s">
        <v>1966</v>
      </c>
      <c r="AX401" s="60" t="s">
        <v>216</v>
      </c>
      <c r="AY401" s="60" t="s">
        <v>52</v>
      </c>
      <c r="BD401" s="60" t="s">
        <v>53</v>
      </c>
      <c r="BE401" s="60" t="s">
        <v>66</v>
      </c>
      <c r="BF401" s="60" t="s">
        <v>55</v>
      </c>
      <c r="BG401" s="60" t="s">
        <v>56</v>
      </c>
      <c r="BH401" s="60">
        <v>4.0</v>
      </c>
      <c r="BI401" s="60">
        <v>4.0</v>
      </c>
      <c r="BK401" s="60" t="s">
        <v>57</v>
      </c>
      <c r="BN401" s="60" t="s">
        <v>213</v>
      </c>
      <c r="BR401" s="60" t="s">
        <v>214</v>
      </c>
      <c r="BS401" s="60" t="s">
        <v>49</v>
      </c>
      <c r="BT401" s="60" t="s">
        <v>44</v>
      </c>
      <c r="BU401" s="60" t="s">
        <v>45</v>
      </c>
      <c r="BV401" s="60" t="s">
        <v>105</v>
      </c>
      <c r="DC401" s="60" t="s">
        <v>48</v>
      </c>
      <c r="DD401" s="61"/>
    </row>
    <row r="402" ht="22.5" customHeight="1">
      <c r="A402" s="58">
        <v>45890.600206874995</v>
      </c>
      <c r="B402" s="60" t="s">
        <v>217</v>
      </c>
      <c r="C402" s="78"/>
      <c r="N402" s="60" t="s">
        <v>218</v>
      </c>
      <c r="O402" s="60" t="s">
        <v>3769</v>
      </c>
      <c r="P402" s="60" t="s">
        <v>45</v>
      </c>
      <c r="Q402" s="60" t="s">
        <v>45</v>
      </c>
      <c r="S402" s="60" t="s">
        <v>51</v>
      </c>
      <c r="T402" s="60" t="s">
        <v>172</v>
      </c>
      <c r="U402" s="60">
        <v>3.0</v>
      </c>
      <c r="V402" s="60">
        <v>4.0</v>
      </c>
      <c r="W402" s="60">
        <v>4.0</v>
      </c>
      <c r="X402" s="60" t="s">
        <v>48</v>
      </c>
      <c r="Y402" s="60" t="s">
        <v>45</v>
      </c>
      <c r="AH402" s="60" t="s">
        <v>48</v>
      </c>
      <c r="AI402" s="60" t="s">
        <v>45</v>
      </c>
      <c r="AK402" s="60" t="s">
        <v>45</v>
      </c>
      <c r="AL402" s="60" t="s">
        <v>45</v>
      </c>
      <c r="AN402" s="60" t="s">
        <v>108</v>
      </c>
      <c r="AQ402" s="60" t="s">
        <v>1966</v>
      </c>
      <c r="AX402" s="60" t="s">
        <v>219</v>
      </c>
      <c r="AY402" s="60" t="s">
        <v>52</v>
      </c>
      <c r="AZ402" s="60" t="s">
        <v>52</v>
      </c>
      <c r="BD402" s="60" t="s">
        <v>53</v>
      </c>
      <c r="BE402" s="60" t="s">
        <v>66</v>
      </c>
      <c r="BF402" s="60" t="s">
        <v>55</v>
      </c>
      <c r="BG402" s="60" t="s">
        <v>56</v>
      </c>
      <c r="BH402" s="60">
        <v>4.0</v>
      </c>
      <c r="BI402" s="60">
        <v>4.0</v>
      </c>
      <c r="BK402" s="60" t="s">
        <v>187</v>
      </c>
      <c r="BN402" s="60" t="s">
        <v>217</v>
      </c>
      <c r="BS402" s="60" t="s">
        <v>118</v>
      </c>
      <c r="BT402" s="60" t="s">
        <v>44</v>
      </c>
      <c r="BU402" s="60" t="s">
        <v>45</v>
      </c>
      <c r="BV402" s="60" t="s">
        <v>105</v>
      </c>
      <c r="DC402" s="60" t="s">
        <v>48</v>
      </c>
      <c r="DD402" s="61"/>
    </row>
    <row r="403" ht="22.5" customHeight="1">
      <c r="A403" s="58">
        <v>45890.630923819444</v>
      </c>
      <c r="B403" s="60" t="s">
        <v>3773</v>
      </c>
      <c r="C403" s="78"/>
      <c r="N403" s="60" t="s">
        <v>223</v>
      </c>
      <c r="O403" s="60" t="s">
        <v>3774</v>
      </c>
      <c r="P403" s="60" t="s">
        <v>48</v>
      </c>
      <c r="S403" s="60" t="s">
        <v>51</v>
      </c>
      <c r="T403" s="60" t="s">
        <v>86</v>
      </c>
      <c r="U403" s="60">
        <v>1.0</v>
      </c>
      <c r="V403" s="60">
        <v>1.0</v>
      </c>
      <c r="W403" s="60">
        <v>1.0</v>
      </c>
      <c r="X403" s="60" t="s">
        <v>45</v>
      </c>
      <c r="Y403" s="60" t="s">
        <v>45</v>
      </c>
      <c r="AH403" s="60" t="s">
        <v>45</v>
      </c>
      <c r="AI403" s="60" t="s">
        <v>48</v>
      </c>
      <c r="AK403" s="60" t="s">
        <v>45</v>
      </c>
      <c r="AL403" s="60" t="s">
        <v>45</v>
      </c>
      <c r="AN403" s="60" t="s">
        <v>108</v>
      </c>
      <c r="AQ403" s="60" t="s">
        <v>1966</v>
      </c>
      <c r="AX403" s="60" t="s">
        <v>151</v>
      </c>
      <c r="AY403" s="60" t="s">
        <v>52</v>
      </c>
      <c r="AZ403" s="60" t="s">
        <v>52</v>
      </c>
      <c r="BD403" s="60" t="s">
        <v>53</v>
      </c>
      <c r="BE403" s="60" t="s">
        <v>66</v>
      </c>
      <c r="BF403" s="60" t="s">
        <v>55</v>
      </c>
      <c r="BG403" s="60" t="s">
        <v>56</v>
      </c>
      <c r="BH403" s="60">
        <v>4.0</v>
      </c>
      <c r="BI403" s="60">
        <v>4.0</v>
      </c>
      <c r="BK403" s="60" t="s">
        <v>57</v>
      </c>
      <c r="BN403" s="60" t="s">
        <v>3773</v>
      </c>
      <c r="BR403" s="60" t="s">
        <v>221</v>
      </c>
      <c r="BS403" s="60" t="s">
        <v>222</v>
      </c>
      <c r="BT403" s="60" t="s">
        <v>44</v>
      </c>
      <c r="BU403" s="60" t="s">
        <v>45</v>
      </c>
      <c r="BV403" s="60" t="s">
        <v>105</v>
      </c>
      <c r="DC403" s="60" t="s">
        <v>48</v>
      </c>
      <c r="DD403" s="61"/>
    </row>
    <row r="404" ht="22.5" customHeight="1">
      <c r="A404" s="58">
        <v>45890.64161712963</v>
      </c>
      <c r="B404" s="60" t="s">
        <v>224</v>
      </c>
      <c r="C404" s="78"/>
      <c r="N404" s="60" t="s">
        <v>227</v>
      </c>
      <c r="O404" s="60" t="s">
        <v>3775</v>
      </c>
      <c r="P404" s="60" t="s">
        <v>45</v>
      </c>
      <c r="Q404" s="60" t="s">
        <v>48</v>
      </c>
      <c r="S404" s="60" t="s">
        <v>51</v>
      </c>
      <c r="T404" s="60" t="s">
        <v>86</v>
      </c>
      <c r="U404" s="60">
        <v>1.0</v>
      </c>
      <c r="V404" s="60">
        <v>1.0</v>
      </c>
      <c r="W404" s="60">
        <v>1.0</v>
      </c>
      <c r="X404" s="60" t="s">
        <v>45</v>
      </c>
      <c r="Y404" s="60" t="s">
        <v>45</v>
      </c>
      <c r="AH404" s="60" t="s">
        <v>45</v>
      </c>
      <c r="AI404" s="60" t="s">
        <v>45</v>
      </c>
      <c r="AK404" s="60" t="s">
        <v>48</v>
      </c>
      <c r="AL404" s="60" t="s">
        <v>45</v>
      </c>
      <c r="AN404" s="60" t="s">
        <v>108</v>
      </c>
      <c r="AQ404" s="60" t="s">
        <v>1966</v>
      </c>
      <c r="AX404" s="60" t="s">
        <v>151</v>
      </c>
      <c r="AY404" s="60" t="s">
        <v>228</v>
      </c>
      <c r="BD404" s="60" t="s">
        <v>53</v>
      </c>
      <c r="BE404" s="60" t="s">
        <v>66</v>
      </c>
      <c r="BF404" s="60" t="s">
        <v>55</v>
      </c>
      <c r="BG404" s="60" t="s">
        <v>56</v>
      </c>
      <c r="BH404" s="60">
        <v>3.0</v>
      </c>
      <c r="BI404" s="60">
        <v>4.0</v>
      </c>
      <c r="BK404" s="60" t="s">
        <v>67</v>
      </c>
      <c r="BN404" s="60" t="s">
        <v>224</v>
      </c>
      <c r="BR404" s="60" t="s">
        <v>225</v>
      </c>
      <c r="BS404" s="60" t="s">
        <v>105</v>
      </c>
      <c r="BT404" s="60" t="s">
        <v>44</v>
      </c>
      <c r="BU404" s="60" t="s">
        <v>45</v>
      </c>
      <c r="BV404" s="60" t="s">
        <v>226</v>
      </c>
      <c r="DC404" s="60" t="s">
        <v>45</v>
      </c>
      <c r="DD404" s="61"/>
    </row>
    <row r="405" ht="22.5" customHeight="1">
      <c r="A405" s="58">
        <v>45890.65854046296</v>
      </c>
      <c r="B405" s="60" t="s">
        <v>230</v>
      </c>
      <c r="C405" s="78"/>
      <c r="N405" s="60" t="s">
        <v>113</v>
      </c>
      <c r="O405" s="60" t="s">
        <v>3769</v>
      </c>
      <c r="P405" s="60" t="s">
        <v>45</v>
      </c>
      <c r="Q405" s="60" t="s">
        <v>45</v>
      </c>
      <c r="S405" s="60" t="s">
        <v>51</v>
      </c>
      <c r="T405" s="60" t="s">
        <v>71</v>
      </c>
      <c r="U405" s="60">
        <v>4.0</v>
      </c>
      <c r="V405" s="60">
        <v>5.0</v>
      </c>
      <c r="W405" s="60">
        <v>4.0</v>
      </c>
      <c r="X405" s="60" t="s">
        <v>48</v>
      </c>
      <c r="Y405" s="60" t="s">
        <v>48</v>
      </c>
      <c r="AH405" s="60" t="s">
        <v>48</v>
      </c>
      <c r="AI405" s="60" t="s">
        <v>45</v>
      </c>
      <c r="AK405" s="60" t="s">
        <v>45</v>
      </c>
      <c r="AL405" s="60" t="s">
        <v>45</v>
      </c>
      <c r="AN405" s="60" t="s">
        <v>108</v>
      </c>
      <c r="AQ405" s="60" t="s">
        <v>1966</v>
      </c>
      <c r="AX405" s="60" t="s">
        <v>233</v>
      </c>
      <c r="AY405" s="60" t="s">
        <v>52</v>
      </c>
      <c r="AZ405" s="60" t="s">
        <v>52</v>
      </c>
      <c r="BD405" s="60" t="s">
        <v>53</v>
      </c>
      <c r="BE405" s="60" t="s">
        <v>54</v>
      </c>
      <c r="BF405" s="60" t="s">
        <v>55</v>
      </c>
      <c r="BG405" s="60" t="s">
        <v>76</v>
      </c>
      <c r="BH405" s="60">
        <v>5.0</v>
      </c>
      <c r="BI405" s="60">
        <v>5.0</v>
      </c>
      <c r="BK405" s="60" t="s">
        <v>57</v>
      </c>
      <c r="BL405" s="60" t="s">
        <v>234</v>
      </c>
      <c r="BN405" s="60" t="s">
        <v>230</v>
      </c>
      <c r="BR405" s="60" t="s">
        <v>231</v>
      </c>
      <c r="BS405" s="60" t="s">
        <v>118</v>
      </c>
      <c r="BT405" s="60" t="s">
        <v>44</v>
      </c>
      <c r="BU405" s="60" t="s">
        <v>48</v>
      </c>
      <c r="BV405" s="60" t="s">
        <v>232</v>
      </c>
      <c r="DC405" s="60" t="s">
        <v>48</v>
      </c>
      <c r="DD405" s="61"/>
    </row>
    <row r="406" ht="22.5" customHeight="1">
      <c r="A406" s="58">
        <v>45891.474846122685</v>
      </c>
      <c r="B406" s="60" t="s">
        <v>235</v>
      </c>
      <c r="C406" s="78"/>
      <c r="N406" s="60" t="s">
        <v>113</v>
      </c>
      <c r="O406" s="60" t="s">
        <v>1917</v>
      </c>
      <c r="P406" s="60" t="s">
        <v>45</v>
      </c>
      <c r="Q406" s="60" t="s">
        <v>45</v>
      </c>
      <c r="S406" s="60" t="s">
        <v>51</v>
      </c>
      <c r="T406" s="60" t="s">
        <v>62</v>
      </c>
      <c r="U406" s="60">
        <v>1.0</v>
      </c>
      <c r="V406" s="60">
        <v>1.0</v>
      </c>
      <c r="W406" s="60">
        <v>1.0</v>
      </c>
      <c r="X406" s="60" t="s">
        <v>45</v>
      </c>
      <c r="Y406" s="60" t="s">
        <v>45</v>
      </c>
      <c r="AH406" s="60" t="s">
        <v>45</v>
      </c>
      <c r="AI406" s="60" t="s">
        <v>45</v>
      </c>
      <c r="AK406" s="60" t="s">
        <v>48</v>
      </c>
      <c r="AL406" s="60" t="s">
        <v>45</v>
      </c>
      <c r="AN406" s="60" t="s">
        <v>108</v>
      </c>
      <c r="AQ406" s="60" t="s">
        <v>1966</v>
      </c>
      <c r="AX406" s="60" t="s">
        <v>239</v>
      </c>
      <c r="AZ406" s="60" t="s">
        <v>1484</v>
      </c>
      <c r="BD406" s="60" t="s">
        <v>240</v>
      </c>
      <c r="BE406" s="60" t="s">
        <v>122</v>
      </c>
      <c r="BF406" s="60" t="s">
        <v>55</v>
      </c>
      <c r="BG406" s="60" t="s">
        <v>56</v>
      </c>
      <c r="BH406" s="60">
        <v>3.0</v>
      </c>
      <c r="BI406" s="60">
        <v>3.0</v>
      </c>
      <c r="BK406" s="60" t="s">
        <v>57</v>
      </c>
      <c r="BN406" s="60" t="s">
        <v>235</v>
      </c>
      <c r="BR406" s="60" t="s">
        <v>236</v>
      </c>
      <c r="BS406" s="60" t="s">
        <v>238</v>
      </c>
      <c r="BT406" s="60" t="s">
        <v>44</v>
      </c>
      <c r="BU406" s="60" t="s">
        <v>48</v>
      </c>
      <c r="BV406" s="60" t="s">
        <v>3776</v>
      </c>
      <c r="DC406" s="60" t="s">
        <v>48</v>
      </c>
      <c r="DD406" s="61"/>
    </row>
    <row r="407" ht="22.5" customHeight="1">
      <c r="A407" s="58">
        <v>45891.486743263886</v>
      </c>
      <c r="B407" s="60" t="s">
        <v>241</v>
      </c>
      <c r="C407" s="78"/>
      <c r="N407" s="60" t="s">
        <v>113</v>
      </c>
      <c r="O407" s="60" t="s">
        <v>3753</v>
      </c>
      <c r="P407" s="60" t="s">
        <v>48</v>
      </c>
      <c r="Q407" s="60" t="s">
        <v>45</v>
      </c>
      <c r="R407" s="60" t="s">
        <v>121</v>
      </c>
      <c r="S407" s="60" t="s">
        <v>243</v>
      </c>
      <c r="T407" s="60" t="s">
        <v>62</v>
      </c>
      <c r="U407" s="60">
        <v>3.0</v>
      </c>
      <c r="V407" s="60">
        <v>2.0</v>
      </c>
      <c r="W407" s="60">
        <v>1.0</v>
      </c>
      <c r="X407" s="60" t="s">
        <v>48</v>
      </c>
      <c r="Y407" s="60" t="s">
        <v>45</v>
      </c>
      <c r="AH407" s="60" t="s">
        <v>45</v>
      </c>
      <c r="AI407" s="60" t="s">
        <v>45</v>
      </c>
      <c r="AK407" s="60" t="s">
        <v>45</v>
      </c>
      <c r="AL407" s="60" t="s">
        <v>45</v>
      </c>
      <c r="AN407" s="60" t="s">
        <v>108</v>
      </c>
      <c r="AQ407" s="60" t="s">
        <v>1966</v>
      </c>
      <c r="AX407" s="60" t="s">
        <v>151</v>
      </c>
      <c r="AY407" s="60" t="s">
        <v>52</v>
      </c>
      <c r="AZ407" s="60" t="s">
        <v>52</v>
      </c>
      <c r="BE407" s="60" t="s">
        <v>66</v>
      </c>
      <c r="BF407" s="60" t="s">
        <v>55</v>
      </c>
      <c r="BG407" s="60" t="s">
        <v>56</v>
      </c>
      <c r="BH407" s="60">
        <v>4.0</v>
      </c>
      <c r="BI407" s="60">
        <v>4.0</v>
      </c>
      <c r="BK407" s="60" t="s">
        <v>57</v>
      </c>
      <c r="BN407" s="60" t="s">
        <v>241</v>
      </c>
      <c r="BR407" s="60" t="s">
        <v>242</v>
      </c>
      <c r="BS407" s="60" t="s">
        <v>49</v>
      </c>
      <c r="BT407" s="60" t="s">
        <v>44</v>
      </c>
      <c r="BU407" s="60" t="s">
        <v>45</v>
      </c>
      <c r="BV407" s="60" t="s">
        <v>105</v>
      </c>
      <c r="DC407" s="60" t="s">
        <v>48</v>
      </c>
      <c r="DD407" s="61"/>
    </row>
    <row r="408" ht="22.5" customHeight="1">
      <c r="A408" s="58">
        <v>45891.53611641204</v>
      </c>
      <c r="B408" s="60" t="s">
        <v>244</v>
      </c>
      <c r="C408" s="78"/>
      <c r="N408" s="60" t="s">
        <v>246</v>
      </c>
      <c r="P408" s="60" t="s">
        <v>48</v>
      </c>
      <c r="S408" s="60" t="s">
        <v>51</v>
      </c>
      <c r="T408" s="60" t="s">
        <v>106</v>
      </c>
      <c r="U408" s="60">
        <v>1.0</v>
      </c>
      <c r="V408" s="60">
        <v>1.0</v>
      </c>
      <c r="W408" s="60">
        <v>1.0</v>
      </c>
      <c r="X408" s="60" t="s">
        <v>45</v>
      </c>
      <c r="Y408" s="60" t="s">
        <v>45</v>
      </c>
      <c r="AH408" s="60" t="s">
        <v>45</v>
      </c>
      <c r="AI408" s="60" t="s">
        <v>45</v>
      </c>
      <c r="AK408" s="60" t="s">
        <v>45</v>
      </c>
      <c r="AL408" s="60" t="s">
        <v>45</v>
      </c>
      <c r="AN408" s="60" t="s">
        <v>108</v>
      </c>
      <c r="AQ408" s="60" t="s">
        <v>1966</v>
      </c>
      <c r="AX408" s="60" t="s">
        <v>151</v>
      </c>
      <c r="AY408" s="60" t="s">
        <v>52</v>
      </c>
      <c r="AZ408" s="60" t="s">
        <v>52</v>
      </c>
      <c r="BD408" s="60" t="s">
        <v>53</v>
      </c>
      <c r="BE408" s="60" t="s">
        <v>122</v>
      </c>
      <c r="BF408" s="60" t="s">
        <v>55</v>
      </c>
      <c r="BG408" s="60" t="s">
        <v>91</v>
      </c>
      <c r="BH408" s="60">
        <v>3.0</v>
      </c>
      <c r="BI408" s="60">
        <v>4.0</v>
      </c>
      <c r="BK408" s="60" t="s">
        <v>67</v>
      </c>
      <c r="BN408" s="60" t="s">
        <v>244</v>
      </c>
      <c r="BR408" s="60" t="s">
        <v>245</v>
      </c>
      <c r="BS408" s="60" t="s">
        <v>49</v>
      </c>
      <c r="BT408" s="60" t="s">
        <v>44</v>
      </c>
      <c r="BU408" s="60" t="s">
        <v>45</v>
      </c>
      <c r="BV408" s="60" t="s">
        <v>105</v>
      </c>
      <c r="DC408" s="60" t="s">
        <v>45</v>
      </c>
      <c r="DD408" s="61"/>
    </row>
    <row r="409" ht="22.5" customHeight="1">
      <c r="A409" s="58">
        <v>45891.57131438657</v>
      </c>
      <c r="B409" s="60" t="s">
        <v>3777</v>
      </c>
      <c r="C409" s="78"/>
      <c r="N409" s="60" t="s">
        <v>249</v>
      </c>
      <c r="O409" s="60" t="s">
        <v>3769</v>
      </c>
      <c r="P409" s="60" t="s">
        <v>48</v>
      </c>
      <c r="Q409" s="60" t="s">
        <v>45</v>
      </c>
      <c r="S409" s="60" t="s">
        <v>136</v>
      </c>
      <c r="T409" s="60" t="s">
        <v>112</v>
      </c>
      <c r="U409" s="60">
        <v>5.0</v>
      </c>
      <c r="V409" s="60">
        <v>5.0</v>
      </c>
      <c r="W409" s="60">
        <v>4.0</v>
      </c>
      <c r="X409" s="60" t="s">
        <v>48</v>
      </c>
      <c r="Y409" s="60" t="s">
        <v>48</v>
      </c>
      <c r="AH409" s="60" t="s">
        <v>48</v>
      </c>
      <c r="AI409" s="60" t="s">
        <v>45</v>
      </c>
      <c r="AK409" s="60" t="s">
        <v>45</v>
      </c>
      <c r="AL409" s="60" t="s">
        <v>45</v>
      </c>
      <c r="AN409" s="60" t="s">
        <v>108</v>
      </c>
      <c r="AQ409" s="60" t="s">
        <v>1966</v>
      </c>
      <c r="AX409" s="60" t="s">
        <v>151</v>
      </c>
      <c r="AY409" s="60" t="s">
        <v>52</v>
      </c>
      <c r="AZ409" s="60" t="s">
        <v>52</v>
      </c>
      <c r="BD409" s="60" t="s">
        <v>53</v>
      </c>
      <c r="BE409" s="60" t="s">
        <v>54</v>
      </c>
      <c r="BF409" s="60" t="s">
        <v>55</v>
      </c>
      <c r="BG409" s="60" t="s">
        <v>76</v>
      </c>
      <c r="BH409" s="60">
        <v>5.0</v>
      </c>
      <c r="BI409" s="60">
        <v>5.0</v>
      </c>
      <c r="BK409" s="60" t="s">
        <v>57</v>
      </c>
      <c r="BL409" s="60" t="s">
        <v>250</v>
      </c>
      <c r="BN409" s="60" t="s">
        <v>3777</v>
      </c>
      <c r="BR409" s="60" t="s">
        <v>248</v>
      </c>
      <c r="BS409" s="60" t="s">
        <v>238</v>
      </c>
      <c r="BT409" s="60" t="s">
        <v>44</v>
      </c>
      <c r="BU409" s="60" t="s">
        <v>45</v>
      </c>
      <c r="BV409" s="60" t="s">
        <v>105</v>
      </c>
      <c r="DC409" s="60" t="s">
        <v>48</v>
      </c>
      <c r="DD409" s="61"/>
    </row>
    <row r="410" ht="22.5" customHeight="1">
      <c r="A410" s="58">
        <v>45891.61717412037</v>
      </c>
      <c r="B410" s="60" t="s">
        <v>3778</v>
      </c>
      <c r="C410" s="78"/>
      <c r="N410" s="60" t="s">
        <v>253</v>
      </c>
      <c r="O410" s="60" t="s">
        <v>3769</v>
      </c>
      <c r="P410" s="60" t="s">
        <v>45</v>
      </c>
      <c r="Q410" s="60" t="s">
        <v>45</v>
      </c>
      <c r="S410" s="60" t="s">
        <v>51</v>
      </c>
      <c r="T410" s="60" t="s">
        <v>62</v>
      </c>
      <c r="U410" s="60">
        <v>3.0</v>
      </c>
      <c r="V410" s="60">
        <v>4.0</v>
      </c>
      <c r="W410" s="60">
        <v>4.0</v>
      </c>
      <c r="X410" s="60" t="s">
        <v>48</v>
      </c>
      <c r="Y410" s="60" t="s">
        <v>48</v>
      </c>
      <c r="AH410" s="60" t="s">
        <v>48</v>
      </c>
      <c r="AI410" s="60" t="s">
        <v>45</v>
      </c>
      <c r="AK410" s="60" t="s">
        <v>45</v>
      </c>
      <c r="AL410" s="60" t="s">
        <v>45</v>
      </c>
      <c r="AN410" s="60" t="s">
        <v>108</v>
      </c>
      <c r="AQ410" s="60" t="s">
        <v>1966</v>
      </c>
      <c r="AX410" s="60" t="s">
        <v>151</v>
      </c>
      <c r="AY410" s="60" t="s">
        <v>52</v>
      </c>
      <c r="AZ410" s="60" t="s">
        <v>52</v>
      </c>
      <c r="BD410" s="60" t="s">
        <v>53</v>
      </c>
      <c r="BE410" s="60" t="s">
        <v>66</v>
      </c>
      <c r="BF410" s="60" t="s">
        <v>55</v>
      </c>
      <c r="BG410" s="60" t="s">
        <v>56</v>
      </c>
      <c r="BH410" s="60">
        <v>4.0</v>
      </c>
      <c r="BI410" s="60">
        <v>4.0</v>
      </c>
      <c r="BK410" s="60" t="s">
        <v>67</v>
      </c>
      <c r="BN410" s="60" t="s">
        <v>3778</v>
      </c>
      <c r="BR410" s="60" t="s">
        <v>252</v>
      </c>
      <c r="BS410" s="60" t="s">
        <v>238</v>
      </c>
      <c r="BT410" s="60" t="s">
        <v>44</v>
      </c>
      <c r="BU410" s="60" t="s">
        <v>45</v>
      </c>
      <c r="BV410" s="60" t="s">
        <v>105</v>
      </c>
      <c r="DC410" s="60" t="s">
        <v>48</v>
      </c>
      <c r="DD410" s="61"/>
    </row>
    <row r="411" ht="22.5" customHeight="1">
      <c r="A411" s="58">
        <v>45891.650531747684</v>
      </c>
      <c r="B411" s="60" t="s">
        <v>254</v>
      </c>
      <c r="C411" s="78"/>
      <c r="N411" s="60" t="s">
        <v>113</v>
      </c>
      <c r="O411" s="60" t="s">
        <v>3762</v>
      </c>
      <c r="P411" s="60" t="s">
        <v>45</v>
      </c>
      <c r="Q411" s="60" t="s">
        <v>48</v>
      </c>
      <c r="R411" s="60" t="s">
        <v>65</v>
      </c>
      <c r="S411" s="60" t="s">
        <v>136</v>
      </c>
      <c r="T411" s="60" t="s">
        <v>255</v>
      </c>
      <c r="U411" s="60">
        <v>1.0</v>
      </c>
      <c r="V411" s="60">
        <v>1.0</v>
      </c>
      <c r="W411" s="60">
        <v>1.0</v>
      </c>
      <c r="X411" s="60" t="s">
        <v>45</v>
      </c>
      <c r="Y411" s="60" t="s">
        <v>45</v>
      </c>
      <c r="AH411" s="60" t="s">
        <v>45</v>
      </c>
      <c r="AI411" s="60" t="s">
        <v>45</v>
      </c>
      <c r="AK411" s="60" t="s">
        <v>48</v>
      </c>
      <c r="AL411" s="60" t="s">
        <v>45</v>
      </c>
      <c r="AN411" s="60" t="s">
        <v>108</v>
      </c>
      <c r="AQ411" s="60" t="s">
        <v>1966</v>
      </c>
      <c r="AX411" s="60" t="s">
        <v>151</v>
      </c>
      <c r="AY411" s="60" t="s">
        <v>52</v>
      </c>
      <c r="AZ411" s="60" t="s">
        <v>52</v>
      </c>
      <c r="BD411" s="60" t="s">
        <v>240</v>
      </c>
      <c r="BE411" s="60" t="s">
        <v>122</v>
      </c>
      <c r="BF411" s="60" t="s">
        <v>256</v>
      </c>
      <c r="BG411" s="60" t="s">
        <v>257</v>
      </c>
      <c r="BH411" s="60">
        <v>3.0</v>
      </c>
      <c r="BI411" s="60">
        <v>3.0</v>
      </c>
      <c r="BK411" s="60" t="s">
        <v>81</v>
      </c>
      <c r="BN411" s="60" t="s">
        <v>254</v>
      </c>
      <c r="BR411" s="60" t="s">
        <v>214</v>
      </c>
      <c r="BS411" s="60" t="s">
        <v>238</v>
      </c>
      <c r="BT411" s="60" t="s">
        <v>44</v>
      </c>
      <c r="BU411" s="60" t="s">
        <v>45</v>
      </c>
      <c r="BV411" s="60" t="s">
        <v>105</v>
      </c>
      <c r="DC411" s="60" t="s">
        <v>45</v>
      </c>
      <c r="DD411" s="61"/>
    </row>
    <row r="412" ht="22.5" customHeight="1">
      <c r="A412" s="58">
        <v>45891.656672627316</v>
      </c>
      <c r="B412" s="60" t="s">
        <v>1331</v>
      </c>
      <c r="C412" s="78"/>
      <c r="D412" s="60" t="s">
        <v>1332</v>
      </c>
      <c r="E412" s="60" t="s">
        <v>49</v>
      </c>
      <c r="I412" s="60" t="s">
        <v>44</v>
      </c>
      <c r="AA412" s="60">
        <v>4.0</v>
      </c>
      <c r="AB412" s="60">
        <v>4.0</v>
      </c>
      <c r="AC412" s="60" t="s">
        <v>53</v>
      </c>
      <c r="AD412" s="60" t="s">
        <v>54</v>
      </c>
      <c r="AE412" s="60" t="s">
        <v>55</v>
      </c>
      <c r="AF412" s="60" t="s">
        <v>76</v>
      </c>
      <c r="AG412" s="60" t="s">
        <v>1335</v>
      </c>
      <c r="AN412" s="60" t="s">
        <v>108</v>
      </c>
      <c r="AO412" s="60" t="s">
        <v>1291</v>
      </c>
      <c r="AQ412" s="60" t="s">
        <v>3722</v>
      </c>
      <c r="BA412" s="60" t="s">
        <v>48</v>
      </c>
      <c r="BC412" s="60" t="s">
        <v>1290</v>
      </c>
      <c r="BM412" s="60">
        <v>4.0</v>
      </c>
      <c r="BU412" s="60" t="s">
        <v>45</v>
      </c>
      <c r="BV412" s="60" t="s">
        <v>105</v>
      </c>
      <c r="BW412" s="60" t="s">
        <v>1322</v>
      </c>
      <c r="BX412" s="60" t="s">
        <v>1333</v>
      </c>
      <c r="BY412" s="60" t="s">
        <v>1284</v>
      </c>
      <c r="BZ412" s="60" t="s">
        <v>1286</v>
      </c>
      <c r="CA412" s="60" t="s">
        <v>1334</v>
      </c>
    </row>
    <row r="413" ht="22.5" customHeight="1">
      <c r="A413" s="58">
        <v>45891.67574421296</v>
      </c>
      <c r="B413" s="60" t="s">
        <v>258</v>
      </c>
      <c r="C413" s="78"/>
      <c r="N413" s="60" t="s">
        <v>113</v>
      </c>
      <c r="O413" s="60" t="s">
        <v>1917</v>
      </c>
      <c r="P413" s="60" t="s">
        <v>48</v>
      </c>
      <c r="Q413" s="60" t="s">
        <v>45</v>
      </c>
      <c r="T413" s="60" t="s">
        <v>112</v>
      </c>
      <c r="U413" s="60">
        <v>1.0</v>
      </c>
      <c r="V413" s="60">
        <v>5.0</v>
      </c>
      <c r="W413" s="60">
        <v>5.0</v>
      </c>
      <c r="X413" s="60" t="s">
        <v>48</v>
      </c>
      <c r="Y413" s="60" t="s">
        <v>45</v>
      </c>
      <c r="AH413" s="60" t="s">
        <v>48</v>
      </c>
      <c r="AK413" s="60" t="s">
        <v>48</v>
      </c>
      <c r="AN413" s="60" t="s">
        <v>108</v>
      </c>
      <c r="AQ413" s="60" t="s">
        <v>1966</v>
      </c>
      <c r="AX413" s="60" t="s">
        <v>260</v>
      </c>
      <c r="AY413" s="60" t="s">
        <v>52</v>
      </c>
      <c r="AZ413" s="60" t="s">
        <v>52</v>
      </c>
      <c r="BD413" s="60" t="s">
        <v>53</v>
      </c>
      <c r="BE413" s="60" t="s">
        <v>66</v>
      </c>
      <c r="BF413" s="60" t="s">
        <v>55</v>
      </c>
      <c r="BG413" s="60" t="s">
        <v>56</v>
      </c>
      <c r="BH413" s="60">
        <v>4.0</v>
      </c>
      <c r="BI413" s="60">
        <v>4.0</v>
      </c>
      <c r="BK413" s="60" t="s">
        <v>57</v>
      </c>
      <c r="BN413" s="60" t="s">
        <v>258</v>
      </c>
      <c r="BR413" s="60" t="s">
        <v>259</v>
      </c>
      <c r="BS413" s="60" t="s">
        <v>238</v>
      </c>
      <c r="BT413" s="60" t="s">
        <v>44</v>
      </c>
      <c r="BU413" s="60" t="s">
        <v>45</v>
      </c>
      <c r="BV413" s="60" t="s">
        <v>105</v>
      </c>
      <c r="DC413" s="60" t="s">
        <v>45</v>
      </c>
      <c r="DD413" s="61"/>
    </row>
    <row r="414" ht="22.5" customHeight="1">
      <c r="A414" s="58">
        <v>45894.55480559028</v>
      </c>
      <c r="B414" s="60" t="s">
        <v>262</v>
      </c>
      <c r="C414" s="78"/>
      <c r="N414" s="60" t="s">
        <v>45</v>
      </c>
      <c r="O414" s="60" t="s">
        <v>3775</v>
      </c>
      <c r="P414" s="60" t="s">
        <v>45</v>
      </c>
      <c r="Q414" s="60" t="s">
        <v>45</v>
      </c>
      <c r="S414" s="60" t="s">
        <v>51</v>
      </c>
      <c r="T414" s="60" t="s">
        <v>62</v>
      </c>
      <c r="U414" s="60">
        <v>5.0</v>
      </c>
      <c r="V414" s="60">
        <v>3.0</v>
      </c>
      <c r="W414" s="60">
        <v>3.0</v>
      </c>
      <c r="X414" s="60" t="s">
        <v>45</v>
      </c>
      <c r="Y414" s="60" t="s">
        <v>45</v>
      </c>
      <c r="AH414" s="60" t="s">
        <v>45</v>
      </c>
      <c r="AI414" s="60" t="s">
        <v>45</v>
      </c>
      <c r="AK414" s="60" t="s">
        <v>45</v>
      </c>
      <c r="AL414" s="60" t="s">
        <v>45</v>
      </c>
      <c r="AN414" s="60" t="s">
        <v>41</v>
      </c>
      <c r="AQ414" s="60" t="s">
        <v>1966</v>
      </c>
      <c r="AX414" s="60" t="s">
        <v>265</v>
      </c>
      <c r="AY414" s="60" t="s">
        <v>52</v>
      </c>
      <c r="AZ414" s="60" t="s">
        <v>52</v>
      </c>
      <c r="BD414" s="60" t="s">
        <v>53</v>
      </c>
      <c r="BE414" s="60" t="s">
        <v>66</v>
      </c>
      <c r="BF414" s="60" t="s">
        <v>55</v>
      </c>
      <c r="BG414" s="60" t="s">
        <v>56</v>
      </c>
      <c r="BH414" s="60">
        <v>4.0</v>
      </c>
      <c r="BI414" s="60">
        <v>4.0</v>
      </c>
      <c r="BJ414" s="69" t="s">
        <v>3779</v>
      </c>
      <c r="BK414" s="60" t="s">
        <v>57</v>
      </c>
      <c r="BN414" s="60" t="s">
        <v>262</v>
      </c>
      <c r="BR414" s="60" t="s">
        <v>263</v>
      </c>
      <c r="BS414" s="60" t="s">
        <v>102</v>
      </c>
      <c r="BT414" s="60" t="s">
        <v>200</v>
      </c>
      <c r="BU414" s="60" t="s">
        <v>48</v>
      </c>
      <c r="BV414" s="60" t="s">
        <v>264</v>
      </c>
      <c r="DC414" s="60" t="s">
        <v>48</v>
      </c>
      <c r="DD414" s="61"/>
    </row>
    <row r="415" ht="22.5" customHeight="1">
      <c r="A415" s="58">
        <v>45894.62515896991</v>
      </c>
      <c r="B415" s="21" t="s">
        <v>266</v>
      </c>
      <c r="C415" s="78"/>
      <c r="N415" s="60" t="s">
        <v>270</v>
      </c>
      <c r="O415" s="60" t="s">
        <v>3753</v>
      </c>
      <c r="P415" s="60" t="s">
        <v>48</v>
      </c>
      <c r="Q415" s="60" t="s">
        <v>48</v>
      </c>
      <c r="S415" s="60" t="s">
        <v>51</v>
      </c>
      <c r="T415" s="60" t="s">
        <v>86</v>
      </c>
      <c r="U415" s="60">
        <v>2.0</v>
      </c>
      <c r="V415" s="60">
        <v>3.0</v>
      </c>
      <c r="W415" s="60">
        <v>3.0</v>
      </c>
      <c r="X415" s="60" t="s">
        <v>45</v>
      </c>
      <c r="Y415" s="60" t="s">
        <v>45</v>
      </c>
      <c r="AH415" s="60" t="s">
        <v>48</v>
      </c>
      <c r="AI415" s="60" t="s">
        <v>45</v>
      </c>
      <c r="AK415" s="60" t="s">
        <v>48</v>
      </c>
      <c r="AL415" s="60" t="s">
        <v>45</v>
      </c>
      <c r="AN415" s="60" t="s">
        <v>58</v>
      </c>
      <c r="AQ415" s="60" t="s">
        <v>1966</v>
      </c>
      <c r="AX415" s="60" t="s">
        <v>271</v>
      </c>
      <c r="AY415" s="60" t="s">
        <v>52</v>
      </c>
      <c r="AZ415" s="60" t="s">
        <v>52</v>
      </c>
      <c r="BD415" s="60" t="s">
        <v>53</v>
      </c>
      <c r="BE415" s="60" t="s">
        <v>66</v>
      </c>
      <c r="BG415" s="60" t="s">
        <v>91</v>
      </c>
      <c r="BH415" s="60">
        <v>3.0</v>
      </c>
      <c r="BI415" s="60">
        <v>3.0</v>
      </c>
      <c r="BK415" s="60" t="s">
        <v>57</v>
      </c>
      <c r="BL415" s="60" t="s">
        <v>272</v>
      </c>
      <c r="BN415" s="60" t="s">
        <v>266</v>
      </c>
      <c r="BO415" s="60" t="s">
        <v>267</v>
      </c>
      <c r="BR415" s="60" t="s">
        <v>268</v>
      </c>
      <c r="BS415" s="60" t="s">
        <v>49</v>
      </c>
      <c r="BT415" s="60" t="s">
        <v>200</v>
      </c>
      <c r="BU415" s="60" t="s">
        <v>48</v>
      </c>
      <c r="BV415" s="60" t="s">
        <v>269</v>
      </c>
      <c r="DC415" s="60" t="s">
        <v>48</v>
      </c>
      <c r="DD415" s="61"/>
    </row>
    <row r="416" ht="22.5" customHeight="1">
      <c r="A416" s="58">
        <v>45894.63737896991</v>
      </c>
      <c r="B416" s="21" t="s">
        <v>273</v>
      </c>
      <c r="C416" s="78"/>
      <c r="N416" s="60" t="s">
        <v>276</v>
      </c>
      <c r="O416" s="60" t="s">
        <v>3753</v>
      </c>
      <c r="P416" s="60" t="s">
        <v>45</v>
      </c>
      <c r="Q416" s="60" t="s">
        <v>45</v>
      </c>
      <c r="S416" s="60" t="s">
        <v>51</v>
      </c>
      <c r="T416" s="60" t="s">
        <v>112</v>
      </c>
      <c r="U416" s="60">
        <v>4.0</v>
      </c>
      <c r="V416" s="60">
        <v>4.0</v>
      </c>
      <c r="W416" s="60">
        <v>4.0</v>
      </c>
      <c r="X416" s="60" t="s">
        <v>45</v>
      </c>
      <c r="Y416" s="60" t="s">
        <v>48</v>
      </c>
      <c r="AH416" s="60" t="s">
        <v>48</v>
      </c>
      <c r="AI416" s="60" t="s">
        <v>45</v>
      </c>
      <c r="AK416" s="60" t="s">
        <v>45</v>
      </c>
      <c r="AL416" s="60" t="s">
        <v>45</v>
      </c>
      <c r="AN416" s="60" t="s">
        <v>58</v>
      </c>
      <c r="AQ416" s="60" t="s">
        <v>1966</v>
      </c>
      <c r="AX416" s="60" t="s">
        <v>277</v>
      </c>
      <c r="AY416" s="60" t="s">
        <v>278</v>
      </c>
      <c r="AZ416" s="60" t="s">
        <v>52</v>
      </c>
      <c r="BD416" s="60" t="s">
        <v>53</v>
      </c>
      <c r="BE416" s="60" t="s">
        <v>54</v>
      </c>
      <c r="BF416" s="60" t="s">
        <v>55</v>
      </c>
      <c r="BG416" s="60" t="s">
        <v>56</v>
      </c>
      <c r="BH416" s="60">
        <v>4.0</v>
      </c>
      <c r="BI416" s="60">
        <v>4.0</v>
      </c>
      <c r="BJ416" s="69" t="s">
        <v>3780</v>
      </c>
      <c r="BK416" s="60" t="s">
        <v>57</v>
      </c>
      <c r="BN416" s="60" t="s">
        <v>273</v>
      </c>
      <c r="BO416" s="60" t="s">
        <v>274</v>
      </c>
      <c r="BP416" s="60" t="s">
        <v>3781</v>
      </c>
      <c r="BQ416" s="121">
        <v>29255.0</v>
      </c>
      <c r="BR416" s="60" t="s">
        <v>70</v>
      </c>
      <c r="BT416" s="60" t="s">
        <v>200</v>
      </c>
      <c r="BU416" s="60" t="s">
        <v>45</v>
      </c>
      <c r="BV416" s="60" t="s">
        <v>275</v>
      </c>
      <c r="DC416" s="60" t="s">
        <v>48</v>
      </c>
      <c r="DD416" s="61"/>
    </row>
    <row r="417" ht="22.5" customHeight="1">
      <c r="A417" s="58">
        <v>45894.66819295139</v>
      </c>
      <c r="B417" s="60" t="s">
        <v>279</v>
      </c>
      <c r="C417" s="78"/>
      <c r="N417" s="60" t="s">
        <v>45</v>
      </c>
      <c r="P417" s="60" t="s">
        <v>45</v>
      </c>
      <c r="Q417" s="60" t="s">
        <v>45</v>
      </c>
      <c r="T417" s="60" t="s">
        <v>106</v>
      </c>
      <c r="U417" s="60">
        <v>3.0</v>
      </c>
      <c r="V417" s="60">
        <v>1.0</v>
      </c>
      <c r="W417" s="60">
        <v>1.0</v>
      </c>
      <c r="X417" s="60" t="s">
        <v>45</v>
      </c>
      <c r="Y417" s="60" t="s">
        <v>45</v>
      </c>
      <c r="AH417" s="60" t="s">
        <v>45</v>
      </c>
      <c r="AI417" s="60" t="s">
        <v>45</v>
      </c>
      <c r="AK417" s="60" t="s">
        <v>45</v>
      </c>
      <c r="AL417" s="60" t="s">
        <v>45</v>
      </c>
      <c r="AN417" s="60" t="s">
        <v>41</v>
      </c>
      <c r="AQ417" s="60" t="s">
        <v>1966</v>
      </c>
      <c r="AY417" s="60" t="s">
        <v>281</v>
      </c>
      <c r="AZ417" s="60" t="s">
        <v>52</v>
      </c>
      <c r="BD417" s="60" t="s">
        <v>53</v>
      </c>
      <c r="BE417" s="60" t="s">
        <v>66</v>
      </c>
      <c r="BF417" s="60" t="s">
        <v>55</v>
      </c>
      <c r="BG417" s="60" t="s">
        <v>56</v>
      </c>
      <c r="BH417" s="60">
        <v>4.0</v>
      </c>
      <c r="BI417" s="60">
        <v>4.0</v>
      </c>
      <c r="BK417" s="60" t="s">
        <v>57</v>
      </c>
      <c r="BL417" s="60" t="s">
        <v>282</v>
      </c>
      <c r="BN417" s="60" t="s">
        <v>279</v>
      </c>
      <c r="BR417" s="60" t="s">
        <v>70</v>
      </c>
      <c r="BS417" s="60" t="s">
        <v>49</v>
      </c>
      <c r="BT417" s="60" t="s">
        <v>200</v>
      </c>
      <c r="BU417" s="60" t="s">
        <v>48</v>
      </c>
      <c r="BV417" s="60" t="s">
        <v>280</v>
      </c>
      <c r="DC417" s="60" t="s">
        <v>48</v>
      </c>
      <c r="DD417" s="61"/>
    </row>
    <row r="418" ht="22.5" customHeight="1">
      <c r="A418" s="58">
        <v>45895.60526862269</v>
      </c>
      <c r="B418" s="60" t="s">
        <v>1336</v>
      </c>
      <c r="C418" s="78"/>
      <c r="D418" s="60" t="s">
        <v>100</v>
      </c>
      <c r="H418" s="60" t="s">
        <v>3782</v>
      </c>
      <c r="K418" s="65" t="s">
        <v>2155</v>
      </c>
      <c r="L418" s="60" t="s">
        <v>347</v>
      </c>
      <c r="M418" s="60" t="s">
        <v>1340</v>
      </c>
      <c r="AA418" s="60">
        <v>4.0</v>
      </c>
      <c r="AB418" s="60">
        <v>4.0</v>
      </c>
      <c r="AC418" s="60" t="s">
        <v>75</v>
      </c>
      <c r="AD418" s="60" t="s">
        <v>54</v>
      </c>
      <c r="AE418" s="60" t="s">
        <v>55</v>
      </c>
      <c r="AF418" s="60" t="s">
        <v>56</v>
      </c>
      <c r="AG418" s="60" t="s">
        <v>3783</v>
      </c>
      <c r="AN418" s="60" t="s">
        <v>58</v>
      </c>
      <c r="AO418" s="60" t="s">
        <v>1291</v>
      </c>
      <c r="AQ418" s="60" t="s">
        <v>3722</v>
      </c>
      <c r="BA418" s="60" t="s">
        <v>45</v>
      </c>
      <c r="BC418" s="60" t="s">
        <v>1290</v>
      </c>
      <c r="BM418" s="60">
        <v>4.0</v>
      </c>
      <c r="BW418" s="60" t="s">
        <v>1337</v>
      </c>
      <c r="BX418" s="60" t="s">
        <v>1333</v>
      </c>
      <c r="BY418" s="60" t="s">
        <v>1284</v>
      </c>
      <c r="BZ418" s="60" t="s">
        <v>1310</v>
      </c>
      <c r="CA418" s="60" t="s">
        <v>1338</v>
      </c>
      <c r="CB418" s="60" t="s">
        <v>1339</v>
      </c>
    </row>
    <row r="419" ht="22.5" customHeight="1">
      <c r="A419" s="58">
        <v>45895.610421875</v>
      </c>
      <c r="B419" s="60" t="s">
        <v>283</v>
      </c>
      <c r="C419" s="78"/>
      <c r="N419" s="60" t="s">
        <v>45</v>
      </c>
      <c r="P419" s="60" t="s">
        <v>45</v>
      </c>
      <c r="Q419" s="60" t="s">
        <v>45</v>
      </c>
      <c r="T419" s="60" t="s">
        <v>255</v>
      </c>
      <c r="U419" s="60">
        <v>3.0</v>
      </c>
      <c r="V419" s="60">
        <v>2.0</v>
      </c>
      <c r="W419" s="60">
        <v>1.0</v>
      </c>
      <c r="X419" s="60" t="s">
        <v>45</v>
      </c>
      <c r="Y419" s="60" t="s">
        <v>45</v>
      </c>
      <c r="AH419" s="60" t="s">
        <v>45</v>
      </c>
      <c r="AI419" s="60" t="s">
        <v>45</v>
      </c>
      <c r="AK419" s="60" t="s">
        <v>48</v>
      </c>
      <c r="AL419" s="60" t="s">
        <v>45</v>
      </c>
      <c r="AN419" s="60" t="s">
        <v>41</v>
      </c>
      <c r="AQ419" s="60" t="s">
        <v>1966</v>
      </c>
      <c r="AX419" s="60">
        <v>32.0</v>
      </c>
      <c r="AY419" s="60" t="s">
        <v>52</v>
      </c>
      <c r="AZ419" s="60" t="s">
        <v>52</v>
      </c>
      <c r="BD419" s="60" t="s">
        <v>53</v>
      </c>
      <c r="BE419" s="60" t="s">
        <v>54</v>
      </c>
      <c r="BF419" s="60" t="s">
        <v>55</v>
      </c>
      <c r="BG419" s="60" t="s">
        <v>56</v>
      </c>
      <c r="BH419" s="60">
        <v>4.0</v>
      </c>
      <c r="BI419" s="60">
        <v>4.0</v>
      </c>
      <c r="BK419" s="60" t="s">
        <v>123</v>
      </c>
      <c r="BN419" s="60" t="s">
        <v>283</v>
      </c>
      <c r="BS419" s="60" t="s">
        <v>49</v>
      </c>
      <c r="BT419" s="60" t="s">
        <v>200</v>
      </c>
      <c r="BU419" s="60" t="s">
        <v>45</v>
      </c>
      <c r="BV419" s="60" t="s">
        <v>284</v>
      </c>
      <c r="DC419" s="60" t="s">
        <v>45</v>
      </c>
      <c r="DD419" s="61"/>
    </row>
    <row r="420" ht="22.5" customHeight="1">
      <c r="A420" s="58">
        <v>45895.617743194445</v>
      </c>
      <c r="B420" s="60" t="s">
        <v>285</v>
      </c>
      <c r="C420" s="78"/>
      <c r="N420" s="60" t="s">
        <v>287</v>
      </c>
      <c r="O420" s="60" t="s">
        <v>3784</v>
      </c>
      <c r="P420" s="60" t="s">
        <v>45</v>
      </c>
      <c r="Q420" s="60" t="s">
        <v>48</v>
      </c>
      <c r="R420" s="60" t="s">
        <v>121</v>
      </c>
      <c r="T420" s="60" t="s">
        <v>86</v>
      </c>
      <c r="U420" s="60">
        <v>4.0</v>
      </c>
      <c r="V420" s="60">
        <v>4.0</v>
      </c>
      <c r="W420" s="60">
        <v>4.0</v>
      </c>
      <c r="X420" s="60" t="s">
        <v>45</v>
      </c>
      <c r="Y420" s="60" t="s">
        <v>45</v>
      </c>
      <c r="AH420" s="60" t="s">
        <v>48</v>
      </c>
      <c r="AI420" s="60" t="s">
        <v>45</v>
      </c>
      <c r="AK420" s="60" t="s">
        <v>45</v>
      </c>
      <c r="AL420" s="60" t="s">
        <v>45</v>
      </c>
      <c r="AN420" s="60" t="s">
        <v>41</v>
      </c>
      <c r="AQ420" s="60" t="s">
        <v>1966</v>
      </c>
      <c r="AX420" s="60">
        <v>0.0</v>
      </c>
      <c r="AY420" s="60" t="s">
        <v>52</v>
      </c>
      <c r="AZ420" s="60" t="s">
        <v>52</v>
      </c>
      <c r="BD420" s="60" t="s">
        <v>75</v>
      </c>
      <c r="BE420" s="60" t="s">
        <v>54</v>
      </c>
      <c r="BF420" s="60" t="s">
        <v>55</v>
      </c>
      <c r="BG420" s="60" t="s">
        <v>56</v>
      </c>
      <c r="BH420" s="60">
        <v>4.0</v>
      </c>
      <c r="BI420" s="60">
        <v>5.0</v>
      </c>
      <c r="BJ420" s="69" t="s">
        <v>3785</v>
      </c>
      <c r="BK420" s="60" t="s">
        <v>57</v>
      </c>
      <c r="BN420" s="60" t="s">
        <v>285</v>
      </c>
      <c r="BR420" s="60" t="s">
        <v>286</v>
      </c>
      <c r="BS420" s="60" t="s">
        <v>102</v>
      </c>
      <c r="BT420" s="60" t="s">
        <v>44</v>
      </c>
      <c r="BU420" s="60" t="s">
        <v>45</v>
      </c>
      <c r="DC420" s="60" t="s">
        <v>48</v>
      </c>
      <c r="DD420" s="61"/>
    </row>
    <row r="421" ht="22.5" customHeight="1">
      <c r="A421" s="58">
        <v>45895.63761798611</v>
      </c>
      <c r="B421" s="60" t="s">
        <v>288</v>
      </c>
      <c r="C421" s="78"/>
      <c r="N421" s="60" t="s">
        <v>291</v>
      </c>
      <c r="P421" s="60" t="s">
        <v>48</v>
      </c>
      <c r="Q421" s="60" t="s">
        <v>45</v>
      </c>
      <c r="S421" s="60" t="s">
        <v>51</v>
      </c>
      <c r="T421" s="60" t="s">
        <v>106</v>
      </c>
      <c r="U421" s="60">
        <v>1.0</v>
      </c>
      <c r="V421" s="60">
        <v>1.0</v>
      </c>
      <c r="W421" s="60">
        <v>1.0</v>
      </c>
      <c r="X421" s="60" t="s">
        <v>45</v>
      </c>
      <c r="Y421" s="60" t="s">
        <v>45</v>
      </c>
      <c r="AH421" s="60" t="s">
        <v>45</v>
      </c>
      <c r="AI421" s="60" t="s">
        <v>45</v>
      </c>
      <c r="AK421" s="60" t="s">
        <v>45</v>
      </c>
      <c r="AL421" s="60" t="s">
        <v>45</v>
      </c>
      <c r="AN421" s="60" t="s">
        <v>58</v>
      </c>
      <c r="AQ421" s="60" t="s">
        <v>1966</v>
      </c>
      <c r="AX421" s="60" t="s">
        <v>292</v>
      </c>
      <c r="AY421" s="60" t="s">
        <v>90</v>
      </c>
      <c r="AZ421" s="60" t="s">
        <v>52</v>
      </c>
      <c r="BD421" s="60" t="s">
        <v>53</v>
      </c>
      <c r="BE421" s="60" t="s">
        <v>66</v>
      </c>
      <c r="BF421" s="60" t="s">
        <v>55</v>
      </c>
      <c r="BG421" s="60" t="s">
        <v>56</v>
      </c>
      <c r="BH421" s="60">
        <v>4.0</v>
      </c>
      <c r="BI421" s="60">
        <v>4.0</v>
      </c>
      <c r="BK421" s="60" t="s">
        <v>57</v>
      </c>
      <c r="BL421" s="60" t="s">
        <v>293</v>
      </c>
      <c r="BN421" s="60" t="s">
        <v>288</v>
      </c>
      <c r="BO421" s="60" t="s">
        <v>289</v>
      </c>
      <c r="BP421" s="60" t="s">
        <v>3786</v>
      </c>
      <c r="BQ421" s="121">
        <v>37460.0</v>
      </c>
      <c r="BR421" s="60" t="s">
        <v>290</v>
      </c>
      <c r="BS421" s="60" t="s">
        <v>102</v>
      </c>
      <c r="BT421" s="60" t="s">
        <v>44</v>
      </c>
      <c r="BU421" s="60" t="s">
        <v>45</v>
      </c>
      <c r="BV421" s="60" t="s">
        <v>195</v>
      </c>
      <c r="DC421" s="60" t="s">
        <v>48</v>
      </c>
      <c r="DD421" s="61"/>
    </row>
    <row r="422" ht="22.5" customHeight="1">
      <c r="A422" s="58">
        <v>45895.66224893519</v>
      </c>
      <c r="B422" s="60" t="s">
        <v>294</v>
      </c>
      <c r="C422" s="78"/>
      <c r="N422" s="60" t="s">
        <v>295</v>
      </c>
      <c r="O422" s="60" t="s">
        <v>3775</v>
      </c>
      <c r="P422" s="60" t="s">
        <v>48</v>
      </c>
      <c r="Q422" s="60" t="s">
        <v>45</v>
      </c>
      <c r="S422" s="60" t="s">
        <v>51</v>
      </c>
      <c r="T422" s="60" t="s">
        <v>62</v>
      </c>
      <c r="U422" s="60">
        <v>5.0</v>
      </c>
      <c r="V422" s="60">
        <v>5.0</v>
      </c>
      <c r="W422" s="60">
        <v>1.0</v>
      </c>
      <c r="X422" s="60" t="s">
        <v>45</v>
      </c>
      <c r="Y422" s="60" t="s">
        <v>45</v>
      </c>
      <c r="AH422" s="60" t="s">
        <v>45</v>
      </c>
      <c r="AI422" s="60" t="s">
        <v>48</v>
      </c>
      <c r="AK422" s="60" t="s">
        <v>48</v>
      </c>
      <c r="AL422" s="60" t="s">
        <v>45</v>
      </c>
      <c r="AN422" s="60" t="s">
        <v>41</v>
      </c>
      <c r="AQ422" s="60" t="s">
        <v>1966</v>
      </c>
      <c r="AX422" s="60" t="s">
        <v>296</v>
      </c>
      <c r="AY422" s="60" t="s">
        <v>52</v>
      </c>
      <c r="AZ422" s="60" t="s">
        <v>52</v>
      </c>
      <c r="BD422" s="60" t="s">
        <v>75</v>
      </c>
      <c r="BE422" s="60" t="s">
        <v>54</v>
      </c>
      <c r="BF422" s="60" t="s">
        <v>55</v>
      </c>
      <c r="BG422" s="60" t="s">
        <v>56</v>
      </c>
      <c r="BH422" s="60">
        <v>5.0</v>
      </c>
      <c r="BI422" s="60">
        <v>5.0</v>
      </c>
      <c r="BK422" s="60" t="s">
        <v>57</v>
      </c>
      <c r="BL422" s="60" t="s">
        <v>297</v>
      </c>
      <c r="BN422" s="60" t="s">
        <v>294</v>
      </c>
      <c r="BR422" s="60" t="s">
        <v>100</v>
      </c>
      <c r="BS422" s="60" t="s">
        <v>49</v>
      </c>
      <c r="BT422" s="60" t="s">
        <v>44</v>
      </c>
      <c r="BU422" s="60" t="s">
        <v>45</v>
      </c>
      <c r="DC422" s="60" t="s">
        <v>48</v>
      </c>
      <c r="DD422" s="61"/>
    </row>
    <row r="423" ht="22.5" customHeight="1">
      <c r="A423" s="58">
        <v>45895.691973333334</v>
      </c>
      <c r="B423" s="60" t="s">
        <v>298</v>
      </c>
      <c r="C423" s="78"/>
      <c r="N423" s="60" t="s">
        <v>45</v>
      </c>
      <c r="P423" s="60" t="s">
        <v>45</v>
      </c>
      <c r="Q423" s="60" t="s">
        <v>48</v>
      </c>
      <c r="R423" s="60" t="s">
        <v>65</v>
      </c>
      <c r="T423" s="60" t="s">
        <v>106</v>
      </c>
      <c r="U423" s="60">
        <v>1.0</v>
      </c>
      <c r="V423" s="60">
        <v>1.0</v>
      </c>
      <c r="W423" s="60">
        <v>1.0</v>
      </c>
      <c r="X423" s="60" t="s">
        <v>45</v>
      </c>
      <c r="Y423" s="60" t="s">
        <v>45</v>
      </c>
      <c r="AH423" s="60" t="s">
        <v>45</v>
      </c>
      <c r="AI423" s="60" t="s">
        <v>45</v>
      </c>
      <c r="AK423" s="60" t="s">
        <v>48</v>
      </c>
      <c r="AL423" s="60" t="s">
        <v>45</v>
      </c>
      <c r="AN423" s="60" t="s">
        <v>97</v>
      </c>
      <c r="AQ423" s="60" t="s">
        <v>1966</v>
      </c>
      <c r="AX423" s="60" t="s">
        <v>300</v>
      </c>
      <c r="AY423" s="60" t="s">
        <v>301</v>
      </c>
      <c r="BD423" s="60" t="s">
        <v>53</v>
      </c>
      <c r="BE423" s="60" t="s">
        <v>122</v>
      </c>
      <c r="BF423" s="60" t="s">
        <v>256</v>
      </c>
      <c r="BG423" s="60" t="s">
        <v>56</v>
      </c>
      <c r="BH423" s="60">
        <v>4.0</v>
      </c>
      <c r="BI423" s="60">
        <v>3.0</v>
      </c>
      <c r="BK423" s="60" t="s">
        <v>57</v>
      </c>
      <c r="BL423" s="60" t="s">
        <v>302</v>
      </c>
      <c r="BN423" s="60" t="s">
        <v>298</v>
      </c>
      <c r="BR423" s="60" t="s">
        <v>100</v>
      </c>
      <c r="BS423" s="60" t="s">
        <v>299</v>
      </c>
      <c r="BT423" s="60" t="s">
        <v>200</v>
      </c>
      <c r="BU423" s="60" t="s">
        <v>45</v>
      </c>
      <c r="BV423" s="60" t="s">
        <v>203</v>
      </c>
      <c r="DC423" s="60" t="s">
        <v>45</v>
      </c>
      <c r="DD423" s="61"/>
    </row>
    <row r="424" ht="22.5" customHeight="1">
      <c r="A424" s="58">
        <v>45895.73115140046</v>
      </c>
      <c r="B424" s="60" t="s">
        <v>303</v>
      </c>
      <c r="C424" s="78"/>
      <c r="N424" s="60" t="s">
        <v>305</v>
      </c>
      <c r="P424" s="60" t="s">
        <v>45</v>
      </c>
      <c r="Q424" s="60" t="s">
        <v>45</v>
      </c>
      <c r="T424" s="60" t="s">
        <v>106</v>
      </c>
      <c r="U424" s="60">
        <v>1.0</v>
      </c>
      <c r="V424" s="60">
        <v>1.0</v>
      </c>
      <c r="W424" s="60">
        <v>1.0</v>
      </c>
      <c r="X424" s="60" t="s">
        <v>45</v>
      </c>
      <c r="Y424" s="60" t="s">
        <v>45</v>
      </c>
      <c r="AH424" s="60" t="s">
        <v>45</v>
      </c>
      <c r="AK424" s="60" t="s">
        <v>48</v>
      </c>
      <c r="AN424" s="60" t="s">
        <v>58</v>
      </c>
      <c r="AQ424" s="60" t="s">
        <v>1966</v>
      </c>
      <c r="AX424" s="60">
        <v>3.0</v>
      </c>
      <c r="AY424" s="60" t="s">
        <v>306</v>
      </c>
      <c r="AZ424" s="60" t="s">
        <v>2495</v>
      </c>
      <c r="BD424" s="60" t="s">
        <v>240</v>
      </c>
      <c r="BE424" s="60" t="s">
        <v>122</v>
      </c>
      <c r="BF424" s="60" t="s">
        <v>55</v>
      </c>
      <c r="BG424" s="60" t="s">
        <v>91</v>
      </c>
      <c r="BH424" s="60">
        <v>1.0</v>
      </c>
      <c r="BI424" s="60">
        <v>2.0</v>
      </c>
      <c r="BK424" s="60" t="s">
        <v>67</v>
      </c>
      <c r="BL424" s="60" t="s">
        <v>307</v>
      </c>
      <c r="BN424" s="60" t="s">
        <v>303</v>
      </c>
      <c r="BR424" s="60" t="s">
        <v>304</v>
      </c>
      <c r="BS424" s="60" t="s">
        <v>102</v>
      </c>
      <c r="BT424" s="60" t="s">
        <v>44</v>
      </c>
      <c r="BU424" s="60" t="s">
        <v>45</v>
      </c>
      <c r="BV424" s="60" t="s">
        <v>195</v>
      </c>
      <c r="DC424" s="60" t="s">
        <v>45</v>
      </c>
      <c r="DD424" s="61"/>
    </row>
    <row r="425" ht="22.5" customHeight="1">
      <c r="A425" s="58">
        <v>45896.54943855324</v>
      </c>
      <c r="B425" s="60" t="s">
        <v>308</v>
      </c>
      <c r="C425" s="78"/>
      <c r="N425" s="60" t="s">
        <v>310</v>
      </c>
      <c r="P425" s="60" t="s">
        <v>48</v>
      </c>
      <c r="Q425" s="60" t="s">
        <v>45</v>
      </c>
      <c r="T425" s="60" t="s">
        <v>106</v>
      </c>
      <c r="U425" s="60">
        <v>1.0</v>
      </c>
      <c r="V425" s="60">
        <v>1.0</v>
      </c>
      <c r="W425" s="60">
        <v>1.0</v>
      </c>
      <c r="X425" s="60" t="s">
        <v>45</v>
      </c>
      <c r="Y425" s="60" t="s">
        <v>45</v>
      </c>
      <c r="AH425" s="60" t="s">
        <v>45</v>
      </c>
      <c r="AI425" s="60" t="s">
        <v>45</v>
      </c>
      <c r="AK425" s="60" t="s">
        <v>48</v>
      </c>
      <c r="AL425" s="60" t="s">
        <v>45</v>
      </c>
      <c r="AN425" s="60" t="s">
        <v>41</v>
      </c>
      <c r="AQ425" s="60" t="s">
        <v>1966</v>
      </c>
      <c r="AX425" s="60" t="s">
        <v>311</v>
      </c>
      <c r="AY425" s="60" t="s">
        <v>52</v>
      </c>
      <c r="AZ425" s="60" t="s">
        <v>52</v>
      </c>
      <c r="BD425" s="60" t="s">
        <v>53</v>
      </c>
      <c r="BE425" s="60" t="s">
        <v>122</v>
      </c>
      <c r="BF425" s="60" t="s">
        <v>55</v>
      </c>
      <c r="BG425" s="60" t="s">
        <v>56</v>
      </c>
      <c r="BH425" s="60">
        <v>4.0</v>
      </c>
      <c r="BI425" s="60">
        <v>4.0</v>
      </c>
      <c r="BK425" s="60" t="s">
        <v>57</v>
      </c>
      <c r="BL425" s="60" t="s">
        <v>312</v>
      </c>
      <c r="BN425" s="60" t="s">
        <v>308</v>
      </c>
      <c r="BR425" s="60" t="s">
        <v>304</v>
      </c>
      <c r="BS425" s="60" t="s">
        <v>49</v>
      </c>
      <c r="BT425" s="60" t="s">
        <v>200</v>
      </c>
      <c r="BU425" s="60" t="s">
        <v>45</v>
      </c>
      <c r="BV425" s="60" t="s">
        <v>309</v>
      </c>
      <c r="DC425" s="60" t="s">
        <v>45</v>
      </c>
      <c r="DD425" s="61"/>
    </row>
    <row r="426" ht="22.5" customHeight="1">
      <c r="A426" s="58">
        <v>45896.58459899305</v>
      </c>
      <c r="B426" s="60" t="s">
        <v>1342</v>
      </c>
      <c r="C426" s="78"/>
      <c r="D426" s="60" t="s">
        <v>809</v>
      </c>
      <c r="E426" s="60" t="s">
        <v>49</v>
      </c>
      <c r="I426" s="60" t="s">
        <v>200</v>
      </c>
      <c r="K426" s="60" t="s">
        <v>1345</v>
      </c>
      <c r="L426" s="60" t="s">
        <v>1346</v>
      </c>
      <c r="M426" s="60" t="s">
        <v>52</v>
      </c>
      <c r="AA426" s="60">
        <v>5.0</v>
      </c>
      <c r="AB426" s="60">
        <v>5.0</v>
      </c>
      <c r="AC426" s="60" t="s">
        <v>75</v>
      </c>
      <c r="AD426" s="60" t="s">
        <v>54</v>
      </c>
      <c r="AE426" s="60" t="s">
        <v>55</v>
      </c>
      <c r="AF426" s="60" t="s">
        <v>76</v>
      </c>
      <c r="AG426" s="60" t="s">
        <v>1347</v>
      </c>
      <c r="AM426" s="69" t="s">
        <v>1348</v>
      </c>
      <c r="AN426" s="60" t="s">
        <v>41</v>
      </c>
      <c r="AO426" s="60" t="s">
        <v>1291</v>
      </c>
      <c r="AP426" s="60" t="s">
        <v>617</v>
      </c>
      <c r="AQ426" s="60" t="s">
        <v>3722</v>
      </c>
      <c r="BA426" s="60" t="s">
        <v>45</v>
      </c>
      <c r="BC426" s="60" t="s">
        <v>1290</v>
      </c>
      <c r="BM426" s="60">
        <v>5.0</v>
      </c>
      <c r="BW426" s="60" t="s">
        <v>1311</v>
      </c>
      <c r="BX426" s="60" t="s">
        <v>1309</v>
      </c>
      <c r="BY426" s="60" t="s">
        <v>1284</v>
      </c>
      <c r="BZ426" s="60" t="s">
        <v>1343</v>
      </c>
      <c r="CA426" s="60" t="s">
        <v>669</v>
      </c>
      <c r="CB426" s="60" t="s">
        <v>1344</v>
      </c>
    </row>
    <row r="427" ht="22.5" customHeight="1">
      <c r="A427" s="58">
        <v>45896.59814732639</v>
      </c>
      <c r="B427" s="60" t="s">
        <v>313</v>
      </c>
      <c r="C427" s="78"/>
      <c r="N427" s="60" t="s">
        <v>315</v>
      </c>
      <c r="O427" s="60" t="s">
        <v>3787</v>
      </c>
      <c r="P427" s="60" t="s">
        <v>45</v>
      </c>
      <c r="Q427" s="60" t="s">
        <v>45</v>
      </c>
      <c r="S427" s="60" t="s">
        <v>51</v>
      </c>
      <c r="T427" s="60" t="s">
        <v>112</v>
      </c>
      <c r="U427" s="60">
        <v>5.0</v>
      </c>
      <c r="V427" s="60">
        <v>5.0</v>
      </c>
      <c r="W427" s="60">
        <v>5.0</v>
      </c>
      <c r="X427" s="60" t="s">
        <v>45</v>
      </c>
      <c r="Y427" s="60" t="s">
        <v>48</v>
      </c>
      <c r="AH427" s="60" t="s">
        <v>48</v>
      </c>
      <c r="AI427" s="60" t="s">
        <v>45</v>
      </c>
      <c r="AK427" s="60" t="s">
        <v>48</v>
      </c>
      <c r="AL427" s="60" t="s">
        <v>48</v>
      </c>
      <c r="AN427" s="60" t="s">
        <v>41</v>
      </c>
      <c r="AQ427" s="60" t="s">
        <v>1966</v>
      </c>
      <c r="AX427" s="60" t="s">
        <v>316</v>
      </c>
      <c r="AY427" s="60" t="s">
        <v>317</v>
      </c>
      <c r="AZ427" s="60" t="s">
        <v>52</v>
      </c>
      <c r="BD427" s="60" t="s">
        <v>75</v>
      </c>
      <c r="BE427" s="60" t="s">
        <v>54</v>
      </c>
      <c r="BF427" s="60" t="s">
        <v>55</v>
      </c>
      <c r="BG427" s="60" t="s">
        <v>76</v>
      </c>
      <c r="BH427" s="60">
        <v>5.0</v>
      </c>
      <c r="BI427" s="60">
        <v>5.0</v>
      </c>
      <c r="BJ427" s="69" t="s">
        <v>3788</v>
      </c>
      <c r="BK427" s="60" t="s">
        <v>57</v>
      </c>
      <c r="BN427" s="60" t="s">
        <v>313</v>
      </c>
      <c r="BR427" s="60" t="s">
        <v>70</v>
      </c>
      <c r="BS427" s="60" t="s">
        <v>314</v>
      </c>
      <c r="BT427" s="60" t="s">
        <v>3768</v>
      </c>
      <c r="BU427" s="60" t="s">
        <v>45</v>
      </c>
      <c r="BV427" s="60" t="s">
        <v>44</v>
      </c>
      <c r="DC427" s="60" t="s">
        <v>48</v>
      </c>
      <c r="DD427" s="61"/>
    </row>
    <row r="428" ht="22.5" customHeight="1">
      <c r="A428" s="58">
        <v>45896.65784219907</v>
      </c>
      <c r="B428" s="60" t="s">
        <v>318</v>
      </c>
      <c r="C428" s="78"/>
      <c r="N428" s="60" t="s">
        <v>320</v>
      </c>
      <c r="O428" s="60" t="s">
        <v>3753</v>
      </c>
      <c r="P428" s="60" t="s">
        <v>48</v>
      </c>
      <c r="Q428" s="60" t="s">
        <v>48</v>
      </c>
      <c r="R428" s="60" t="s">
        <v>65</v>
      </c>
      <c r="S428" s="60" t="s">
        <v>51</v>
      </c>
      <c r="T428" s="60" t="s">
        <v>71</v>
      </c>
      <c r="U428" s="60">
        <v>4.0</v>
      </c>
      <c r="V428" s="60">
        <v>4.0</v>
      </c>
      <c r="W428" s="60">
        <v>4.0</v>
      </c>
      <c r="X428" s="60" t="s">
        <v>45</v>
      </c>
      <c r="Y428" s="60" t="s">
        <v>48</v>
      </c>
      <c r="AH428" s="60" t="s">
        <v>48</v>
      </c>
      <c r="AI428" s="60" t="s">
        <v>45</v>
      </c>
      <c r="AK428" s="60" t="s">
        <v>48</v>
      </c>
      <c r="AL428" s="60" t="s">
        <v>45</v>
      </c>
      <c r="AN428" s="60" t="s">
        <v>41</v>
      </c>
      <c r="AQ428" s="60" t="s">
        <v>1966</v>
      </c>
      <c r="AX428" s="60">
        <v>16.0</v>
      </c>
      <c r="AY428" s="60" t="s">
        <v>52</v>
      </c>
      <c r="AZ428" s="60" t="s">
        <v>52</v>
      </c>
      <c r="BD428" s="60" t="s">
        <v>53</v>
      </c>
      <c r="BE428" s="60" t="s">
        <v>54</v>
      </c>
      <c r="BF428" s="60" t="s">
        <v>55</v>
      </c>
      <c r="BG428" s="60" t="s">
        <v>56</v>
      </c>
      <c r="BH428" s="60">
        <v>4.0</v>
      </c>
      <c r="BI428" s="60">
        <v>4.0</v>
      </c>
      <c r="BK428" s="60" t="s">
        <v>57</v>
      </c>
      <c r="BN428" s="60" t="s">
        <v>318</v>
      </c>
      <c r="BR428" s="60" t="s">
        <v>319</v>
      </c>
      <c r="BS428" s="60" t="s">
        <v>49</v>
      </c>
      <c r="BU428" s="60" t="s">
        <v>45</v>
      </c>
      <c r="BV428" s="60" t="s">
        <v>44</v>
      </c>
      <c r="DC428" s="60" t="s">
        <v>48</v>
      </c>
      <c r="DD428" s="61"/>
    </row>
    <row r="429" ht="22.5" customHeight="1">
      <c r="A429" s="58">
        <v>45901.59685179398</v>
      </c>
      <c r="B429" s="60" t="s">
        <v>3789</v>
      </c>
      <c r="C429" s="78"/>
      <c r="N429" s="60" t="s">
        <v>323</v>
      </c>
      <c r="O429" s="60" t="s">
        <v>3762</v>
      </c>
      <c r="P429" s="60" t="s">
        <v>45</v>
      </c>
      <c r="Q429" s="60" t="s">
        <v>48</v>
      </c>
      <c r="R429" s="60" t="s">
        <v>65</v>
      </c>
      <c r="T429" s="60" t="s">
        <v>62</v>
      </c>
      <c r="U429" s="60">
        <v>4.0</v>
      </c>
      <c r="V429" s="60">
        <v>4.0</v>
      </c>
      <c r="W429" s="60">
        <v>4.0</v>
      </c>
      <c r="X429" s="60" t="s">
        <v>45</v>
      </c>
      <c r="Y429" s="60" t="s">
        <v>45</v>
      </c>
      <c r="AH429" s="60" t="s">
        <v>48</v>
      </c>
      <c r="AI429" s="60" t="s">
        <v>45</v>
      </c>
      <c r="AK429" s="60" t="s">
        <v>45</v>
      </c>
      <c r="AL429" s="60" t="s">
        <v>45</v>
      </c>
      <c r="AN429" s="60" t="s">
        <v>58</v>
      </c>
      <c r="AQ429" s="60" t="s">
        <v>1966</v>
      </c>
      <c r="AX429" s="60">
        <v>2.0</v>
      </c>
      <c r="AY429" s="60" t="s">
        <v>301</v>
      </c>
      <c r="AZ429" s="60" t="s">
        <v>52</v>
      </c>
      <c r="BD429" s="60" t="s">
        <v>53</v>
      </c>
      <c r="BE429" s="60" t="s">
        <v>66</v>
      </c>
      <c r="BF429" s="60" t="s">
        <v>55</v>
      </c>
      <c r="BG429" s="60" t="s">
        <v>56</v>
      </c>
      <c r="BH429" s="60">
        <v>3.0</v>
      </c>
      <c r="BI429" s="60">
        <v>3.0</v>
      </c>
      <c r="BK429" s="60" t="s">
        <v>57</v>
      </c>
      <c r="BL429" s="60" t="s">
        <v>324</v>
      </c>
      <c r="BN429" s="60" t="s">
        <v>3789</v>
      </c>
      <c r="BT429" s="60" t="s">
        <v>200</v>
      </c>
      <c r="BU429" s="60" t="s">
        <v>48</v>
      </c>
      <c r="BV429" s="60" t="s">
        <v>322</v>
      </c>
      <c r="DC429" s="60" t="s">
        <v>48</v>
      </c>
      <c r="DD429" s="61"/>
    </row>
    <row r="430" ht="22.5" customHeight="1">
      <c r="A430" s="58">
        <v>45901.61595894676</v>
      </c>
      <c r="B430" s="60" t="s">
        <v>326</v>
      </c>
      <c r="C430" s="78"/>
      <c r="N430" s="60" t="s">
        <v>328</v>
      </c>
      <c r="O430" s="60" t="s">
        <v>3762</v>
      </c>
      <c r="P430" s="60" t="s">
        <v>45</v>
      </c>
      <c r="Q430" s="60" t="s">
        <v>48</v>
      </c>
      <c r="R430" s="60" t="s">
        <v>65</v>
      </c>
      <c r="S430" s="60" t="s">
        <v>51</v>
      </c>
      <c r="T430" s="60" t="s">
        <v>255</v>
      </c>
      <c r="U430" s="60">
        <v>1.0</v>
      </c>
      <c r="V430" s="60">
        <v>2.0</v>
      </c>
      <c r="W430" s="60">
        <v>2.0</v>
      </c>
      <c r="X430" s="60" t="s">
        <v>45</v>
      </c>
      <c r="Y430" s="60" t="s">
        <v>45</v>
      </c>
      <c r="AH430" s="60" t="s">
        <v>48</v>
      </c>
      <c r="AI430" s="60" t="s">
        <v>45</v>
      </c>
      <c r="AK430" s="60" t="s">
        <v>45</v>
      </c>
      <c r="AL430" s="60" t="s">
        <v>45</v>
      </c>
      <c r="AN430" s="60" t="s">
        <v>325</v>
      </c>
      <c r="AQ430" s="60" t="s">
        <v>1966</v>
      </c>
      <c r="AX430" s="60" t="s">
        <v>329</v>
      </c>
      <c r="AY430" s="60" t="s">
        <v>330</v>
      </c>
      <c r="AZ430" s="60" t="s">
        <v>52</v>
      </c>
      <c r="BD430" s="60" t="s">
        <v>240</v>
      </c>
      <c r="BE430" s="60" t="s">
        <v>66</v>
      </c>
      <c r="BF430" s="60" t="s">
        <v>55</v>
      </c>
      <c r="BG430" s="60" t="s">
        <v>56</v>
      </c>
      <c r="BH430" s="60">
        <v>3.0</v>
      </c>
      <c r="BI430" s="60">
        <v>3.0</v>
      </c>
      <c r="BK430" s="60" t="s">
        <v>123</v>
      </c>
      <c r="BL430" s="60" t="s">
        <v>331</v>
      </c>
      <c r="BN430" s="60" t="s">
        <v>326</v>
      </c>
      <c r="BT430" s="60" t="s">
        <v>200</v>
      </c>
      <c r="BU430" s="60" t="s">
        <v>45</v>
      </c>
      <c r="BV430" s="60" t="s">
        <v>327</v>
      </c>
      <c r="DC430" s="60" t="s">
        <v>48</v>
      </c>
      <c r="DD430" s="61"/>
    </row>
    <row r="431" ht="22.5" customHeight="1">
      <c r="A431" s="58">
        <v>45901.68800271991</v>
      </c>
      <c r="B431" s="60" t="s">
        <v>332</v>
      </c>
      <c r="C431" s="78"/>
      <c r="O431" s="60" t="s">
        <v>3753</v>
      </c>
      <c r="P431" s="60" t="s">
        <v>45</v>
      </c>
      <c r="Q431" s="60" t="s">
        <v>45</v>
      </c>
      <c r="S431" s="60" t="s">
        <v>51</v>
      </c>
      <c r="T431" s="60" t="s">
        <v>86</v>
      </c>
      <c r="U431" s="60">
        <v>3.0</v>
      </c>
      <c r="V431" s="60">
        <v>3.0</v>
      </c>
      <c r="W431" s="60">
        <v>4.0</v>
      </c>
      <c r="X431" s="60" t="s">
        <v>45</v>
      </c>
      <c r="Y431" s="60" t="s">
        <v>45</v>
      </c>
      <c r="AH431" s="60" t="s">
        <v>48</v>
      </c>
      <c r="AI431" s="60" t="s">
        <v>45</v>
      </c>
      <c r="AK431" s="60" t="s">
        <v>48</v>
      </c>
      <c r="AL431" s="60" t="s">
        <v>45</v>
      </c>
      <c r="AN431" s="60" t="s">
        <v>325</v>
      </c>
      <c r="AQ431" s="60" t="s">
        <v>1966</v>
      </c>
      <c r="AX431" s="60" t="s">
        <v>334</v>
      </c>
      <c r="AY431" s="60" t="s">
        <v>52</v>
      </c>
      <c r="AZ431" s="60" t="s">
        <v>52</v>
      </c>
      <c r="BD431" s="60" t="s">
        <v>75</v>
      </c>
      <c r="BE431" s="60" t="s">
        <v>66</v>
      </c>
      <c r="BF431" s="60" t="s">
        <v>55</v>
      </c>
      <c r="BG431" s="60" t="s">
        <v>76</v>
      </c>
      <c r="BH431" s="60">
        <v>5.0</v>
      </c>
      <c r="BI431" s="60">
        <v>5.0</v>
      </c>
      <c r="BJ431" s="69" t="s">
        <v>3790</v>
      </c>
      <c r="BK431" s="60" t="s">
        <v>187</v>
      </c>
      <c r="BL431" s="60" t="s">
        <v>335</v>
      </c>
      <c r="BN431" s="60" t="s">
        <v>332</v>
      </c>
      <c r="BO431" s="65" t="s">
        <v>3791</v>
      </c>
      <c r="BP431" s="60" t="s">
        <v>3792</v>
      </c>
      <c r="BQ431" s="121">
        <v>39426.0</v>
      </c>
      <c r="BR431" s="60" t="s">
        <v>70</v>
      </c>
      <c r="BT431" s="60" t="s">
        <v>44</v>
      </c>
      <c r="BU431" s="60" t="s">
        <v>45</v>
      </c>
      <c r="BV431" s="60" t="s">
        <v>44</v>
      </c>
      <c r="DC431" s="60" t="s">
        <v>48</v>
      </c>
      <c r="DD431" s="61"/>
    </row>
    <row r="432" ht="22.5" customHeight="1">
      <c r="A432" s="58">
        <v>45902.60716403935</v>
      </c>
      <c r="B432" s="60" t="s">
        <v>336</v>
      </c>
      <c r="C432" s="78"/>
      <c r="N432" s="60" t="s">
        <v>337</v>
      </c>
      <c r="O432" s="60" t="s">
        <v>3762</v>
      </c>
      <c r="P432" s="60" t="s">
        <v>45</v>
      </c>
      <c r="Q432" s="60" t="s">
        <v>45</v>
      </c>
      <c r="S432" s="60" t="s">
        <v>51</v>
      </c>
      <c r="T432" s="60" t="s">
        <v>106</v>
      </c>
      <c r="U432" s="60">
        <v>1.0</v>
      </c>
      <c r="V432" s="60">
        <v>1.0</v>
      </c>
      <c r="W432" s="60">
        <v>1.0</v>
      </c>
      <c r="X432" s="60" t="s">
        <v>45</v>
      </c>
      <c r="Y432" s="60" t="s">
        <v>45</v>
      </c>
      <c r="AH432" s="60" t="s">
        <v>45</v>
      </c>
      <c r="AI432" s="60" t="s">
        <v>45</v>
      </c>
      <c r="AK432" s="60" t="s">
        <v>48</v>
      </c>
      <c r="AL432" s="60" t="s">
        <v>45</v>
      </c>
      <c r="AN432" s="60" t="s">
        <v>325</v>
      </c>
      <c r="AQ432" s="60" t="s">
        <v>1966</v>
      </c>
      <c r="AX432" s="60" t="s">
        <v>338</v>
      </c>
      <c r="AY432" s="60" t="s">
        <v>339</v>
      </c>
      <c r="AZ432" s="60" t="s">
        <v>52</v>
      </c>
      <c r="BD432" s="60" t="s">
        <v>53</v>
      </c>
      <c r="BE432" s="60" t="s">
        <v>122</v>
      </c>
      <c r="BF432" s="60" t="s">
        <v>55</v>
      </c>
      <c r="BG432" s="60" t="s">
        <v>56</v>
      </c>
      <c r="BH432" s="60">
        <v>3.0</v>
      </c>
      <c r="BI432" s="60">
        <v>3.0</v>
      </c>
      <c r="BJ432" s="69" t="s">
        <v>3793</v>
      </c>
      <c r="BK432" s="60" t="s">
        <v>187</v>
      </c>
      <c r="BL432" s="60" t="s">
        <v>340</v>
      </c>
      <c r="BN432" s="60" t="s">
        <v>336</v>
      </c>
      <c r="BP432" s="60" t="s">
        <v>3794</v>
      </c>
      <c r="BQ432" s="121">
        <v>39485.0</v>
      </c>
      <c r="BR432" s="60" t="s">
        <v>286</v>
      </c>
      <c r="BT432" s="60" t="s">
        <v>3768</v>
      </c>
      <c r="BU432" s="60" t="s">
        <v>45</v>
      </c>
      <c r="BV432" s="60" t="s">
        <v>44</v>
      </c>
      <c r="DC432" s="60" t="s">
        <v>45</v>
      </c>
      <c r="DD432" s="61"/>
    </row>
    <row r="433" ht="22.5" customHeight="1">
      <c r="A433" s="58">
        <v>45902.71256020833</v>
      </c>
      <c r="B433" s="60" t="s">
        <v>341</v>
      </c>
      <c r="C433" s="78"/>
      <c r="N433" s="60" t="s">
        <v>345</v>
      </c>
      <c r="P433" s="60" t="s">
        <v>45</v>
      </c>
      <c r="Q433" s="60" t="s">
        <v>45</v>
      </c>
      <c r="S433" s="60" t="s">
        <v>51</v>
      </c>
      <c r="T433" s="60" t="s">
        <v>106</v>
      </c>
      <c r="U433" s="60">
        <v>1.0</v>
      </c>
      <c r="V433" s="60">
        <v>1.0</v>
      </c>
      <c r="W433" s="60">
        <v>1.0</v>
      </c>
      <c r="X433" s="60" t="s">
        <v>45</v>
      </c>
      <c r="Y433" s="60" t="s">
        <v>45</v>
      </c>
      <c r="AH433" s="60" t="s">
        <v>45</v>
      </c>
      <c r="AI433" s="60" t="s">
        <v>45</v>
      </c>
      <c r="AK433" s="60" t="s">
        <v>45</v>
      </c>
      <c r="AL433" s="60" t="s">
        <v>45</v>
      </c>
      <c r="AN433" s="60" t="s">
        <v>325</v>
      </c>
      <c r="AQ433" s="60" t="s">
        <v>1966</v>
      </c>
      <c r="AX433" s="60" t="s">
        <v>346</v>
      </c>
      <c r="AY433" s="60" t="s">
        <v>347</v>
      </c>
      <c r="AZ433" s="60" t="s">
        <v>52</v>
      </c>
      <c r="BD433" s="60" t="s">
        <v>53</v>
      </c>
      <c r="BE433" s="60" t="s">
        <v>122</v>
      </c>
      <c r="BF433" s="60" t="s">
        <v>55</v>
      </c>
      <c r="BG433" s="60" t="s">
        <v>91</v>
      </c>
      <c r="BH433" s="60">
        <v>3.0</v>
      </c>
      <c r="BI433" s="60">
        <v>3.0</v>
      </c>
      <c r="BJ433" s="69" t="s">
        <v>3795</v>
      </c>
      <c r="BK433" s="60" t="s">
        <v>348</v>
      </c>
      <c r="BL433" s="60" t="s">
        <v>349</v>
      </c>
      <c r="BN433" s="60" t="s">
        <v>341</v>
      </c>
      <c r="BO433" s="65" t="s">
        <v>3796</v>
      </c>
      <c r="BP433" s="60" t="s">
        <v>3797</v>
      </c>
      <c r="BQ433" s="121">
        <v>40037.0</v>
      </c>
      <c r="BR433" s="60" t="s">
        <v>342</v>
      </c>
      <c r="BS433" s="60" t="s">
        <v>344</v>
      </c>
      <c r="BT433" s="60" t="s">
        <v>44</v>
      </c>
      <c r="BU433" s="60" t="s">
        <v>45</v>
      </c>
      <c r="BV433" s="60" t="s">
        <v>44</v>
      </c>
      <c r="DC433" s="60" t="s">
        <v>45</v>
      </c>
      <c r="DD433" s="61"/>
    </row>
    <row r="434" ht="22.5" customHeight="1">
      <c r="A434" s="58">
        <v>45903.59933215278</v>
      </c>
      <c r="B434" s="60" t="s">
        <v>350</v>
      </c>
      <c r="C434" s="78"/>
      <c r="N434" s="60" t="s">
        <v>354</v>
      </c>
      <c r="P434" s="60" t="s">
        <v>48</v>
      </c>
      <c r="Q434" s="60" t="s">
        <v>45</v>
      </c>
      <c r="S434" s="60" t="s">
        <v>136</v>
      </c>
      <c r="T434" s="60" t="s">
        <v>106</v>
      </c>
      <c r="U434" s="60">
        <v>1.0</v>
      </c>
      <c r="V434" s="60">
        <v>1.0</v>
      </c>
      <c r="W434" s="60">
        <v>1.0</v>
      </c>
      <c r="X434" s="60" t="s">
        <v>45</v>
      </c>
      <c r="Y434" s="60" t="s">
        <v>45</v>
      </c>
      <c r="AH434" s="60" t="s">
        <v>45</v>
      </c>
      <c r="AI434" s="60" t="s">
        <v>45</v>
      </c>
      <c r="AK434" s="60" t="s">
        <v>45</v>
      </c>
      <c r="AL434" s="60" t="s">
        <v>45</v>
      </c>
      <c r="AN434" s="60" t="s">
        <v>325</v>
      </c>
      <c r="AQ434" s="60" t="s">
        <v>1966</v>
      </c>
      <c r="AX434" s="60" t="s">
        <v>355</v>
      </c>
      <c r="AY434" s="60" t="s">
        <v>301</v>
      </c>
      <c r="AZ434" s="60" t="s">
        <v>52</v>
      </c>
      <c r="BD434" s="60" t="s">
        <v>240</v>
      </c>
      <c r="BE434" s="60" t="s">
        <v>122</v>
      </c>
      <c r="BG434" s="60" t="s">
        <v>56</v>
      </c>
      <c r="BH434" s="60">
        <v>3.0</v>
      </c>
      <c r="BI434" s="60">
        <v>3.0</v>
      </c>
      <c r="BK434" s="60" t="s">
        <v>57</v>
      </c>
      <c r="BN434" s="60" t="s">
        <v>350</v>
      </c>
      <c r="BO434" s="60">
        <v>6.26234973E8</v>
      </c>
      <c r="BP434" s="60" t="s">
        <v>3798</v>
      </c>
      <c r="BQ434" s="121">
        <v>31109.0</v>
      </c>
      <c r="BR434" s="60" t="s">
        <v>351</v>
      </c>
      <c r="BS434" s="60" t="s">
        <v>49</v>
      </c>
      <c r="BT434" s="60" t="s">
        <v>200</v>
      </c>
      <c r="BU434" s="60" t="s">
        <v>45</v>
      </c>
      <c r="BV434" s="60" t="s">
        <v>353</v>
      </c>
      <c r="DC434" s="60" t="s">
        <v>45</v>
      </c>
      <c r="DD434" s="61"/>
    </row>
    <row r="435" ht="22.5" customHeight="1">
      <c r="A435" s="58">
        <v>45903.629609375</v>
      </c>
      <c r="B435" s="60" t="s">
        <v>357</v>
      </c>
      <c r="C435" s="78"/>
      <c r="N435" s="60" t="s">
        <v>360</v>
      </c>
      <c r="O435" s="60" t="s">
        <v>3762</v>
      </c>
      <c r="P435" s="60" t="s">
        <v>48</v>
      </c>
      <c r="Q435" s="60" t="s">
        <v>48</v>
      </c>
      <c r="R435" s="60" t="s">
        <v>65</v>
      </c>
      <c r="S435" s="60" t="s">
        <v>51</v>
      </c>
      <c r="T435" s="60" t="s">
        <v>62</v>
      </c>
      <c r="U435" s="60">
        <v>3.0</v>
      </c>
      <c r="V435" s="60">
        <v>3.0</v>
      </c>
      <c r="W435" s="60">
        <v>2.0</v>
      </c>
      <c r="X435" s="60" t="s">
        <v>45</v>
      </c>
      <c r="Y435" s="60" t="s">
        <v>45</v>
      </c>
      <c r="AH435" s="60" t="s">
        <v>45</v>
      </c>
      <c r="AI435" s="60" t="s">
        <v>45</v>
      </c>
      <c r="AK435" s="60" t="s">
        <v>45</v>
      </c>
      <c r="AL435" s="60" t="s">
        <v>45</v>
      </c>
      <c r="AN435" s="60" t="s">
        <v>325</v>
      </c>
      <c r="AQ435" s="60" t="s">
        <v>1966</v>
      </c>
      <c r="AX435" s="60" t="s">
        <v>361</v>
      </c>
      <c r="AY435" s="60" t="s">
        <v>52</v>
      </c>
      <c r="AZ435" s="60" t="s">
        <v>52</v>
      </c>
      <c r="BD435" s="60" t="s">
        <v>53</v>
      </c>
      <c r="BE435" s="60" t="s">
        <v>66</v>
      </c>
      <c r="BF435" s="60" t="s">
        <v>55</v>
      </c>
      <c r="BG435" s="60" t="s">
        <v>56</v>
      </c>
      <c r="BH435" s="60">
        <v>5.0</v>
      </c>
      <c r="BI435" s="60">
        <v>4.0</v>
      </c>
      <c r="BJ435" s="69" t="s">
        <v>3799</v>
      </c>
      <c r="BK435" s="60" t="s">
        <v>67</v>
      </c>
      <c r="BL435" s="60" t="s">
        <v>362</v>
      </c>
      <c r="BN435" s="60" t="s">
        <v>357</v>
      </c>
      <c r="BO435" s="65" t="s">
        <v>3800</v>
      </c>
      <c r="BP435" s="60" t="s">
        <v>3801</v>
      </c>
      <c r="BQ435" s="121">
        <v>39120.0</v>
      </c>
      <c r="BR435" s="60" t="s">
        <v>342</v>
      </c>
      <c r="BS435" s="60" t="s">
        <v>359</v>
      </c>
      <c r="BT435" s="60" t="s">
        <v>3768</v>
      </c>
      <c r="BU435" s="60" t="s">
        <v>45</v>
      </c>
      <c r="BV435" s="60" t="s">
        <v>44</v>
      </c>
      <c r="DC435" s="60" t="s">
        <v>48</v>
      </c>
      <c r="DD435" s="61"/>
    </row>
    <row r="436" ht="22.5" customHeight="1">
      <c r="A436" s="58">
        <v>45903.66216252315</v>
      </c>
      <c r="B436" s="60" t="s">
        <v>363</v>
      </c>
      <c r="C436" s="78"/>
      <c r="N436" s="60" t="s">
        <v>365</v>
      </c>
      <c r="O436" s="60" t="s">
        <v>3753</v>
      </c>
      <c r="P436" s="60" t="s">
        <v>48</v>
      </c>
      <c r="Q436" s="60" t="s">
        <v>45</v>
      </c>
      <c r="S436" s="60" t="s">
        <v>51</v>
      </c>
      <c r="T436" s="60" t="s">
        <v>112</v>
      </c>
      <c r="U436" s="60">
        <v>5.0</v>
      </c>
      <c r="V436" s="60">
        <v>5.0</v>
      </c>
      <c r="W436" s="60">
        <v>5.0</v>
      </c>
      <c r="X436" s="60" t="s">
        <v>48</v>
      </c>
      <c r="Y436" s="60" t="s">
        <v>48</v>
      </c>
      <c r="AH436" s="60" t="s">
        <v>48</v>
      </c>
      <c r="AI436" s="60" t="s">
        <v>45</v>
      </c>
      <c r="AK436" s="60" t="s">
        <v>45</v>
      </c>
      <c r="AL436" s="60" t="s">
        <v>48</v>
      </c>
      <c r="AN436" s="60" t="s">
        <v>325</v>
      </c>
      <c r="AQ436" s="60" t="s">
        <v>1966</v>
      </c>
      <c r="AX436" s="60">
        <v>30.0</v>
      </c>
      <c r="AY436" s="60" t="s">
        <v>52</v>
      </c>
      <c r="AZ436" s="60" t="s">
        <v>52</v>
      </c>
      <c r="BD436" s="60" t="s">
        <v>75</v>
      </c>
      <c r="BE436" s="60" t="s">
        <v>54</v>
      </c>
      <c r="BF436" s="60" t="s">
        <v>55</v>
      </c>
      <c r="BG436" s="60" t="s">
        <v>76</v>
      </c>
      <c r="BH436" s="60">
        <v>5.0</v>
      </c>
      <c r="BI436" s="60">
        <v>5.0</v>
      </c>
      <c r="BK436" s="60" t="s">
        <v>57</v>
      </c>
      <c r="BN436" s="60" t="s">
        <v>363</v>
      </c>
      <c r="BO436" s="60" t="s">
        <v>3802</v>
      </c>
      <c r="BP436" s="60" t="s">
        <v>3803</v>
      </c>
      <c r="BQ436" s="121">
        <v>30533.0</v>
      </c>
      <c r="BR436" s="60" t="s">
        <v>70</v>
      </c>
      <c r="BT436" s="60" t="s">
        <v>44</v>
      </c>
      <c r="BU436" s="60" t="s">
        <v>45</v>
      </c>
      <c r="BV436" s="60" t="s">
        <v>44</v>
      </c>
      <c r="DC436" s="60" t="s">
        <v>48</v>
      </c>
      <c r="DD436" s="61"/>
    </row>
    <row r="437" ht="22.5" customHeight="1">
      <c r="A437" s="58">
        <v>45904.467129502314</v>
      </c>
      <c r="B437" s="60" t="s">
        <v>366</v>
      </c>
      <c r="C437" s="78"/>
      <c r="N437" s="60" t="s">
        <v>3804</v>
      </c>
      <c r="O437" s="60" t="s">
        <v>3805</v>
      </c>
      <c r="P437" s="60" t="s">
        <v>48</v>
      </c>
      <c r="Q437" s="60" t="s">
        <v>45</v>
      </c>
      <c r="S437" s="60" t="s">
        <v>51</v>
      </c>
      <c r="T437" s="60" t="s">
        <v>112</v>
      </c>
      <c r="U437" s="60">
        <v>2.0</v>
      </c>
      <c r="V437" s="60">
        <v>5.0</v>
      </c>
      <c r="W437" s="60">
        <v>4.0</v>
      </c>
      <c r="X437" s="60" t="s">
        <v>48</v>
      </c>
      <c r="Y437" s="60" t="s">
        <v>45</v>
      </c>
      <c r="AH437" s="60" t="s">
        <v>48</v>
      </c>
      <c r="AI437" s="60" t="s">
        <v>45</v>
      </c>
      <c r="AK437" s="60" t="s">
        <v>45</v>
      </c>
      <c r="AL437" s="60" t="s">
        <v>45</v>
      </c>
      <c r="AN437" s="60" t="s">
        <v>108</v>
      </c>
      <c r="AQ437" s="60" t="s">
        <v>1966</v>
      </c>
      <c r="AX437" s="60" t="s">
        <v>3806</v>
      </c>
      <c r="BD437" s="60" t="s">
        <v>53</v>
      </c>
      <c r="BE437" s="60" t="s">
        <v>54</v>
      </c>
      <c r="BF437" s="60" t="s">
        <v>55</v>
      </c>
      <c r="BG437" s="60" t="s">
        <v>76</v>
      </c>
      <c r="BH437" s="60">
        <v>5.0</v>
      </c>
      <c r="BI437" s="60">
        <v>5.0</v>
      </c>
      <c r="BJ437" s="69" t="s">
        <v>3807</v>
      </c>
      <c r="BK437" s="60" t="s">
        <v>57</v>
      </c>
      <c r="BN437" s="60" t="s">
        <v>3808</v>
      </c>
      <c r="BR437" s="60" t="s">
        <v>201</v>
      </c>
      <c r="BS437" s="60" t="s">
        <v>368</v>
      </c>
      <c r="BT437" s="60" t="s">
        <v>44</v>
      </c>
      <c r="BU437" s="60" t="s">
        <v>45</v>
      </c>
      <c r="BV437" s="60" t="s">
        <v>105</v>
      </c>
      <c r="DC437" s="60" t="s">
        <v>48</v>
      </c>
      <c r="DD437" s="61"/>
    </row>
    <row r="438" ht="22.5" customHeight="1">
      <c r="A438" s="58">
        <v>45904.57092331018</v>
      </c>
      <c r="B438" s="60" t="s">
        <v>3809</v>
      </c>
      <c r="C438" s="78"/>
      <c r="N438" s="60" t="s">
        <v>374</v>
      </c>
      <c r="O438" s="60" t="s">
        <v>3810</v>
      </c>
      <c r="P438" s="60" t="s">
        <v>45</v>
      </c>
      <c r="Q438" s="60" t="s">
        <v>45</v>
      </c>
      <c r="S438" s="60" t="s">
        <v>51</v>
      </c>
      <c r="T438" s="60" t="s">
        <v>172</v>
      </c>
      <c r="U438" s="60">
        <v>2.0</v>
      </c>
      <c r="V438" s="60">
        <v>1.0</v>
      </c>
      <c r="W438" s="60">
        <v>1.0</v>
      </c>
      <c r="X438" s="60" t="s">
        <v>45</v>
      </c>
      <c r="Y438" s="60" t="s">
        <v>45</v>
      </c>
      <c r="AH438" s="60" t="s">
        <v>48</v>
      </c>
      <c r="AI438" s="60" t="s">
        <v>45</v>
      </c>
      <c r="AK438" s="60" t="s">
        <v>45</v>
      </c>
      <c r="AL438" s="60" t="s">
        <v>45</v>
      </c>
      <c r="AN438" s="60" t="s">
        <v>108</v>
      </c>
      <c r="AQ438" s="60" t="s">
        <v>1966</v>
      </c>
      <c r="AX438" s="60" t="s">
        <v>371</v>
      </c>
      <c r="BD438" s="60" t="s">
        <v>53</v>
      </c>
      <c r="BE438" s="60" t="s">
        <v>66</v>
      </c>
      <c r="BF438" s="60" t="s">
        <v>55</v>
      </c>
      <c r="BG438" s="60" t="s">
        <v>56</v>
      </c>
      <c r="BH438" s="60">
        <v>4.0</v>
      </c>
      <c r="BI438" s="60">
        <v>4.0</v>
      </c>
      <c r="BJ438" s="69" t="s">
        <v>3811</v>
      </c>
      <c r="BK438" s="60" t="s">
        <v>57</v>
      </c>
      <c r="BN438" s="60" t="s">
        <v>372</v>
      </c>
      <c r="BR438" s="60" t="s">
        <v>373</v>
      </c>
      <c r="BS438" s="60" t="s">
        <v>118</v>
      </c>
      <c r="BT438" s="60" t="s">
        <v>44</v>
      </c>
      <c r="BU438" s="60" t="s">
        <v>45</v>
      </c>
      <c r="BV438" s="60" t="s">
        <v>105</v>
      </c>
      <c r="DC438" s="60" t="s">
        <v>48</v>
      </c>
      <c r="DD438" s="61"/>
    </row>
    <row r="439" ht="22.5" customHeight="1">
      <c r="A439" s="58">
        <v>45904.579842129635</v>
      </c>
      <c r="B439" s="60" t="s">
        <v>3812</v>
      </c>
      <c r="C439" s="78"/>
      <c r="N439" s="60" t="s">
        <v>377</v>
      </c>
      <c r="O439" s="60" t="s">
        <v>3813</v>
      </c>
      <c r="P439" s="60" t="s">
        <v>45</v>
      </c>
      <c r="T439" s="60" t="s">
        <v>71</v>
      </c>
      <c r="U439" s="60">
        <v>4.0</v>
      </c>
      <c r="V439" s="60">
        <v>4.0</v>
      </c>
      <c r="W439" s="60">
        <v>4.0</v>
      </c>
      <c r="X439" s="60" t="s">
        <v>48</v>
      </c>
      <c r="Y439" s="60" t="s">
        <v>48</v>
      </c>
      <c r="AH439" s="60" t="s">
        <v>48</v>
      </c>
      <c r="AI439" s="60" t="s">
        <v>45</v>
      </c>
      <c r="AK439" s="60" t="s">
        <v>45</v>
      </c>
      <c r="AL439" s="60" t="s">
        <v>48</v>
      </c>
      <c r="AN439" s="60" t="s">
        <v>108</v>
      </c>
      <c r="AQ439" s="60" t="s">
        <v>1966</v>
      </c>
      <c r="AX439" s="60" t="s">
        <v>155</v>
      </c>
      <c r="BD439" s="60" t="s">
        <v>53</v>
      </c>
      <c r="BE439" s="60" t="s">
        <v>54</v>
      </c>
      <c r="BF439" s="60" t="s">
        <v>55</v>
      </c>
      <c r="BG439" s="60" t="s">
        <v>91</v>
      </c>
      <c r="BH439" s="60">
        <v>3.0</v>
      </c>
      <c r="BI439" s="60">
        <v>4.0</v>
      </c>
      <c r="BK439" s="60" t="s">
        <v>57</v>
      </c>
      <c r="BN439" s="60" t="s">
        <v>375</v>
      </c>
      <c r="BR439" s="60" t="s">
        <v>111</v>
      </c>
      <c r="BS439" s="60" t="s">
        <v>118</v>
      </c>
      <c r="BT439" s="60" t="s">
        <v>200</v>
      </c>
      <c r="BU439" s="60" t="s">
        <v>45</v>
      </c>
      <c r="BV439" s="60" t="s">
        <v>376</v>
      </c>
      <c r="DC439" s="60" t="s">
        <v>48</v>
      </c>
      <c r="DD439" s="61"/>
    </row>
    <row r="440" ht="22.5" customHeight="1">
      <c r="A440" s="58">
        <v>45904.60944078704</v>
      </c>
      <c r="B440" s="60" t="s">
        <v>3814</v>
      </c>
      <c r="C440" s="78"/>
      <c r="N440" s="60" t="s">
        <v>379</v>
      </c>
      <c r="O440" s="60" t="s">
        <v>3815</v>
      </c>
      <c r="P440" s="60" t="s">
        <v>48</v>
      </c>
      <c r="Q440" s="60" t="s">
        <v>48</v>
      </c>
      <c r="R440" s="60" t="s">
        <v>121</v>
      </c>
      <c r="S440" s="60" t="s">
        <v>51</v>
      </c>
      <c r="T440" s="60" t="s">
        <v>112</v>
      </c>
      <c r="U440" s="60">
        <v>2.0</v>
      </c>
      <c r="V440" s="60">
        <v>4.0</v>
      </c>
      <c r="W440" s="60">
        <v>3.0</v>
      </c>
      <c r="X440" s="60" t="s">
        <v>45</v>
      </c>
      <c r="Y440" s="60" t="s">
        <v>45</v>
      </c>
      <c r="AH440" s="60" t="s">
        <v>48</v>
      </c>
      <c r="AI440" s="60" t="s">
        <v>45</v>
      </c>
      <c r="AK440" s="60" t="s">
        <v>45</v>
      </c>
      <c r="AL440" s="60" t="s">
        <v>45</v>
      </c>
      <c r="AN440" s="60" t="s">
        <v>108</v>
      </c>
      <c r="AQ440" s="60" t="s">
        <v>1966</v>
      </c>
      <c r="AX440" s="60" t="s">
        <v>151</v>
      </c>
      <c r="BD440" s="60" t="s">
        <v>53</v>
      </c>
      <c r="BE440" s="60" t="s">
        <v>54</v>
      </c>
      <c r="BF440" s="60" t="s">
        <v>55</v>
      </c>
      <c r="BG440" s="60" t="s">
        <v>76</v>
      </c>
      <c r="BH440" s="60">
        <v>4.0</v>
      </c>
      <c r="BI440" s="60">
        <v>4.0</v>
      </c>
      <c r="BK440" s="60" t="s">
        <v>57</v>
      </c>
      <c r="BN440" s="60" t="s">
        <v>3816</v>
      </c>
      <c r="BP440" s="60" t="s">
        <v>3817</v>
      </c>
      <c r="BQ440" s="121">
        <v>37454.0</v>
      </c>
      <c r="BR440" s="60" t="s">
        <v>70</v>
      </c>
      <c r="BS440" s="60" t="s">
        <v>118</v>
      </c>
      <c r="BT440" s="60" t="s">
        <v>44</v>
      </c>
      <c r="BU440" s="60" t="s">
        <v>45</v>
      </c>
      <c r="BV440" s="60" t="s">
        <v>44</v>
      </c>
      <c r="DC440" s="60" t="s">
        <v>48</v>
      </c>
      <c r="DD440" s="61"/>
    </row>
    <row r="441" ht="22.5" customHeight="1">
      <c r="A441" s="58">
        <v>45904.66754195602</v>
      </c>
      <c r="B441" s="60" t="s">
        <v>1349</v>
      </c>
      <c r="C441" s="78"/>
      <c r="D441" s="60" t="s">
        <v>1111</v>
      </c>
      <c r="E441" s="60" t="s">
        <v>238</v>
      </c>
      <c r="I441" s="60" t="s">
        <v>200</v>
      </c>
      <c r="J441" s="60" t="s">
        <v>45</v>
      </c>
      <c r="K441" s="60" t="s">
        <v>1352</v>
      </c>
      <c r="AA441" s="60">
        <v>4.0</v>
      </c>
      <c r="AB441" s="60">
        <v>4.0</v>
      </c>
      <c r="AC441" s="60" t="s">
        <v>53</v>
      </c>
      <c r="AD441" s="60" t="s">
        <v>54</v>
      </c>
      <c r="AE441" s="60" t="s">
        <v>55</v>
      </c>
      <c r="AF441" s="60" t="s">
        <v>56</v>
      </c>
      <c r="AM441" s="69" t="s">
        <v>1353</v>
      </c>
      <c r="AN441" s="60" t="s">
        <v>108</v>
      </c>
      <c r="AO441" s="60" t="s">
        <v>1291</v>
      </c>
      <c r="AP441" s="60" t="s">
        <v>3818</v>
      </c>
      <c r="AQ441" s="60" t="s">
        <v>3722</v>
      </c>
      <c r="BA441" s="60" t="s">
        <v>45</v>
      </c>
      <c r="BC441" s="60" t="s">
        <v>1290</v>
      </c>
      <c r="BM441" s="60">
        <v>4.0</v>
      </c>
      <c r="BW441" s="60" t="s">
        <v>1322</v>
      </c>
      <c r="BY441" s="60" t="s">
        <v>1284</v>
      </c>
      <c r="BZ441" s="60" t="s">
        <v>1286</v>
      </c>
      <c r="CA441" s="60" t="s">
        <v>1350</v>
      </c>
      <c r="CB441" s="60" t="s">
        <v>1351</v>
      </c>
    </row>
    <row r="442" ht="22.5" customHeight="1">
      <c r="A442" s="58">
        <v>45904.68032186343</v>
      </c>
      <c r="B442" s="60" t="s">
        <v>1354</v>
      </c>
      <c r="C442" s="78"/>
      <c r="D442" s="60" t="s">
        <v>1355</v>
      </c>
      <c r="E442" s="60" t="s">
        <v>102</v>
      </c>
      <c r="I442" s="60" t="s">
        <v>200</v>
      </c>
      <c r="J442" s="60" t="s">
        <v>45</v>
      </c>
      <c r="K442" s="60" t="s">
        <v>155</v>
      </c>
      <c r="AA442" s="60">
        <v>4.0</v>
      </c>
      <c r="AB442" s="60">
        <v>4.0</v>
      </c>
      <c r="AC442" s="60" t="s">
        <v>53</v>
      </c>
      <c r="AD442" s="60" t="s">
        <v>54</v>
      </c>
      <c r="AE442" s="60" t="s">
        <v>256</v>
      </c>
      <c r="AF442" s="60" t="s">
        <v>56</v>
      </c>
      <c r="AN442" s="60" t="s">
        <v>108</v>
      </c>
      <c r="AO442" s="60" t="s">
        <v>1291</v>
      </c>
      <c r="AP442" s="60" t="s">
        <v>3818</v>
      </c>
      <c r="AQ442" s="60" t="s">
        <v>3722</v>
      </c>
      <c r="BA442" s="60" t="s">
        <v>45</v>
      </c>
      <c r="BC442" s="60" t="s">
        <v>1290</v>
      </c>
      <c r="BM442" s="60">
        <v>3.0</v>
      </c>
      <c r="BW442" s="60" t="s">
        <v>1322</v>
      </c>
      <c r="BY442" s="60" t="s">
        <v>1284</v>
      </c>
      <c r="BZ442" s="60" t="s">
        <v>1286</v>
      </c>
      <c r="CA442" s="60" t="s">
        <v>1356</v>
      </c>
      <c r="CB442" s="60" t="s">
        <v>1357</v>
      </c>
    </row>
    <row r="443" ht="22.5" customHeight="1">
      <c r="A443" s="58">
        <v>45904.68977871528</v>
      </c>
      <c r="B443" s="60" t="s">
        <v>3460</v>
      </c>
      <c r="C443" s="78"/>
      <c r="D443" s="60" t="s">
        <v>453</v>
      </c>
      <c r="E443" s="60" t="s">
        <v>238</v>
      </c>
      <c r="I443" s="60" t="s">
        <v>44</v>
      </c>
      <c r="J443" s="60" t="s">
        <v>45</v>
      </c>
      <c r="K443" s="60" t="s">
        <v>1132</v>
      </c>
      <c r="L443" s="60" t="s">
        <v>52</v>
      </c>
      <c r="M443" s="60" t="s">
        <v>52</v>
      </c>
      <c r="AA443" s="60">
        <v>4.0</v>
      </c>
      <c r="AB443" s="60">
        <v>4.0</v>
      </c>
      <c r="AC443" s="60" t="s">
        <v>53</v>
      </c>
      <c r="AD443" s="60" t="s">
        <v>66</v>
      </c>
      <c r="AE443" s="60" t="s">
        <v>55</v>
      </c>
      <c r="AF443" s="60" t="s">
        <v>56</v>
      </c>
      <c r="AN443" s="60" t="s">
        <v>108</v>
      </c>
      <c r="AO443" s="60" t="s">
        <v>1291</v>
      </c>
      <c r="AP443" s="60" t="s">
        <v>105</v>
      </c>
      <c r="AQ443" s="60" t="s">
        <v>3722</v>
      </c>
      <c r="BA443" s="60" t="s">
        <v>48</v>
      </c>
      <c r="BC443" s="60" t="s">
        <v>1290</v>
      </c>
      <c r="BM443" s="60">
        <v>4.0</v>
      </c>
      <c r="BW443" s="60" t="s">
        <v>1322</v>
      </c>
      <c r="BX443" s="60" t="s">
        <v>1359</v>
      </c>
      <c r="BY443" s="60" t="s">
        <v>1284</v>
      </c>
      <c r="BZ443" s="60" t="s">
        <v>1286</v>
      </c>
      <c r="CA443" s="60" t="s">
        <v>1360</v>
      </c>
      <c r="CB443" s="60" t="s">
        <v>1361</v>
      </c>
    </row>
    <row r="444" ht="22.5" customHeight="1">
      <c r="A444" s="58">
        <v>45905.57261599537</v>
      </c>
      <c r="B444" s="60" t="s">
        <v>380</v>
      </c>
      <c r="C444" s="78"/>
      <c r="N444" s="60" t="s">
        <v>383</v>
      </c>
      <c r="O444" s="60" t="s">
        <v>3819</v>
      </c>
      <c r="P444" s="60" t="s">
        <v>45</v>
      </c>
      <c r="S444" s="60" t="s">
        <v>51</v>
      </c>
      <c r="T444" s="60" t="s">
        <v>62</v>
      </c>
      <c r="U444" s="60">
        <v>1.0</v>
      </c>
      <c r="V444" s="60">
        <v>3.0</v>
      </c>
      <c r="W444" s="60">
        <v>2.0</v>
      </c>
      <c r="X444" s="60" t="s">
        <v>45</v>
      </c>
      <c r="Y444" s="60" t="s">
        <v>45</v>
      </c>
      <c r="AH444" s="60" t="s">
        <v>45</v>
      </c>
      <c r="AI444" s="60" t="s">
        <v>45</v>
      </c>
      <c r="AK444" s="60" t="s">
        <v>48</v>
      </c>
      <c r="AL444" s="60" t="s">
        <v>45</v>
      </c>
      <c r="AN444" s="60" t="s">
        <v>325</v>
      </c>
      <c r="AQ444" s="60" t="s">
        <v>1966</v>
      </c>
      <c r="AX444" s="60" t="s">
        <v>355</v>
      </c>
      <c r="AY444" s="60" t="s">
        <v>52</v>
      </c>
      <c r="AZ444" s="60" t="s">
        <v>52</v>
      </c>
      <c r="BD444" s="60" t="s">
        <v>53</v>
      </c>
      <c r="BE444" s="60" t="s">
        <v>66</v>
      </c>
      <c r="BF444" s="60" t="s">
        <v>55</v>
      </c>
      <c r="BG444" s="60" t="s">
        <v>56</v>
      </c>
      <c r="BH444" s="60">
        <v>4.0</v>
      </c>
      <c r="BI444" s="60">
        <v>4.0</v>
      </c>
      <c r="BK444" s="60" t="s">
        <v>123</v>
      </c>
      <c r="BN444" s="60" t="s">
        <v>380</v>
      </c>
      <c r="BO444" s="60" t="s">
        <v>381</v>
      </c>
      <c r="BP444" s="60" t="s">
        <v>3820</v>
      </c>
      <c r="BQ444" s="121">
        <v>38504.0</v>
      </c>
      <c r="BR444" s="60" t="s">
        <v>263</v>
      </c>
      <c r="BS444" s="60" t="s">
        <v>149</v>
      </c>
      <c r="BT444" s="60" t="s">
        <v>3821</v>
      </c>
      <c r="BU444" s="60" t="s">
        <v>45</v>
      </c>
      <c r="BV444" s="60" t="s">
        <v>382</v>
      </c>
      <c r="DC444" s="60" t="s">
        <v>45</v>
      </c>
      <c r="DD444" s="61"/>
    </row>
    <row r="445" ht="22.5" customHeight="1">
      <c r="A445" s="58">
        <v>45905.590458900464</v>
      </c>
      <c r="B445" s="60" t="s">
        <v>386</v>
      </c>
      <c r="C445" s="78"/>
      <c r="N445" s="60" t="s">
        <v>385</v>
      </c>
      <c r="O445" s="60" t="s">
        <v>1414</v>
      </c>
      <c r="P445" s="60" t="s">
        <v>45</v>
      </c>
      <c r="Q445" s="60" t="s">
        <v>48</v>
      </c>
      <c r="S445" s="60" t="s">
        <v>51</v>
      </c>
      <c r="T445" s="60" t="s">
        <v>172</v>
      </c>
      <c r="U445" s="60">
        <v>1.0</v>
      </c>
      <c r="V445" s="60">
        <v>1.0</v>
      </c>
      <c r="W445" s="60">
        <v>1.0</v>
      </c>
      <c r="X445" s="60" t="s">
        <v>45</v>
      </c>
      <c r="Y445" s="60" t="s">
        <v>45</v>
      </c>
      <c r="AH445" s="60" t="s">
        <v>45</v>
      </c>
      <c r="AI445" s="60" t="s">
        <v>45</v>
      </c>
      <c r="AK445" s="60" t="s">
        <v>45</v>
      </c>
      <c r="AL445" s="60" t="s">
        <v>45</v>
      </c>
      <c r="AN445" s="60" t="s">
        <v>325</v>
      </c>
      <c r="AQ445" s="60" t="s">
        <v>1966</v>
      </c>
      <c r="AY445" s="60" t="s">
        <v>52</v>
      </c>
      <c r="AZ445" s="60" t="s">
        <v>1315</v>
      </c>
      <c r="BD445" s="60" t="s">
        <v>53</v>
      </c>
      <c r="BE445" s="60" t="s">
        <v>66</v>
      </c>
      <c r="BF445" s="60" t="s">
        <v>55</v>
      </c>
      <c r="BG445" s="60" t="s">
        <v>56</v>
      </c>
      <c r="BH445" s="60">
        <v>4.0</v>
      </c>
      <c r="BI445" s="60">
        <v>3.0</v>
      </c>
      <c r="BK445" s="60" t="s">
        <v>187</v>
      </c>
      <c r="BN445" s="60" t="s">
        <v>386</v>
      </c>
      <c r="BO445" s="65" t="s">
        <v>3822</v>
      </c>
      <c r="BP445" s="60" t="s">
        <v>3823</v>
      </c>
      <c r="BQ445" s="60" t="s">
        <v>3824</v>
      </c>
      <c r="BR445" s="60" t="s">
        <v>70</v>
      </c>
      <c r="BS445" s="60" t="s">
        <v>149</v>
      </c>
      <c r="BT445" s="60" t="s">
        <v>3768</v>
      </c>
      <c r="BU445" s="60" t="s">
        <v>45</v>
      </c>
      <c r="BV445" s="60" t="s">
        <v>44</v>
      </c>
      <c r="DC445" s="60" t="s">
        <v>48</v>
      </c>
      <c r="DD445" s="61"/>
    </row>
    <row r="446" ht="22.5" customHeight="1">
      <c r="A446" s="58">
        <v>45905.64524006944</v>
      </c>
      <c r="B446" s="60" t="s">
        <v>387</v>
      </c>
      <c r="C446" s="78"/>
      <c r="N446" s="60" t="s">
        <v>389</v>
      </c>
      <c r="P446" s="60" t="s">
        <v>45</v>
      </c>
      <c r="Q446" s="60" t="s">
        <v>48</v>
      </c>
      <c r="R446" s="60" t="s">
        <v>65</v>
      </c>
      <c r="S446" s="60" t="s">
        <v>51</v>
      </c>
      <c r="T446" s="60" t="s">
        <v>255</v>
      </c>
      <c r="U446" s="60">
        <v>1.0</v>
      </c>
      <c r="V446" s="60">
        <v>2.0</v>
      </c>
      <c r="W446" s="60">
        <v>1.0</v>
      </c>
      <c r="X446" s="60" t="s">
        <v>45</v>
      </c>
      <c r="Y446" s="60" t="s">
        <v>45</v>
      </c>
      <c r="AH446" s="60" t="s">
        <v>45</v>
      </c>
      <c r="AI446" s="60" t="s">
        <v>45</v>
      </c>
      <c r="AK446" s="60" t="s">
        <v>45</v>
      </c>
      <c r="AL446" s="60" t="s">
        <v>45</v>
      </c>
      <c r="AN446" s="60" t="s">
        <v>325</v>
      </c>
      <c r="AQ446" s="60" t="s">
        <v>1966</v>
      </c>
      <c r="AX446" s="60" t="s">
        <v>79</v>
      </c>
      <c r="AY446" s="60" t="s">
        <v>52</v>
      </c>
      <c r="AZ446" s="60" t="s">
        <v>52</v>
      </c>
      <c r="BD446" s="60" t="s">
        <v>53</v>
      </c>
      <c r="BE446" s="60" t="s">
        <v>122</v>
      </c>
      <c r="BF446" s="60" t="s">
        <v>55</v>
      </c>
      <c r="BG446" s="60" t="s">
        <v>56</v>
      </c>
      <c r="BH446" s="60">
        <v>4.0</v>
      </c>
      <c r="BI446" s="60">
        <v>4.0</v>
      </c>
      <c r="BK446" s="60" t="s">
        <v>348</v>
      </c>
      <c r="BN446" s="60" t="s">
        <v>387</v>
      </c>
      <c r="BP446" s="60" t="s">
        <v>3825</v>
      </c>
      <c r="BQ446" s="121">
        <v>39780.0</v>
      </c>
      <c r="BR446" s="60" t="s">
        <v>111</v>
      </c>
      <c r="BS446" s="60" t="s">
        <v>388</v>
      </c>
      <c r="BT446" s="60" t="s">
        <v>3768</v>
      </c>
      <c r="BU446" s="60" t="s">
        <v>45</v>
      </c>
      <c r="BV446" s="60" t="s">
        <v>44</v>
      </c>
      <c r="DC446" s="60" t="s">
        <v>45</v>
      </c>
      <c r="DD446" s="61"/>
    </row>
    <row r="447" ht="22.5" customHeight="1">
      <c r="A447" s="58">
        <v>45905.65562563657</v>
      </c>
      <c r="B447" s="60" t="s">
        <v>390</v>
      </c>
      <c r="C447" s="78"/>
      <c r="N447" s="60" t="s">
        <v>392</v>
      </c>
      <c r="P447" s="60" t="s">
        <v>45</v>
      </c>
      <c r="S447" s="60" t="s">
        <v>51</v>
      </c>
      <c r="T447" s="60" t="s">
        <v>106</v>
      </c>
      <c r="U447" s="60">
        <v>1.0</v>
      </c>
      <c r="V447" s="60">
        <v>2.0</v>
      </c>
      <c r="W447" s="60">
        <v>1.0</v>
      </c>
      <c r="X447" s="60" t="s">
        <v>45</v>
      </c>
      <c r="Y447" s="60" t="s">
        <v>45</v>
      </c>
      <c r="AH447" s="60" t="s">
        <v>45</v>
      </c>
      <c r="AI447" s="60" t="s">
        <v>45</v>
      </c>
      <c r="AK447" s="60" t="s">
        <v>45</v>
      </c>
      <c r="AL447" s="60" t="s">
        <v>45</v>
      </c>
      <c r="AN447" s="60" t="s">
        <v>325</v>
      </c>
      <c r="AQ447" s="60" t="s">
        <v>1966</v>
      </c>
      <c r="AX447" s="60">
        <v>2.0</v>
      </c>
      <c r="AY447" s="60" t="s">
        <v>52</v>
      </c>
      <c r="AZ447" s="60" t="s">
        <v>52</v>
      </c>
      <c r="BD447" s="60" t="s">
        <v>53</v>
      </c>
      <c r="BE447" s="60" t="s">
        <v>122</v>
      </c>
      <c r="BF447" s="60" t="s">
        <v>55</v>
      </c>
      <c r="BG447" s="60" t="s">
        <v>76</v>
      </c>
      <c r="BH447" s="60">
        <v>5.0</v>
      </c>
      <c r="BI447" s="60">
        <v>4.0</v>
      </c>
      <c r="BK447" s="60" t="s">
        <v>348</v>
      </c>
      <c r="BN447" s="60" t="s">
        <v>390</v>
      </c>
      <c r="BO447" s="65" t="s">
        <v>3826</v>
      </c>
      <c r="BP447" s="60" t="s">
        <v>3827</v>
      </c>
      <c r="BQ447" s="121">
        <v>40060.0</v>
      </c>
      <c r="BR447" s="60" t="s">
        <v>70</v>
      </c>
      <c r="BS447" s="60" t="s">
        <v>391</v>
      </c>
      <c r="BT447" s="60" t="s">
        <v>3768</v>
      </c>
      <c r="BU447" s="60" t="s">
        <v>45</v>
      </c>
      <c r="BV447" s="60" t="s">
        <v>44</v>
      </c>
      <c r="DC447" s="60" t="s">
        <v>45</v>
      </c>
      <c r="DD447" s="61"/>
    </row>
    <row r="448" ht="22.5" customHeight="1">
      <c r="A448" s="58">
        <v>45905.65993052084</v>
      </c>
      <c r="B448" s="60" t="s">
        <v>3828</v>
      </c>
      <c r="C448" s="59">
        <v>32313.0</v>
      </c>
      <c r="D448" s="60" t="s">
        <v>70</v>
      </c>
      <c r="G448" s="60" t="s">
        <v>3829</v>
      </c>
      <c r="I448" s="60" t="s">
        <v>200</v>
      </c>
      <c r="J448" s="60" t="s">
        <v>45</v>
      </c>
      <c r="K448" s="60" t="s">
        <v>1366</v>
      </c>
      <c r="L448" s="60" t="s">
        <v>52</v>
      </c>
      <c r="M448" s="60" t="s">
        <v>52</v>
      </c>
      <c r="AA448" s="60">
        <v>5.0</v>
      </c>
      <c r="AB448" s="60">
        <v>5.0</v>
      </c>
      <c r="AC448" s="60" t="s">
        <v>75</v>
      </c>
      <c r="AD448" s="60" t="s">
        <v>54</v>
      </c>
      <c r="AE448" s="60" t="s">
        <v>55</v>
      </c>
      <c r="AF448" s="60" t="s">
        <v>76</v>
      </c>
      <c r="AN448" s="60" t="s">
        <v>325</v>
      </c>
      <c r="AO448" s="60" t="s">
        <v>1291</v>
      </c>
      <c r="AP448" s="60" t="s">
        <v>669</v>
      </c>
      <c r="AQ448" s="60" t="s">
        <v>3722</v>
      </c>
      <c r="BA448" s="60" t="s">
        <v>45</v>
      </c>
      <c r="BC448" s="60" t="s">
        <v>1290</v>
      </c>
      <c r="BM448" s="60">
        <v>5.0</v>
      </c>
      <c r="BW448" s="60" t="s">
        <v>1322</v>
      </c>
      <c r="BX448" s="60" t="s">
        <v>1364</v>
      </c>
      <c r="BY448" s="60" t="s">
        <v>1284</v>
      </c>
      <c r="CA448" s="60" t="s">
        <v>1365</v>
      </c>
    </row>
    <row r="449" ht="22.5" customHeight="1">
      <c r="A449" s="58">
        <v>45905.67726261574</v>
      </c>
      <c r="B449" s="60" t="s">
        <v>3830</v>
      </c>
      <c r="C449" s="78"/>
      <c r="N449" s="60" t="s">
        <v>45</v>
      </c>
      <c r="O449" s="60" t="s">
        <v>1917</v>
      </c>
      <c r="P449" s="60" t="s">
        <v>45</v>
      </c>
      <c r="Q449" s="60" t="s">
        <v>45</v>
      </c>
      <c r="S449" s="60" t="s">
        <v>51</v>
      </c>
      <c r="T449" s="60" t="s">
        <v>106</v>
      </c>
      <c r="U449" s="60">
        <v>1.0</v>
      </c>
      <c r="V449" s="60">
        <v>3.0</v>
      </c>
      <c r="W449" s="60">
        <v>1.0</v>
      </c>
      <c r="X449" s="60" t="s">
        <v>45</v>
      </c>
      <c r="Y449" s="60" t="s">
        <v>45</v>
      </c>
      <c r="AH449" s="60" t="s">
        <v>45</v>
      </c>
      <c r="AI449" s="60" t="s">
        <v>45</v>
      </c>
      <c r="AK449" s="60" t="s">
        <v>45</v>
      </c>
      <c r="AL449" s="60" t="s">
        <v>45</v>
      </c>
      <c r="AN449" s="60" t="s">
        <v>41</v>
      </c>
      <c r="AQ449" s="60" t="s">
        <v>1966</v>
      </c>
      <c r="AX449" s="60" t="s">
        <v>396</v>
      </c>
      <c r="AY449" s="60" t="s">
        <v>52</v>
      </c>
      <c r="AZ449" s="60" t="s">
        <v>52</v>
      </c>
      <c r="BD449" s="60" t="s">
        <v>53</v>
      </c>
      <c r="BE449" s="60" t="s">
        <v>122</v>
      </c>
      <c r="BF449" s="60" t="s">
        <v>55</v>
      </c>
      <c r="BG449" s="60" t="s">
        <v>56</v>
      </c>
      <c r="BH449" s="60">
        <v>4.0</v>
      </c>
      <c r="BI449" s="60">
        <v>4.0</v>
      </c>
      <c r="BK449" s="60" t="s">
        <v>57</v>
      </c>
      <c r="BN449" s="60" t="s">
        <v>393</v>
      </c>
      <c r="BR449" s="60" t="s">
        <v>394</v>
      </c>
      <c r="BS449" s="60" t="s">
        <v>49</v>
      </c>
      <c r="BT449" s="60" t="s">
        <v>200</v>
      </c>
      <c r="BU449" s="60" t="s">
        <v>48</v>
      </c>
      <c r="BV449" s="60" t="s">
        <v>395</v>
      </c>
      <c r="DC449" s="60" t="s">
        <v>48</v>
      </c>
      <c r="DD449" s="61"/>
    </row>
    <row r="450" ht="22.5" customHeight="1">
      <c r="A450" s="58">
        <v>45908.57277084491</v>
      </c>
      <c r="B450" s="60" t="s">
        <v>3831</v>
      </c>
      <c r="C450" s="78"/>
      <c r="N450" s="60" t="s">
        <v>45</v>
      </c>
      <c r="O450" s="60" t="s">
        <v>3762</v>
      </c>
      <c r="P450" s="60" t="s">
        <v>45</v>
      </c>
      <c r="Q450" s="60" t="s">
        <v>48</v>
      </c>
      <c r="R450" s="60" t="s">
        <v>121</v>
      </c>
      <c r="S450" s="60" t="s">
        <v>136</v>
      </c>
      <c r="T450" s="60" t="s">
        <v>62</v>
      </c>
      <c r="U450" s="60">
        <v>1.0</v>
      </c>
      <c r="V450" s="60">
        <v>5.0</v>
      </c>
      <c r="W450" s="60">
        <v>1.0</v>
      </c>
      <c r="X450" s="60" t="s">
        <v>45</v>
      </c>
      <c r="Y450" s="60" t="s">
        <v>45</v>
      </c>
      <c r="AH450" s="60" t="s">
        <v>45</v>
      </c>
      <c r="AI450" s="60" t="s">
        <v>45</v>
      </c>
      <c r="AK450" s="60" t="s">
        <v>45</v>
      </c>
      <c r="AL450" s="60" t="s">
        <v>45</v>
      </c>
      <c r="AN450" s="60" t="s">
        <v>41</v>
      </c>
      <c r="AQ450" s="60" t="s">
        <v>1966</v>
      </c>
      <c r="AY450" s="60" t="s">
        <v>400</v>
      </c>
      <c r="AZ450" s="60" t="s">
        <v>52</v>
      </c>
      <c r="BD450" s="60" t="s">
        <v>53</v>
      </c>
      <c r="BE450" s="60" t="s">
        <v>66</v>
      </c>
      <c r="BF450" s="60" t="s">
        <v>55</v>
      </c>
      <c r="BG450" s="60" t="s">
        <v>91</v>
      </c>
      <c r="BH450" s="60">
        <v>2.0</v>
      </c>
      <c r="BI450" s="60">
        <v>4.0</v>
      </c>
      <c r="BK450" s="60" t="s">
        <v>67</v>
      </c>
      <c r="BL450" s="60" t="s">
        <v>401</v>
      </c>
      <c r="BN450" s="60" t="s">
        <v>397</v>
      </c>
      <c r="BR450" s="60" t="s">
        <v>398</v>
      </c>
      <c r="BS450" s="60" t="s">
        <v>399</v>
      </c>
      <c r="BT450" s="60" t="s">
        <v>44</v>
      </c>
      <c r="BU450" s="60" t="s">
        <v>45</v>
      </c>
      <c r="DC450" s="60" t="s">
        <v>48</v>
      </c>
      <c r="DD450" s="61"/>
    </row>
    <row r="451" ht="22.5" customHeight="1">
      <c r="A451" s="58">
        <v>45908.63484604166</v>
      </c>
      <c r="B451" s="60" t="s">
        <v>1367</v>
      </c>
      <c r="C451" s="59">
        <v>33004.0</v>
      </c>
      <c r="D451" s="60" t="s">
        <v>70</v>
      </c>
      <c r="E451" s="60" t="s">
        <v>49</v>
      </c>
      <c r="G451" s="60" t="s">
        <v>3832</v>
      </c>
      <c r="H451" s="65" t="s">
        <v>3833</v>
      </c>
      <c r="I451" s="60" t="s">
        <v>200</v>
      </c>
      <c r="J451" s="60" t="s">
        <v>45</v>
      </c>
      <c r="K451" s="60" t="s">
        <v>497</v>
      </c>
      <c r="L451" s="60" t="s">
        <v>52</v>
      </c>
      <c r="M451" s="60" t="s">
        <v>1371</v>
      </c>
      <c r="AA451" s="60">
        <v>5.0</v>
      </c>
      <c r="AB451" s="60">
        <v>4.0</v>
      </c>
      <c r="AC451" s="60" t="s">
        <v>75</v>
      </c>
      <c r="AD451" s="60" t="s">
        <v>54</v>
      </c>
      <c r="AE451" s="60" t="s">
        <v>55</v>
      </c>
      <c r="AF451" s="60" t="s">
        <v>76</v>
      </c>
      <c r="AG451" s="60" t="s">
        <v>1372</v>
      </c>
      <c r="AN451" s="60" t="s">
        <v>325</v>
      </c>
      <c r="AO451" s="60" t="s">
        <v>1291</v>
      </c>
      <c r="AP451" s="60" t="s">
        <v>382</v>
      </c>
      <c r="AQ451" s="60" t="s">
        <v>3722</v>
      </c>
      <c r="BA451" s="60" t="s">
        <v>45</v>
      </c>
      <c r="BC451" s="60" t="s">
        <v>1299</v>
      </c>
      <c r="BM451" s="60">
        <v>5.0</v>
      </c>
      <c r="BW451" s="60" t="s">
        <v>1287</v>
      </c>
      <c r="BX451" s="60" t="s">
        <v>1309</v>
      </c>
      <c r="BY451" s="60" t="s">
        <v>1284</v>
      </c>
      <c r="CA451" s="60" t="s">
        <v>1369</v>
      </c>
      <c r="CB451" s="60" t="s">
        <v>1370</v>
      </c>
    </row>
    <row r="452" ht="22.5" customHeight="1">
      <c r="A452" s="58">
        <v>45908.673934398146</v>
      </c>
      <c r="B452" s="60" t="s">
        <v>1373</v>
      </c>
      <c r="C452" s="59">
        <v>31815.0</v>
      </c>
      <c r="D452" s="60" t="s">
        <v>715</v>
      </c>
      <c r="E452" s="60" t="s">
        <v>1375</v>
      </c>
      <c r="G452" s="60" t="s">
        <v>3834</v>
      </c>
      <c r="H452" s="65" t="s">
        <v>3835</v>
      </c>
      <c r="I452" s="60" t="s">
        <v>44</v>
      </c>
      <c r="J452" s="60" t="s">
        <v>45</v>
      </c>
      <c r="K452" s="60" t="s">
        <v>477</v>
      </c>
      <c r="L452" s="60" t="s">
        <v>52</v>
      </c>
      <c r="M452" s="60" t="s">
        <v>52</v>
      </c>
      <c r="AA452" s="60">
        <v>4.0</v>
      </c>
      <c r="AB452" s="60">
        <v>4.0</v>
      </c>
      <c r="AC452" s="60" t="s">
        <v>53</v>
      </c>
      <c r="AD452" s="60" t="s">
        <v>54</v>
      </c>
      <c r="AE452" s="60" t="s">
        <v>55</v>
      </c>
      <c r="AF452" s="60" t="s">
        <v>56</v>
      </c>
      <c r="AG452" s="60" t="s">
        <v>1377</v>
      </c>
      <c r="AN452" s="60" t="s">
        <v>325</v>
      </c>
      <c r="AO452" s="60" t="s">
        <v>1291</v>
      </c>
      <c r="AP452" s="60" t="s">
        <v>1457</v>
      </c>
      <c r="AQ452" s="60" t="s">
        <v>3722</v>
      </c>
      <c r="BA452" s="60" t="s">
        <v>45</v>
      </c>
      <c r="BC452" s="60" t="s">
        <v>1290</v>
      </c>
      <c r="BM452" s="60">
        <v>4.0</v>
      </c>
      <c r="BW452" s="60" t="s">
        <v>1376</v>
      </c>
      <c r="BX452" s="60" t="s">
        <v>1333</v>
      </c>
      <c r="BY452" s="60" t="s">
        <v>1284</v>
      </c>
      <c r="CA452" s="60" t="s">
        <v>1369</v>
      </c>
    </row>
    <row r="453" ht="22.5" customHeight="1">
      <c r="A453" s="58">
        <v>45908.68733501158</v>
      </c>
      <c r="B453" s="60" t="s">
        <v>1378</v>
      </c>
      <c r="C453" s="59">
        <v>35353.0</v>
      </c>
      <c r="D453" s="60" t="s">
        <v>595</v>
      </c>
      <c r="E453" s="60" t="s">
        <v>49</v>
      </c>
      <c r="G453" s="60" t="s">
        <v>3836</v>
      </c>
      <c r="I453" s="60" t="s">
        <v>200</v>
      </c>
      <c r="J453" s="60" t="s">
        <v>45</v>
      </c>
      <c r="K453" s="60" t="s">
        <v>167</v>
      </c>
      <c r="L453" s="60" t="s">
        <v>52</v>
      </c>
      <c r="M453" s="60" t="s">
        <v>1340</v>
      </c>
      <c r="AA453" s="60">
        <v>4.0</v>
      </c>
      <c r="AB453" s="60">
        <v>4.0</v>
      </c>
      <c r="AC453" s="60" t="s">
        <v>53</v>
      </c>
      <c r="AD453" s="60" t="s">
        <v>66</v>
      </c>
      <c r="AE453" s="60" t="s">
        <v>55</v>
      </c>
      <c r="AF453" s="60" t="s">
        <v>91</v>
      </c>
      <c r="AG453" s="60" t="s">
        <v>1381</v>
      </c>
      <c r="AN453" s="60" t="s">
        <v>325</v>
      </c>
      <c r="AO453" s="60" t="s">
        <v>1317</v>
      </c>
      <c r="AP453" s="60" t="s">
        <v>448</v>
      </c>
      <c r="AQ453" s="60" t="s">
        <v>3722</v>
      </c>
      <c r="BA453" s="60" t="s">
        <v>45</v>
      </c>
      <c r="BC453" s="60" t="s">
        <v>1290</v>
      </c>
      <c r="BM453" s="60">
        <v>3.0</v>
      </c>
      <c r="BW453" s="60" t="s">
        <v>1379</v>
      </c>
      <c r="BX453" s="60" t="s">
        <v>1333</v>
      </c>
      <c r="BY453" s="60" t="s">
        <v>1294</v>
      </c>
      <c r="CA453" s="60" t="s">
        <v>1380</v>
      </c>
    </row>
    <row r="454" ht="22.5" customHeight="1">
      <c r="A454" s="58">
        <v>45909.58806917824</v>
      </c>
      <c r="B454" s="60" t="s">
        <v>3837</v>
      </c>
      <c r="C454" s="78"/>
      <c r="N454" s="60" t="s">
        <v>405</v>
      </c>
      <c r="P454" s="60" t="s">
        <v>45</v>
      </c>
      <c r="Q454" s="60" t="s">
        <v>45</v>
      </c>
      <c r="S454" s="60" t="s">
        <v>51</v>
      </c>
      <c r="T454" s="60" t="s">
        <v>106</v>
      </c>
      <c r="U454" s="60">
        <v>1.0</v>
      </c>
      <c r="V454" s="60">
        <v>1.0</v>
      </c>
      <c r="W454" s="60">
        <v>1.0</v>
      </c>
      <c r="X454" s="60" t="s">
        <v>45</v>
      </c>
      <c r="Y454" s="60" t="s">
        <v>45</v>
      </c>
      <c r="AH454" s="60" t="s">
        <v>45</v>
      </c>
      <c r="AI454" s="60" t="s">
        <v>45</v>
      </c>
      <c r="AK454" s="60" t="s">
        <v>45</v>
      </c>
      <c r="AL454" s="60" t="s">
        <v>45</v>
      </c>
      <c r="AN454" s="60" t="s">
        <v>325</v>
      </c>
      <c r="AQ454" s="60" t="s">
        <v>1966</v>
      </c>
      <c r="AY454" s="60" t="s">
        <v>406</v>
      </c>
      <c r="AZ454" s="60" t="s">
        <v>52</v>
      </c>
      <c r="BD454" s="60" t="s">
        <v>53</v>
      </c>
      <c r="BE454" s="60" t="s">
        <v>122</v>
      </c>
      <c r="BF454" s="60" t="s">
        <v>55</v>
      </c>
      <c r="BG454" s="60" t="s">
        <v>56</v>
      </c>
      <c r="BH454" s="60">
        <v>4.0</v>
      </c>
      <c r="BI454" s="60">
        <v>3.0</v>
      </c>
      <c r="BK454" s="60" t="s">
        <v>407</v>
      </c>
      <c r="BN454" s="60" t="s">
        <v>3838</v>
      </c>
      <c r="BP454" s="60" t="s">
        <v>3839</v>
      </c>
      <c r="BQ454" s="121">
        <v>40286.0</v>
      </c>
      <c r="BR454" s="60" t="s">
        <v>70</v>
      </c>
      <c r="BS454" s="60" t="s">
        <v>149</v>
      </c>
      <c r="BT454" s="60" t="s">
        <v>44</v>
      </c>
      <c r="BU454" s="60" t="s">
        <v>45</v>
      </c>
      <c r="BV454" s="60" t="s">
        <v>44</v>
      </c>
      <c r="DC454" s="60" t="s">
        <v>45</v>
      </c>
      <c r="DD454" s="61"/>
    </row>
    <row r="455" ht="22.5" customHeight="1">
      <c r="A455" s="58">
        <v>45909.61991197917</v>
      </c>
      <c r="B455" s="60" t="s">
        <v>3840</v>
      </c>
      <c r="C455" s="78"/>
      <c r="D455" s="60" t="s">
        <v>70</v>
      </c>
      <c r="N455" s="60" t="s">
        <v>418</v>
      </c>
      <c r="O455" s="60" t="s">
        <v>3753</v>
      </c>
      <c r="P455" s="60" t="s">
        <v>45</v>
      </c>
      <c r="S455" s="60" t="s">
        <v>51</v>
      </c>
      <c r="T455" s="60" t="s">
        <v>62</v>
      </c>
      <c r="U455" s="60">
        <v>3.0</v>
      </c>
      <c r="V455" s="60">
        <v>4.0</v>
      </c>
      <c r="W455" s="60">
        <v>4.0</v>
      </c>
      <c r="X455" s="60" t="s">
        <v>45</v>
      </c>
      <c r="Y455" s="60" t="s">
        <v>48</v>
      </c>
      <c r="AH455" s="60" t="s">
        <v>48</v>
      </c>
      <c r="AI455" s="60" t="s">
        <v>45</v>
      </c>
      <c r="AK455" s="60" t="s">
        <v>45</v>
      </c>
      <c r="AL455" s="60" t="s">
        <v>45</v>
      </c>
      <c r="AN455" s="60" t="s">
        <v>108</v>
      </c>
      <c r="AQ455" s="60" t="s">
        <v>1966</v>
      </c>
      <c r="AX455" s="60" t="s">
        <v>411</v>
      </c>
      <c r="AY455" s="60" t="s">
        <v>52</v>
      </c>
      <c r="AZ455" s="60" t="s">
        <v>52</v>
      </c>
      <c r="BD455" s="60" t="s">
        <v>53</v>
      </c>
      <c r="BE455" s="60" t="s">
        <v>66</v>
      </c>
      <c r="BF455" s="60" t="s">
        <v>55</v>
      </c>
      <c r="BG455" s="60" t="s">
        <v>56</v>
      </c>
      <c r="BH455" s="60">
        <v>4.0</v>
      </c>
      <c r="BI455" s="60">
        <v>4.0</v>
      </c>
      <c r="BJ455" s="69" t="s">
        <v>3841</v>
      </c>
      <c r="BK455" s="60" t="s">
        <v>187</v>
      </c>
      <c r="BN455" s="60" t="s">
        <v>408</v>
      </c>
      <c r="BP455" s="60" t="s">
        <v>3842</v>
      </c>
      <c r="BQ455" s="121">
        <v>39431.0</v>
      </c>
      <c r="BR455" s="60" t="s">
        <v>111</v>
      </c>
      <c r="BS455" s="60" t="s">
        <v>409</v>
      </c>
      <c r="BT455" s="60" t="s">
        <v>44</v>
      </c>
      <c r="BU455" s="60" t="s">
        <v>45</v>
      </c>
      <c r="BV455" s="60" t="s">
        <v>105</v>
      </c>
      <c r="DC455" s="60" t="s">
        <v>48</v>
      </c>
      <c r="DD455" s="61"/>
    </row>
    <row r="456" ht="22.5" customHeight="1">
      <c r="A456" s="58">
        <v>45909.594499259256</v>
      </c>
      <c r="B456" s="60" t="s">
        <v>3843</v>
      </c>
      <c r="C456" s="78"/>
      <c r="N456" s="60" t="s">
        <v>413</v>
      </c>
      <c r="P456" s="60" t="s">
        <v>45</v>
      </c>
      <c r="S456" s="60" t="s">
        <v>51</v>
      </c>
      <c r="T456" s="60" t="s">
        <v>106</v>
      </c>
      <c r="U456" s="60">
        <v>1.0</v>
      </c>
      <c r="V456" s="60">
        <v>1.0</v>
      </c>
      <c r="W456" s="60">
        <v>1.0</v>
      </c>
      <c r="X456" s="60" t="s">
        <v>45</v>
      </c>
      <c r="Y456" s="60" t="s">
        <v>45</v>
      </c>
      <c r="AH456" s="60" t="s">
        <v>45</v>
      </c>
      <c r="AI456" s="60" t="s">
        <v>45</v>
      </c>
      <c r="AK456" s="60" t="s">
        <v>45</v>
      </c>
      <c r="AL456" s="60" t="s">
        <v>45</v>
      </c>
      <c r="AN456" s="60" t="s">
        <v>325</v>
      </c>
      <c r="AQ456" s="60" t="s">
        <v>1966</v>
      </c>
      <c r="AX456" s="60" t="s">
        <v>414</v>
      </c>
      <c r="AY456" s="60" t="s">
        <v>415</v>
      </c>
      <c r="AZ456" s="60" t="s">
        <v>52</v>
      </c>
      <c r="BD456" s="60" t="s">
        <v>53</v>
      </c>
      <c r="BE456" s="60" t="s">
        <v>122</v>
      </c>
      <c r="BF456" s="60" t="s">
        <v>55</v>
      </c>
      <c r="BG456" s="60" t="s">
        <v>56</v>
      </c>
      <c r="BH456" s="60">
        <v>4.0</v>
      </c>
      <c r="BI456" s="60">
        <v>4.0</v>
      </c>
      <c r="BK456" s="60" t="s">
        <v>348</v>
      </c>
      <c r="BN456" s="60" t="s">
        <v>412</v>
      </c>
      <c r="BP456" s="60" t="s">
        <v>3844</v>
      </c>
      <c r="BQ456" s="84">
        <v>39900.0</v>
      </c>
      <c r="BR456" s="60" t="s">
        <v>201</v>
      </c>
      <c r="BS456" s="60" t="s">
        <v>149</v>
      </c>
      <c r="BT456" s="60" t="s">
        <v>44</v>
      </c>
      <c r="BU456" s="60" t="s">
        <v>45</v>
      </c>
      <c r="BV456" s="60" t="s">
        <v>44</v>
      </c>
      <c r="DC456" s="60" t="s">
        <v>45</v>
      </c>
      <c r="DD456" s="61"/>
    </row>
    <row r="457" ht="22.5" customHeight="1">
      <c r="A457" s="58">
        <v>45909.59535364583</v>
      </c>
      <c r="B457" s="60" t="s">
        <v>416</v>
      </c>
      <c r="C457" s="78"/>
      <c r="N457" s="60" t="s">
        <v>413</v>
      </c>
      <c r="S457" s="60" t="s">
        <v>51</v>
      </c>
      <c r="T457" s="60" t="s">
        <v>106</v>
      </c>
      <c r="U457" s="60">
        <v>1.0</v>
      </c>
      <c r="V457" s="60">
        <v>1.0</v>
      </c>
      <c r="W457" s="60">
        <v>1.0</v>
      </c>
      <c r="X457" s="60" t="s">
        <v>45</v>
      </c>
      <c r="Y457" s="60" t="s">
        <v>45</v>
      </c>
      <c r="AH457" s="60" t="s">
        <v>45</v>
      </c>
      <c r="AI457" s="60" t="s">
        <v>45</v>
      </c>
      <c r="AK457" s="60" t="s">
        <v>45</v>
      </c>
      <c r="AL457" s="60" t="s">
        <v>45</v>
      </c>
      <c r="AN457" s="60" t="s">
        <v>325</v>
      </c>
      <c r="AQ457" s="60" t="s">
        <v>1966</v>
      </c>
      <c r="AX457" s="60" t="s">
        <v>414</v>
      </c>
      <c r="AY457" s="60" t="s">
        <v>415</v>
      </c>
      <c r="AZ457" s="60" t="s">
        <v>52</v>
      </c>
      <c r="BD457" s="60" t="s">
        <v>53</v>
      </c>
      <c r="BE457" s="60" t="s">
        <v>122</v>
      </c>
      <c r="BF457" s="60" t="s">
        <v>55</v>
      </c>
      <c r="BG457" s="60" t="s">
        <v>56</v>
      </c>
      <c r="BH457" s="60">
        <v>4.0</v>
      </c>
      <c r="BI457" s="60">
        <v>4.0</v>
      </c>
      <c r="BK457" s="60" t="s">
        <v>348</v>
      </c>
      <c r="BN457" s="60" t="s">
        <v>416</v>
      </c>
      <c r="BP457" s="60" t="s">
        <v>3845</v>
      </c>
      <c r="BQ457" s="123">
        <v>40046.0</v>
      </c>
      <c r="BR457" s="60" t="s">
        <v>417</v>
      </c>
      <c r="BS457" s="60" t="s">
        <v>149</v>
      </c>
      <c r="BT457" s="60" t="s">
        <v>3768</v>
      </c>
      <c r="BU457" s="60" t="s">
        <v>45</v>
      </c>
      <c r="BV457" s="60" t="s">
        <v>44</v>
      </c>
      <c r="DC457" s="60" t="s">
        <v>45</v>
      </c>
      <c r="DD457" s="61"/>
    </row>
    <row r="458" ht="22.5" customHeight="1">
      <c r="A458" s="58">
        <v>45909.63341371527</v>
      </c>
      <c r="B458" s="60" t="s">
        <v>419</v>
      </c>
      <c r="C458" s="78"/>
      <c r="N458" s="60" t="s">
        <v>420</v>
      </c>
      <c r="P458" s="60" t="s">
        <v>45</v>
      </c>
      <c r="S458" s="60" t="s">
        <v>51</v>
      </c>
      <c r="T458" s="60" t="s">
        <v>106</v>
      </c>
      <c r="U458" s="60">
        <v>1.0</v>
      </c>
      <c r="V458" s="60">
        <v>1.0</v>
      </c>
      <c r="W458" s="60">
        <v>1.0</v>
      </c>
      <c r="X458" s="60" t="s">
        <v>45</v>
      </c>
      <c r="Y458" s="60" t="s">
        <v>45</v>
      </c>
      <c r="AH458" s="60" t="s">
        <v>45</v>
      </c>
      <c r="AI458" s="60" t="s">
        <v>45</v>
      </c>
      <c r="AK458" s="60" t="s">
        <v>45</v>
      </c>
      <c r="AL458" s="60" t="s">
        <v>45</v>
      </c>
      <c r="AN458" s="60" t="s">
        <v>108</v>
      </c>
      <c r="AQ458" s="60" t="s">
        <v>1966</v>
      </c>
      <c r="AX458" s="60" t="s">
        <v>421</v>
      </c>
      <c r="AY458" s="60" t="s">
        <v>52</v>
      </c>
      <c r="AZ458" s="60" t="s">
        <v>52</v>
      </c>
      <c r="BD458" s="60" t="s">
        <v>53</v>
      </c>
      <c r="BE458" s="60" t="s">
        <v>122</v>
      </c>
      <c r="BF458" s="60" t="s">
        <v>55</v>
      </c>
      <c r="BG458" s="60" t="s">
        <v>56</v>
      </c>
      <c r="BH458" s="60">
        <v>4.0</v>
      </c>
      <c r="BI458" s="60">
        <v>4.0</v>
      </c>
      <c r="BJ458" s="69" t="s">
        <v>3846</v>
      </c>
      <c r="BK458" s="60" t="s">
        <v>187</v>
      </c>
      <c r="BN458" s="60" t="s">
        <v>419</v>
      </c>
      <c r="BR458" s="60" t="s">
        <v>111</v>
      </c>
      <c r="BS458" s="60" t="s">
        <v>409</v>
      </c>
      <c r="BT458" s="60" t="s">
        <v>44</v>
      </c>
      <c r="BU458" s="60" t="s">
        <v>45</v>
      </c>
      <c r="BV458" s="60" t="s">
        <v>105</v>
      </c>
      <c r="DC458" s="60" t="s">
        <v>45</v>
      </c>
      <c r="DD458" s="61"/>
    </row>
    <row r="459" ht="22.5" customHeight="1">
      <c r="A459" s="58">
        <v>45909.7040940625</v>
      </c>
      <c r="B459" s="60" t="s">
        <v>422</v>
      </c>
      <c r="C459" s="78"/>
      <c r="N459" s="60" t="s">
        <v>426</v>
      </c>
      <c r="O459" s="60" t="s">
        <v>3753</v>
      </c>
      <c r="P459" s="60" t="s">
        <v>45</v>
      </c>
      <c r="S459" s="60" t="s">
        <v>51</v>
      </c>
      <c r="T459" s="60" t="s">
        <v>172</v>
      </c>
      <c r="U459" s="60">
        <v>1.0</v>
      </c>
      <c r="V459" s="60">
        <v>3.0</v>
      </c>
      <c r="W459" s="60">
        <v>3.0</v>
      </c>
      <c r="X459" s="60" t="s">
        <v>45</v>
      </c>
      <c r="Y459" s="60" t="s">
        <v>45</v>
      </c>
      <c r="AH459" s="60" t="s">
        <v>48</v>
      </c>
      <c r="AI459" s="60" t="s">
        <v>45</v>
      </c>
      <c r="AK459" s="60" t="s">
        <v>45</v>
      </c>
      <c r="AL459" s="60" t="s">
        <v>45</v>
      </c>
      <c r="AN459" s="60" t="s">
        <v>108</v>
      </c>
      <c r="AQ459" s="60" t="s">
        <v>1966</v>
      </c>
      <c r="BD459" s="60" t="s">
        <v>53</v>
      </c>
      <c r="BE459" s="60" t="s">
        <v>66</v>
      </c>
      <c r="BF459" s="60" t="s">
        <v>55</v>
      </c>
      <c r="BG459" s="60" t="s">
        <v>56</v>
      </c>
      <c r="BH459" s="60">
        <v>3.0</v>
      </c>
      <c r="BI459" s="60">
        <v>4.0</v>
      </c>
      <c r="BK459" s="60" t="s">
        <v>57</v>
      </c>
      <c r="BN459" s="60" t="s">
        <v>422</v>
      </c>
      <c r="BP459" s="60" t="s">
        <v>3847</v>
      </c>
      <c r="BQ459" s="121">
        <v>37031.0</v>
      </c>
      <c r="BR459" s="60" t="s">
        <v>423</v>
      </c>
      <c r="BS459" s="60" t="s">
        <v>118</v>
      </c>
      <c r="BT459" s="60" t="s">
        <v>200</v>
      </c>
      <c r="BU459" s="60" t="s">
        <v>48</v>
      </c>
      <c r="BV459" s="60" t="s">
        <v>425</v>
      </c>
      <c r="DC459" s="60" t="s">
        <v>48</v>
      </c>
      <c r="DD459" s="61"/>
    </row>
    <row r="460" ht="22.5" customHeight="1">
      <c r="A460" s="58">
        <v>45909.727827731476</v>
      </c>
      <c r="B460" s="60" t="s">
        <v>3848</v>
      </c>
      <c r="C460" s="78"/>
      <c r="D460" s="60" t="s">
        <v>1383</v>
      </c>
      <c r="E460" s="60" t="s">
        <v>238</v>
      </c>
      <c r="G460" s="60" t="s">
        <v>3849</v>
      </c>
      <c r="I460" s="60" t="s">
        <v>200</v>
      </c>
      <c r="J460" s="60" t="s">
        <v>45</v>
      </c>
      <c r="K460" s="60" t="s">
        <v>411</v>
      </c>
      <c r="AA460" s="60">
        <v>4.0</v>
      </c>
      <c r="AB460" s="60">
        <v>4.0</v>
      </c>
      <c r="AC460" s="60" t="s">
        <v>53</v>
      </c>
      <c r="AD460" s="60" t="s">
        <v>54</v>
      </c>
      <c r="AE460" s="60" t="s">
        <v>55</v>
      </c>
      <c r="AF460" s="60" t="s">
        <v>56</v>
      </c>
      <c r="AM460" s="69" t="s">
        <v>1387</v>
      </c>
      <c r="AN460" s="60" t="s">
        <v>108</v>
      </c>
      <c r="AO460" s="60" t="s">
        <v>1317</v>
      </c>
      <c r="AP460" s="60" t="s">
        <v>853</v>
      </c>
      <c r="AQ460" s="60" t="s">
        <v>3722</v>
      </c>
      <c r="BA460" s="60" t="s">
        <v>45</v>
      </c>
      <c r="BC460" s="60" t="s">
        <v>1290</v>
      </c>
      <c r="BM460" s="60">
        <v>4.0</v>
      </c>
      <c r="BW460" s="60" t="s">
        <v>1384</v>
      </c>
      <c r="BX460" s="60" t="s">
        <v>1309</v>
      </c>
      <c r="BY460" s="60" t="s">
        <v>1294</v>
      </c>
      <c r="BZ460" s="60" t="s">
        <v>1286</v>
      </c>
      <c r="CA460" s="60" t="s">
        <v>1385</v>
      </c>
      <c r="CB460" s="60" t="s">
        <v>1386</v>
      </c>
    </row>
    <row r="461" ht="22.5" customHeight="1">
      <c r="A461" s="58">
        <v>45910.57464825231</v>
      </c>
      <c r="B461" s="60" t="s">
        <v>427</v>
      </c>
      <c r="C461" s="78"/>
      <c r="N461" s="60" t="s">
        <v>431</v>
      </c>
      <c r="P461" s="60" t="s">
        <v>45</v>
      </c>
      <c r="Q461" s="60" t="s">
        <v>45</v>
      </c>
      <c r="S461" s="60" t="s">
        <v>51</v>
      </c>
      <c r="T461" s="60" t="s">
        <v>106</v>
      </c>
      <c r="U461" s="60">
        <v>1.0</v>
      </c>
      <c r="V461" s="60">
        <v>1.0</v>
      </c>
      <c r="W461" s="60">
        <v>1.0</v>
      </c>
      <c r="X461" s="60" t="s">
        <v>45</v>
      </c>
      <c r="Y461" s="60" t="s">
        <v>45</v>
      </c>
      <c r="AH461" s="60" t="s">
        <v>45</v>
      </c>
      <c r="AI461" s="60" t="s">
        <v>45</v>
      </c>
      <c r="AK461" s="60" t="s">
        <v>45</v>
      </c>
      <c r="AL461" s="60" t="s">
        <v>45</v>
      </c>
      <c r="AN461" s="60" t="s">
        <v>325</v>
      </c>
      <c r="AQ461" s="60" t="s">
        <v>1966</v>
      </c>
      <c r="AX461" s="60" t="s">
        <v>432</v>
      </c>
      <c r="AY461" s="60" t="s">
        <v>52</v>
      </c>
      <c r="AZ461" s="60" t="s">
        <v>52</v>
      </c>
      <c r="BD461" s="60" t="s">
        <v>53</v>
      </c>
      <c r="BE461" s="60" t="s">
        <v>122</v>
      </c>
      <c r="BF461" s="60" t="s">
        <v>55</v>
      </c>
      <c r="BG461" s="60" t="s">
        <v>56</v>
      </c>
      <c r="BH461" s="60">
        <v>5.0</v>
      </c>
      <c r="BI461" s="60">
        <v>5.0</v>
      </c>
      <c r="BJ461" s="69" t="s">
        <v>3850</v>
      </c>
      <c r="BK461" s="60" t="s">
        <v>57</v>
      </c>
      <c r="BL461" s="60" t="s">
        <v>433</v>
      </c>
      <c r="BN461" s="60" t="s">
        <v>427</v>
      </c>
      <c r="BO461" s="60" t="s">
        <v>428</v>
      </c>
      <c r="BP461" s="60" t="s">
        <v>3851</v>
      </c>
      <c r="BQ461" s="121">
        <v>37994.0</v>
      </c>
      <c r="BR461" s="60" t="s">
        <v>70</v>
      </c>
      <c r="BS461" s="60" t="s">
        <v>430</v>
      </c>
      <c r="BT461" s="60" t="s">
        <v>200</v>
      </c>
      <c r="BU461" s="60" t="s">
        <v>45</v>
      </c>
      <c r="BV461" s="60" t="s">
        <v>429</v>
      </c>
      <c r="DC461" s="60" t="s">
        <v>45</v>
      </c>
      <c r="DD461" s="61"/>
    </row>
    <row r="462" ht="22.5" customHeight="1">
      <c r="A462" s="58">
        <v>45910.61095560185</v>
      </c>
      <c r="B462" s="60" t="s">
        <v>434</v>
      </c>
      <c r="C462" s="78"/>
      <c r="N462" s="60" t="s">
        <v>435</v>
      </c>
      <c r="O462" s="60" t="s">
        <v>3753</v>
      </c>
      <c r="P462" s="60" t="s">
        <v>48</v>
      </c>
      <c r="Q462" s="60" t="s">
        <v>48</v>
      </c>
      <c r="R462" s="60" t="s">
        <v>65</v>
      </c>
      <c r="S462" s="60" t="s">
        <v>51</v>
      </c>
      <c r="T462" s="60" t="s">
        <v>112</v>
      </c>
      <c r="U462" s="60">
        <v>5.0</v>
      </c>
      <c r="V462" s="60">
        <v>5.0</v>
      </c>
      <c r="W462" s="60">
        <v>5.0</v>
      </c>
      <c r="X462" s="60" t="s">
        <v>48</v>
      </c>
      <c r="Y462" s="60" t="s">
        <v>48</v>
      </c>
      <c r="AH462" s="60" t="s">
        <v>48</v>
      </c>
      <c r="AI462" s="60" t="s">
        <v>45</v>
      </c>
      <c r="AK462" s="60" t="s">
        <v>45</v>
      </c>
      <c r="AL462" s="60" t="s">
        <v>45</v>
      </c>
      <c r="AN462" s="60" t="s">
        <v>325</v>
      </c>
      <c r="AQ462" s="60" t="s">
        <v>1966</v>
      </c>
      <c r="AX462" s="60" t="s">
        <v>436</v>
      </c>
      <c r="AY462" s="60" t="s">
        <v>52</v>
      </c>
      <c r="AZ462" s="60" t="s">
        <v>52</v>
      </c>
      <c r="BD462" s="60" t="s">
        <v>75</v>
      </c>
      <c r="BE462" s="60" t="s">
        <v>54</v>
      </c>
      <c r="BF462" s="60" t="s">
        <v>55</v>
      </c>
      <c r="BG462" s="60" t="s">
        <v>76</v>
      </c>
      <c r="BH462" s="60">
        <v>5.0</v>
      </c>
      <c r="BI462" s="60">
        <v>5.0</v>
      </c>
      <c r="BK462" s="60" t="s">
        <v>57</v>
      </c>
      <c r="BN462" s="60" t="s">
        <v>434</v>
      </c>
      <c r="BO462" s="65" t="s">
        <v>3852</v>
      </c>
      <c r="BP462" s="60" t="s">
        <v>3853</v>
      </c>
      <c r="BQ462" s="121">
        <v>37505.0</v>
      </c>
      <c r="BR462" s="60" t="s">
        <v>70</v>
      </c>
      <c r="BS462" s="60" t="s">
        <v>314</v>
      </c>
      <c r="BT462" s="60" t="s">
        <v>44</v>
      </c>
      <c r="BU462" s="60" t="s">
        <v>45</v>
      </c>
      <c r="BV462" s="60" t="s">
        <v>44</v>
      </c>
      <c r="DC462" s="60" t="s">
        <v>48</v>
      </c>
      <c r="DD462" s="61"/>
    </row>
    <row r="463" ht="22.5" customHeight="1">
      <c r="A463" s="58">
        <v>45910.63032439815</v>
      </c>
      <c r="B463" s="60" t="s">
        <v>3854</v>
      </c>
      <c r="C463" s="78"/>
      <c r="N463" s="60" t="s">
        <v>439</v>
      </c>
      <c r="P463" s="60" t="s">
        <v>45</v>
      </c>
      <c r="Q463" s="60" t="s">
        <v>48</v>
      </c>
      <c r="R463" s="60" t="s">
        <v>65</v>
      </c>
      <c r="S463" s="60" t="s">
        <v>51</v>
      </c>
      <c r="T463" s="60" t="s">
        <v>106</v>
      </c>
      <c r="U463" s="60">
        <v>1.0</v>
      </c>
      <c r="V463" s="60">
        <v>1.0</v>
      </c>
      <c r="W463" s="60">
        <v>1.0</v>
      </c>
      <c r="X463" s="60" t="s">
        <v>45</v>
      </c>
      <c r="Y463" s="60" t="s">
        <v>45</v>
      </c>
      <c r="AH463" s="60" t="s">
        <v>45</v>
      </c>
      <c r="AI463" s="60" t="s">
        <v>45</v>
      </c>
      <c r="AK463" s="60" t="s">
        <v>45</v>
      </c>
      <c r="AL463" s="60" t="s">
        <v>45</v>
      </c>
      <c r="AN463" s="60" t="s">
        <v>325</v>
      </c>
      <c r="AQ463" s="60" t="s">
        <v>1966</v>
      </c>
      <c r="AX463" s="60" t="s">
        <v>440</v>
      </c>
      <c r="AY463" s="60" t="s">
        <v>441</v>
      </c>
      <c r="AZ463" s="60" t="s">
        <v>52</v>
      </c>
      <c r="BD463" s="60" t="s">
        <v>240</v>
      </c>
      <c r="BE463" s="60" t="s">
        <v>122</v>
      </c>
      <c r="BF463" s="60" t="s">
        <v>55</v>
      </c>
      <c r="BG463" s="60" t="s">
        <v>91</v>
      </c>
      <c r="BH463" s="60">
        <v>4.0</v>
      </c>
      <c r="BI463" s="60">
        <v>3.0</v>
      </c>
      <c r="BK463" s="60" t="s">
        <v>348</v>
      </c>
      <c r="BN463" s="60" t="s">
        <v>437</v>
      </c>
      <c r="BO463" s="65" t="s">
        <v>3855</v>
      </c>
      <c r="BP463" s="60" t="s">
        <v>3856</v>
      </c>
      <c r="BQ463" s="121">
        <v>39799.0</v>
      </c>
      <c r="BR463" s="60" t="s">
        <v>70</v>
      </c>
      <c r="BS463" s="60" t="s">
        <v>438</v>
      </c>
      <c r="BT463" s="60" t="s">
        <v>200</v>
      </c>
      <c r="BU463" s="60" t="s">
        <v>45</v>
      </c>
      <c r="BV463" s="60" t="s">
        <v>44</v>
      </c>
      <c r="DC463" s="60" t="s">
        <v>45</v>
      </c>
      <c r="DD463" s="61"/>
    </row>
    <row r="464" ht="22.5" customHeight="1">
      <c r="A464" s="58">
        <v>45910.645500231476</v>
      </c>
      <c r="B464" s="60" t="s">
        <v>442</v>
      </c>
      <c r="C464" s="78"/>
      <c r="N464" s="60" t="s">
        <v>444</v>
      </c>
      <c r="P464" s="60" t="s">
        <v>45</v>
      </c>
      <c r="S464" s="60" t="s">
        <v>51</v>
      </c>
      <c r="T464" s="60" t="s">
        <v>255</v>
      </c>
      <c r="U464" s="60">
        <v>1.0</v>
      </c>
      <c r="V464" s="60">
        <v>2.0</v>
      </c>
      <c r="W464" s="60">
        <v>1.0</v>
      </c>
      <c r="X464" s="60" t="s">
        <v>45</v>
      </c>
      <c r="Y464" s="60" t="s">
        <v>45</v>
      </c>
      <c r="AH464" s="60" t="s">
        <v>45</v>
      </c>
      <c r="AI464" s="60" t="s">
        <v>45</v>
      </c>
      <c r="AK464" s="60" t="s">
        <v>45</v>
      </c>
      <c r="AL464" s="60" t="s">
        <v>45</v>
      </c>
      <c r="AN464" s="60" t="s">
        <v>325</v>
      </c>
      <c r="AQ464" s="60" t="s">
        <v>1966</v>
      </c>
      <c r="AX464" s="60" t="s">
        <v>445</v>
      </c>
      <c r="AY464" s="60" t="s">
        <v>446</v>
      </c>
      <c r="AZ464" s="60" t="s">
        <v>52</v>
      </c>
      <c r="BD464" s="60" t="s">
        <v>53</v>
      </c>
      <c r="BE464" s="60" t="s">
        <v>122</v>
      </c>
      <c r="BF464" s="60" t="s">
        <v>55</v>
      </c>
      <c r="BG464" s="60" t="s">
        <v>56</v>
      </c>
      <c r="BH464" s="60">
        <v>4.0</v>
      </c>
      <c r="BI464" s="60">
        <v>4.0</v>
      </c>
      <c r="BK464" s="60" t="s">
        <v>348</v>
      </c>
      <c r="BN464" s="60" t="s">
        <v>442</v>
      </c>
      <c r="BP464" s="60" t="s">
        <v>3857</v>
      </c>
      <c r="BQ464" s="121">
        <v>39567.0</v>
      </c>
      <c r="BR464" s="60" t="s">
        <v>70</v>
      </c>
      <c r="BS464" s="60" t="s">
        <v>149</v>
      </c>
      <c r="BT464" s="60" t="s">
        <v>44</v>
      </c>
      <c r="BU464" s="60" t="s">
        <v>45</v>
      </c>
      <c r="BV464" s="60" t="s">
        <v>44</v>
      </c>
      <c r="DC464" s="60" t="s">
        <v>45</v>
      </c>
      <c r="DD464" s="61"/>
    </row>
    <row r="465" ht="22.5" customHeight="1">
      <c r="A465" s="58">
        <v>45910.74143649306</v>
      </c>
      <c r="B465" s="60" t="s">
        <v>1388</v>
      </c>
      <c r="C465" s="59">
        <v>35508.0</v>
      </c>
      <c r="D465" s="60" t="s">
        <v>70</v>
      </c>
      <c r="E465" s="60" t="s">
        <v>49</v>
      </c>
      <c r="G465" s="60" t="s">
        <v>3858</v>
      </c>
      <c r="I465" s="60" t="s">
        <v>200</v>
      </c>
      <c r="J465" s="60" t="s">
        <v>45</v>
      </c>
      <c r="K465" s="60" t="s">
        <v>693</v>
      </c>
      <c r="L465" s="60" t="s">
        <v>52</v>
      </c>
      <c r="M465" s="60" t="s">
        <v>52</v>
      </c>
      <c r="AA465" s="60">
        <v>4.0</v>
      </c>
      <c r="AB465" s="60">
        <v>3.0</v>
      </c>
      <c r="AC465" s="60" t="s">
        <v>53</v>
      </c>
      <c r="AD465" s="60" t="s">
        <v>66</v>
      </c>
      <c r="AE465" s="60" t="s">
        <v>55</v>
      </c>
      <c r="AF465" s="60" t="s">
        <v>56</v>
      </c>
      <c r="AG465" s="60" t="s">
        <v>1394</v>
      </c>
      <c r="AN465" s="60" t="s">
        <v>325</v>
      </c>
      <c r="AO465" s="60" t="s">
        <v>1393</v>
      </c>
      <c r="AP465" s="60" t="s">
        <v>630</v>
      </c>
      <c r="AQ465" s="60" t="s">
        <v>3722</v>
      </c>
      <c r="BA465" s="60" t="s">
        <v>45</v>
      </c>
      <c r="BC465" s="60" t="s">
        <v>1392</v>
      </c>
      <c r="BM465" s="60">
        <v>3.0</v>
      </c>
      <c r="BW465" s="60" t="s">
        <v>1389</v>
      </c>
      <c r="BY465" s="60" t="s">
        <v>1343</v>
      </c>
      <c r="BZ465" s="60" t="s">
        <v>1295</v>
      </c>
      <c r="CA465" s="60" t="s">
        <v>1390</v>
      </c>
      <c r="CB465" s="60" t="s">
        <v>1391</v>
      </c>
    </row>
    <row r="466" ht="22.5" customHeight="1">
      <c r="A466" s="58">
        <v>45910.70361174768</v>
      </c>
      <c r="B466" s="60" t="s">
        <v>447</v>
      </c>
      <c r="C466" s="78"/>
      <c r="N466" s="60" t="s">
        <v>45</v>
      </c>
      <c r="O466" s="60" t="s">
        <v>3784</v>
      </c>
      <c r="P466" s="60" t="s">
        <v>48</v>
      </c>
      <c r="Q466" s="60" t="s">
        <v>45</v>
      </c>
      <c r="R466" s="60" t="s">
        <v>121</v>
      </c>
      <c r="S466" s="60" t="s">
        <v>450</v>
      </c>
      <c r="T466" s="60" t="s">
        <v>112</v>
      </c>
      <c r="U466" s="60">
        <v>5.0</v>
      </c>
      <c r="V466" s="60">
        <v>5.0</v>
      </c>
      <c r="W466" s="60">
        <v>5.0</v>
      </c>
      <c r="X466" s="60" t="s">
        <v>45</v>
      </c>
      <c r="Y466" s="60" t="s">
        <v>45</v>
      </c>
      <c r="AH466" s="60" t="s">
        <v>48</v>
      </c>
      <c r="AI466" s="60" t="s">
        <v>45</v>
      </c>
      <c r="AK466" s="60" t="s">
        <v>45</v>
      </c>
      <c r="AL466" s="60" t="s">
        <v>45</v>
      </c>
      <c r="AN466" s="60" t="s">
        <v>97</v>
      </c>
      <c r="AQ466" s="60" t="s">
        <v>1966</v>
      </c>
      <c r="AX466" s="60" t="s">
        <v>451</v>
      </c>
      <c r="AY466" s="60" t="s">
        <v>52</v>
      </c>
      <c r="AZ466" s="60" t="s">
        <v>1340</v>
      </c>
      <c r="BD466" s="60" t="s">
        <v>53</v>
      </c>
      <c r="BE466" s="60" t="s">
        <v>54</v>
      </c>
      <c r="BF466" s="60" t="s">
        <v>55</v>
      </c>
      <c r="BG466" s="60" t="s">
        <v>56</v>
      </c>
      <c r="BH466" s="60">
        <v>4.0</v>
      </c>
      <c r="BI466" s="60">
        <v>4.0</v>
      </c>
      <c r="BJ466" s="69" t="s">
        <v>3859</v>
      </c>
      <c r="BK466" s="60" t="s">
        <v>57</v>
      </c>
      <c r="BN466" s="60" t="s">
        <v>447</v>
      </c>
      <c r="BO466" s="65" t="s">
        <v>3860</v>
      </c>
      <c r="BP466" s="60" t="s">
        <v>3861</v>
      </c>
      <c r="BQ466" s="121">
        <v>31217.0</v>
      </c>
      <c r="BR466" s="60" t="s">
        <v>70</v>
      </c>
      <c r="BS466" s="60" t="s">
        <v>449</v>
      </c>
      <c r="BT466" s="60" t="s">
        <v>200</v>
      </c>
      <c r="BU466" s="60" t="s">
        <v>45</v>
      </c>
      <c r="BV466" s="60" t="s">
        <v>448</v>
      </c>
      <c r="DC466" s="60" t="s">
        <v>48</v>
      </c>
      <c r="DD466" s="61"/>
    </row>
    <row r="467" ht="22.5" customHeight="1">
      <c r="A467" s="58">
        <v>45911.45146818287</v>
      </c>
      <c r="B467" s="60" t="s">
        <v>455</v>
      </c>
      <c r="C467" s="78"/>
      <c r="N467" s="60" t="s">
        <v>113</v>
      </c>
      <c r="O467" s="60" t="s">
        <v>3769</v>
      </c>
      <c r="P467" s="60" t="s">
        <v>48</v>
      </c>
      <c r="Q467" s="60" t="s">
        <v>48</v>
      </c>
      <c r="R467" s="60" t="s">
        <v>65</v>
      </c>
      <c r="S467" s="60" t="s">
        <v>136</v>
      </c>
      <c r="T467" s="60" t="s">
        <v>172</v>
      </c>
      <c r="U467" s="60">
        <v>3.0</v>
      </c>
      <c r="V467" s="60">
        <v>4.0</v>
      </c>
      <c r="W467" s="60">
        <v>4.0</v>
      </c>
      <c r="X467" s="60" t="s">
        <v>48</v>
      </c>
      <c r="Y467" s="60" t="s">
        <v>48</v>
      </c>
      <c r="AH467" s="60" t="s">
        <v>48</v>
      </c>
      <c r="AI467" s="60" t="s">
        <v>45</v>
      </c>
      <c r="AK467" s="60" t="s">
        <v>45</v>
      </c>
      <c r="AL467" s="60" t="s">
        <v>45</v>
      </c>
      <c r="AN467" s="60" t="s">
        <v>108</v>
      </c>
      <c r="AQ467" s="60" t="s">
        <v>1966</v>
      </c>
      <c r="AX467" s="65" t="s">
        <v>3862</v>
      </c>
      <c r="AY467" s="60" t="s">
        <v>52</v>
      </c>
      <c r="AZ467" s="60" t="s">
        <v>52</v>
      </c>
      <c r="BD467" s="60" t="s">
        <v>53</v>
      </c>
      <c r="BE467" s="60" t="s">
        <v>66</v>
      </c>
      <c r="BF467" s="60" t="s">
        <v>55</v>
      </c>
      <c r="BG467" s="60" t="s">
        <v>56</v>
      </c>
      <c r="BH467" s="60">
        <v>4.0</v>
      </c>
      <c r="BI467" s="60">
        <v>4.0</v>
      </c>
      <c r="BK467" s="60" t="s">
        <v>123</v>
      </c>
      <c r="BN467" s="60" t="s">
        <v>455</v>
      </c>
      <c r="BQ467" s="121">
        <v>45939.0</v>
      </c>
      <c r="BR467" s="60" t="s">
        <v>453</v>
      </c>
      <c r="BS467" s="60" t="s">
        <v>118</v>
      </c>
      <c r="BT467" s="60" t="s">
        <v>382</v>
      </c>
      <c r="BU467" s="60" t="s">
        <v>45</v>
      </c>
      <c r="BV467" s="60" t="s">
        <v>454</v>
      </c>
      <c r="DC467" s="60" t="s">
        <v>48</v>
      </c>
      <c r="DD467" s="61"/>
    </row>
    <row r="468" ht="22.5" customHeight="1">
      <c r="A468" s="58">
        <v>45911.4827338426</v>
      </c>
      <c r="B468" s="60" t="s">
        <v>457</v>
      </c>
      <c r="C468" s="78"/>
      <c r="N468" s="60" t="s">
        <v>113</v>
      </c>
      <c r="O468" s="60" t="s">
        <v>3863</v>
      </c>
      <c r="P468" s="60" t="s">
        <v>48</v>
      </c>
      <c r="Q468" s="60" t="s">
        <v>45</v>
      </c>
      <c r="S468" s="60" t="s">
        <v>51</v>
      </c>
      <c r="T468" s="60" t="s">
        <v>172</v>
      </c>
      <c r="U468" s="60">
        <v>3.0</v>
      </c>
      <c r="V468" s="60">
        <v>4.0</v>
      </c>
      <c r="W468" s="60">
        <v>3.0</v>
      </c>
      <c r="X468" s="60" t="s">
        <v>48</v>
      </c>
      <c r="Y468" s="60" t="s">
        <v>48</v>
      </c>
      <c r="AH468" s="60" t="s">
        <v>48</v>
      </c>
      <c r="AI468" s="60" t="s">
        <v>45</v>
      </c>
      <c r="AK468" s="60" t="s">
        <v>45</v>
      </c>
      <c r="AL468" s="60" t="s">
        <v>45</v>
      </c>
      <c r="AN468" s="60" t="s">
        <v>108</v>
      </c>
      <c r="AQ468" s="60" t="s">
        <v>1966</v>
      </c>
      <c r="AX468" s="60" t="s">
        <v>129</v>
      </c>
      <c r="AY468" s="60" t="s">
        <v>52</v>
      </c>
      <c r="AZ468" s="60" t="s">
        <v>52</v>
      </c>
      <c r="BD468" s="60" t="s">
        <v>53</v>
      </c>
      <c r="BE468" s="60" t="s">
        <v>66</v>
      </c>
      <c r="BF468" s="60" t="s">
        <v>55</v>
      </c>
      <c r="BG468" s="60" t="s">
        <v>56</v>
      </c>
      <c r="BH468" s="60">
        <v>4.0</v>
      </c>
      <c r="BI468" s="60">
        <v>4.0</v>
      </c>
      <c r="BJ468" s="69" t="s">
        <v>3864</v>
      </c>
      <c r="BK468" s="60" t="s">
        <v>57</v>
      </c>
      <c r="BL468" s="60" t="s">
        <v>460</v>
      </c>
      <c r="BN468" s="60" t="s">
        <v>457</v>
      </c>
      <c r="BR468" s="60" t="s">
        <v>111</v>
      </c>
      <c r="BS468" s="60" t="s">
        <v>459</v>
      </c>
      <c r="BT468" s="60" t="s">
        <v>1502</v>
      </c>
      <c r="BU468" s="60" t="s">
        <v>45</v>
      </c>
      <c r="BV468" s="60" t="s">
        <v>458</v>
      </c>
      <c r="DC468" s="60" t="s">
        <v>48</v>
      </c>
      <c r="DD468" s="61"/>
    </row>
    <row r="469" ht="22.5" customHeight="1">
      <c r="A469" s="58">
        <v>45911.58495380787</v>
      </c>
      <c r="B469" s="60" t="s">
        <v>461</v>
      </c>
      <c r="C469" s="78"/>
      <c r="N469" s="60" t="s">
        <v>464</v>
      </c>
      <c r="O469" s="60" t="s">
        <v>3865</v>
      </c>
      <c r="P469" s="60" t="s">
        <v>48</v>
      </c>
      <c r="S469" s="60" t="s">
        <v>51</v>
      </c>
      <c r="T469" s="60" t="s">
        <v>62</v>
      </c>
      <c r="U469" s="60">
        <v>2.0</v>
      </c>
      <c r="V469" s="60">
        <v>5.0</v>
      </c>
      <c r="W469" s="60">
        <v>5.0</v>
      </c>
      <c r="X469" s="60" t="s">
        <v>48</v>
      </c>
      <c r="Y469" s="60" t="s">
        <v>45</v>
      </c>
      <c r="AH469" s="60" t="s">
        <v>48</v>
      </c>
      <c r="AI469" s="60" t="s">
        <v>45</v>
      </c>
      <c r="AK469" s="60" t="s">
        <v>45</v>
      </c>
      <c r="AL469" s="60" t="s">
        <v>45</v>
      </c>
      <c r="AN469" s="60" t="s">
        <v>108</v>
      </c>
      <c r="AQ469" s="60" t="s">
        <v>1966</v>
      </c>
      <c r="AX469" s="60" t="s">
        <v>151</v>
      </c>
      <c r="AY469" s="60" t="s">
        <v>52</v>
      </c>
      <c r="AZ469" s="60" t="s">
        <v>52</v>
      </c>
      <c r="BD469" s="60" t="s">
        <v>53</v>
      </c>
      <c r="BE469" s="60" t="s">
        <v>66</v>
      </c>
      <c r="BF469" s="60" t="s">
        <v>55</v>
      </c>
      <c r="BG469" s="60" t="s">
        <v>56</v>
      </c>
      <c r="BH469" s="60">
        <v>4.0</v>
      </c>
      <c r="BI469" s="60">
        <v>4.0</v>
      </c>
      <c r="BJ469" s="69" t="s">
        <v>3866</v>
      </c>
      <c r="BK469" s="60" t="s">
        <v>187</v>
      </c>
      <c r="BN469" s="60" t="s">
        <v>461</v>
      </c>
      <c r="BQ469" s="121">
        <v>39337.0</v>
      </c>
      <c r="BR469" s="60" t="s">
        <v>462</v>
      </c>
      <c r="BS469" s="60" t="s">
        <v>463</v>
      </c>
      <c r="BT469" s="60" t="s">
        <v>44</v>
      </c>
      <c r="BU469" s="60" t="s">
        <v>45</v>
      </c>
      <c r="BV469" s="60" t="s">
        <v>105</v>
      </c>
      <c r="DC469" s="60" t="s">
        <v>48</v>
      </c>
      <c r="DD469" s="61"/>
    </row>
    <row r="470" ht="22.5" customHeight="1">
      <c r="A470" s="58">
        <v>45911.63184368056</v>
      </c>
      <c r="B470" s="60" t="s">
        <v>465</v>
      </c>
      <c r="C470" s="78"/>
      <c r="N470" s="60" t="s">
        <v>113</v>
      </c>
      <c r="O470" s="60" t="s">
        <v>3867</v>
      </c>
      <c r="P470" s="60" t="s">
        <v>48</v>
      </c>
      <c r="Q470" s="60" t="s">
        <v>48</v>
      </c>
      <c r="R470" s="60" t="s">
        <v>65</v>
      </c>
      <c r="S470" s="60" t="s">
        <v>51</v>
      </c>
      <c r="T470" s="60" t="s">
        <v>172</v>
      </c>
      <c r="U470" s="60">
        <v>1.0</v>
      </c>
      <c r="V470" s="60">
        <v>3.0</v>
      </c>
      <c r="W470" s="60">
        <v>3.0</v>
      </c>
      <c r="X470" s="60" t="s">
        <v>45</v>
      </c>
      <c r="Y470" s="60" t="s">
        <v>45</v>
      </c>
      <c r="AH470" s="60" t="s">
        <v>48</v>
      </c>
      <c r="AI470" s="60" t="s">
        <v>45</v>
      </c>
      <c r="AK470" s="60" t="s">
        <v>45</v>
      </c>
      <c r="AL470" s="60" t="s">
        <v>45</v>
      </c>
      <c r="AN470" s="60" t="s">
        <v>108</v>
      </c>
      <c r="AQ470" s="60" t="s">
        <v>1966</v>
      </c>
      <c r="AX470" s="60" t="s">
        <v>129</v>
      </c>
      <c r="AY470" s="60" t="s">
        <v>52</v>
      </c>
      <c r="AZ470" s="60" t="s">
        <v>52</v>
      </c>
      <c r="BD470" s="60" t="s">
        <v>53</v>
      </c>
      <c r="BE470" s="60" t="s">
        <v>66</v>
      </c>
      <c r="BF470" s="60" t="s">
        <v>55</v>
      </c>
      <c r="BG470" s="60" t="s">
        <v>56</v>
      </c>
      <c r="BH470" s="60">
        <v>4.0</v>
      </c>
      <c r="BI470" s="60">
        <v>4.0</v>
      </c>
      <c r="BJ470" s="69" t="s">
        <v>3868</v>
      </c>
      <c r="BK470" s="60" t="s">
        <v>81</v>
      </c>
      <c r="BN470" s="60" t="s">
        <v>465</v>
      </c>
      <c r="BP470" s="60" t="s">
        <v>3869</v>
      </c>
      <c r="BQ470" s="121">
        <v>38820.0</v>
      </c>
      <c r="BR470" s="60" t="s">
        <v>111</v>
      </c>
      <c r="BS470" s="60" t="s">
        <v>118</v>
      </c>
      <c r="BT470" s="60" t="s">
        <v>200</v>
      </c>
      <c r="BU470" s="60" t="s">
        <v>45</v>
      </c>
      <c r="BV470" s="60" t="s">
        <v>466</v>
      </c>
      <c r="DC470" s="60" t="s">
        <v>48</v>
      </c>
      <c r="DD470" s="61"/>
    </row>
    <row r="471" ht="22.5" customHeight="1">
      <c r="A471" s="58">
        <v>45911.713717384264</v>
      </c>
      <c r="B471" s="60" t="s">
        <v>467</v>
      </c>
      <c r="C471" s="78"/>
      <c r="N471" s="60" t="s">
        <v>470</v>
      </c>
      <c r="O471" s="60" t="s">
        <v>3762</v>
      </c>
      <c r="P471" s="60" t="s">
        <v>45</v>
      </c>
      <c r="Q471" s="60" t="s">
        <v>45</v>
      </c>
      <c r="S471" s="60" t="s">
        <v>51</v>
      </c>
      <c r="T471" s="60" t="s">
        <v>86</v>
      </c>
      <c r="U471" s="60">
        <v>4.0</v>
      </c>
      <c r="V471" s="60">
        <v>4.0</v>
      </c>
      <c r="W471" s="60">
        <v>4.0</v>
      </c>
      <c r="X471" s="60" t="s">
        <v>45</v>
      </c>
      <c r="Y471" s="60" t="s">
        <v>48</v>
      </c>
      <c r="AH471" s="60" t="s">
        <v>48</v>
      </c>
      <c r="AI471" s="60" t="s">
        <v>45</v>
      </c>
      <c r="AK471" s="60" t="s">
        <v>45</v>
      </c>
      <c r="AL471" s="60" t="s">
        <v>45</v>
      </c>
      <c r="AN471" s="60" t="s">
        <v>325</v>
      </c>
      <c r="AQ471" s="60" t="s">
        <v>1966</v>
      </c>
      <c r="AX471" s="60" t="s">
        <v>471</v>
      </c>
      <c r="AY471" s="60" t="s">
        <v>52</v>
      </c>
      <c r="AZ471" s="60" t="s">
        <v>52</v>
      </c>
      <c r="BD471" s="60" t="s">
        <v>53</v>
      </c>
      <c r="BE471" s="60" t="s">
        <v>66</v>
      </c>
      <c r="BF471" s="60" t="s">
        <v>55</v>
      </c>
      <c r="BG471" s="60" t="s">
        <v>56</v>
      </c>
      <c r="BH471" s="60">
        <v>5.0</v>
      </c>
      <c r="BI471" s="60">
        <v>4.0</v>
      </c>
      <c r="BK471" s="60" t="s">
        <v>187</v>
      </c>
      <c r="BN471" s="60" t="s">
        <v>467</v>
      </c>
      <c r="BP471" s="60" t="s">
        <v>3870</v>
      </c>
      <c r="BQ471" s="121">
        <v>39519.0</v>
      </c>
      <c r="BR471" s="60" t="s">
        <v>468</v>
      </c>
      <c r="BS471" s="60" t="s">
        <v>469</v>
      </c>
      <c r="BT471" s="60" t="s">
        <v>44</v>
      </c>
      <c r="BU471" s="60" t="s">
        <v>45</v>
      </c>
      <c r="BV471" s="60" t="s">
        <v>44</v>
      </c>
      <c r="DC471" s="60" t="s">
        <v>48</v>
      </c>
    </row>
    <row r="472" ht="22.5" customHeight="1">
      <c r="A472" s="58">
        <v>45911.71854234954</v>
      </c>
      <c r="B472" s="60" t="s">
        <v>3871</v>
      </c>
      <c r="C472" s="78"/>
      <c r="N472" s="60" t="s">
        <v>476</v>
      </c>
      <c r="P472" s="60" t="s">
        <v>45</v>
      </c>
      <c r="S472" s="60" t="s">
        <v>51</v>
      </c>
      <c r="T472" s="60" t="s">
        <v>106</v>
      </c>
      <c r="U472" s="60">
        <v>1.0</v>
      </c>
      <c r="V472" s="60">
        <v>1.0</v>
      </c>
      <c r="W472" s="60">
        <v>1.0</v>
      </c>
      <c r="X472" s="60" t="s">
        <v>45</v>
      </c>
      <c r="Y472" s="60" t="s">
        <v>45</v>
      </c>
      <c r="AH472" s="60" t="s">
        <v>45</v>
      </c>
      <c r="AI472" s="60" t="s">
        <v>45</v>
      </c>
      <c r="AK472" s="60" t="s">
        <v>45</v>
      </c>
      <c r="AL472" s="60" t="s">
        <v>45</v>
      </c>
      <c r="AN472" s="60" t="s">
        <v>325</v>
      </c>
      <c r="AQ472" s="60" t="s">
        <v>1966</v>
      </c>
      <c r="AX472" s="60" t="s">
        <v>477</v>
      </c>
      <c r="AY472" s="60" t="s">
        <v>52</v>
      </c>
      <c r="AZ472" s="60" t="s">
        <v>52</v>
      </c>
      <c r="BD472" s="60" t="s">
        <v>53</v>
      </c>
      <c r="BE472" s="60" t="s">
        <v>122</v>
      </c>
      <c r="BF472" s="60" t="s">
        <v>55</v>
      </c>
      <c r="BG472" s="60" t="s">
        <v>56</v>
      </c>
      <c r="BH472" s="60">
        <v>4.0</v>
      </c>
      <c r="BI472" s="60">
        <v>4.0</v>
      </c>
      <c r="BK472" s="60" t="s">
        <v>348</v>
      </c>
      <c r="BN472" s="60" t="s">
        <v>472</v>
      </c>
      <c r="BO472" s="60" t="s">
        <v>473</v>
      </c>
      <c r="BP472" s="60" t="s">
        <v>3872</v>
      </c>
      <c r="BQ472" s="121">
        <v>39840.0</v>
      </c>
      <c r="BR472" s="60" t="s">
        <v>474</v>
      </c>
      <c r="BS472" s="60" t="s">
        <v>467</v>
      </c>
      <c r="BT472" s="60" t="s">
        <v>3873</v>
      </c>
      <c r="BU472" s="60" t="s">
        <v>45</v>
      </c>
      <c r="BV472" s="60" t="s">
        <v>475</v>
      </c>
      <c r="DC472" s="60" t="s">
        <v>45</v>
      </c>
    </row>
    <row r="473" ht="22.5" customHeight="1">
      <c r="A473" s="58">
        <v>45912.59909548611</v>
      </c>
      <c r="B473" s="60" t="s">
        <v>3874</v>
      </c>
      <c r="C473" s="78"/>
      <c r="N473" s="60" t="s">
        <v>45</v>
      </c>
      <c r="O473" s="60" t="s">
        <v>3775</v>
      </c>
      <c r="P473" s="60" t="s">
        <v>45</v>
      </c>
      <c r="Q473" s="60" t="s">
        <v>48</v>
      </c>
      <c r="R473" s="60" t="s">
        <v>65</v>
      </c>
      <c r="S473" s="60" t="s">
        <v>51</v>
      </c>
      <c r="T473" s="60" t="s">
        <v>255</v>
      </c>
      <c r="U473" s="60">
        <v>1.0</v>
      </c>
      <c r="V473" s="60">
        <v>4.0</v>
      </c>
      <c r="W473" s="60">
        <v>1.0</v>
      </c>
      <c r="X473" s="60" t="s">
        <v>45</v>
      </c>
      <c r="Y473" s="60" t="s">
        <v>45</v>
      </c>
      <c r="AH473" s="60" t="s">
        <v>45</v>
      </c>
      <c r="AI473" s="60" t="s">
        <v>45</v>
      </c>
      <c r="AK473" s="60" t="s">
        <v>45</v>
      </c>
      <c r="AL473" s="60" t="s">
        <v>45</v>
      </c>
      <c r="AN473" s="60" t="s">
        <v>41</v>
      </c>
      <c r="AQ473" s="60" t="s">
        <v>1966</v>
      </c>
      <c r="AX473" s="60" t="s">
        <v>481</v>
      </c>
      <c r="AY473" s="60" t="s">
        <v>52</v>
      </c>
      <c r="AZ473" s="60" t="s">
        <v>52</v>
      </c>
      <c r="BD473" s="60" t="s">
        <v>53</v>
      </c>
      <c r="BE473" s="60" t="s">
        <v>66</v>
      </c>
      <c r="BF473" s="60" t="s">
        <v>55</v>
      </c>
      <c r="BG473" s="60" t="s">
        <v>56</v>
      </c>
      <c r="BH473" s="60">
        <v>3.0</v>
      </c>
      <c r="BI473" s="60">
        <v>3.0</v>
      </c>
      <c r="BK473" s="60" t="s">
        <v>407</v>
      </c>
      <c r="BN473" s="60" t="s">
        <v>478</v>
      </c>
      <c r="BR473" s="60" t="s">
        <v>479</v>
      </c>
      <c r="BS473" s="60" t="s">
        <v>480</v>
      </c>
      <c r="BT473" s="60" t="s">
        <v>44</v>
      </c>
      <c r="BU473" s="60" t="s">
        <v>45</v>
      </c>
      <c r="DC473" s="60" t="s">
        <v>48</v>
      </c>
    </row>
    <row r="474" ht="22.5" customHeight="1">
      <c r="A474" s="58">
        <v>45912.61167759259</v>
      </c>
      <c r="B474" s="60" t="s">
        <v>3875</v>
      </c>
      <c r="C474" s="78"/>
      <c r="D474" s="60" t="s">
        <v>100</v>
      </c>
      <c r="E474" s="60" t="s">
        <v>1396</v>
      </c>
      <c r="I474" s="60" t="s">
        <v>44</v>
      </c>
      <c r="J474" s="60" t="s">
        <v>45</v>
      </c>
      <c r="K474" s="65" t="s">
        <v>2463</v>
      </c>
      <c r="L474" s="60" t="s">
        <v>52</v>
      </c>
      <c r="M474" s="60" t="s">
        <v>52</v>
      </c>
      <c r="AA474" s="60">
        <v>4.0</v>
      </c>
      <c r="AB474" s="60">
        <v>4.0</v>
      </c>
      <c r="AC474" s="60" t="s">
        <v>53</v>
      </c>
      <c r="AD474" s="60" t="s">
        <v>54</v>
      </c>
      <c r="AE474" s="60" t="s">
        <v>55</v>
      </c>
      <c r="AF474" s="60" t="s">
        <v>76</v>
      </c>
      <c r="AG474" s="60" t="s">
        <v>1399</v>
      </c>
      <c r="AN474" s="60" t="s">
        <v>41</v>
      </c>
      <c r="AO474" s="60" t="s">
        <v>1317</v>
      </c>
      <c r="AQ474" s="60" t="s">
        <v>3722</v>
      </c>
      <c r="BA474" s="60" t="s">
        <v>48</v>
      </c>
      <c r="BC474" s="60" t="s">
        <v>1290</v>
      </c>
      <c r="BM474" s="60">
        <v>4.0</v>
      </c>
      <c r="BW474" s="60" t="s">
        <v>1311</v>
      </c>
      <c r="BY474" s="60" t="s">
        <v>1294</v>
      </c>
      <c r="BZ474" s="60" t="s">
        <v>1310</v>
      </c>
      <c r="CA474" s="60" t="s">
        <v>1397</v>
      </c>
      <c r="CB474" s="60" t="s">
        <v>1398</v>
      </c>
      <c r="DD474" s="121">
        <v>45931.0</v>
      </c>
    </row>
    <row r="475" ht="22.5" customHeight="1">
      <c r="A475" s="58">
        <v>45915.64141590278</v>
      </c>
      <c r="B475" s="60" t="s">
        <v>1400</v>
      </c>
      <c r="C475" s="59">
        <v>36654.0</v>
      </c>
      <c r="D475" s="60" t="s">
        <v>100</v>
      </c>
      <c r="E475" s="60" t="s">
        <v>1403</v>
      </c>
      <c r="G475" s="60" t="s">
        <v>3876</v>
      </c>
      <c r="H475" s="60" t="s">
        <v>1401</v>
      </c>
      <c r="I475" s="60" t="s">
        <v>44</v>
      </c>
      <c r="J475" s="60" t="s">
        <v>45</v>
      </c>
      <c r="K475" s="60" t="s">
        <v>501</v>
      </c>
      <c r="L475" s="60" t="s">
        <v>52</v>
      </c>
      <c r="M475" s="60" t="s">
        <v>52</v>
      </c>
      <c r="AA475" s="60">
        <v>4.0</v>
      </c>
      <c r="AB475" s="60">
        <v>4.0</v>
      </c>
      <c r="AC475" s="60" t="s">
        <v>75</v>
      </c>
      <c r="AD475" s="60" t="s">
        <v>54</v>
      </c>
      <c r="AE475" s="60" t="s">
        <v>55</v>
      </c>
      <c r="AF475" s="60" t="s">
        <v>56</v>
      </c>
      <c r="AN475" s="60" t="s">
        <v>325</v>
      </c>
      <c r="AO475" s="60" t="s">
        <v>1317</v>
      </c>
      <c r="AP475" s="60" t="s">
        <v>105</v>
      </c>
      <c r="AQ475" s="60" t="s">
        <v>3722</v>
      </c>
      <c r="BA475" s="60" t="s">
        <v>48</v>
      </c>
      <c r="BC475" s="60" t="s">
        <v>1290</v>
      </c>
      <c r="BM475" s="60">
        <v>5.0</v>
      </c>
      <c r="BW475" s="60" t="s">
        <v>1322</v>
      </c>
      <c r="BX475" s="60" t="s">
        <v>1333</v>
      </c>
      <c r="BY475" s="60" t="s">
        <v>1294</v>
      </c>
      <c r="BZ475" s="60" t="s">
        <v>1310</v>
      </c>
      <c r="CA475" s="60" t="s">
        <v>1404</v>
      </c>
      <c r="CB475" s="60" t="s">
        <v>1405</v>
      </c>
      <c r="DD475" s="121">
        <v>45916.0</v>
      </c>
    </row>
    <row r="476" ht="22.5" customHeight="1">
      <c r="A476" s="58">
        <v>45915.69664296297</v>
      </c>
      <c r="B476" s="60" t="s">
        <v>485</v>
      </c>
      <c r="C476" s="78"/>
      <c r="N476" s="60" t="s">
        <v>484</v>
      </c>
      <c r="O476" s="60" t="s">
        <v>3762</v>
      </c>
      <c r="P476" s="60" t="s">
        <v>48</v>
      </c>
      <c r="Q476" s="60" t="s">
        <v>48</v>
      </c>
      <c r="R476" s="60" t="s">
        <v>65</v>
      </c>
      <c r="S476" s="60" t="s">
        <v>51</v>
      </c>
      <c r="T476" s="60" t="s">
        <v>255</v>
      </c>
      <c r="U476" s="60">
        <v>2.0</v>
      </c>
      <c r="V476" s="60">
        <v>2.0</v>
      </c>
      <c r="W476" s="60">
        <v>2.0</v>
      </c>
      <c r="X476" s="60" t="s">
        <v>45</v>
      </c>
      <c r="Y476" s="60" t="s">
        <v>45</v>
      </c>
      <c r="AH476" s="60" t="s">
        <v>45</v>
      </c>
      <c r="AI476" s="60" t="s">
        <v>45</v>
      </c>
      <c r="AK476" s="60" t="s">
        <v>45</v>
      </c>
      <c r="AL476" s="60" t="s">
        <v>45</v>
      </c>
      <c r="AN476" s="60" t="s">
        <v>325</v>
      </c>
      <c r="AQ476" s="60" t="s">
        <v>1966</v>
      </c>
      <c r="AX476" s="60" t="s">
        <v>79</v>
      </c>
      <c r="AY476" s="60" t="s">
        <v>52</v>
      </c>
      <c r="AZ476" s="60" t="s">
        <v>52</v>
      </c>
      <c r="BD476" s="60" t="s">
        <v>53</v>
      </c>
      <c r="BE476" s="60" t="s">
        <v>66</v>
      </c>
      <c r="BF476" s="60" t="s">
        <v>55</v>
      </c>
      <c r="BG476" s="60" t="s">
        <v>56</v>
      </c>
      <c r="BH476" s="60">
        <v>5.0</v>
      </c>
      <c r="BI476" s="60">
        <v>4.0</v>
      </c>
      <c r="BK476" s="60" t="s">
        <v>57</v>
      </c>
      <c r="BN476" s="60" t="s">
        <v>485</v>
      </c>
      <c r="BP476" s="60" t="s">
        <v>3877</v>
      </c>
      <c r="BQ476" s="121">
        <v>38042.0</v>
      </c>
      <c r="BR476" s="60" t="s">
        <v>70</v>
      </c>
      <c r="BS476" s="60" t="s">
        <v>483</v>
      </c>
      <c r="BT476" s="60" t="s">
        <v>3768</v>
      </c>
      <c r="BU476" s="60" t="s">
        <v>45</v>
      </c>
      <c r="BV476" s="60" t="s">
        <v>44</v>
      </c>
      <c r="DC476" s="60" t="s">
        <v>48</v>
      </c>
    </row>
    <row r="477" ht="22.5" customHeight="1">
      <c r="A477" s="58">
        <v>45916.48345032407</v>
      </c>
      <c r="B477" s="60" t="s">
        <v>486</v>
      </c>
      <c r="C477" s="78"/>
      <c r="N477" s="60" t="s">
        <v>489</v>
      </c>
      <c r="P477" s="60" t="s">
        <v>48</v>
      </c>
      <c r="Q477" s="60" t="s">
        <v>48</v>
      </c>
      <c r="S477" s="60" t="s">
        <v>51</v>
      </c>
      <c r="T477" s="60" t="s">
        <v>106</v>
      </c>
      <c r="U477" s="60">
        <v>1.0</v>
      </c>
      <c r="V477" s="60">
        <v>1.0</v>
      </c>
      <c r="W477" s="60">
        <v>1.0</v>
      </c>
      <c r="X477" s="60" t="s">
        <v>45</v>
      </c>
      <c r="Y477" s="60" t="s">
        <v>45</v>
      </c>
      <c r="AH477" s="60" t="s">
        <v>45</v>
      </c>
      <c r="AI477" s="60" t="s">
        <v>45</v>
      </c>
      <c r="AK477" s="60" t="s">
        <v>45</v>
      </c>
      <c r="AL477" s="60" t="s">
        <v>45</v>
      </c>
      <c r="AN477" s="60" t="s">
        <v>325</v>
      </c>
      <c r="AQ477" s="60" t="s">
        <v>1966</v>
      </c>
      <c r="AX477" s="60">
        <v>1.0</v>
      </c>
      <c r="AY477" s="60" t="s">
        <v>52</v>
      </c>
      <c r="AZ477" s="60" t="s">
        <v>52</v>
      </c>
      <c r="BD477" s="60" t="s">
        <v>53</v>
      </c>
      <c r="BE477" s="60" t="s">
        <v>122</v>
      </c>
      <c r="BF477" s="60" t="s">
        <v>55</v>
      </c>
      <c r="BG477" s="60" t="s">
        <v>56</v>
      </c>
      <c r="BH477" s="60">
        <v>5.0</v>
      </c>
      <c r="BI477" s="60">
        <v>4.0</v>
      </c>
      <c r="BK477" s="60" t="s">
        <v>81</v>
      </c>
      <c r="BN477" s="60" t="s">
        <v>486</v>
      </c>
      <c r="BP477" s="60" t="s">
        <v>3878</v>
      </c>
      <c r="BQ477" s="121">
        <v>38745.0</v>
      </c>
      <c r="BR477" s="60" t="s">
        <v>70</v>
      </c>
      <c r="BS477" s="60" t="s">
        <v>488</v>
      </c>
      <c r="BT477" s="60" t="s">
        <v>200</v>
      </c>
      <c r="BU477" s="60" t="s">
        <v>45</v>
      </c>
      <c r="BV477" s="60" t="s">
        <v>487</v>
      </c>
      <c r="DC477" s="60" t="s">
        <v>45</v>
      </c>
    </row>
    <row r="478" ht="22.5" customHeight="1">
      <c r="A478" s="58">
        <v>45916.54802364583</v>
      </c>
      <c r="B478" s="60" t="s">
        <v>490</v>
      </c>
      <c r="C478" s="78"/>
      <c r="N478" s="60" t="s">
        <v>492</v>
      </c>
      <c r="O478" s="60" t="s">
        <v>3753</v>
      </c>
      <c r="P478" s="60" t="s">
        <v>48</v>
      </c>
      <c r="Q478" s="60" t="s">
        <v>48</v>
      </c>
      <c r="R478" s="60" t="s">
        <v>65</v>
      </c>
      <c r="S478" s="60" t="s">
        <v>51</v>
      </c>
      <c r="T478" s="60" t="s">
        <v>71</v>
      </c>
      <c r="U478" s="60">
        <v>4.0</v>
      </c>
      <c r="V478" s="60">
        <v>4.0</v>
      </c>
      <c r="W478" s="60">
        <v>4.0</v>
      </c>
      <c r="X478" s="60" t="s">
        <v>45</v>
      </c>
      <c r="Y478" s="60" t="s">
        <v>45</v>
      </c>
      <c r="AH478" s="60" t="s">
        <v>48</v>
      </c>
      <c r="AI478" s="60" t="s">
        <v>45</v>
      </c>
      <c r="AK478" s="60" t="s">
        <v>45</v>
      </c>
      <c r="AL478" s="60" t="s">
        <v>45</v>
      </c>
      <c r="AN478" s="60" t="s">
        <v>325</v>
      </c>
      <c r="AQ478" s="60" t="s">
        <v>1966</v>
      </c>
      <c r="AX478" s="60" t="s">
        <v>436</v>
      </c>
      <c r="AY478" s="60" t="s">
        <v>52</v>
      </c>
      <c r="AZ478" s="60" t="s">
        <v>52</v>
      </c>
      <c r="BD478" s="60" t="s">
        <v>53</v>
      </c>
      <c r="BE478" s="60" t="s">
        <v>54</v>
      </c>
      <c r="BF478" s="60" t="s">
        <v>55</v>
      </c>
      <c r="BG478" s="60" t="s">
        <v>56</v>
      </c>
      <c r="BH478" s="60">
        <v>5.0</v>
      </c>
      <c r="BI478" s="60">
        <v>4.0</v>
      </c>
      <c r="BK478" s="60" t="s">
        <v>57</v>
      </c>
      <c r="BN478" s="60" t="s">
        <v>490</v>
      </c>
      <c r="BO478" s="65" t="s">
        <v>3879</v>
      </c>
      <c r="BP478" s="60" t="s">
        <v>3880</v>
      </c>
      <c r="BQ478" s="121">
        <v>37711.0</v>
      </c>
      <c r="BR478" s="60" t="s">
        <v>70</v>
      </c>
      <c r="BS478" s="60" t="s">
        <v>102</v>
      </c>
      <c r="BT478" s="60" t="s">
        <v>3768</v>
      </c>
      <c r="BU478" s="60" t="s">
        <v>45</v>
      </c>
      <c r="BV478" s="60" t="s">
        <v>44</v>
      </c>
      <c r="DC478" s="60" t="s">
        <v>48</v>
      </c>
    </row>
    <row r="479" ht="22.5" customHeight="1">
      <c r="A479" s="58">
        <v>45916.595546550925</v>
      </c>
      <c r="B479" s="60" t="s">
        <v>1406</v>
      </c>
      <c r="C479" s="59">
        <v>32745.0</v>
      </c>
      <c r="D479" s="60" t="s">
        <v>70</v>
      </c>
      <c r="E479" s="60" t="s">
        <v>49</v>
      </c>
      <c r="G479" s="60" t="s">
        <v>3881</v>
      </c>
      <c r="H479" s="65" t="s">
        <v>3882</v>
      </c>
      <c r="I479" s="60" t="s">
        <v>44</v>
      </c>
      <c r="J479" s="60" t="s">
        <v>45</v>
      </c>
      <c r="K479" s="60" t="s">
        <v>687</v>
      </c>
      <c r="L479" s="60" t="s">
        <v>1411</v>
      </c>
      <c r="M479" s="60" t="s">
        <v>1340</v>
      </c>
      <c r="AA479" s="60">
        <v>4.0</v>
      </c>
      <c r="AB479" s="60">
        <v>4.0</v>
      </c>
      <c r="AC479" s="60" t="s">
        <v>240</v>
      </c>
      <c r="AD479" s="60" t="s">
        <v>54</v>
      </c>
      <c r="AE479" s="60" t="s">
        <v>55</v>
      </c>
      <c r="AF479" s="60" t="s">
        <v>56</v>
      </c>
      <c r="AG479" s="60" t="s">
        <v>1412</v>
      </c>
      <c r="AN479" s="60" t="s">
        <v>325</v>
      </c>
      <c r="AO479" s="60" t="s">
        <v>1317</v>
      </c>
      <c r="AQ479" s="60" t="s">
        <v>3722</v>
      </c>
      <c r="BA479" s="60" t="s">
        <v>45</v>
      </c>
      <c r="BC479" s="60" t="s">
        <v>1290</v>
      </c>
      <c r="BM479" s="60">
        <v>4.0</v>
      </c>
      <c r="BW479" s="60" t="s">
        <v>1408</v>
      </c>
      <c r="BY479" s="60" t="s">
        <v>1294</v>
      </c>
      <c r="BZ479" s="60" t="s">
        <v>1295</v>
      </c>
      <c r="CA479" s="60" t="s">
        <v>1409</v>
      </c>
      <c r="CB479" s="60" t="s">
        <v>1410</v>
      </c>
      <c r="DD479" s="121">
        <v>45937.0</v>
      </c>
    </row>
    <row r="480" ht="22.5" customHeight="1">
      <c r="A480" s="58">
        <v>45916.64949231481</v>
      </c>
      <c r="B480" s="60" t="s">
        <v>493</v>
      </c>
      <c r="C480" s="78"/>
      <c r="N480" s="60" t="s">
        <v>496</v>
      </c>
      <c r="O480" s="60" t="s">
        <v>3769</v>
      </c>
      <c r="P480" s="60" t="s">
        <v>45</v>
      </c>
      <c r="Q480" s="60" t="s">
        <v>45</v>
      </c>
      <c r="R480" s="60" t="s">
        <v>121</v>
      </c>
      <c r="S480" s="60" t="s">
        <v>51</v>
      </c>
      <c r="T480" s="60" t="s">
        <v>71</v>
      </c>
      <c r="U480" s="60">
        <v>1.0</v>
      </c>
      <c r="V480" s="60">
        <v>4.0</v>
      </c>
      <c r="W480" s="60">
        <v>5.0</v>
      </c>
      <c r="X480" s="60" t="s">
        <v>45</v>
      </c>
      <c r="Y480" s="60" t="s">
        <v>45</v>
      </c>
      <c r="AH480" s="60" t="s">
        <v>48</v>
      </c>
      <c r="AI480" s="60" t="s">
        <v>45</v>
      </c>
      <c r="AK480" s="60" t="s">
        <v>45</v>
      </c>
      <c r="AL480" s="60" t="s">
        <v>45</v>
      </c>
      <c r="AN480" s="60" t="s">
        <v>325</v>
      </c>
      <c r="AQ480" s="60" t="s">
        <v>1966</v>
      </c>
      <c r="AX480" s="60" t="s">
        <v>497</v>
      </c>
      <c r="AY480" s="60" t="s">
        <v>498</v>
      </c>
      <c r="AZ480" s="60" t="s">
        <v>52</v>
      </c>
      <c r="BD480" s="60" t="s">
        <v>53</v>
      </c>
      <c r="BE480" s="60" t="s">
        <v>54</v>
      </c>
      <c r="BF480" s="60" t="s">
        <v>55</v>
      </c>
      <c r="BG480" s="60" t="s">
        <v>91</v>
      </c>
      <c r="BH480" s="60">
        <v>4.0</v>
      </c>
      <c r="BI480" s="60">
        <v>3.0</v>
      </c>
      <c r="BK480" s="60" t="s">
        <v>57</v>
      </c>
      <c r="BN480" s="60" t="s">
        <v>493</v>
      </c>
      <c r="BO480" s="65" t="s">
        <v>3883</v>
      </c>
      <c r="BP480" s="60" t="s">
        <v>3884</v>
      </c>
      <c r="BQ480" s="121">
        <v>33976.0</v>
      </c>
      <c r="BR480" s="60" t="s">
        <v>70</v>
      </c>
      <c r="BS480" s="60" t="s">
        <v>495</v>
      </c>
      <c r="BT480" s="60" t="s">
        <v>200</v>
      </c>
      <c r="BU480" s="60" t="s">
        <v>45</v>
      </c>
      <c r="DC480" s="60" t="s">
        <v>48</v>
      </c>
    </row>
    <row r="481" ht="22.5" customHeight="1">
      <c r="A481" s="58">
        <v>45916.6617806713</v>
      </c>
      <c r="B481" s="60" t="s">
        <v>1413</v>
      </c>
      <c r="C481" s="59">
        <v>34829.0</v>
      </c>
      <c r="D481" s="60" t="s">
        <v>70</v>
      </c>
      <c r="E481" s="60" t="s">
        <v>49</v>
      </c>
      <c r="G481" s="60" t="s">
        <v>3885</v>
      </c>
      <c r="H481" s="65" t="s">
        <v>3886</v>
      </c>
      <c r="I481" s="60" t="s">
        <v>200</v>
      </c>
      <c r="J481" s="60" t="s">
        <v>45</v>
      </c>
      <c r="K481" s="65" t="s">
        <v>2610</v>
      </c>
      <c r="L481" s="60" t="s">
        <v>52</v>
      </c>
      <c r="M481" s="60" t="s">
        <v>1371</v>
      </c>
      <c r="AA481" s="60">
        <v>3.0</v>
      </c>
      <c r="AB481" s="60">
        <v>3.0</v>
      </c>
      <c r="AC481" s="60" t="s">
        <v>53</v>
      </c>
      <c r="AD481" s="60" t="s">
        <v>66</v>
      </c>
      <c r="AE481" s="60" t="s">
        <v>55</v>
      </c>
      <c r="AF481" s="60" t="s">
        <v>56</v>
      </c>
      <c r="AG481" s="60" t="s">
        <v>1415</v>
      </c>
      <c r="AN481" s="60" t="s">
        <v>325</v>
      </c>
      <c r="AO481" s="60" t="s">
        <v>1317</v>
      </c>
      <c r="AQ481" s="60" t="s">
        <v>3722</v>
      </c>
      <c r="BA481" s="60" t="s">
        <v>45</v>
      </c>
      <c r="BC481" s="60" t="s">
        <v>1290</v>
      </c>
      <c r="BM481" s="60">
        <v>4.0</v>
      </c>
      <c r="BW481" s="60" t="s">
        <v>1414</v>
      </c>
      <c r="BY481" s="60" t="s">
        <v>1294</v>
      </c>
      <c r="BZ481" s="60" t="s">
        <v>1286</v>
      </c>
      <c r="CA481" s="60" t="s">
        <v>353</v>
      </c>
      <c r="DD481" s="121">
        <v>45920.0</v>
      </c>
    </row>
    <row r="482" ht="22.5" customHeight="1">
      <c r="A482" s="58">
        <v>45917.56753901621</v>
      </c>
      <c r="B482" s="60" t="s">
        <v>499</v>
      </c>
      <c r="C482" s="78"/>
      <c r="N482" s="60" t="s">
        <v>500</v>
      </c>
      <c r="P482" s="60" t="s">
        <v>45</v>
      </c>
      <c r="Q482" s="60" t="s">
        <v>48</v>
      </c>
      <c r="R482" s="60" t="s">
        <v>65</v>
      </c>
      <c r="S482" s="60" t="s">
        <v>51</v>
      </c>
      <c r="T482" s="60" t="s">
        <v>255</v>
      </c>
      <c r="U482" s="60">
        <v>1.0</v>
      </c>
      <c r="V482" s="60">
        <v>2.0</v>
      </c>
      <c r="W482" s="60">
        <v>2.0</v>
      </c>
      <c r="X482" s="60" t="s">
        <v>45</v>
      </c>
      <c r="Y482" s="60" t="s">
        <v>45</v>
      </c>
      <c r="AH482" s="60" t="s">
        <v>45</v>
      </c>
      <c r="AI482" s="60" t="s">
        <v>45</v>
      </c>
      <c r="AK482" s="60" t="s">
        <v>45</v>
      </c>
      <c r="AL482" s="60" t="s">
        <v>45</v>
      </c>
      <c r="AN482" s="60" t="s">
        <v>325</v>
      </c>
      <c r="AQ482" s="60" t="s">
        <v>1966</v>
      </c>
      <c r="AX482" s="60" t="s">
        <v>501</v>
      </c>
      <c r="AY482" s="60" t="s">
        <v>406</v>
      </c>
      <c r="AZ482" s="60" t="s">
        <v>52</v>
      </c>
      <c r="BD482" s="60" t="s">
        <v>53</v>
      </c>
      <c r="BE482" s="60" t="s">
        <v>66</v>
      </c>
      <c r="BF482" s="60" t="s">
        <v>55</v>
      </c>
      <c r="BG482" s="60" t="s">
        <v>56</v>
      </c>
      <c r="BH482" s="60">
        <v>4.0</v>
      </c>
      <c r="BI482" s="60">
        <v>4.0</v>
      </c>
      <c r="BK482" s="60" t="s">
        <v>187</v>
      </c>
      <c r="BN482" s="60" t="s">
        <v>499</v>
      </c>
      <c r="BP482" s="60" t="s">
        <v>3887</v>
      </c>
      <c r="BQ482" s="121">
        <v>39481.0</v>
      </c>
      <c r="BR482" s="60" t="s">
        <v>394</v>
      </c>
      <c r="BS482" s="60" t="s">
        <v>102</v>
      </c>
      <c r="BT482" s="60" t="s">
        <v>44</v>
      </c>
      <c r="BU482" s="60" t="s">
        <v>45</v>
      </c>
      <c r="BV482" s="60" t="s">
        <v>44</v>
      </c>
      <c r="DC482" s="60" t="s">
        <v>45</v>
      </c>
    </row>
    <row r="483" ht="22.5" customHeight="1">
      <c r="A483" s="58">
        <v>45917.610670497685</v>
      </c>
      <c r="B483" s="60" t="s">
        <v>3888</v>
      </c>
      <c r="C483" s="78"/>
      <c r="N483" s="60" t="s">
        <v>504</v>
      </c>
      <c r="P483" s="60" t="s">
        <v>45</v>
      </c>
      <c r="S483" s="60" t="s">
        <v>51</v>
      </c>
      <c r="T483" s="60" t="s">
        <v>106</v>
      </c>
      <c r="U483" s="60">
        <v>1.0</v>
      </c>
      <c r="V483" s="60">
        <v>1.0</v>
      </c>
      <c r="W483" s="60">
        <v>1.0</v>
      </c>
      <c r="X483" s="60" t="s">
        <v>45</v>
      </c>
      <c r="Y483" s="60" t="s">
        <v>45</v>
      </c>
      <c r="AH483" s="60" t="s">
        <v>45</v>
      </c>
      <c r="AI483" s="60" t="s">
        <v>45</v>
      </c>
      <c r="AK483" s="60" t="s">
        <v>45</v>
      </c>
      <c r="AL483" s="60" t="s">
        <v>45</v>
      </c>
      <c r="AN483" s="60" t="s">
        <v>325</v>
      </c>
      <c r="AQ483" s="60" t="s">
        <v>1966</v>
      </c>
      <c r="AY483" s="60" t="s">
        <v>52</v>
      </c>
      <c r="AZ483" s="60" t="s">
        <v>52</v>
      </c>
      <c r="BD483" s="60" t="s">
        <v>53</v>
      </c>
      <c r="BE483" s="60" t="s">
        <v>122</v>
      </c>
      <c r="BF483" s="60" t="s">
        <v>55</v>
      </c>
      <c r="BG483" s="60" t="s">
        <v>56</v>
      </c>
      <c r="BH483" s="60">
        <v>4.0</v>
      </c>
      <c r="BI483" s="60">
        <v>4.0</v>
      </c>
      <c r="BK483" s="60" t="s">
        <v>57</v>
      </c>
      <c r="BN483" s="60" t="s">
        <v>502</v>
      </c>
      <c r="BP483" s="60" t="s">
        <v>3889</v>
      </c>
      <c r="BQ483" s="121">
        <v>38114.0</v>
      </c>
      <c r="BR483" s="60" t="s">
        <v>70</v>
      </c>
      <c r="BS483" s="60" t="s">
        <v>503</v>
      </c>
      <c r="BT483" s="60" t="s">
        <v>200</v>
      </c>
      <c r="DC483" s="60" t="s">
        <v>45</v>
      </c>
    </row>
    <row r="484" ht="22.5" customHeight="1">
      <c r="A484" s="58">
        <v>45917.67657159722</v>
      </c>
      <c r="B484" s="60" t="s">
        <v>505</v>
      </c>
      <c r="C484" s="78"/>
      <c r="N484" s="60" t="s">
        <v>507</v>
      </c>
      <c r="O484" s="60" t="s">
        <v>3774</v>
      </c>
      <c r="P484" s="60" t="s">
        <v>45</v>
      </c>
      <c r="S484" s="60" t="s">
        <v>51</v>
      </c>
      <c r="T484" s="60" t="s">
        <v>71</v>
      </c>
      <c r="U484" s="60">
        <v>1.0</v>
      </c>
      <c r="V484" s="60">
        <v>3.0</v>
      </c>
      <c r="W484" s="60">
        <v>3.0</v>
      </c>
      <c r="X484" s="60" t="s">
        <v>45</v>
      </c>
      <c r="Y484" s="60" t="s">
        <v>45</v>
      </c>
      <c r="AH484" s="60" t="s">
        <v>45</v>
      </c>
      <c r="AI484" s="60" t="s">
        <v>45</v>
      </c>
      <c r="AK484" s="60" t="s">
        <v>45</v>
      </c>
      <c r="AL484" s="60" t="s">
        <v>45</v>
      </c>
      <c r="AN484" s="60" t="s">
        <v>325</v>
      </c>
      <c r="AQ484" s="60" t="s">
        <v>1966</v>
      </c>
      <c r="AX484" s="60" t="s">
        <v>89</v>
      </c>
      <c r="AY484" s="60" t="s">
        <v>52</v>
      </c>
      <c r="AZ484" s="60" t="s">
        <v>52</v>
      </c>
      <c r="BD484" s="60" t="s">
        <v>53</v>
      </c>
      <c r="BE484" s="60" t="s">
        <v>66</v>
      </c>
      <c r="BF484" s="60" t="s">
        <v>55</v>
      </c>
      <c r="BG484" s="60" t="s">
        <v>56</v>
      </c>
      <c r="BH484" s="60">
        <v>4.0</v>
      </c>
      <c r="BI484" s="60">
        <v>4.0</v>
      </c>
      <c r="BK484" s="60" t="s">
        <v>57</v>
      </c>
      <c r="BL484" s="60" t="s">
        <v>508</v>
      </c>
      <c r="BN484" s="60" t="s">
        <v>505</v>
      </c>
      <c r="BP484" s="60" t="s">
        <v>3890</v>
      </c>
      <c r="BQ484" s="121">
        <v>37993.0</v>
      </c>
      <c r="BR484" s="60" t="s">
        <v>70</v>
      </c>
      <c r="BS484" s="60" t="s">
        <v>506</v>
      </c>
      <c r="BT484" s="60" t="s">
        <v>44</v>
      </c>
      <c r="BU484" s="60" t="s">
        <v>48</v>
      </c>
      <c r="BV484" s="60" t="s">
        <v>44</v>
      </c>
      <c r="DC484" s="60" t="s">
        <v>48</v>
      </c>
    </row>
    <row r="485" ht="22.5" customHeight="1">
      <c r="A485" s="58">
        <v>45918.685839108795</v>
      </c>
      <c r="B485" s="60" t="s">
        <v>1416</v>
      </c>
      <c r="C485" s="59">
        <v>34968.0</v>
      </c>
      <c r="D485" s="60" t="s">
        <v>70</v>
      </c>
      <c r="E485" s="60" t="s">
        <v>49</v>
      </c>
      <c r="G485" s="60" t="s">
        <v>3891</v>
      </c>
      <c r="I485" s="60" t="s">
        <v>200</v>
      </c>
      <c r="J485" s="60" t="s">
        <v>45</v>
      </c>
      <c r="K485" s="60" t="s">
        <v>1419</v>
      </c>
      <c r="L485" s="60" t="s">
        <v>52</v>
      </c>
      <c r="M485" s="60" t="s">
        <v>1371</v>
      </c>
      <c r="AA485" s="60">
        <v>4.0</v>
      </c>
      <c r="AB485" s="60">
        <v>4.0</v>
      </c>
      <c r="AC485" s="60" t="s">
        <v>53</v>
      </c>
      <c r="AD485" s="60" t="s">
        <v>54</v>
      </c>
      <c r="AE485" s="60" t="s">
        <v>55</v>
      </c>
      <c r="AF485" s="60" t="s">
        <v>56</v>
      </c>
      <c r="AN485" s="60" t="s">
        <v>108</v>
      </c>
      <c r="AO485" s="60" t="s">
        <v>1317</v>
      </c>
      <c r="AP485" s="60" t="s">
        <v>269</v>
      </c>
      <c r="AQ485" s="60" t="s">
        <v>3722</v>
      </c>
      <c r="BA485" s="60" t="s">
        <v>45</v>
      </c>
      <c r="BC485" s="60" t="s">
        <v>1290</v>
      </c>
      <c r="BM485" s="60">
        <v>4.0</v>
      </c>
      <c r="BW485" s="60" t="s">
        <v>1417</v>
      </c>
      <c r="BX485" s="60" t="s">
        <v>1333</v>
      </c>
      <c r="BY485" s="60" t="s">
        <v>1284</v>
      </c>
      <c r="BZ485" s="60" t="s">
        <v>1310</v>
      </c>
      <c r="CA485" s="60" t="s">
        <v>1418</v>
      </c>
      <c r="DD485" s="121">
        <v>45962.0</v>
      </c>
    </row>
    <row r="486" ht="22.5" customHeight="1">
      <c r="A486" s="58">
        <v>45918.708501493056</v>
      </c>
      <c r="B486" s="60" t="s">
        <v>1420</v>
      </c>
      <c r="C486" s="59">
        <v>33907.0</v>
      </c>
      <c r="D486" s="60" t="s">
        <v>70</v>
      </c>
      <c r="E486" s="60" t="s">
        <v>49</v>
      </c>
      <c r="G486" s="60" t="s">
        <v>3892</v>
      </c>
      <c r="I486" s="60" t="s">
        <v>200</v>
      </c>
      <c r="J486" s="60" t="s">
        <v>45</v>
      </c>
      <c r="K486" s="60" t="s">
        <v>1419</v>
      </c>
      <c r="L486" s="60" t="s">
        <v>52</v>
      </c>
      <c r="M486" s="60" t="s">
        <v>52</v>
      </c>
      <c r="AA486" s="60">
        <v>4.0</v>
      </c>
      <c r="AB486" s="60">
        <v>4.0</v>
      </c>
      <c r="AC486" s="60" t="s">
        <v>53</v>
      </c>
      <c r="AD486" s="60" t="s">
        <v>66</v>
      </c>
      <c r="AE486" s="60" t="s">
        <v>55</v>
      </c>
      <c r="AF486" s="60" t="s">
        <v>91</v>
      </c>
      <c r="AN486" s="60" t="s">
        <v>325</v>
      </c>
      <c r="AO486" s="60" t="s">
        <v>1300</v>
      </c>
      <c r="AP486" s="60" t="s">
        <v>3893</v>
      </c>
      <c r="AQ486" s="60" t="s">
        <v>3722</v>
      </c>
      <c r="BA486" s="60" t="s">
        <v>45</v>
      </c>
      <c r="BC486" s="60" t="s">
        <v>1290</v>
      </c>
      <c r="BM486" s="60">
        <v>4.0</v>
      </c>
      <c r="BW486" s="60" t="s">
        <v>1422</v>
      </c>
      <c r="BY486" s="60" t="s">
        <v>1421</v>
      </c>
      <c r="BZ486" s="60" t="s">
        <v>1295</v>
      </c>
      <c r="CA486" s="60" t="s">
        <v>1423</v>
      </c>
      <c r="DD486" s="121">
        <v>45931.0</v>
      </c>
    </row>
    <row r="487" ht="22.5" customHeight="1">
      <c r="A487" s="58">
        <v>45922.421991655094</v>
      </c>
      <c r="B487" s="60" t="s">
        <v>509</v>
      </c>
      <c r="C487" s="59">
        <v>36526.0</v>
      </c>
      <c r="D487" s="60" t="s">
        <v>809</v>
      </c>
      <c r="G487" s="60" t="s">
        <v>3894</v>
      </c>
      <c r="N487" s="60" t="s">
        <v>512</v>
      </c>
      <c r="O487" s="60" t="s">
        <v>1917</v>
      </c>
      <c r="P487" s="60" t="s">
        <v>45</v>
      </c>
      <c r="Q487" s="60" t="s">
        <v>45</v>
      </c>
      <c r="T487" s="60" t="s">
        <v>172</v>
      </c>
      <c r="U487" s="60">
        <v>1.0</v>
      </c>
      <c r="V487" s="60">
        <v>1.0</v>
      </c>
      <c r="W487" s="60">
        <v>1.0</v>
      </c>
      <c r="AH487" s="60" t="s">
        <v>45</v>
      </c>
      <c r="AI487" s="60" t="s">
        <v>45</v>
      </c>
      <c r="AK487" s="60" t="s">
        <v>48</v>
      </c>
      <c r="AL487" s="60" t="s">
        <v>45</v>
      </c>
      <c r="AN487" s="60" t="s">
        <v>58</v>
      </c>
      <c r="AQ487" s="60" t="s">
        <v>1966</v>
      </c>
      <c r="AX487" s="60">
        <v>5.0</v>
      </c>
      <c r="AY487" s="60" t="s">
        <v>317</v>
      </c>
      <c r="BD487" s="60" t="s">
        <v>240</v>
      </c>
      <c r="BE487" s="60" t="s">
        <v>66</v>
      </c>
      <c r="BF487" s="60" t="s">
        <v>55</v>
      </c>
      <c r="BG487" s="60" t="s">
        <v>91</v>
      </c>
      <c r="BH487" s="60">
        <v>3.0</v>
      </c>
      <c r="BI487" s="60">
        <v>3.0</v>
      </c>
      <c r="BJ487" s="69" t="s">
        <v>3895</v>
      </c>
      <c r="BK487" s="60" t="s">
        <v>57</v>
      </c>
      <c r="BL487" s="60" t="s">
        <v>513</v>
      </c>
      <c r="BN487" s="60" t="s">
        <v>3896</v>
      </c>
      <c r="BP487" s="60" t="s">
        <v>3897</v>
      </c>
      <c r="BQ487" s="121">
        <v>36526.0</v>
      </c>
      <c r="BR487" s="60" t="s">
        <v>70</v>
      </c>
      <c r="BT487" s="60" t="s">
        <v>200</v>
      </c>
      <c r="DC487" s="60" t="s">
        <v>48</v>
      </c>
    </row>
    <row r="488" ht="22.5" customHeight="1">
      <c r="A488" s="58">
        <v>45922.60013841435</v>
      </c>
      <c r="B488" s="60" t="s">
        <v>1424</v>
      </c>
      <c r="C488" s="59">
        <v>35057.0</v>
      </c>
      <c r="D488" s="60" t="s">
        <v>3898</v>
      </c>
      <c r="G488" s="60" t="s">
        <v>3899</v>
      </c>
      <c r="I488" s="60" t="s">
        <v>44</v>
      </c>
      <c r="K488" s="60" t="s">
        <v>687</v>
      </c>
      <c r="M488" s="60" t="s">
        <v>1371</v>
      </c>
      <c r="AA488" s="60">
        <v>3.0</v>
      </c>
      <c r="AB488" s="60">
        <v>3.0</v>
      </c>
      <c r="AC488" s="60" t="s">
        <v>53</v>
      </c>
      <c r="AD488" s="60" t="s">
        <v>66</v>
      </c>
      <c r="AE488" s="60" t="s">
        <v>55</v>
      </c>
      <c r="AF488" s="60" t="s">
        <v>56</v>
      </c>
      <c r="AG488" s="60" t="s">
        <v>1429</v>
      </c>
      <c r="AM488" s="69" t="s">
        <v>1430</v>
      </c>
      <c r="AN488" s="60" t="s">
        <v>58</v>
      </c>
      <c r="AO488" s="60" t="s">
        <v>1300</v>
      </c>
      <c r="AQ488" s="60" t="s">
        <v>3722</v>
      </c>
      <c r="BA488" s="60" t="s">
        <v>48</v>
      </c>
      <c r="BC488" s="60" t="s">
        <v>1428</v>
      </c>
      <c r="BM488" s="60">
        <v>4.0</v>
      </c>
      <c r="BW488" s="60" t="s">
        <v>1425</v>
      </c>
      <c r="BY488" s="60" t="s">
        <v>1294</v>
      </c>
      <c r="BZ488" s="60" t="s">
        <v>1310</v>
      </c>
      <c r="CA488" s="60" t="s">
        <v>1426</v>
      </c>
      <c r="CB488" s="60" t="s">
        <v>1427</v>
      </c>
      <c r="DD488" s="121">
        <v>45922.0</v>
      </c>
    </row>
    <row r="489" ht="22.5" customHeight="1">
      <c r="A489" s="58">
        <v>45922.66661513889</v>
      </c>
      <c r="B489" s="60" t="s">
        <v>1431</v>
      </c>
      <c r="C489" s="59">
        <v>34053.0</v>
      </c>
      <c r="D489" s="60" t="s">
        <v>70</v>
      </c>
      <c r="E489" s="60" t="s">
        <v>49</v>
      </c>
      <c r="G489" s="60" t="s">
        <v>3900</v>
      </c>
      <c r="I489" s="60" t="s">
        <v>200</v>
      </c>
      <c r="J489" s="60" t="s">
        <v>45</v>
      </c>
      <c r="K489" s="60">
        <v>7.0</v>
      </c>
      <c r="M489" s="60" t="s">
        <v>52</v>
      </c>
      <c r="AA489" s="60">
        <v>3.0</v>
      </c>
      <c r="AB489" s="60">
        <v>3.0</v>
      </c>
      <c r="AC489" s="60" t="s">
        <v>53</v>
      </c>
      <c r="AD489" s="60" t="s">
        <v>66</v>
      </c>
      <c r="AE489" s="60" t="s">
        <v>55</v>
      </c>
      <c r="AF489" s="60" t="s">
        <v>56</v>
      </c>
      <c r="AG489" s="60" t="s">
        <v>1435</v>
      </c>
      <c r="AM489" s="69" t="s">
        <v>1436</v>
      </c>
      <c r="AN489" s="60" t="s">
        <v>325</v>
      </c>
      <c r="AO489" s="60" t="s">
        <v>1393</v>
      </c>
      <c r="AP489" s="60" t="s">
        <v>3901</v>
      </c>
      <c r="AQ489" s="60" t="s">
        <v>3722</v>
      </c>
      <c r="BA489" s="60" t="s">
        <v>45</v>
      </c>
      <c r="BC489" s="60" t="s">
        <v>1428</v>
      </c>
      <c r="BM489" s="60">
        <v>3.0</v>
      </c>
      <c r="BW489" s="60" t="s">
        <v>1389</v>
      </c>
      <c r="BY489" s="60" t="s">
        <v>1294</v>
      </c>
      <c r="BZ489" s="60" t="s">
        <v>1343</v>
      </c>
      <c r="CA489" s="60" t="s">
        <v>1433</v>
      </c>
      <c r="CB489" s="60" t="s">
        <v>1434</v>
      </c>
      <c r="DD489" s="121">
        <v>45922.0</v>
      </c>
    </row>
    <row r="490" ht="22.5" customHeight="1">
      <c r="A490" s="58">
        <v>45922.676247152776</v>
      </c>
      <c r="B490" s="60" t="s">
        <v>1437</v>
      </c>
      <c r="C490" s="59">
        <v>36531.0</v>
      </c>
      <c r="D490" s="60" t="s">
        <v>70</v>
      </c>
      <c r="E490" s="60" t="s">
        <v>1438</v>
      </c>
      <c r="G490" s="60" t="s">
        <v>3902</v>
      </c>
      <c r="I490" s="60" t="s">
        <v>200</v>
      </c>
      <c r="J490" s="60" t="s">
        <v>48</v>
      </c>
      <c r="L490" s="60" t="s">
        <v>52</v>
      </c>
      <c r="M490" s="60" t="s">
        <v>52</v>
      </c>
      <c r="AA490" s="60">
        <v>4.0</v>
      </c>
      <c r="AB490" s="60">
        <v>4.0</v>
      </c>
      <c r="AC490" s="60" t="s">
        <v>53</v>
      </c>
      <c r="AD490" s="60" t="s">
        <v>66</v>
      </c>
      <c r="AE490" s="60" t="s">
        <v>55</v>
      </c>
      <c r="AF490" s="60" t="s">
        <v>91</v>
      </c>
      <c r="AG490" s="60" t="s">
        <v>1440</v>
      </c>
      <c r="AN490" s="60" t="s">
        <v>325</v>
      </c>
      <c r="AO490" s="60" t="s">
        <v>1300</v>
      </c>
      <c r="AP490" s="60" t="s">
        <v>425</v>
      </c>
      <c r="AQ490" s="60" t="s">
        <v>3722</v>
      </c>
      <c r="BA490" s="60" t="s">
        <v>45</v>
      </c>
      <c r="BC490" s="60" t="s">
        <v>1290</v>
      </c>
      <c r="BM490" s="60">
        <v>4.0</v>
      </c>
      <c r="BW490" s="60" t="s">
        <v>1389</v>
      </c>
      <c r="BY490" s="60" t="s">
        <v>1421</v>
      </c>
      <c r="BZ490" s="60" t="s">
        <v>1295</v>
      </c>
      <c r="CB490" s="60" t="s">
        <v>1439</v>
      </c>
      <c r="DD490" s="121">
        <v>45923.0</v>
      </c>
    </row>
    <row r="491" ht="22.5" customHeight="1">
      <c r="A491" s="58">
        <v>45923.47559923611</v>
      </c>
      <c r="B491" s="60" t="s">
        <v>1441</v>
      </c>
      <c r="C491" s="59" t="s">
        <v>3903</v>
      </c>
      <c r="D491" s="60" t="s">
        <v>1442</v>
      </c>
      <c r="E491" s="60" t="s">
        <v>3904</v>
      </c>
      <c r="I491" s="60" t="s">
        <v>200</v>
      </c>
      <c r="J491" s="60" t="s">
        <v>45</v>
      </c>
      <c r="K491" s="60" t="s">
        <v>155</v>
      </c>
      <c r="L491" s="60" t="s">
        <v>52</v>
      </c>
      <c r="M491" s="60" t="s">
        <v>52</v>
      </c>
      <c r="AA491" s="60">
        <v>4.0</v>
      </c>
      <c r="AB491" s="60">
        <v>4.0</v>
      </c>
      <c r="AC491" s="60" t="s">
        <v>53</v>
      </c>
      <c r="AD491" s="60" t="s">
        <v>54</v>
      </c>
      <c r="AE491" s="60" t="s">
        <v>55</v>
      </c>
      <c r="AF491" s="60" t="s">
        <v>76</v>
      </c>
      <c r="AN491" s="60" t="s">
        <v>108</v>
      </c>
      <c r="AO491" s="60" t="s">
        <v>1317</v>
      </c>
      <c r="AP491" s="60" t="s">
        <v>589</v>
      </c>
      <c r="AQ491" s="60" t="s">
        <v>3722</v>
      </c>
      <c r="BA491" s="60" t="s">
        <v>45</v>
      </c>
      <c r="BC491" s="60" t="s">
        <v>1290</v>
      </c>
      <c r="BM491" s="60">
        <v>4.0</v>
      </c>
      <c r="BW491" s="60" t="s">
        <v>1389</v>
      </c>
      <c r="BX491" s="60" t="s">
        <v>1333</v>
      </c>
      <c r="BY491" s="60" t="s">
        <v>1294</v>
      </c>
      <c r="BZ491" s="60" t="s">
        <v>1310</v>
      </c>
      <c r="CA491" s="60" t="s">
        <v>1445</v>
      </c>
      <c r="CB491" s="60" t="s">
        <v>1446</v>
      </c>
      <c r="DD491" s="121">
        <v>45936.0</v>
      </c>
    </row>
    <row r="492" ht="22.5" customHeight="1">
      <c r="A492" s="58">
        <v>45923.562147696764</v>
      </c>
      <c r="B492" s="60" t="s">
        <v>3905</v>
      </c>
      <c r="C492" s="78"/>
      <c r="N492" s="60" t="s">
        <v>518</v>
      </c>
      <c r="O492" s="60" t="s">
        <v>3762</v>
      </c>
      <c r="P492" s="60" t="s">
        <v>45</v>
      </c>
      <c r="Q492" s="60" t="s">
        <v>45</v>
      </c>
      <c r="T492" s="60" t="s">
        <v>86</v>
      </c>
      <c r="U492" s="60">
        <v>1.0</v>
      </c>
      <c r="V492" s="60">
        <v>1.0</v>
      </c>
      <c r="W492" s="60">
        <v>1.0</v>
      </c>
      <c r="X492" s="60" t="s">
        <v>45</v>
      </c>
      <c r="Y492" s="60" t="s">
        <v>45</v>
      </c>
      <c r="AH492" s="60" t="s">
        <v>45</v>
      </c>
      <c r="AI492" s="60" t="s">
        <v>48</v>
      </c>
      <c r="AK492" s="60" t="s">
        <v>45</v>
      </c>
      <c r="AL492" s="60" t="s">
        <v>45</v>
      </c>
      <c r="AN492" s="60" t="s">
        <v>108</v>
      </c>
      <c r="AQ492" s="60" t="s">
        <v>1966</v>
      </c>
      <c r="AX492" s="60" t="s">
        <v>519</v>
      </c>
      <c r="AY492" s="60" t="s">
        <v>52</v>
      </c>
      <c r="AZ492" s="60" t="s">
        <v>52</v>
      </c>
      <c r="BD492" s="60" t="s">
        <v>53</v>
      </c>
      <c r="BE492" s="60" t="s">
        <v>66</v>
      </c>
      <c r="BF492" s="60" t="s">
        <v>55</v>
      </c>
      <c r="BG492" s="60" t="s">
        <v>56</v>
      </c>
      <c r="BH492" s="60">
        <v>3.0</v>
      </c>
      <c r="BI492" s="60">
        <v>4.0</v>
      </c>
      <c r="BK492" s="60" t="s">
        <v>57</v>
      </c>
      <c r="BN492" s="60" t="s">
        <v>514</v>
      </c>
      <c r="BP492" s="60" t="s">
        <v>3906</v>
      </c>
      <c r="BQ492" s="121">
        <v>45923.0</v>
      </c>
      <c r="BR492" s="60" t="s">
        <v>515</v>
      </c>
      <c r="BS492" s="60" t="s">
        <v>49</v>
      </c>
      <c r="BT492" s="60" t="s">
        <v>200</v>
      </c>
      <c r="BU492" s="60" t="s">
        <v>45</v>
      </c>
      <c r="BV492" s="60" t="s">
        <v>517</v>
      </c>
      <c r="DC492" s="60" t="s">
        <v>48</v>
      </c>
    </row>
    <row r="493" ht="22.5" customHeight="1">
      <c r="A493" s="58">
        <v>45923.621416435184</v>
      </c>
      <c r="B493" s="60" t="s">
        <v>520</v>
      </c>
      <c r="C493" s="78"/>
      <c r="N493" s="60" t="s">
        <v>523</v>
      </c>
      <c r="O493" s="60" t="s">
        <v>3769</v>
      </c>
      <c r="P493" s="60" t="s">
        <v>45</v>
      </c>
      <c r="S493" s="60" t="s">
        <v>136</v>
      </c>
      <c r="T493" s="60" t="s">
        <v>172</v>
      </c>
      <c r="U493" s="60">
        <v>4.0</v>
      </c>
      <c r="V493" s="60">
        <v>2.0</v>
      </c>
      <c r="W493" s="60">
        <v>1.0</v>
      </c>
      <c r="X493" s="60" t="s">
        <v>48</v>
      </c>
      <c r="Y493" s="60" t="s">
        <v>45</v>
      </c>
      <c r="AH493" s="60" t="s">
        <v>45</v>
      </c>
      <c r="AI493" s="60" t="s">
        <v>45</v>
      </c>
      <c r="AK493" s="60" t="s">
        <v>45</v>
      </c>
      <c r="AL493" s="60" t="s">
        <v>45</v>
      </c>
      <c r="AN493" s="60" t="s">
        <v>108</v>
      </c>
      <c r="AQ493" s="60" t="s">
        <v>1966</v>
      </c>
      <c r="AX493" s="60" t="s">
        <v>129</v>
      </c>
      <c r="AZ493" s="60" t="s">
        <v>1484</v>
      </c>
      <c r="BD493" s="60" t="s">
        <v>53</v>
      </c>
      <c r="BE493" s="60" t="s">
        <v>66</v>
      </c>
      <c r="BF493" s="60" t="s">
        <v>55</v>
      </c>
      <c r="BG493" s="60" t="s">
        <v>56</v>
      </c>
      <c r="BH493" s="60">
        <v>4.0</v>
      </c>
      <c r="BI493" s="60">
        <v>3.0</v>
      </c>
      <c r="BK493" s="60" t="s">
        <v>123</v>
      </c>
      <c r="BN493" s="60" t="s">
        <v>520</v>
      </c>
      <c r="BR493" s="60" t="s">
        <v>521</v>
      </c>
      <c r="BS493" s="60" t="s">
        <v>49</v>
      </c>
      <c r="BT493" s="60" t="s">
        <v>200</v>
      </c>
      <c r="BU493" s="60" t="s">
        <v>48</v>
      </c>
      <c r="BV493" s="60" t="s">
        <v>522</v>
      </c>
      <c r="DC493" s="60" t="s">
        <v>48</v>
      </c>
    </row>
    <row r="494" ht="22.5" customHeight="1">
      <c r="A494" s="58">
        <v>45923.63869721065</v>
      </c>
      <c r="B494" s="60" t="s">
        <v>524</v>
      </c>
      <c r="C494" s="78"/>
      <c r="N494" s="60" t="s">
        <v>526</v>
      </c>
      <c r="S494" s="60" t="s">
        <v>51</v>
      </c>
      <c r="T494" s="60" t="s">
        <v>106</v>
      </c>
      <c r="U494" s="60">
        <v>1.0</v>
      </c>
      <c r="V494" s="60">
        <v>1.0</v>
      </c>
      <c r="W494" s="60">
        <v>1.0</v>
      </c>
      <c r="X494" s="60" t="s">
        <v>45</v>
      </c>
      <c r="Y494" s="60" t="s">
        <v>45</v>
      </c>
      <c r="AH494" s="60" t="s">
        <v>45</v>
      </c>
      <c r="AI494" s="60" t="s">
        <v>45</v>
      </c>
      <c r="AK494" s="60" t="s">
        <v>45</v>
      </c>
      <c r="AL494" s="60" t="s">
        <v>45</v>
      </c>
      <c r="AN494" s="60" t="s">
        <v>108</v>
      </c>
      <c r="AQ494" s="60" t="s">
        <v>1966</v>
      </c>
      <c r="AX494" s="60" t="s">
        <v>129</v>
      </c>
      <c r="AY494" s="60" t="s">
        <v>52</v>
      </c>
      <c r="AZ494" s="60" t="s">
        <v>52</v>
      </c>
      <c r="BD494" s="60" t="s">
        <v>53</v>
      </c>
      <c r="BE494" s="60" t="s">
        <v>122</v>
      </c>
      <c r="BF494" s="60" t="s">
        <v>55</v>
      </c>
      <c r="BG494" s="60" t="s">
        <v>56</v>
      </c>
      <c r="BH494" s="60">
        <v>4.0</v>
      </c>
      <c r="BI494" s="60">
        <v>4.0</v>
      </c>
      <c r="BK494" s="60" t="s">
        <v>348</v>
      </c>
      <c r="BN494" s="60" t="s">
        <v>524</v>
      </c>
      <c r="BP494" s="65" t="s">
        <v>3907</v>
      </c>
      <c r="BR494" s="60" t="s">
        <v>201</v>
      </c>
      <c r="BS494" s="60" t="s">
        <v>525</v>
      </c>
      <c r="BT494" s="60" t="s">
        <v>44</v>
      </c>
      <c r="BU494" s="60" t="s">
        <v>45</v>
      </c>
      <c r="BV494" s="60" t="s">
        <v>44</v>
      </c>
      <c r="DC494" s="60" t="s">
        <v>45</v>
      </c>
    </row>
    <row r="495" ht="22.5" customHeight="1">
      <c r="A495" s="58">
        <v>45923.67102864583</v>
      </c>
      <c r="B495" s="60" t="s">
        <v>527</v>
      </c>
      <c r="C495" s="78"/>
      <c r="N495" s="60" t="s">
        <v>113</v>
      </c>
      <c r="P495" s="60" t="s">
        <v>45</v>
      </c>
      <c r="T495" s="60" t="s">
        <v>106</v>
      </c>
      <c r="U495" s="60">
        <v>1.0</v>
      </c>
      <c r="V495" s="60">
        <v>1.0</v>
      </c>
      <c r="W495" s="60">
        <v>1.0</v>
      </c>
      <c r="X495" s="60" t="s">
        <v>45</v>
      </c>
      <c r="Y495" s="60" t="s">
        <v>45</v>
      </c>
      <c r="AH495" s="60" t="s">
        <v>45</v>
      </c>
      <c r="AI495" s="60" t="s">
        <v>45</v>
      </c>
      <c r="AK495" s="60" t="s">
        <v>45</v>
      </c>
      <c r="AL495" s="60" t="s">
        <v>45</v>
      </c>
      <c r="AN495" s="60" t="s">
        <v>108</v>
      </c>
      <c r="AQ495" s="60" t="s">
        <v>1966</v>
      </c>
      <c r="AX495" s="60" t="s">
        <v>529</v>
      </c>
      <c r="AY495" s="60" t="s">
        <v>52</v>
      </c>
      <c r="AZ495" s="60" t="s">
        <v>52</v>
      </c>
      <c r="BD495" s="60" t="s">
        <v>240</v>
      </c>
      <c r="BE495" s="60" t="s">
        <v>122</v>
      </c>
      <c r="BF495" s="60" t="s">
        <v>55</v>
      </c>
      <c r="BG495" s="60" t="s">
        <v>56</v>
      </c>
      <c r="BH495" s="60">
        <v>3.0</v>
      </c>
      <c r="BI495" s="60">
        <v>3.0</v>
      </c>
      <c r="BK495" s="60" t="s">
        <v>57</v>
      </c>
      <c r="BN495" s="60" t="s">
        <v>527</v>
      </c>
      <c r="BR495" s="60" t="s">
        <v>263</v>
      </c>
      <c r="BS495" s="60" t="s">
        <v>49</v>
      </c>
      <c r="BT495" s="60" t="s">
        <v>200</v>
      </c>
      <c r="BU495" s="60" t="s">
        <v>48</v>
      </c>
      <c r="BV495" s="60" t="s">
        <v>528</v>
      </c>
      <c r="DC495" s="60" t="s">
        <v>45</v>
      </c>
    </row>
    <row r="496" ht="22.5" customHeight="1">
      <c r="A496" s="58">
        <v>45923.682175381946</v>
      </c>
      <c r="B496" s="60" t="s">
        <v>530</v>
      </c>
      <c r="C496" s="78"/>
      <c r="N496" s="60" t="s">
        <v>531</v>
      </c>
      <c r="O496" s="60" t="s">
        <v>3762</v>
      </c>
      <c r="P496" s="60" t="s">
        <v>48</v>
      </c>
      <c r="Q496" s="60" t="s">
        <v>48</v>
      </c>
      <c r="R496" s="60" t="s">
        <v>65</v>
      </c>
      <c r="S496" s="60" t="s">
        <v>51</v>
      </c>
      <c r="T496" s="60" t="s">
        <v>86</v>
      </c>
      <c r="U496" s="60">
        <v>1.0</v>
      </c>
      <c r="V496" s="60">
        <v>1.0</v>
      </c>
      <c r="W496" s="60">
        <v>1.0</v>
      </c>
      <c r="X496" s="60" t="s">
        <v>45</v>
      </c>
      <c r="Y496" s="60" t="s">
        <v>45</v>
      </c>
      <c r="AH496" s="60" t="s">
        <v>45</v>
      </c>
      <c r="AI496" s="60" t="s">
        <v>48</v>
      </c>
      <c r="AK496" s="60" t="s">
        <v>45</v>
      </c>
      <c r="AL496" s="60" t="s">
        <v>45</v>
      </c>
      <c r="AN496" s="60" t="s">
        <v>325</v>
      </c>
      <c r="AQ496" s="60" t="s">
        <v>1966</v>
      </c>
      <c r="AX496" s="60" t="s">
        <v>532</v>
      </c>
      <c r="AY496" s="60" t="s">
        <v>301</v>
      </c>
      <c r="AZ496" s="60" t="s">
        <v>52</v>
      </c>
      <c r="BD496" s="60" t="s">
        <v>53</v>
      </c>
      <c r="BE496" s="60" t="s">
        <v>66</v>
      </c>
      <c r="BF496" s="60" t="s">
        <v>55</v>
      </c>
      <c r="BG496" s="60" t="s">
        <v>56</v>
      </c>
      <c r="BH496" s="60">
        <v>4.0</v>
      </c>
      <c r="BI496" s="60">
        <v>4.0</v>
      </c>
      <c r="BK496" s="60" t="s">
        <v>57</v>
      </c>
      <c r="BL496" s="60" t="s">
        <v>533</v>
      </c>
      <c r="BN496" s="60" t="s">
        <v>530</v>
      </c>
      <c r="BP496" s="60" t="s">
        <v>3908</v>
      </c>
      <c r="BQ496" s="121">
        <v>36862.0</v>
      </c>
      <c r="BR496" s="60" t="s">
        <v>70</v>
      </c>
      <c r="BS496" s="60" t="s">
        <v>118</v>
      </c>
      <c r="BT496" s="60" t="s">
        <v>44</v>
      </c>
      <c r="BU496" s="60" t="s">
        <v>45</v>
      </c>
      <c r="BV496" s="60" t="s">
        <v>44</v>
      </c>
      <c r="DC496" s="60" t="s">
        <v>48</v>
      </c>
    </row>
    <row r="497" ht="22.5" customHeight="1">
      <c r="A497" s="58">
        <v>45923.702012951384</v>
      </c>
      <c r="B497" s="60" t="s">
        <v>534</v>
      </c>
      <c r="C497" s="78"/>
      <c r="N497" s="60" t="s">
        <v>537</v>
      </c>
      <c r="O497" s="60" t="s">
        <v>3769</v>
      </c>
      <c r="P497" s="60" t="s">
        <v>45</v>
      </c>
      <c r="Q497" s="60" t="s">
        <v>45</v>
      </c>
      <c r="S497" s="60" t="s">
        <v>538</v>
      </c>
      <c r="T497" s="60" t="s">
        <v>112</v>
      </c>
      <c r="U497" s="60">
        <v>3.0</v>
      </c>
      <c r="V497" s="60">
        <v>4.0</v>
      </c>
      <c r="W497" s="60">
        <v>4.0</v>
      </c>
      <c r="X497" s="60" t="s">
        <v>48</v>
      </c>
      <c r="Y497" s="60" t="s">
        <v>48</v>
      </c>
      <c r="AH497" s="60" t="s">
        <v>48</v>
      </c>
      <c r="AI497" s="60" t="s">
        <v>45</v>
      </c>
      <c r="AK497" s="60" t="s">
        <v>48</v>
      </c>
      <c r="AL497" s="60" t="s">
        <v>45</v>
      </c>
      <c r="AN497" s="60" t="s">
        <v>108</v>
      </c>
      <c r="AQ497" s="60" t="s">
        <v>1966</v>
      </c>
      <c r="AX497" s="60" t="s">
        <v>371</v>
      </c>
      <c r="BD497" s="60" t="s">
        <v>53</v>
      </c>
      <c r="BE497" s="60" t="s">
        <v>54</v>
      </c>
      <c r="BF497" s="60" t="s">
        <v>55</v>
      </c>
      <c r="BG497" s="60" t="s">
        <v>76</v>
      </c>
      <c r="BH497" s="60">
        <v>4.0</v>
      </c>
      <c r="BI497" s="60">
        <v>5.0</v>
      </c>
      <c r="BK497" s="60" t="s">
        <v>57</v>
      </c>
      <c r="BN497" s="60" t="s">
        <v>534</v>
      </c>
      <c r="BR497" s="60" t="s">
        <v>268</v>
      </c>
      <c r="BS497" s="60" t="s">
        <v>536</v>
      </c>
      <c r="BT497" s="60" t="s">
        <v>200</v>
      </c>
      <c r="BV497" s="60" t="s">
        <v>535</v>
      </c>
      <c r="DC497" s="60" t="s">
        <v>48</v>
      </c>
    </row>
    <row r="498" ht="22.5" customHeight="1">
      <c r="A498" s="58">
        <v>45924.4400632176</v>
      </c>
      <c r="B498" s="60" t="s">
        <v>1448</v>
      </c>
      <c r="C498" s="59">
        <v>30888.0</v>
      </c>
      <c r="D498" s="60" t="s">
        <v>70</v>
      </c>
      <c r="E498" s="60" t="s">
        <v>1450</v>
      </c>
      <c r="G498" s="60" t="s">
        <v>3909</v>
      </c>
      <c r="I498" s="60" t="s">
        <v>200</v>
      </c>
      <c r="J498" s="60" t="s">
        <v>45</v>
      </c>
      <c r="K498" s="60" t="s">
        <v>1453</v>
      </c>
      <c r="L498" s="60" t="s">
        <v>52</v>
      </c>
      <c r="M498" s="60" t="s">
        <v>52</v>
      </c>
      <c r="AA498" s="60">
        <v>4.0</v>
      </c>
      <c r="AB498" s="60">
        <v>4.0</v>
      </c>
      <c r="AC498" s="60" t="s">
        <v>53</v>
      </c>
      <c r="AD498" s="60" t="s">
        <v>54</v>
      </c>
      <c r="AE498" s="60" t="s">
        <v>55</v>
      </c>
      <c r="AF498" s="60" t="s">
        <v>56</v>
      </c>
      <c r="AN498" s="60" t="s">
        <v>325</v>
      </c>
      <c r="AO498" s="60" t="s">
        <v>1291</v>
      </c>
      <c r="AP498" s="60" t="s">
        <v>309</v>
      </c>
      <c r="AQ498" s="60" t="s">
        <v>3722</v>
      </c>
      <c r="BA498" s="60" t="s">
        <v>48</v>
      </c>
      <c r="BC498" s="60" t="s">
        <v>1290</v>
      </c>
      <c r="BM498" s="60">
        <v>4.0</v>
      </c>
      <c r="BW498" s="60" t="s">
        <v>1322</v>
      </c>
      <c r="BX498" s="60" t="s">
        <v>1359</v>
      </c>
      <c r="BY498" s="60" t="s">
        <v>1284</v>
      </c>
      <c r="BZ498" s="60" t="s">
        <v>1295</v>
      </c>
      <c r="CA498" s="60" t="s">
        <v>1451</v>
      </c>
      <c r="CB498" s="60" t="s">
        <v>1452</v>
      </c>
      <c r="DD498" s="121">
        <v>45925.0</v>
      </c>
    </row>
    <row r="499" ht="22.5" customHeight="1">
      <c r="A499" s="58">
        <v>45924.579835069446</v>
      </c>
      <c r="B499" s="60" t="s">
        <v>539</v>
      </c>
      <c r="C499" s="78"/>
      <c r="D499" s="60" t="s">
        <v>3910</v>
      </c>
      <c r="N499" s="60" t="s">
        <v>541</v>
      </c>
      <c r="O499" s="60" t="s">
        <v>3784</v>
      </c>
      <c r="P499" s="60" t="s">
        <v>48</v>
      </c>
      <c r="S499" s="60" t="s">
        <v>51</v>
      </c>
      <c r="T499" s="60" t="s">
        <v>112</v>
      </c>
      <c r="U499" s="60">
        <v>4.0</v>
      </c>
      <c r="V499" s="60">
        <v>1.0</v>
      </c>
      <c r="W499" s="60">
        <v>1.0</v>
      </c>
      <c r="X499" s="60" t="s">
        <v>45</v>
      </c>
      <c r="Y499" s="60" t="s">
        <v>48</v>
      </c>
      <c r="AH499" s="60" t="s">
        <v>45</v>
      </c>
      <c r="AI499" s="60" t="s">
        <v>45</v>
      </c>
      <c r="AK499" s="60" t="s">
        <v>45</v>
      </c>
      <c r="AL499" s="60" t="s">
        <v>45</v>
      </c>
      <c r="AN499" s="60" t="s">
        <v>325</v>
      </c>
      <c r="AQ499" s="60" t="s">
        <v>1966</v>
      </c>
      <c r="AX499" s="60" t="s">
        <v>497</v>
      </c>
      <c r="AY499" s="60" t="s">
        <v>406</v>
      </c>
      <c r="AZ499" s="60" t="s">
        <v>52</v>
      </c>
      <c r="BD499" s="60" t="s">
        <v>53</v>
      </c>
      <c r="BE499" s="60" t="s">
        <v>54</v>
      </c>
      <c r="BF499" s="60" t="s">
        <v>55</v>
      </c>
      <c r="BG499" s="60" t="s">
        <v>56</v>
      </c>
      <c r="BH499" s="60">
        <v>4.0</v>
      </c>
      <c r="BI499" s="60">
        <v>4.0</v>
      </c>
      <c r="BK499" s="60" t="s">
        <v>57</v>
      </c>
      <c r="BL499" s="60" t="s">
        <v>542</v>
      </c>
      <c r="BN499" s="60" t="s">
        <v>539</v>
      </c>
      <c r="BQ499" s="121">
        <v>45924.0</v>
      </c>
      <c r="BR499" s="60" t="s">
        <v>100</v>
      </c>
      <c r="BS499" s="60" t="s">
        <v>102</v>
      </c>
      <c r="BT499" s="60" t="s">
        <v>200</v>
      </c>
      <c r="BU499" s="60" t="s">
        <v>45</v>
      </c>
      <c r="BV499" s="60" t="s">
        <v>540</v>
      </c>
      <c r="DC499" s="60" t="s">
        <v>48</v>
      </c>
    </row>
    <row r="500" ht="22.5" customHeight="1">
      <c r="A500" s="58">
        <v>45924.60065383102</v>
      </c>
      <c r="B500" s="60" t="s">
        <v>3911</v>
      </c>
      <c r="C500" s="78"/>
      <c r="N500" s="60" t="s">
        <v>545</v>
      </c>
      <c r="O500" s="60" t="s">
        <v>3753</v>
      </c>
      <c r="P500" s="60" t="s">
        <v>48</v>
      </c>
      <c r="Q500" s="60" t="s">
        <v>48</v>
      </c>
      <c r="R500" s="60" t="s">
        <v>121</v>
      </c>
      <c r="S500" s="60" t="s">
        <v>51</v>
      </c>
      <c r="T500" s="60" t="s">
        <v>62</v>
      </c>
      <c r="U500" s="60">
        <v>2.0</v>
      </c>
      <c r="V500" s="60">
        <v>4.0</v>
      </c>
      <c r="W500" s="60">
        <v>4.0</v>
      </c>
      <c r="X500" s="60" t="s">
        <v>45</v>
      </c>
      <c r="Y500" s="60" t="s">
        <v>45</v>
      </c>
      <c r="AH500" s="60" t="s">
        <v>48</v>
      </c>
      <c r="AI500" s="60" t="s">
        <v>45</v>
      </c>
      <c r="AK500" s="60" t="s">
        <v>45</v>
      </c>
      <c r="AL500" s="60" t="s">
        <v>45</v>
      </c>
      <c r="AN500" s="60" t="s">
        <v>325</v>
      </c>
      <c r="AQ500" s="60" t="s">
        <v>1966</v>
      </c>
      <c r="AX500" s="60" t="s">
        <v>546</v>
      </c>
      <c r="AY500" s="60" t="s">
        <v>52</v>
      </c>
      <c r="AZ500" s="60" t="s">
        <v>52</v>
      </c>
      <c r="BD500" s="60" t="s">
        <v>53</v>
      </c>
      <c r="BE500" s="60" t="s">
        <v>66</v>
      </c>
      <c r="BF500" s="60" t="s">
        <v>55</v>
      </c>
      <c r="BG500" s="60" t="s">
        <v>56</v>
      </c>
      <c r="BH500" s="60">
        <v>5.0</v>
      </c>
      <c r="BI500" s="60">
        <v>5.0</v>
      </c>
      <c r="BK500" s="60" t="s">
        <v>57</v>
      </c>
      <c r="BN500" s="60" t="s">
        <v>543</v>
      </c>
      <c r="BP500" s="60" t="s">
        <v>3912</v>
      </c>
      <c r="BQ500" s="121">
        <v>37149.0</v>
      </c>
      <c r="BR500" s="60" t="s">
        <v>70</v>
      </c>
      <c r="BS500" s="60" t="s">
        <v>427</v>
      </c>
      <c r="BT500" s="60" t="s">
        <v>200</v>
      </c>
      <c r="BU500" s="60" t="s">
        <v>45</v>
      </c>
      <c r="BV500" s="60" t="s">
        <v>544</v>
      </c>
      <c r="DC500" s="60" t="s">
        <v>48</v>
      </c>
    </row>
    <row r="501" ht="22.5" customHeight="1">
      <c r="A501" s="58">
        <v>45924.61597849537</v>
      </c>
      <c r="B501" s="60" t="s">
        <v>3913</v>
      </c>
      <c r="C501" s="78"/>
      <c r="N501" s="60" t="s">
        <v>550</v>
      </c>
      <c r="P501" s="60" t="s">
        <v>45</v>
      </c>
      <c r="S501" s="60" t="s">
        <v>51</v>
      </c>
      <c r="T501" s="60" t="s">
        <v>106</v>
      </c>
      <c r="U501" s="60">
        <v>1.0</v>
      </c>
      <c r="V501" s="60">
        <v>1.0</v>
      </c>
      <c r="W501" s="60">
        <v>1.0</v>
      </c>
      <c r="X501" s="60" t="s">
        <v>45</v>
      </c>
      <c r="Y501" s="60" t="s">
        <v>45</v>
      </c>
      <c r="AH501" s="60" t="s">
        <v>45</v>
      </c>
      <c r="AI501" s="60" t="s">
        <v>45</v>
      </c>
      <c r="AK501" s="60" t="s">
        <v>45</v>
      </c>
      <c r="AL501" s="60" t="s">
        <v>45</v>
      </c>
      <c r="AN501" s="60" t="s">
        <v>325</v>
      </c>
      <c r="AQ501" s="60" t="s">
        <v>1966</v>
      </c>
      <c r="AX501" s="60" t="s">
        <v>501</v>
      </c>
      <c r="AY501" s="60" t="s">
        <v>52</v>
      </c>
      <c r="AZ501" s="60" t="s">
        <v>52</v>
      </c>
      <c r="BD501" s="60" t="s">
        <v>53</v>
      </c>
      <c r="BE501" s="60" t="s">
        <v>122</v>
      </c>
      <c r="BF501" s="60" t="s">
        <v>55</v>
      </c>
      <c r="BG501" s="60" t="s">
        <v>56</v>
      </c>
      <c r="BH501" s="60">
        <v>4.0</v>
      </c>
      <c r="BI501" s="60">
        <v>4.0</v>
      </c>
      <c r="BK501" s="60" t="s">
        <v>81</v>
      </c>
      <c r="BL501" s="60" t="s">
        <v>551</v>
      </c>
      <c r="BN501" s="60" t="s">
        <v>547</v>
      </c>
      <c r="BR501" s="60" t="s">
        <v>100</v>
      </c>
      <c r="BS501" s="60" t="s">
        <v>549</v>
      </c>
      <c r="BT501" s="60" t="s">
        <v>44</v>
      </c>
      <c r="BU501" s="60" t="s">
        <v>45</v>
      </c>
      <c r="BV501" s="60" t="s">
        <v>548</v>
      </c>
      <c r="DC501" s="60" t="s">
        <v>45</v>
      </c>
    </row>
    <row r="502" ht="22.5" customHeight="1">
      <c r="A502" s="58">
        <v>45924.64304974537</v>
      </c>
      <c r="B502" s="60" t="s">
        <v>1454</v>
      </c>
      <c r="C502" s="59">
        <v>31356.0</v>
      </c>
      <c r="D502" s="60" t="s">
        <v>70</v>
      </c>
      <c r="E502" s="60" t="s">
        <v>118</v>
      </c>
      <c r="G502" s="60" t="s">
        <v>3914</v>
      </c>
      <c r="I502" s="60" t="s">
        <v>200</v>
      </c>
      <c r="J502" s="60" t="s">
        <v>45</v>
      </c>
      <c r="K502" s="60">
        <v>7.0</v>
      </c>
      <c r="L502" s="60" t="s">
        <v>52</v>
      </c>
      <c r="M502" s="60" t="s">
        <v>1315</v>
      </c>
      <c r="AA502" s="60">
        <v>4.0</v>
      </c>
      <c r="AB502" s="60">
        <v>4.0</v>
      </c>
      <c r="AC502" s="60" t="s">
        <v>53</v>
      </c>
      <c r="AD502" s="60" t="s">
        <v>54</v>
      </c>
      <c r="AE502" s="60" t="s">
        <v>55</v>
      </c>
      <c r="AF502" s="60" t="s">
        <v>56</v>
      </c>
      <c r="AN502" s="60" t="s">
        <v>325</v>
      </c>
      <c r="AO502" s="60" t="s">
        <v>1317</v>
      </c>
      <c r="AP502" s="60" t="s">
        <v>540</v>
      </c>
      <c r="AQ502" s="60" t="s">
        <v>3722</v>
      </c>
      <c r="BA502" s="60" t="s">
        <v>45</v>
      </c>
      <c r="BC502" s="60" t="s">
        <v>1290</v>
      </c>
      <c r="BM502" s="60">
        <v>4.0</v>
      </c>
      <c r="BW502" s="60" t="s">
        <v>1425</v>
      </c>
      <c r="BX502" s="60" t="s">
        <v>1333</v>
      </c>
      <c r="BY502" s="60" t="s">
        <v>1294</v>
      </c>
      <c r="BZ502" s="60" t="s">
        <v>1295</v>
      </c>
      <c r="DD502" s="121">
        <v>45924.0</v>
      </c>
    </row>
    <row r="503" ht="22.5" customHeight="1">
      <c r="A503" s="58">
        <v>45924.657528055555</v>
      </c>
      <c r="B503" s="60" t="s">
        <v>552</v>
      </c>
      <c r="C503" s="78"/>
      <c r="P503" s="60" t="s">
        <v>45</v>
      </c>
      <c r="S503" s="60" t="s">
        <v>51</v>
      </c>
      <c r="T503" s="60" t="s">
        <v>106</v>
      </c>
      <c r="U503" s="60">
        <v>1.0</v>
      </c>
      <c r="V503" s="60">
        <v>1.0</v>
      </c>
      <c r="W503" s="60">
        <v>1.0</v>
      </c>
      <c r="X503" s="60" t="s">
        <v>45</v>
      </c>
      <c r="Y503" s="60" t="s">
        <v>45</v>
      </c>
      <c r="AH503" s="60" t="s">
        <v>45</v>
      </c>
      <c r="AI503" s="60" t="s">
        <v>48</v>
      </c>
      <c r="AK503" s="60" t="s">
        <v>48</v>
      </c>
      <c r="AL503" s="60" t="s">
        <v>45</v>
      </c>
      <c r="AN503" s="60" t="s">
        <v>325</v>
      </c>
      <c r="AQ503" s="60" t="s">
        <v>1966</v>
      </c>
      <c r="AX503" s="60" t="s">
        <v>355</v>
      </c>
      <c r="AY503" s="60" t="s">
        <v>52</v>
      </c>
      <c r="AZ503" s="60" t="s">
        <v>52</v>
      </c>
      <c r="BD503" s="60" t="s">
        <v>240</v>
      </c>
      <c r="BE503" s="60" t="s">
        <v>122</v>
      </c>
      <c r="BF503" s="60" t="s">
        <v>55</v>
      </c>
      <c r="BG503" s="60" t="s">
        <v>91</v>
      </c>
      <c r="BH503" s="60">
        <v>3.0</v>
      </c>
      <c r="BI503" s="60">
        <v>3.0</v>
      </c>
      <c r="BK503" s="60" t="s">
        <v>57</v>
      </c>
      <c r="BL503" s="60" t="s">
        <v>554</v>
      </c>
      <c r="BN503" s="60" t="s">
        <v>552</v>
      </c>
      <c r="BR503" s="60" t="s">
        <v>70</v>
      </c>
      <c r="BS503" s="60" t="s">
        <v>553</v>
      </c>
      <c r="BT503" s="60" t="s">
        <v>200</v>
      </c>
      <c r="BU503" s="60" t="s">
        <v>48</v>
      </c>
      <c r="BV503" s="60" t="s">
        <v>425</v>
      </c>
      <c r="DC503" s="60" t="s">
        <v>45</v>
      </c>
    </row>
    <row r="504" ht="22.5" customHeight="1">
      <c r="A504" s="58">
        <v>45924.723841921295</v>
      </c>
      <c r="B504" s="60" t="s">
        <v>3915</v>
      </c>
      <c r="C504" s="78"/>
      <c r="N504" s="60" t="s">
        <v>557</v>
      </c>
      <c r="S504" s="60" t="s">
        <v>51</v>
      </c>
      <c r="T504" s="60" t="s">
        <v>106</v>
      </c>
      <c r="U504" s="60">
        <v>1.0</v>
      </c>
      <c r="V504" s="60">
        <v>1.0</v>
      </c>
      <c r="W504" s="60">
        <v>1.0</v>
      </c>
      <c r="X504" s="60" t="s">
        <v>45</v>
      </c>
      <c r="Y504" s="60" t="s">
        <v>45</v>
      </c>
      <c r="AH504" s="60" t="s">
        <v>45</v>
      </c>
      <c r="AI504" s="60" t="s">
        <v>45</v>
      </c>
      <c r="AK504" s="60" t="s">
        <v>45</v>
      </c>
      <c r="AL504" s="60" t="s">
        <v>45</v>
      </c>
      <c r="AN504" s="60" t="s">
        <v>325</v>
      </c>
      <c r="AQ504" s="60" t="s">
        <v>1966</v>
      </c>
      <c r="AX504" s="60" t="s">
        <v>89</v>
      </c>
      <c r="AY504" s="60" t="s">
        <v>301</v>
      </c>
      <c r="AZ504" s="60" t="s">
        <v>52</v>
      </c>
      <c r="BD504" s="60" t="s">
        <v>53</v>
      </c>
      <c r="BE504" s="60" t="s">
        <v>122</v>
      </c>
      <c r="BF504" s="60" t="s">
        <v>55</v>
      </c>
      <c r="BG504" s="60" t="s">
        <v>91</v>
      </c>
      <c r="BH504" s="60">
        <v>4.0</v>
      </c>
      <c r="BI504" s="60">
        <v>4.0</v>
      </c>
      <c r="BK504" s="60" t="s">
        <v>187</v>
      </c>
      <c r="BL504" s="60" t="s">
        <v>558</v>
      </c>
      <c r="BN504" s="60" t="s">
        <v>555</v>
      </c>
      <c r="BR504" s="60" t="s">
        <v>342</v>
      </c>
      <c r="BS504" s="60" t="s">
        <v>556</v>
      </c>
      <c r="BT504" s="60" t="s">
        <v>44</v>
      </c>
      <c r="BU504" s="60" t="s">
        <v>45</v>
      </c>
      <c r="BV504" s="60" t="s">
        <v>44</v>
      </c>
      <c r="DC504" s="60" t="s">
        <v>45</v>
      </c>
    </row>
    <row r="505" ht="22.5" customHeight="1">
      <c r="A505" s="58">
        <v>45925.57964725695</v>
      </c>
      <c r="B505" s="60" t="s">
        <v>3916</v>
      </c>
      <c r="C505" s="78"/>
      <c r="N505" s="60" t="s">
        <v>561</v>
      </c>
      <c r="O505" s="60" t="s">
        <v>3769</v>
      </c>
      <c r="P505" s="60" t="s">
        <v>45</v>
      </c>
      <c r="S505" s="60" t="s">
        <v>136</v>
      </c>
      <c r="T505" s="60" t="s">
        <v>112</v>
      </c>
      <c r="U505" s="60">
        <v>3.0</v>
      </c>
      <c r="V505" s="60">
        <v>4.0</v>
      </c>
      <c r="W505" s="60">
        <v>4.0</v>
      </c>
      <c r="X505" s="60" t="s">
        <v>48</v>
      </c>
      <c r="Y505" s="60" t="s">
        <v>48</v>
      </c>
      <c r="AH505" s="60" t="s">
        <v>48</v>
      </c>
      <c r="AI505" s="60" t="s">
        <v>45</v>
      </c>
      <c r="AK505" s="60" t="s">
        <v>45</v>
      </c>
      <c r="AL505" s="60" t="s">
        <v>45</v>
      </c>
      <c r="AN505" s="60" t="s">
        <v>108</v>
      </c>
      <c r="AQ505" s="60" t="s">
        <v>1966</v>
      </c>
      <c r="AX505" s="60" t="s">
        <v>411</v>
      </c>
      <c r="AY505" s="60" t="s">
        <v>52</v>
      </c>
      <c r="AZ505" s="60" t="s">
        <v>52</v>
      </c>
      <c r="BD505" s="60" t="s">
        <v>53</v>
      </c>
      <c r="BE505" s="60" t="s">
        <v>54</v>
      </c>
      <c r="BF505" s="60" t="s">
        <v>55</v>
      </c>
      <c r="BG505" s="60" t="s">
        <v>76</v>
      </c>
      <c r="BH505" s="60">
        <v>5.0</v>
      </c>
      <c r="BI505" s="60">
        <v>4.0</v>
      </c>
      <c r="BK505" s="60" t="s">
        <v>57</v>
      </c>
      <c r="BN505" s="60" t="s">
        <v>559</v>
      </c>
      <c r="BO505" s="65" t="s">
        <v>3917</v>
      </c>
      <c r="BP505" s="60" t="s">
        <v>3918</v>
      </c>
      <c r="BQ505" s="121">
        <v>34932.0</v>
      </c>
      <c r="BR505" s="60" t="s">
        <v>111</v>
      </c>
      <c r="BT505" s="60" t="s">
        <v>44</v>
      </c>
      <c r="BU505" s="60" t="s">
        <v>45</v>
      </c>
      <c r="BV505" s="60" t="s">
        <v>44</v>
      </c>
      <c r="DC505" s="60" t="s">
        <v>48</v>
      </c>
    </row>
    <row r="506" ht="22.5" customHeight="1">
      <c r="A506" s="58">
        <v>45925.6096715162</v>
      </c>
      <c r="B506" s="60" t="s">
        <v>3919</v>
      </c>
      <c r="C506" s="78"/>
      <c r="N506" s="60" t="s">
        <v>45</v>
      </c>
      <c r="O506" s="60" t="s">
        <v>3762</v>
      </c>
      <c r="P506" s="60" t="s">
        <v>45</v>
      </c>
      <c r="S506" s="60" t="s">
        <v>51</v>
      </c>
      <c r="T506" s="60" t="s">
        <v>172</v>
      </c>
      <c r="U506" s="60">
        <v>1.0</v>
      </c>
      <c r="V506" s="60">
        <v>2.0</v>
      </c>
      <c r="W506" s="60">
        <v>1.0</v>
      </c>
      <c r="X506" s="60" t="s">
        <v>45</v>
      </c>
      <c r="Y506" s="60" t="s">
        <v>45</v>
      </c>
      <c r="AH506" s="60" t="s">
        <v>48</v>
      </c>
      <c r="AI506" s="60" t="s">
        <v>45</v>
      </c>
      <c r="AK506" s="60" t="s">
        <v>45</v>
      </c>
      <c r="AL506" s="60" t="s">
        <v>45</v>
      </c>
      <c r="AN506" s="60" t="s">
        <v>108</v>
      </c>
      <c r="AQ506" s="60" t="s">
        <v>1966</v>
      </c>
      <c r="AX506" s="60" t="s">
        <v>565</v>
      </c>
      <c r="AY506" s="60" t="s">
        <v>52</v>
      </c>
      <c r="AZ506" s="60" t="s">
        <v>52</v>
      </c>
      <c r="BD506" s="60" t="s">
        <v>53</v>
      </c>
      <c r="BE506" s="60" t="s">
        <v>66</v>
      </c>
      <c r="BF506" s="60" t="s">
        <v>55</v>
      </c>
      <c r="BG506" s="60" t="s">
        <v>56</v>
      </c>
      <c r="BH506" s="60">
        <v>4.0</v>
      </c>
      <c r="BI506" s="60">
        <v>4.0</v>
      </c>
      <c r="BK506" s="60" t="s">
        <v>57</v>
      </c>
      <c r="BN506" s="60" t="s">
        <v>562</v>
      </c>
      <c r="BP506" s="60" t="s">
        <v>3920</v>
      </c>
      <c r="BQ506" s="121">
        <v>37602.0</v>
      </c>
      <c r="BR506" s="60" t="s">
        <v>111</v>
      </c>
      <c r="BS506" s="60" t="s">
        <v>564</v>
      </c>
      <c r="BT506" s="60" t="s">
        <v>200</v>
      </c>
      <c r="BU506" s="60" t="s">
        <v>48</v>
      </c>
      <c r="BV506" s="60" t="s">
        <v>563</v>
      </c>
      <c r="DC506" s="60" t="s">
        <v>48</v>
      </c>
    </row>
    <row r="507" ht="22.5" customHeight="1">
      <c r="A507" s="58">
        <v>45925.62023596065</v>
      </c>
      <c r="B507" s="60" t="s">
        <v>3921</v>
      </c>
      <c r="C507" s="78"/>
      <c r="N507" s="60" t="s">
        <v>45</v>
      </c>
      <c r="O507" s="60" t="s">
        <v>3922</v>
      </c>
      <c r="P507" s="60" t="s">
        <v>45</v>
      </c>
      <c r="S507" s="60" t="s">
        <v>136</v>
      </c>
      <c r="T507" s="60" t="s">
        <v>172</v>
      </c>
      <c r="U507" s="60">
        <v>2.0</v>
      </c>
      <c r="V507" s="60">
        <v>4.0</v>
      </c>
      <c r="W507" s="60">
        <v>2.0</v>
      </c>
      <c r="X507" s="60" t="s">
        <v>48</v>
      </c>
      <c r="Y507" s="60" t="s">
        <v>45</v>
      </c>
      <c r="AH507" s="60" t="s">
        <v>45</v>
      </c>
      <c r="AI507" s="60" t="s">
        <v>45</v>
      </c>
      <c r="AK507" s="60" t="s">
        <v>45</v>
      </c>
      <c r="AL507" s="60" t="s">
        <v>45</v>
      </c>
      <c r="AN507" s="60" t="s">
        <v>108</v>
      </c>
      <c r="AQ507" s="60" t="s">
        <v>1966</v>
      </c>
      <c r="AX507" s="60" t="s">
        <v>129</v>
      </c>
      <c r="AY507" s="60" t="s">
        <v>52</v>
      </c>
      <c r="AZ507" s="60" t="s">
        <v>52</v>
      </c>
      <c r="BD507" s="60" t="s">
        <v>53</v>
      </c>
      <c r="BE507" s="60" t="s">
        <v>66</v>
      </c>
      <c r="BF507" s="60" t="s">
        <v>55</v>
      </c>
      <c r="BG507" s="60" t="s">
        <v>56</v>
      </c>
      <c r="BH507" s="60">
        <v>4.0</v>
      </c>
      <c r="BI507" s="60">
        <v>4.0</v>
      </c>
      <c r="BJ507" s="69" t="s">
        <v>3923</v>
      </c>
      <c r="BK507" s="60" t="s">
        <v>81</v>
      </c>
      <c r="BN507" s="60" t="s">
        <v>566</v>
      </c>
      <c r="BP507" s="60" t="s">
        <v>3924</v>
      </c>
      <c r="BQ507" s="121">
        <v>38787.0</v>
      </c>
      <c r="BR507" s="60" t="s">
        <v>111</v>
      </c>
      <c r="BS507" s="60" t="s">
        <v>568</v>
      </c>
      <c r="BT507" s="60" t="s">
        <v>44</v>
      </c>
      <c r="BU507" s="60" t="s">
        <v>45</v>
      </c>
      <c r="BV507" s="60" t="s">
        <v>567</v>
      </c>
      <c r="DC507" s="60" t="s">
        <v>48</v>
      </c>
    </row>
    <row r="508" ht="22.5" customHeight="1">
      <c r="A508" s="58">
        <v>45925.632926412036</v>
      </c>
      <c r="B508" s="60" t="s">
        <v>1455</v>
      </c>
      <c r="C508" s="59">
        <v>33706.0</v>
      </c>
      <c r="D508" s="60" t="s">
        <v>111</v>
      </c>
      <c r="E508" s="60" t="s">
        <v>238</v>
      </c>
      <c r="G508" s="60" t="s">
        <v>3925</v>
      </c>
      <c r="I508" s="60" t="s">
        <v>200</v>
      </c>
      <c r="J508" s="60" t="s">
        <v>45</v>
      </c>
      <c r="K508" s="60" t="s">
        <v>129</v>
      </c>
      <c r="L508" s="60" t="s">
        <v>52</v>
      </c>
      <c r="M508" s="60" t="s">
        <v>52</v>
      </c>
      <c r="AA508" s="60">
        <v>4.0</v>
      </c>
      <c r="AB508" s="60">
        <v>4.0</v>
      </c>
      <c r="AC508" s="60" t="s">
        <v>53</v>
      </c>
      <c r="AD508" s="60" t="s">
        <v>54</v>
      </c>
      <c r="AE508" s="60" t="s">
        <v>55</v>
      </c>
      <c r="AF508" s="60" t="s">
        <v>56</v>
      </c>
      <c r="AM508" s="69" t="s">
        <v>1459</v>
      </c>
      <c r="AN508" s="60" t="s">
        <v>108</v>
      </c>
      <c r="AO508" s="60" t="s">
        <v>1291</v>
      </c>
      <c r="AP508" s="60" t="s">
        <v>1502</v>
      </c>
      <c r="AQ508" s="60" t="s">
        <v>3722</v>
      </c>
      <c r="BA508" s="60" t="s">
        <v>48</v>
      </c>
      <c r="BC508" s="60" t="s">
        <v>1290</v>
      </c>
      <c r="BM508" s="60">
        <v>4.0</v>
      </c>
      <c r="BW508" s="60" t="s">
        <v>1322</v>
      </c>
      <c r="BX508" s="60" t="s">
        <v>1309</v>
      </c>
      <c r="BY508" s="60" t="s">
        <v>1284</v>
      </c>
      <c r="BZ508" s="60" t="s">
        <v>1286</v>
      </c>
      <c r="CA508" s="60" t="s">
        <v>1457</v>
      </c>
      <c r="CB508" s="60" t="s">
        <v>1458</v>
      </c>
      <c r="DD508" s="121">
        <v>45925.0</v>
      </c>
    </row>
    <row r="509" ht="22.5" customHeight="1">
      <c r="A509" s="58">
        <v>45925.69318538194</v>
      </c>
      <c r="B509" s="60" t="s">
        <v>569</v>
      </c>
      <c r="C509" s="78"/>
      <c r="N509" s="60" t="s">
        <v>165</v>
      </c>
      <c r="O509" s="60" t="s">
        <v>3753</v>
      </c>
      <c r="P509" s="60" t="s">
        <v>45</v>
      </c>
      <c r="S509" s="60" t="s">
        <v>51</v>
      </c>
      <c r="T509" s="60" t="s">
        <v>112</v>
      </c>
      <c r="U509" s="60">
        <v>2.0</v>
      </c>
      <c r="V509" s="60">
        <v>4.0</v>
      </c>
      <c r="W509" s="60">
        <v>2.0</v>
      </c>
      <c r="X509" s="60" t="s">
        <v>48</v>
      </c>
      <c r="Y509" s="60" t="s">
        <v>45</v>
      </c>
      <c r="AH509" s="60" t="s">
        <v>48</v>
      </c>
      <c r="AI509" s="60" t="s">
        <v>45</v>
      </c>
      <c r="AK509" s="60" t="s">
        <v>45</v>
      </c>
      <c r="AL509" s="60" t="s">
        <v>45</v>
      </c>
      <c r="AN509" s="60" t="s">
        <v>108</v>
      </c>
      <c r="AQ509" s="60" t="s">
        <v>1966</v>
      </c>
      <c r="AY509" s="60" t="s">
        <v>52</v>
      </c>
      <c r="AZ509" s="60" t="s">
        <v>52</v>
      </c>
      <c r="BD509" s="60" t="s">
        <v>53</v>
      </c>
      <c r="BE509" s="60" t="s">
        <v>54</v>
      </c>
      <c r="BF509" s="60" t="s">
        <v>55</v>
      </c>
      <c r="BG509" s="60" t="s">
        <v>91</v>
      </c>
      <c r="BH509" s="60">
        <v>3.0</v>
      </c>
      <c r="BI509" s="60">
        <v>4.0</v>
      </c>
      <c r="BK509" s="60" t="s">
        <v>57</v>
      </c>
      <c r="BN509" s="60" t="s">
        <v>569</v>
      </c>
      <c r="BP509" s="60" t="s">
        <v>3926</v>
      </c>
      <c r="BQ509" s="121">
        <v>45925.0</v>
      </c>
      <c r="BR509" s="60" t="s">
        <v>570</v>
      </c>
      <c r="BS509" s="60" t="s">
        <v>102</v>
      </c>
      <c r="BT509" s="60" t="s">
        <v>200</v>
      </c>
      <c r="BU509" s="60" t="s">
        <v>45</v>
      </c>
      <c r="BV509" s="60" t="s">
        <v>203</v>
      </c>
      <c r="DC509" s="60" t="s">
        <v>48</v>
      </c>
    </row>
    <row r="510" ht="22.5" customHeight="1">
      <c r="A510" s="58">
        <v>45925.69550908565</v>
      </c>
      <c r="B510" s="60" t="s">
        <v>571</v>
      </c>
      <c r="C510" s="78"/>
      <c r="N510" s="60" t="s">
        <v>165</v>
      </c>
      <c r="O510" s="60" t="s">
        <v>3769</v>
      </c>
      <c r="P510" s="60" t="s">
        <v>45</v>
      </c>
      <c r="S510" s="60" t="s">
        <v>51</v>
      </c>
      <c r="T510" s="60" t="s">
        <v>71</v>
      </c>
      <c r="U510" s="60">
        <v>2.0</v>
      </c>
      <c r="V510" s="60">
        <v>3.0</v>
      </c>
      <c r="W510" s="60">
        <v>2.0</v>
      </c>
      <c r="X510" s="60" t="s">
        <v>48</v>
      </c>
      <c r="Y510" s="60" t="s">
        <v>45</v>
      </c>
      <c r="AH510" s="60" t="s">
        <v>48</v>
      </c>
      <c r="AI510" s="60" t="s">
        <v>45</v>
      </c>
      <c r="AK510" s="60" t="s">
        <v>45</v>
      </c>
      <c r="AL510" s="60" t="s">
        <v>45</v>
      </c>
      <c r="AN510" s="60" t="s">
        <v>108</v>
      </c>
      <c r="AQ510" s="60" t="s">
        <v>1966</v>
      </c>
      <c r="AX510" s="60" t="s">
        <v>572</v>
      </c>
      <c r="AY510" s="60" t="s">
        <v>52</v>
      </c>
      <c r="AZ510" s="60" t="s">
        <v>52</v>
      </c>
      <c r="BD510" s="60" t="s">
        <v>53</v>
      </c>
      <c r="BE510" s="60" t="s">
        <v>54</v>
      </c>
      <c r="BF510" s="60" t="s">
        <v>55</v>
      </c>
      <c r="BG510" s="60" t="s">
        <v>91</v>
      </c>
      <c r="BH510" s="60">
        <v>3.0</v>
      </c>
      <c r="BI510" s="60">
        <v>4.0</v>
      </c>
      <c r="BK510" s="60" t="s">
        <v>57</v>
      </c>
      <c r="BN510" s="60" t="s">
        <v>571</v>
      </c>
      <c r="BP510" s="60" t="s">
        <v>3927</v>
      </c>
      <c r="BR510" s="60" t="s">
        <v>570</v>
      </c>
      <c r="BS510" s="60" t="s">
        <v>102</v>
      </c>
      <c r="BT510" s="60" t="s">
        <v>200</v>
      </c>
      <c r="BU510" s="60" t="s">
        <v>45</v>
      </c>
      <c r="BV510" s="60" t="s">
        <v>203</v>
      </c>
      <c r="DC510" s="60" t="s">
        <v>48</v>
      </c>
    </row>
    <row r="511" ht="22.5" customHeight="1">
      <c r="A511" s="58">
        <v>45925.71855462963</v>
      </c>
      <c r="B511" s="60" t="s">
        <v>3928</v>
      </c>
      <c r="C511" s="78"/>
      <c r="N511" s="60" t="s">
        <v>113</v>
      </c>
      <c r="P511" s="60" t="s">
        <v>45</v>
      </c>
      <c r="S511" s="60" t="s">
        <v>51</v>
      </c>
      <c r="T511" s="60" t="s">
        <v>106</v>
      </c>
      <c r="U511" s="60">
        <v>1.0</v>
      </c>
      <c r="V511" s="60">
        <v>1.0</v>
      </c>
      <c r="W511" s="60">
        <v>1.0</v>
      </c>
      <c r="X511" s="60" t="s">
        <v>45</v>
      </c>
      <c r="Y511" s="60" t="s">
        <v>48</v>
      </c>
      <c r="AH511" s="60" t="s">
        <v>45</v>
      </c>
      <c r="AI511" s="60" t="s">
        <v>45</v>
      </c>
      <c r="AK511" s="60" t="s">
        <v>45</v>
      </c>
      <c r="AL511" s="60" t="s">
        <v>45</v>
      </c>
      <c r="AN511" s="60" t="s">
        <v>108</v>
      </c>
      <c r="AQ511" s="60" t="s">
        <v>1966</v>
      </c>
      <c r="AX511" s="60" t="s">
        <v>577</v>
      </c>
      <c r="AY511" s="60" t="s">
        <v>52</v>
      </c>
      <c r="AZ511" s="60" t="s">
        <v>52</v>
      </c>
      <c r="BD511" s="60" t="s">
        <v>53</v>
      </c>
      <c r="BE511" s="60" t="s">
        <v>54</v>
      </c>
      <c r="BF511" s="60" t="s">
        <v>55</v>
      </c>
      <c r="BG511" s="60" t="s">
        <v>56</v>
      </c>
      <c r="BH511" s="60">
        <v>3.0</v>
      </c>
      <c r="BI511" s="60">
        <v>4.0</v>
      </c>
      <c r="BJ511" s="69" t="s">
        <v>3929</v>
      </c>
      <c r="BK511" s="60" t="s">
        <v>123</v>
      </c>
      <c r="BN511" s="60" t="s">
        <v>3930</v>
      </c>
      <c r="BP511" s="60" t="s">
        <v>3931</v>
      </c>
      <c r="BQ511" s="121">
        <v>45976.0</v>
      </c>
      <c r="BR511" s="60" t="s">
        <v>574</v>
      </c>
      <c r="BS511" s="60" t="s">
        <v>576</v>
      </c>
      <c r="BT511" s="60" t="s">
        <v>200</v>
      </c>
      <c r="BU511" s="60" t="s">
        <v>45</v>
      </c>
      <c r="BV511" s="60" t="s">
        <v>575</v>
      </c>
      <c r="DC511" s="60" t="s">
        <v>45</v>
      </c>
    </row>
    <row r="512" ht="22.5" customHeight="1">
      <c r="A512" s="58">
        <v>45926.47364780093</v>
      </c>
      <c r="B512" s="60" t="s">
        <v>578</v>
      </c>
      <c r="C512" s="78"/>
      <c r="N512" s="60" t="s">
        <v>581</v>
      </c>
      <c r="O512" s="60" t="s">
        <v>3932</v>
      </c>
      <c r="P512" s="60" t="s">
        <v>48</v>
      </c>
      <c r="Q512" s="60" t="s">
        <v>45</v>
      </c>
      <c r="S512" s="60" t="s">
        <v>51</v>
      </c>
      <c r="T512" s="60" t="s">
        <v>112</v>
      </c>
      <c r="U512" s="60">
        <v>4.0</v>
      </c>
      <c r="V512" s="60">
        <v>5.0</v>
      </c>
      <c r="W512" s="60">
        <v>5.0</v>
      </c>
      <c r="X512" s="60" t="s">
        <v>48</v>
      </c>
      <c r="Y512" s="60" t="s">
        <v>48</v>
      </c>
      <c r="AH512" s="60" t="s">
        <v>48</v>
      </c>
      <c r="AI512" s="60" t="s">
        <v>45</v>
      </c>
      <c r="AK512" s="60" t="s">
        <v>45</v>
      </c>
      <c r="AL512" s="60" t="s">
        <v>45</v>
      </c>
      <c r="AN512" s="60" t="s">
        <v>325</v>
      </c>
      <c r="AQ512" s="60" t="s">
        <v>1966</v>
      </c>
      <c r="AX512" s="60" t="s">
        <v>582</v>
      </c>
      <c r="AY512" s="60" t="s">
        <v>583</v>
      </c>
      <c r="AZ512" s="60" t="s">
        <v>52</v>
      </c>
      <c r="BD512" s="60" t="s">
        <v>75</v>
      </c>
      <c r="BE512" s="60" t="s">
        <v>54</v>
      </c>
      <c r="BF512" s="60" t="s">
        <v>55</v>
      </c>
      <c r="BG512" s="60" t="s">
        <v>56</v>
      </c>
      <c r="BH512" s="60">
        <v>5.0</v>
      </c>
      <c r="BI512" s="60">
        <v>5.0</v>
      </c>
      <c r="BK512" s="60" t="s">
        <v>57</v>
      </c>
      <c r="BN512" s="60" t="s">
        <v>578</v>
      </c>
      <c r="BP512" s="60" t="s">
        <v>3933</v>
      </c>
      <c r="BQ512" s="121">
        <v>38152.0</v>
      </c>
      <c r="BR512" s="60" t="s">
        <v>70</v>
      </c>
      <c r="BS512" s="60" t="s">
        <v>580</v>
      </c>
      <c r="BT512" s="60" t="s">
        <v>200</v>
      </c>
      <c r="BU512" s="60" t="s">
        <v>45</v>
      </c>
      <c r="BV512" s="60" t="s">
        <v>579</v>
      </c>
      <c r="DC512" s="60" t="s">
        <v>48</v>
      </c>
    </row>
    <row r="513" ht="22.5" customHeight="1">
      <c r="A513" s="58">
        <v>45926.591214224536</v>
      </c>
      <c r="B513" s="60" t="s">
        <v>584</v>
      </c>
      <c r="C513" s="78"/>
      <c r="N513" s="60" t="s">
        <v>587</v>
      </c>
      <c r="O513" s="60" t="s">
        <v>3753</v>
      </c>
      <c r="P513" s="60" t="s">
        <v>48</v>
      </c>
      <c r="Q513" s="60" t="s">
        <v>45</v>
      </c>
      <c r="S513" s="60" t="s">
        <v>51</v>
      </c>
      <c r="T513" s="60" t="s">
        <v>172</v>
      </c>
      <c r="U513" s="60">
        <v>3.0</v>
      </c>
      <c r="V513" s="60">
        <v>4.0</v>
      </c>
      <c r="W513" s="60">
        <v>4.0</v>
      </c>
      <c r="X513" s="60" t="s">
        <v>45</v>
      </c>
      <c r="Y513" s="60" t="s">
        <v>45</v>
      </c>
      <c r="AH513" s="60" t="s">
        <v>48</v>
      </c>
      <c r="AI513" s="60" t="s">
        <v>45</v>
      </c>
      <c r="AK513" s="60" t="s">
        <v>45</v>
      </c>
      <c r="AL513" s="60" t="s">
        <v>45</v>
      </c>
      <c r="AN513" s="60" t="s">
        <v>325</v>
      </c>
      <c r="AQ513" s="60" t="s">
        <v>1966</v>
      </c>
      <c r="AX513" s="60" t="s">
        <v>546</v>
      </c>
      <c r="AY513" s="60" t="s">
        <v>90</v>
      </c>
      <c r="AZ513" s="60" t="s">
        <v>52</v>
      </c>
      <c r="BD513" s="60" t="s">
        <v>53</v>
      </c>
      <c r="BE513" s="60" t="s">
        <v>66</v>
      </c>
      <c r="BF513" s="60" t="s">
        <v>55</v>
      </c>
      <c r="BG513" s="60" t="s">
        <v>56</v>
      </c>
      <c r="BH513" s="60">
        <v>5.0</v>
      </c>
      <c r="BI513" s="60">
        <v>4.0</v>
      </c>
      <c r="BK513" s="60" t="s">
        <v>57</v>
      </c>
      <c r="BN513" s="60" t="s">
        <v>584</v>
      </c>
      <c r="BP513" s="60" t="s">
        <v>3934</v>
      </c>
      <c r="BQ513" s="121">
        <v>38100.0</v>
      </c>
      <c r="BR513" s="60" t="s">
        <v>70</v>
      </c>
      <c r="BS513" s="60" t="s">
        <v>586</v>
      </c>
      <c r="BT513" s="60" t="s">
        <v>3821</v>
      </c>
      <c r="BU513" s="60" t="s">
        <v>45</v>
      </c>
      <c r="BV513" s="60" t="s">
        <v>585</v>
      </c>
      <c r="DC513" s="60" t="s">
        <v>48</v>
      </c>
    </row>
    <row r="514" ht="22.5" customHeight="1">
      <c r="A514" s="58">
        <v>45926.61191613426</v>
      </c>
      <c r="B514" s="60" t="s">
        <v>588</v>
      </c>
      <c r="C514" s="78"/>
      <c r="N514" s="60" t="s">
        <v>591</v>
      </c>
      <c r="P514" s="60" t="s">
        <v>45</v>
      </c>
      <c r="S514" s="60" t="s">
        <v>51</v>
      </c>
      <c r="T514" s="60" t="s">
        <v>106</v>
      </c>
      <c r="U514" s="60">
        <v>1.0</v>
      </c>
      <c r="V514" s="60">
        <v>1.0</v>
      </c>
      <c r="W514" s="60">
        <v>1.0</v>
      </c>
      <c r="X514" s="60" t="s">
        <v>45</v>
      </c>
      <c r="Y514" s="60" t="s">
        <v>45</v>
      </c>
      <c r="AH514" s="60" t="s">
        <v>45</v>
      </c>
      <c r="AI514" s="60" t="s">
        <v>45</v>
      </c>
      <c r="AK514" s="60" t="s">
        <v>45</v>
      </c>
      <c r="AL514" s="60" t="s">
        <v>45</v>
      </c>
      <c r="AN514" s="60" t="s">
        <v>325</v>
      </c>
      <c r="AQ514" s="60" t="s">
        <v>1966</v>
      </c>
      <c r="AX514" s="60" t="s">
        <v>592</v>
      </c>
      <c r="AY514" s="60" t="s">
        <v>593</v>
      </c>
      <c r="AZ514" s="60" t="s">
        <v>52</v>
      </c>
      <c r="BD514" s="60" t="s">
        <v>53</v>
      </c>
      <c r="BE514" s="60" t="s">
        <v>122</v>
      </c>
      <c r="BF514" s="60" t="s">
        <v>55</v>
      </c>
      <c r="BG514" s="60" t="s">
        <v>91</v>
      </c>
      <c r="BH514" s="60">
        <v>4.0</v>
      </c>
      <c r="BI514" s="60">
        <v>3.0</v>
      </c>
      <c r="BK514" s="60" t="s">
        <v>57</v>
      </c>
      <c r="BN514" s="60" t="s">
        <v>588</v>
      </c>
      <c r="BP514" s="60" t="s">
        <v>3935</v>
      </c>
      <c r="BQ514" s="121">
        <v>38205.0</v>
      </c>
      <c r="BR514" s="60" t="s">
        <v>70</v>
      </c>
      <c r="BS514" s="60" t="s">
        <v>590</v>
      </c>
      <c r="BT514" s="60" t="s">
        <v>200</v>
      </c>
      <c r="BU514" s="60" t="s">
        <v>45</v>
      </c>
      <c r="BV514" s="60" t="s">
        <v>589</v>
      </c>
      <c r="DC514" s="60" t="s">
        <v>48</v>
      </c>
    </row>
    <row r="515" ht="22.5" customHeight="1">
      <c r="A515" s="58">
        <v>45926.661871041666</v>
      </c>
      <c r="B515" s="60" t="s">
        <v>1460</v>
      </c>
      <c r="C515" s="59">
        <v>29572.0</v>
      </c>
      <c r="D515" s="60" t="s">
        <v>70</v>
      </c>
      <c r="E515" s="60" t="s">
        <v>49</v>
      </c>
      <c r="G515" s="60" t="s">
        <v>3936</v>
      </c>
      <c r="I515" s="60" t="s">
        <v>200</v>
      </c>
      <c r="J515" s="60" t="s">
        <v>45</v>
      </c>
      <c r="K515" s="60" t="s">
        <v>1465</v>
      </c>
      <c r="L515" s="60" t="s">
        <v>52</v>
      </c>
      <c r="M515" s="60" t="s">
        <v>52</v>
      </c>
      <c r="AA515" s="60">
        <v>3.0</v>
      </c>
      <c r="AB515" s="60">
        <v>3.0</v>
      </c>
      <c r="AC515" s="60" t="s">
        <v>240</v>
      </c>
      <c r="AD515" s="60" t="s">
        <v>54</v>
      </c>
      <c r="AE515" s="60" t="s">
        <v>55</v>
      </c>
      <c r="AF515" s="60" t="s">
        <v>91</v>
      </c>
      <c r="AN515" s="60" t="s">
        <v>325</v>
      </c>
      <c r="AO515" s="60" t="s">
        <v>1317</v>
      </c>
      <c r="AP515" s="60" t="s">
        <v>3937</v>
      </c>
      <c r="AQ515" s="60" t="s">
        <v>3722</v>
      </c>
      <c r="BA515" s="60" t="s">
        <v>45</v>
      </c>
      <c r="BC515" s="60" t="s">
        <v>1290</v>
      </c>
      <c r="BM515" s="60">
        <v>3.0</v>
      </c>
      <c r="BW515" s="60" t="s">
        <v>1462</v>
      </c>
      <c r="BX515" s="60" t="s">
        <v>1359</v>
      </c>
      <c r="BY515" s="60" t="s">
        <v>1294</v>
      </c>
      <c r="BZ515" s="60" t="s">
        <v>1295</v>
      </c>
      <c r="CA515" s="60" t="s">
        <v>1463</v>
      </c>
      <c r="CB515" s="60" t="s">
        <v>1464</v>
      </c>
      <c r="DD515" s="121">
        <v>45929.0</v>
      </c>
    </row>
    <row r="516" ht="22.5" customHeight="1">
      <c r="A516" s="58">
        <v>45926.68849587963</v>
      </c>
      <c r="B516" s="60" t="s">
        <v>1466</v>
      </c>
      <c r="C516" s="59">
        <v>29594.0</v>
      </c>
      <c r="D516" s="60" t="s">
        <v>70</v>
      </c>
      <c r="E516" s="60" t="s">
        <v>102</v>
      </c>
      <c r="G516" s="60" t="s">
        <v>3938</v>
      </c>
      <c r="I516" s="60" t="s">
        <v>200</v>
      </c>
      <c r="J516" s="60" t="s">
        <v>45</v>
      </c>
      <c r="K516" s="60" t="s">
        <v>1469</v>
      </c>
      <c r="L516" s="60" t="s">
        <v>52</v>
      </c>
      <c r="M516" s="60" t="s">
        <v>1371</v>
      </c>
      <c r="AA516" s="60">
        <v>5.0</v>
      </c>
      <c r="AB516" s="60">
        <v>4.0</v>
      </c>
      <c r="AC516" s="60" t="s">
        <v>53</v>
      </c>
      <c r="AD516" s="60" t="s">
        <v>54</v>
      </c>
      <c r="AE516" s="60" t="s">
        <v>55</v>
      </c>
      <c r="AF516" s="60" t="s">
        <v>56</v>
      </c>
      <c r="AN516" s="60" t="s">
        <v>325</v>
      </c>
      <c r="AO516" s="60" t="s">
        <v>1317</v>
      </c>
      <c r="AP516" s="60" t="s">
        <v>630</v>
      </c>
      <c r="AQ516" s="60" t="s">
        <v>3722</v>
      </c>
      <c r="BA516" s="60" t="s">
        <v>45</v>
      </c>
      <c r="BC516" s="60" t="s">
        <v>1290</v>
      </c>
      <c r="BM516" s="60">
        <v>4.0</v>
      </c>
      <c r="BW516" s="60" t="s">
        <v>1322</v>
      </c>
      <c r="BY516" s="60" t="s">
        <v>1284</v>
      </c>
      <c r="BZ516" s="60" t="s">
        <v>1295</v>
      </c>
      <c r="CA516" s="60" t="s">
        <v>1467</v>
      </c>
      <c r="CB516" s="60" t="s">
        <v>1468</v>
      </c>
      <c r="DD516" s="121">
        <v>45929.0</v>
      </c>
    </row>
    <row r="517" ht="22.5" customHeight="1">
      <c r="A517" s="58">
        <v>45926.703167141204</v>
      </c>
      <c r="B517" s="60" t="s">
        <v>594</v>
      </c>
      <c r="C517" s="78"/>
      <c r="N517" s="60" t="s">
        <v>597</v>
      </c>
      <c r="S517" s="60" t="s">
        <v>51</v>
      </c>
      <c r="T517" s="60" t="s">
        <v>255</v>
      </c>
      <c r="U517" s="60">
        <v>3.0</v>
      </c>
      <c r="V517" s="60">
        <v>1.0</v>
      </c>
      <c r="W517" s="60">
        <v>1.0</v>
      </c>
      <c r="X517" s="60" t="s">
        <v>45</v>
      </c>
      <c r="Y517" s="60" t="s">
        <v>45</v>
      </c>
      <c r="AH517" s="60" t="s">
        <v>45</v>
      </c>
      <c r="AI517" s="60" t="s">
        <v>45</v>
      </c>
      <c r="AK517" s="60" t="s">
        <v>45</v>
      </c>
      <c r="AL517" s="60" t="s">
        <v>45</v>
      </c>
      <c r="AN517" s="60" t="s">
        <v>325</v>
      </c>
      <c r="AQ517" s="60" t="s">
        <v>1966</v>
      </c>
      <c r="AX517" s="60" t="s">
        <v>115</v>
      </c>
      <c r="AY517" s="60" t="s">
        <v>301</v>
      </c>
      <c r="AZ517" s="60" t="s">
        <v>52</v>
      </c>
      <c r="BD517" s="60" t="s">
        <v>53</v>
      </c>
      <c r="BE517" s="60" t="s">
        <v>66</v>
      </c>
      <c r="BF517" s="60" t="s">
        <v>55</v>
      </c>
      <c r="BG517" s="60" t="s">
        <v>56</v>
      </c>
      <c r="BH517" s="60">
        <v>4.0</v>
      </c>
      <c r="BI517" s="60">
        <v>4.0</v>
      </c>
      <c r="BK517" s="60" t="s">
        <v>187</v>
      </c>
      <c r="BN517" s="60" t="s">
        <v>594</v>
      </c>
      <c r="BP517" s="60" t="s">
        <v>3939</v>
      </c>
      <c r="BQ517" s="121">
        <v>39606.0</v>
      </c>
      <c r="BR517" s="60" t="s">
        <v>595</v>
      </c>
      <c r="BS517" s="60" t="s">
        <v>596</v>
      </c>
      <c r="BT517" s="60" t="s">
        <v>44</v>
      </c>
      <c r="BU517" s="60" t="s">
        <v>45</v>
      </c>
      <c r="BV517" s="60" t="s">
        <v>44</v>
      </c>
      <c r="DC517" s="60" t="s">
        <v>45</v>
      </c>
    </row>
    <row r="518" ht="22.5" customHeight="1">
      <c r="A518" s="58">
        <v>45929.61375586806</v>
      </c>
      <c r="B518" s="60" t="s">
        <v>3940</v>
      </c>
      <c r="C518" s="78"/>
      <c r="N518" s="60" t="s">
        <v>600</v>
      </c>
      <c r="O518" s="60" t="s">
        <v>3941</v>
      </c>
      <c r="P518" s="60" t="s">
        <v>48</v>
      </c>
      <c r="Q518" s="60" t="s">
        <v>48</v>
      </c>
      <c r="R518" s="60" t="s">
        <v>65</v>
      </c>
      <c r="S518" s="60" t="s">
        <v>51</v>
      </c>
      <c r="T518" s="60" t="s">
        <v>71</v>
      </c>
      <c r="U518" s="60">
        <v>4.0</v>
      </c>
      <c r="V518" s="60">
        <v>5.0</v>
      </c>
      <c r="W518" s="60">
        <v>5.0</v>
      </c>
      <c r="X518" s="60" t="s">
        <v>48</v>
      </c>
      <c r="Y518" s="60" t="s">
        <v>48</v>
      </c>
      <c r="AH518" s="60" t="s">
        <v>48</v>
      </c>
      <c r="AI518" s="60" t="s">
        <v>45</v>
      </c>
      <c r="AK518" s="60" t="s">
        <v>45</v>
      </c>
      <c r="AL518" s="60" t="s">
        <v>45</v>
      </c>
      <c r="AN518" s="60" t="s">
        <v>325</v>
      </c>
      <c r="AQ518" s="60" t="s">
        <v>1966</v>
      </c>
      <c r="AX518" s="60" t="s">
        <v>601</v>
      </c>
      <c r="AY518" s="60" t="s">
        <v>602</v>
      </c>
      <c r="AZ518" s="60" t="s">
        <v>52</v>
      </c>
      <c r="BD518" s="60" t="s">
        <v>53</v>
      </c>
      <c r="BE518" s="60" t="s">
        <v>54</v>
      </c>
      <c r="BF518" s="60" t="s">
        <v>55</v>
      </c>
      <c r="BG518" s="60" t="s">
        <v>56</v>
      </c>
      <c r="BH518" s="60">
        <v>5.0</v>
      </c>
      <c r="BI518" s="60">
        <v>4.0</v>
      </c>
      <c r="BK518" s="60" t="s">
        <v>123</v>
      </c>
      <c r="BN518" s="60" t="s">
        <v>598</v>
      </c>
      <c r="BP518" s="60" t="s">
        <v>3942</v>
      </c>
      <c r="BQ518" s="121">
        <v>38419.0</v>
      </c>
      <c r="BR518" s="60" t="s">
        <v>70</v>
      </c>
      <c r="BS518" s="60" t="s">
        <v>599</v>
      </c>
      <c r="BT518" s="60" t="s">
        <v>44</v>
      </c>
      <c r="BU518" s="60" t="s">
        <v>45</v>
      </c>
      <c r="BV518" s="60" t="s">
        <v>44</v>
      </c>
      <c r="DC518" s="60" t="s">
        <v>48</v>
      </c>
    </row>
    <row r="519" ht="22.5" customHeight="1">
      <c r="A519" s="58">
        <v>45929.65218493056</v>
      </c>
      <c r="B519" s="60" t="s">
        <v>3943</v>
      </c>
      <c r="C519" s="78"/>
      <c r="N519" s="60" t="s">
        <v>607</v>
      </c>
      <c r="O519" s="60" t="s">
        <v>3762</v>
      </c>
      <c r="P519" s="60" t="s">
        <v>48</v>
      </c>
      <c r="Q519" s="60" t="s">
        <v>45</v>
      </c>
      <c r="S519" s="60" t="s">
        <v>51</v>
      </c>
      <c r="T519" s="60" t="s">
        <v>112</v>
      </c>
      <c r="U519" s="60">
        <v>4.0</v>
      </c>
      <c r="V519" s="60">
        <v>2.0</v>
      </c>
      <c r="W519" s="60">
        <v>4.0</v>
      </c>
      <c r="X519" s="60" t="s">
        <v>48</v>
      </c>
      <c r="Y519" s="60" t="s">
        <v>48</v>
      </c>
      <c r="AH519" s="60" t="s">
        <v>48</v>
      </c>
      <c r="AI519" s="60" t="s">
        <v>45</v>
      </c>
      <c r="AK519" s="60" t="s">
        <v>48</v>
      </c>
      <c r="AL519" s="60" t="s">
        <v>45</v>
      </c>
      <c r="AN519" s="60" t="s">
        <v>325</v>
      </c>
      <c r="AQ519" s="60" t="s">
        <v>1966</v>
      </c>
      <c r="AX519" s="60" t="s">
        <v>608</v>
      </c>
      <c r="AY519" s="60" t="s">
        <v>52</v>
      </c>
      <c r="AZ519" s="60" t="s">
        <v>52</v>
      </c>
      <c r="BD519" s="60" t="s">
        <v>53</v>
      </c>
      <c r="BE519" s="60" t="s">
        <v>54</v>
      </c>
      <c r="BF519" s="60" t="s">
        <v>55</v>
      </c>
      <c r="BG519" s="60" t="s">
        <v>91</v>
      </c>
      <c r="BH519" s="60">
        <v>3.0</v>
      </c>
      <c r="BI519" s="60">
        <v>4.0</v>
      </c>
      <c r="BK519" s="60" t="s">
        <v>57</v>
      </c>
      <c r="BN519" s="60" t="s">
        <v>603</v>
      </c>
      <c r="BP519" s="60" t="s">
        <v>3944</v>
      </c>
      <c r="BQ519" s="121">
        <v>36195.0</v>
      </c>
      <c r="BR519" s="60" t="s">
        <v>604</v>
      </c>
      <c r="BS519" s="60" t="s">
        <v>149</v>
      </c>
      <c r="BT519" s="60" t="s">
        <v>200</v>
      </c>
      <c r="BU519" s="60" t="s">
        <v>45</v>
      </c>
      <c r="BV519" s="60" t="s">
        <v>606</v>
      </c>
      <c r="DC519" s="60" t="s">
        <v>48</v>
      </c>
    </row>
    <row r="520" ht="22.5" customHeight="1">
      <c r="A520" s="58">
        <v>45929.67561269676</v>
      </c>
      <c r="B520" s="60" t="s">
        <v>3945</v>
      </c>
      <c r="C520" s="78"/>
      <c r="N520" s="60" t="s">
        <v>611</v>
      </c>
      <c r="O520" s="60" t="s">
        <v>3819</v>
      </c>
      <c r="P520" s="60" t="s">
        <v>45</v>
      </c>
      <c r="Q520" s="60" t="s">
        <v>45</v>
      </c>
      <c r="S520" s="60" t="s">
        <v>51</v>
      </c>
      <c r="T520" s="60" t="s">
        <v>255</v>
      </c>
      <c r="U520" s="60">
        <v>3.0</v>
      </c>
      <c r="V520" s="60">
        <v>1.0</v>
      </c>
      <c r="W520" s="60">
        <v>1.0</v>
      </c>
      <c r="X520" s="60" t="s">
        <v>45</v>
      </c>
      <c r="Y520" s="60" t="s">
        <v>45</v>
      </c>
      <c r="AH520" s="60" t="s">
        <v>45</v>
      </c>
      <c r="AI520" s="60" t="s">
        <v>45</v>
      </c>
      <c r="AK520" s="60" t="s">
        <v>45</v>
      </c>
      <c r="AL520" s="60" t="s">
        <v>45</v>
      </c>
      <c r="AN520" s="60" t="s">
        <v>325</v>
      </c>
      <c r="AQ520" s="60" t="s">
        <v>1966</v>
      </c>
      <c r="AX520" s="60">
        <v>5.0</v>
      </c>
      <c r="AY520" s="60" t="s">
        <v>52</v>
      </c>
      <c r="AZ520" s="60" t="s">
        <v>52</v>
      </c>
      <c r="BD520" s="60" t="s">
        <v>53</v>
      </c>
      <c r="BE520" s="60" t="s">
        <v>66</v>
      </c>
      <c r="BF520" s="60" t="s">
        <v>55</v>
      </c>
      <c r="BG520" s="60" t="s">
        <v>56</v>
      </c>
      <c r="BH520" s="60">
        <v>4.0</v>
      </c>
      <c r="BI520" s="60">
        <v>4.0</v>
      </c>
      <c r="BK520" s="60" t="s">
        <v>187</v>
      </c>
      <c r="BN520" s="60" t="s">
        <v>609</v>
      </c>
      <c r="BR520" s="60" t="s">
        <v>342</v>
      </c>
      <c r="BS520" s="60" t="s">
        <v>610</v>
      </c>
      <c r="BT520" s="60" t="s">
        <v>44</v>
      </c>
      <c r="BU520" s="60" t="s">
        <v>45</v>
      </c>
      <c r="BV520" s="60" t="s">
        <v>44</v>
      </c>
      <c r="DC520" s="60" t="s">
        <v>45</v>
      </c>
    </row>
    <row r="521" ht="22.5" customHeight="1">
      <c r="A521" s="58">
        <v>45929.69611135416</v>
      </c>
      <c r="B521" s="60" t="s">
        <v>612</v>
      </c>
      <c r="C521" s="78"/>
      <c r="N521" s="60" t="s">
        <v>607</v>
      </c>
      <c r="O521" s="60" t="s">
        <v>3775</v>
      </c>
      <c r="P521" s="60" t="s">
        <v>45</v>
      </c>
      <c r="Q521" s="60" t="s">
        <v>48</v>
      </c>
      <c r="R521" s="60" t="s">
        <v>65</v>
      </c>
      <c r="S521" s="60" t="s">
        <v>51</v>
      </c>
      <c r="T521" s="60" t="s">
        <v>62</v>
      </c>
      <c r="U521" s="60">
        <v>4.0</v>
      </c>
      <c r="V521" s="60">
        <v>3.0</v>
      </c>
      <c r="W521" s="60">
        <v>3.0</v>
      </c>
      <c r="X521" s="60" t="s">
        <v>45</v>
      </c>
      <c r="Y521" s="60" t="s">
        <v>48</v>
      </c>
      <c r="AH521" s="60" t="s">
        <v>45</v>
      </c>
      <c r="AI521" s="60" t="s">
        <v>45</v>
      </c>
      <c r="AK521" s="60" t="s">
        <v>45</v>
      </c>
      <c r="AL521" s="60" t="s">
        <v>45</v>
      </c>
      <c r="AN521" s="60" t="s">
        <v>325</v>
      </c>
      <c r="AQ521" s="60" t="s">
        <v>1966</v>
      </c>
      <c r="AX521" s="60" t="s">
        <v>481</v>
      </c>
      <c r="AY521" s="60" t="s">
        <v>52</v>
      </c>
      <c r="AZ521" s="60" t="s">
        <v>52</v>
      </c>
      <c r="BD521" s="60" t="s">
        <v>53</v>
      </c>
      <c r="BE521" s="60" t="s">
        <v>66</v>
      </c>
      <c r="BF521" s="60" t="s">
        <v>55</v>
      </c>
      <c r="BG521" s="60" t="s">
        <v>56</v>
      </c>
      <c r="BH521" s="60">
        <v>4.0</v>
      </c>
      <c r="BI521" s="60">
        <v>4.0</v>
      </c>
      <c r="BK521" s="60" t="s">
        <v>57</v>
      </c>
      <c r="BN521" s="60" t="s">
        <v>612</v>
      </c>
      <c r="BP521" s="60" t="s">
        <v>3946</v>
      </c>
      <c r="BQ521" s="121">
        <v>37275.0</v>
      </c>
      <c r="BR521" s="60" t="s">
        <v>70</v>
      </c>
      <c r="BS521" s="60" t="s">
        <v>102</v>
      </c>
      <c r="BT521" s="60" t="s">
        <v>44</v>
      </c>
      <c r="BU521" s="60" t="s">
        <v>45</v>
      </c>
      <c r="BV521" s="60" t="s">
        <v>44</v>
      </c>
      <c r="DC521" s="60" t="s">
        <v>48</v>
      </c>
    </row>
    <row r="522" ht="22.5" customHeight="1">
      <c r="A522" s="58">
        <v>45930.63166143518</v>
      </c>
      <c r="B522" s="60" t="s">
        <v>613</v>
      </c>
      <c r="C522" s="78"/>
      <c r="N522" s="60" t="s">
        <v>614</v>
      </c>
      <c r="O522" s="60" t="s">
        <v>3775</v>
      </c>
      <c r="P522" s="60" t="s">
        <v>45</v>
      </c>
      <c r="Q522" s="60" t="s">
        <v>48</v>
      </c>
      <c r="R522" s="60" t="s">
        <v>65</v>
      </c>
      <c r="S522" s="60" t="s">
        <v>51</v>
      </c>
      <c r="T522" s="60" t="s">
        <v>172</v>
      </c>
      <c r="U522" s="60">
        <v>3.0</v>
      </c>
      <c r="V522" s="60">
        <v>3.0</v>
      </c>
      <c r="W522" s="60">
        <v>3.0</v>
      </c>
      <c r="X522" s="60" t="s">
        <v>45</v>
      </c>
      <c r="Y522" s="60" t="s">
        <v>45</v>
      </c>
      <c r="AH522" s="60" t="s">
        <v>45</v>
      </c>
      <c r="AI522" s="60" t="s">
        <v>45</v>
      </c>
      <c r="AK522" s="60" t="s">
        <v>45</v>
      </c>
      <c r="AL522" s="60" t="s">
        <v>45</v>
      </c>
      <c r="AN522" s="60" t="s">
        <v>325</v>
      </c>
      <c r="AQ522" s="60" t="s">
        <v>1966</v>
      </c>
      <c r="AX522" s="60" t="s">
        <v>615</v>
      </c>
      <c r="AY522" s="60" t="s">
        <v>52</v>
      </c>
      <c r="AZ522" s="60" t="s">
        <v>52</v>
      </c>
      <c r="BD522" s="60" t="s">
        <v>53</v>
      </c>
      <c r="BE522" s="60" t="s">
        <v>66</v>
      </c>
      <c r="BF522" s="60" t="s">
        <v>55</v>
      </c>
      <c r="BG522" s="60" t="s">
        <v>91</v>
      </c>
      <c r="BH522" s="60">
        <v>4.0</v>
      </c>
      <c r="BI522" s="60">
        <v>4.0</v>
      </c>
      <c r="BK522" s="60" t="s">
        <v>123</v>
      </c>
      <c r="BN522" s="60" t="s">
        <v>613</v>
      </c>
      <c r="BO522" s="65" t="s">
        <v>3947</v>
      </c>
      <c r="BP522" s="60" t="s">
        <v>3948</v>
      </c>
      <c r="BQ522" s="121">
        <v>38510.0</v>
      </c>
      <c r="BR522" s="60" t="s">
        <v>342</v>
      </c>
      <c r="BS522" s="60" t="s">
        <v>556</v>
      </c>
      <c r="BT522" s="60" t="s">
        <v>200</v>
      </c>
      <c r="BU522" s="60" t="s">
        <v>45</v>
      </c>
      <c r="BV522" s="60" t="s">
        <v>44</v>
      </c>
      <c r="DC522" s="60" t="s">
        <v>48</v>
      </c>
    </row>
    <row r="523" ht="22.5" customHeight="1">
      <c r="A523" s="58">
        <v>45930.64760163194</v>
      </c>
      <c r="B523" s="60" t="s">
        <v>3949</v>
      </c>
      <c r="C523" s="78"/>
      <c r="N523" s="60" t="s">
        <v>619</v>
      </c>
      <c r="O523" s="60" t="s">
        <v>3950</v>
      </c>
      <c r="P523" s="60" t="s">
        <v>45</v>
      </c>
      <c r="Q523" s="60" t="s">
        <v>45</v>
      </c>
      <c r="S523" s="60" t="s">
        <v>51</v>
      </c>
      <c r="T523" s="60" t="s">
        <v>86</v>
      </c>
      <c r="U523" s="60">
        <v>3.0</v>
      </c>
      <c r="V523" s="60">
        <v>3.0</v>
      </c>
      <c r="W523" s="60">
        <v>3.0</v>
      </c>
      <c r="X523" s="60" t="s">
        <v>45</v>
      </c>
      <c r="AH523" s="60" t="s">
        <v>45</v>
      </c>
      <c r="AI523" s="60" t="s">
        <v>45</v>
      </c>
      <c r="AK523" s="60" t="s">
        <v>45</v>
      </c>
      <c r="AL523" s="60" t="s">
        <v>45</v>
      </c>
      <c r="AN523" s="60" t="s">
        <v>325</v>
      </c>
      <c r="AQ523" s="60" t="s">
        <v>1966</v>
      </c>
      <c r="AX523" s="65" t="s">
        <v>2155</v>
      </c>
      <c r="AY523" s="60" t="s">
        <v>406</v>
      </c>
      <c r="AZ523" s="60" t="s">
        <v>52</v>
      </c>
      <c r="BD523" s="60" t="s">
        <v>53</v>
      </c>
      <c r="BE523" s="60" t="s">
        <v>66</v>
      </c>
      <c r="BF523" s="60" t="s">
        <v>55</v>
      </c>
      <c r="BG523" s="60" t="s">
        <v>56</v>
      </c>
      <c r="BH523" s="60">
        <v>4.0</v>
      </c>
      <c r="BI523" s="60">
        <v>4.0</v>
      </c>
      <c r="BK523" s="60" t="s">
        <v>57</v>
      </c>
      <c r="BN523" s="60" t="s">
        <v>616</v>
      </c>
      <c r="BP523" s="60" t="s">
        <v>3951</v>
      </c>
      <c r="BQ523" s="121">
        <v>36820.0</v>
      </c>
      <c r="BR523" s="60" t="s">
        <v>70</v>
      </c>
      <c r="BS523" s="60" t="s">
        <v>618</v>
      </c>
      <c r="BT523" s="60" t="s">
        <v>200</v>
      </c>
      <c r="BU523" s="60" t="s">
        <v>45</v>
      </c>
      <c r="BV523" s="60" t="s">
        <v>617</v>
      </c>
      <c r="DC523" s="60" t="s">
        <v>45</v>
      </c>
    </row>
    <row r="524" ht="22.5" customHeight="1">
      <c r="A524" s="58">
        <v>45930.67544565973</v>
      </c>
      <c r="B524" s="60" t="s">
        <v>3952</v>
      </c>
      <c r="C524" s="78"/>
      <c r="N524" s="60" t="s">
        <v>623</v>
      </c>
      <c r="P524" s="60" t="s">
        <v>45</v>
      </c>
      <c r="Q524" s="60" t="s">
        <v>45</v>
      </c>
      <c r="S524" s="60" t="s">
        <v>51</v>
      </c>
      <c r="T524" s="60" t="s">
        <v>106</v>
      </c>
      <c r="U524" s="60">
        <v>1.0</v>
      </c>
      <c r="V524" s="60">
        <v>1.0</v>
      </c>
      <c r="W524" s="60">
        <v>1.0</v>
      </c>
      <c r="X524" s="60" t="s">
        <v>45</v>
      </c>
      <c r="Y524" s="60" t="s">
        <v>45</v>
      </c>
      <c r="AH524" s="60" t="s">
        <v>45</v>
      </c>
      <c r="AI524" s="60" t="s">
        <v>45</v>
      </c>
      <c r="AK524" s="60" t="s">
        <v>45</v>
      </c>
      <c r="AL524" s="60" t="s">
        <v>45</v>
      </c>
      <c r="AN524" s="60" t="s">
        <v>325</v>
      </c>
      <c r="AQ524" s="60" t="s">
        <v>1966</v>
      </c>
      <c r="AX524" s="60" t="s">
        <v>89</v>
      </c>
      <c r="AY524" s="60" t="s">
        <v>624</v>
      </c>
      <c r="AZ524" s="60" t="s">
        <v>52</v>
      </c>
      <c r="BD524" s="60" t="s">
        <v>53</v>
      </c>
      <c r="BE524" s="60" t="s">
        <v>66</v>
      </c>
      <c r="BF524" s="60" t="s">
        <v>55</v>
      </c>
      <c r="BG524" s="60" t="s">
        <v>56</v>
      </c>
      <c r="BH524" s="60">
        <v>4.0</v>
      </c>
      <c r="BI524" s="60">
        <v>4.0</v>
      </c>
      <c r="BK524" s="60" t="s">
        <v>67</v>
      </c>
      <c r="BN524" s="60" t="s">
        <v>620</v>
      </c>
      <c r="BO524" s="65" t="s">
        <v>3953</v>
      </c>
      <c r="BP524" s="60" t="s">
        <v>3954</v>
      </c>
      <c r="BQ524" s="121">
        <v>39186.0</v>
      </c>
      <c r="BR524" s="60" t="s">
        <v>70</v>
      </c>
      <c r="BS524" s="60" t="s">
        <v>622</v>
      </c>
      <c r="BT524" s="60" t="s">
        <v>44</v>
      </c>
      <c r="BU524" s="60" t="s">
        <v>45</v>
      </c>
      <c r="BV524" s="60" t="s">
        <v>621</v>
      </c>
      <c r="DC524" s="60" t="s">
        <v>45</v>
      </c>
    </row>
    <row r="525" ht="22.5" customHeight="1">
      <c r="A525" s="58">
        <v>45931.61672922454</v>
      </c>
      <c r="B525" s="60" t="s">
        <v>625</v>
      </c>
      <c r="C525" s="78"/>
      <c r="N525" s="60" t="s">
        <v>628</v>
      </c>
      <c r="O525" s="60" t="s">
        <v>3955</v>
      </c>
      <c r="P525" s="60" t="s">
        <v>45</v>
      </c>
      <c r="Q525" s="60" t="s">
        <v>45</v>
      </c>
      <c r="S525" s="60" t="s">
        <v>51</v>
      </c>
      <c r="T525" s="60" t="s">
        <v>112</v>
      </c>
      <c r="U525" s="60">
        <v>3.0</v>
      </c>
      <c r="V525" s="60">
        <v>4.0</v>
      </c>
      <c r="W525" s="60">
        <v>4.0</v>
      </c>
      <c r="X525" s="60" t="s">
        <v>48</v>
      </c>
      <c r="Y525" s="60" t="s">
        <v>45</v>
      </c>
      <c r="AH525" s="60" t="s">
        <v>48</v>
      </c>
      <c r="AK525" s="60" t="s">
        <v>45</v>
      </c>
      <c r="AL525" s="60" t="s">
        <v>45</v>
      </c>
      <c r="AN525" s="60" t="s">
        <v>325</v>
      </c>
      <c r="AQ525" s="60" t="s">
        <v>1966</v>
      </c>
      <c r="AX525" s="60">
        <v>40.0</v>
      </c>
      <c r="AY525" s="60" t="s">
        <v>52</v>
      </c>
      <c r="AZ525" s="60" t="s">
        <v>52</v>
      </c>
      <c r="BD525" s="60" t="s">
        <v>53</v>
      </c>
      <c r="BE525" s="60" t="s">
        <v>54</v>
      </c>
      <c r="BF525" s="60" t="s">
        <v>55</v>
      </c>
      <c r="BG525" s="60" t="s">
        <v>56</v>
      </c>
      <c r="BH525" s="60">
        <v>4.0</v>
      </c>
      <c r="BI525" s="60">
        <v>4.0</v>
      </c>
      <c r="BK525" s="60" t="s">
        <v>57</v>
      </c>
      <c r="BN525" s="60" t="s">
        <v>625</v>
      </c>
      <c r="BP525" s="60" t="s">
        <v>3956</v>
      </c>
      <c r="BQ525" s="121">
        <v>30274.0</v>
      </c>
      <c r="BR525" s="60" t="s">
        <v>70</v>
      </c>
      <c r="BS525" s="60" t="s">
        <v>627</v>
      </c>
      <c r="BU525" s="60" t="s">
        <v>45</v>
      </c>
      <c r="BV525" s="60" t="s">
        <v>626</v>
      </c>
      <c r="DC525" s="60" t="s">
        <v>48</v>
      </c>
    </row>
    <row r="526" ht="22.5" customHeight="1">
      <c r="A526" s="58">
        <v>45931.63627221065</v>
      </c>
      <c r="B526" s="60" t="s">
        <v>629</v>
      </c>
      <c r="C526" s="78"/>
      <c r="N526" s="60" t="s">
        <v>631</v>
      </c>
      <c r="O526" s="60" t="s">
        <v>3753</v>
      </c>
      <c r="P526" s="60" t="s">
        <v>48</v>
      </c>
      <c r="S526" s="60" t="s">
        <v>51</v>
      </c>
      <c r="T526" s="60" t="s">
        <v>71</v>
      </c>
      <c r="U526" s="60">
        <v>4.0</v>
      </c>
      <c r="V526" s="60">
        <v>5.0</v>
      </c>
      <c r="W526" s="60">
        <v>5.0</v>
      </c>
      <c r="X526" s="60" t="s">
        <v>45</v>
      </c>
      <c r="Y526" s="60" t="s">
        <v>45</v>
      </c>
      <c r="AH526" s="60" t="s">
        <v>48</v>
      </c>
      <c r="AI526" s="60" t="s">
        <v>45</v>
      </c>
      <c r="AK526" s="60" t="s">
        <v>45</v>
      </c>
      <c r="AL526" s="60" t="s">
        <v>45</v>
      </c>
      <c r="AN526" s="60" t="s">
        <v>325</v>
      </c>
      <c r="AQ526" s="60" t="s">
        <v>1966</v>
      </c>
      <c r="AX526" s="60" t="s">
        <v>632</v>
      </c>
      <c r="AY526" s="60" t="s">
        <v>52</v>
      </c>
      <c r="AZ526" s="60" t="s">
        <v>52</v>
      </c>
      <c r="BD526" s="60" t="s">
        <v>53</v>
      </c>
      <c r="BE526" s="60" t="s">
        <v>66</v>
      </c>
      <c r="BF526" s="60" t="s">
        <v>55</v>
      </c>
      <c r="BG526" s="60" t="s">
        <v>56</v>
      </c>
      <c r="BH526" s="60">
        <v>4.0</v>
      </c>
      <c r="BI526" s="60">
        <v>3.0</v>
      </c>
      <c r="BK526" s="60" t="s">
        <v>57</v>
      </c>
      <c r="BL526" s="60" t="s">
        <v>633</v>
      </c>
      <c r="BN526" s="60" t="s">
        <v>629</v>
      </c>
      <c r="BP526" s="60" t="s">
        <v>3957</v>
      </c>
      <c r="BQ526" s="121">
        <v>25831.0</v>
      </c>
      <c r="BR526" s="60" t="s">
        <v>286</v>
      </c>
      <c r="BS526" s="60" t="s">
        <v>49</v>
      </c>
      <c r="BT526" s="60" t="s">
        <v>200</v>
      </c>
      <c r="BU526" s="60" t="s">
        <v>45</v>
      </c>
      <c r="BV526" s="60" t="s">
        <v>630</v>
      </c>
      <c r="DC526" s="60" t="s">
        <v>48</v>
      </c>
    </row>
    <row r="527" ht="22.5" customHeight="1">
      <c r="A527" s="58">
        <v>45931.64420862269</v>
      </c>
      <c r="B527" s="60" t="s">
        <v>3958</v>
      </c>
      <c r="C527" s="78"/>
      <c r="N527" s="60" t="s">
        <v>636</v>
      </c>
      <c r="O527" s="60" t="s">
        <v>3774</v>
      </c>
      <c r="P527" s="60" t="s">
        <v>45</v>
      </c>
      <c r="S527" s="60" t="s">
        <v>51</v>
      </c>
      <c r="T527" s="60" t="s">
        <v>255</v>
      </c>
      <c r="U527" s="60">
        <v>1.0</v>
      </c>
      <c r="V527" s="60">
        <v>3.0</v>
      </c>
      <c r="W527" s="60">
        <v>2.0</v>
      </c>
      <c r="X527" s="60" t="s">
        <v>45</v>
      </c>
      <c r="Y527" s="60" t="s">
        <v>45</v>
      </c>
      <c r="AH527" s="60" t="s">
        <v>45</v>
      </c>
      <c r="AI527" s="60" t="s">
        <v>45</v>
      </c>
      <c r="AK527" s="60" t="s">
        <v>48</v>
      </c>
      <c r="AL527" s="60" t="s">
        <v>45</v>
      </c>
      <c r="AN527" s="60" t="s">
        <v>325</v>
      </c>
      <c r="AQ527" s="60" t="s">
        <v>1966</v>
      </c>
      <c r="AX527" s="60">
        <v>2.0</v>
      </c>
      <c r="AY527" s="60" t="s">
        <v>637</v>
      </c>
      <c r="AZ527" s="60" t="s">
        <v>52</v>
      </c>
      <c r="BD527" s="60" t="s">
        <v>53</v>
      </c>
      <c r="BE527" s="60" t="s">
        <v>66</v>
      </c>
      <c r="BF527" s="60" t="s">
        <v>55</v>
      </c>
      <c r="BG527" s="60" t="s">
        <v>91</v>
      </c>
      <c r="BH527" s="60">
        <v>4.0</v>
      </c>
      <c r="BI527" s="60">
        <v>3.0</v>
      </c>
      <c r="BK527" s="60" t="s">
        <v>348</v>
      </c>
      <c r="BN527" s="60" t="s">
        <v>634</v>
      </c>
      <c r="BR527" s="60" t="s">
        <v>342</v>
      </c>
      <c r="BS527" s="60" t="s">
        <v>635</v>
      </c>
      <c r="BT527" s="60" t="s">
        <v>200</v>
      </c>
      <c r="BU527" s="60" t="s">
        <v>45</v>
      </c>
      <c r="BV527" s="60" t="s">
        <v>44</v>
      </c>
      <c r="DC527" s="60" t="s">
        <v>45</v>
      </c>
    </row>
    <row r="528" ht="22.5" customHeight="1">
      <c r="A528" s="58">
        <v>45931.653185902775</v>
      </c>
      <c r="B528" s="60" t="s">
        <v>638</v>
      </c>
      <c r="C528" s="78"/>
      <c r="N528" s="60" t="s">
        <v>639</v>
      </c>
      <c r="P528" s="60" t="s">
        <v>45</v>
      </c>
      <c r="Q528" s="60" t="s">
        <v>48</v>
      </c>
      <c r="R528" s="60" t="s">
        <v>65</v>
      </c>
      <c r="S528" s="60" t="s">
        <v>51</v>
      </c>
      <c r="T528" s="60" t="s">
        <v>106</v>
      </c>
      <c r="U528" s="60">
        <v>1.0</v>
      </c>
      <c r="V528" s="60">
        <v>1.0</v>
      </c>
      <c r="W528" s="60">
        <v>1.0</v>
      </c>
      <c r="X528" s="60" t="s">
        <v>45</v>
      </c>
      <c r="Y528" s="60" t="s">
        <v>45</v>
      </c>
      <c r="AH528" s="60" t="s">
        <v>45</v>
      </c>
      <c r="AI528" s="60" t="s">
        <v>45</v>
      </c>
      <c r="AK528" s="60" t="s">
        <v>45</v>
      </c>
      <c r="AL528" s="60" t="s">
        <v>45</v>
      </c>
      <c r="AN528" s="60" t="s">
        <v>325</v>
      </c>
      <c r="AQ528" s="60" t="s">
        <v>1966</v>
      </c>
      <c r="AX528" s="60" t="s">
        <v>640</v>
      </c>
      <c r="AY528" s="60" t="s">
        <v>641</v>
      </c>
      <c r="AZ528" s="60" t="s">
        <v>52</v>
      </c>
      <c r="BD528" s="60" t="s">
        <v>53</v>
      </c>
      <c r="BE528" s="60" t="s">
        <v>122</v>
      </c>
      <c r="BF528" s="60" t="s">
        <v>55</v>
      </c>
      <c r="BG528" s="60" t="s">
        <v>91</v>
      </c>
      <c r="BH528" s="60">
        <v>4.0</v>
      </c>
      <c r="BI528" s="60">
        <v>3.0</v>
      </c>
      <c r="BK528" s="60" t="s">
        <v>57</v>
      </c>
      <c r="BN528" s="60" t="s">
        <v>638</v>
      </c>
      <c r="BP528" s="60" t="s">
        <v>3959</v>
      </c>
      <c r="BQ528" s="121">
        <v>38113.0</v>
      </c>
      <c r="BR528" s="60" t="s">
        <v>70</v>
      </c>
      <c r="BS528" s="60" t="s">
        <v>118</v>
      </c>
      <c r="BT528" s="60" t="s">
        <v>44</v>
      </c>
      <c r="BU528" s="60" t="s">
        <v>45</v>
      </c>
      <c r="BV528" s="60" t="s">
        <v>44</v>
      </c>
      <c r="DC528" s="60" t="s">
        <v>45</v>
      </c>
    </row>
    <row r="529" ht="22.5" customHeight="1">
      <c r="A529" s="58">
        <v>45931.6709862037</v>
      </c>
      <c r="B529" s="60" t="s">
        <v>642</v>
      </c>
      <c r="C529" s="78"/>
      <c r="N529" s="60" t="s">
        <v>645</v>
      </c>
      <c r="O529" s="60" t="s">
        <v>3775</v>
      </c>
      <c r="P529" s="60" t="s">
        <v>48</v>
      </c>
      <c r="Q529" s="60" t="s">
        <v>45</v>
      </c>
      <c r="S529" s="60" t="s">
        <v>51</v>
      </c>
      <c r="T529" s="60" t="s">
        <v>71</v>
      </c>
      <c r="U529" s="60">
        <v>3.0</v>
      </c>
      <c r="V529" s="60">
        <v>4.0</v>
      </c>
      <c r="W529" s="60">
        <v>4.0</v>
      </c>
      <c r="X529" s="60" t="s">
        <v>48</v>
      </c>
      <c r="Y529" s="60" t="s">
        <v>45</v>
      </c>
      <c r="AH529" s="60" t="s">
        <v>48</v>
      </c>
      <c r="AI529" s="60" t="s">
        <v>45</v>
      </c>
      <c r="AK529" s="60" t="s">
        <v>45</v>
      </c>
      <c r="AL529" s="60" t="s">
        <v>45</v>
      </c>
      <c r="AN529" s="60" t="s">
        <v>325</v>
      </c>
      <c r="AQ529" s="60" t="s">
        <v>1966</v>
      </c>
      <c r="AX529" s="60">
        <v>2.0</v>
      </c>
      <c r="AY529" s="60" t="s">
        <v>52</v>
      </c>
      <c r="AZ529" s="60" t="s">
        <v>52</v>
      </c>
      <c r="BD529" s="60" t="s">
        <v>53</v>
      </c>
      <c r="BE529" s="60" t="s">
        <v>54</v>
      </c>
      <c r="BF529" s="60" t="s">
        <v>55</v>
      </c>
      <c r="BG529" s="60" t="s">
        <v>56</v>
      </c>
      <c r="BH529" s="60">
        <v>5.0</v>
      </c>
      <c r="BI529" s="60">
        <v>4.0</v>
      </c>
      <c r="BK529" s="60" t="s">
        <v>67</v>
      </c>
      <c r="BN529" s="60" t="s">
        <v>642</v>
      </c>
      <c r="BO529" s="65" t="s">
        <v>3960</v>
      </c>
      <c r="BP529" s="60" t="s">
        <v>3961</v>
      </c>
      <c r="BQ529" s="121">
        <v>39282.0</v>
      </c>
      <c r="BR529" s="60" t="s">
        <v>643</v>
      </c>
      <c r="BS529" s="60" t="s">
        <v>644</v>
      </c>
      <c r="BT529" s="60" t="s">
        <v>44</v>
      </c>
      <c r="BU529" s="60" t="s">
        <v>45</v>
      </c>
      <c r="BV529" s="60" t="s">
        <v>44</v>
      </c>
      <c r="DC529" s="60" t="s">
        <v>48</v>
      </c>
    </row>
    <row r="530" ht="22.5" customHeight="1">
      <c r="A530" s="58">
        <v>45931.68983403935</v>
      </c>
      <c r="B530" s="60" t="s">
        <v>646</v>
      </c>
      <c r="C530" s="78"/>
      <c r="N530" s="60" t="s">
        <v>607</v>
      </c>
      <c r="O530" s="60" t="s">
        <v>3753</v>
      </c>
      <c r="P530" s="60" t="s">
        <v>45</v>
      </c>
      <c r="Q530" s="60" t="s">
        <v>48</v>
      </c>
      <c r="R530" s="60" t="s">
        <v>65</v>
      </c>
      <c r="S530" s="60" t="s">
        <v>51</v>
      </c>
      <c r="T530" s="60" t="s">
        <v>172</v>
      </c>
      <c r="U530" s="60">
        <v>1.0</v>
      </c>
      <c r="V530" s="60">
        <v>3.0</v>
      </c>
      <c r="W530" s="60">
        <v>3.0</v>
      </c>
      <c r="X530" s="60" t="s">
        <v>45</v>
      </c>
      <c r="Y530" s="60" t="s">
        <v>45</v>
      </c>
      <c r="AH530" s="60" t="s">
        <v>45</v>
      </c>
      <c r="AI530" s="60" t="s">
        <v>45</v>
      </c>
      <c r="AK530" s="60" t="s">
        <v>45</v>
      </c>
      <c r="AL530" s="60" t="s">
        <v>45</v>
      </c>
      <c r="AN530" s="60" t="s">
        <v>325</v>
      </c>
      <c r="AQ530" s="60" t="s">
        <v>1966</v>
      </c>
      <c r="AX530" s="65" t="s">
        <v>3185</v>
      </c>
      <c r="AY530" s="60" t="s">
        <v>52</v>
      </c>
      <c r="AZ530" s="60" t="s">
        <v>52</v>
      </c>
      <c r="BD530" s="60" t="s">
        <v>53</v>
      </c>
      <c r="BE530" s="60" t="s">
        <v>66</v>
      </c>
      <c r="BF530" s="60" t="s">
        <v>55</v>
      </c>
      <c r="BG530" s="60" t="s">
        <v>91</v>
      </c>
      <c r="BH530" s="60">
        <v>4.0</v>
      </c>
      <c r="BI530" s="60">
        <v>4.0</v>
      </c>
      <c r="BK530" s="60" t="s">
        <v>348</v>
      </c>
      <c r="BN530" s="60" t="s">
        <v>646</v>
      </c>
      <c r="BP530" s="60" t="s">
        <v>3962</v>
      </c>
      <c r="BQ530" s="121">
        <v>39742.0</v>
      </c>
      <c r="BR530" s="60" t="s">
        <v>70</v>
      </c>
      <c r="BS530" s="60" t="s">
        <v>647</v>
      </c>
      <c r="BT530" s="60" t="s">
        <v>44</v>
      </c>
      <c r="BU530" s="60" t="s">
        <v>45</v>
      </c>
      <c r="BV530" s="60" t="s">
        <v>44</v>
      </c>
      <c r="DC530" s="60" t="s">
        <v>48</v>
      </c>
    </row>
    <row r="531" ht="22.5" customHeight="1">
      <c r="A531" s="58">
        <v>45932.58489885417</v>
      </c>
      <c r="B531" s="60" t="s">
        <v>648</v>
      </c>
      <c r="C531" s="78"/>
      <c r="N531" s="60" t="s">
        <v>113</v>
      </c>
      <c r="O531" s="60" t="s">
        <v>1917</v>
      </c>
      <c r="P531" s="60" t="s">
        <v>45</v>
      </c>
      <c r="Q531" s="60" t="s">
        <v>48</v>
      </c>
      <c r="S531" s="60" t="s">
        <v>51</v>
      </c>
      <c r="T531" s="60" t="s">
        <v>62</v>
      </c>
      <c r="U531" s="60">
        <v>1.0</v>
      </c>
      <c r="V531" s="60">
        <v>1.0</v>
      </c>
      <c r="W531" s="60">
        <v>1.0</v>
      </c>
      <c r="X531" s="60" t="s">
        <v>45</v>
      </c>
      <c r="Y531" s="60" t="s">
        <v>45</v>
      </c>
      <c r="AH531" s="60" t="s">
        <v>45</v>
      </c>
      <c r="AI531" s="60" t="s">
        <v>45</v>
      </c>
      <c r="AK531" s="60" t="s">
        <v>48</v>
      </c>
      <c r="AL531" s="60" t="s">
        <v>45</v>
      </c>
      <c r="AN531" s="60" t="s">
        <v>108</v>
      </c>
      <c r="AQ531" s="60" t="s">
        <v>1966</v>
      </c>
      <c r="AX531" s="60" t="s">
        <v>651</v>
      </c>
      <c r="AY531" s="60" t="s">
        <v>52</v>
      </c>
      <c r="AZ531" s="60" t="s">
        <v>52</v>
      </c>
      <c r="BD531" s="60" t="s">
        <v>53</v>
      </c>
      <c r="BE531" s="60" t="s">
        <v>66</v>
      </c>
      <c r="BF531" s="60" t="s">
        <v>55</v>
      </c>
      <c r="BG531" s="60" t="s">
        <v>76</v>
      </c>
      <c r="BH531" s="60">
        <v>3.0</v>
      </c>
      <c r="BI531" s="60">
        <v>4.0</v>
      </c>
      <c r="BK531" s="60" t="s">
        <v>57</v>
      </c>
      <c r="BN531" s="60" t="s">
        <v>648</v>
      </c>
      <c r="BR531" s="60" t="s">
        <v>111</v>
      </c>
      <c r="BS531" s="60" t="s">
        <v>650</v>
      </c>
      <c r="BT531" s="60" t="s">
        <v>200</v>
      </c>
      <c r="BU531" s="60" t="s">
        <v>48</v>
      </c>
      <c r="BV531" s="60" t="s">
        <v>649</v>
      </c>
      <c r="DC531" s="60" t="s">
        <v>45</v>
      </c>
    </row>
    <row r="532" ht="22.5" customHeight="1">
      <c r="A532" s="58">
        <v>45932.592399409725</v>
      </c>
      <c r="B532" s="60" t="s">
        <v>652</v>
      </c>
      <c r="C532" s="78"/>
      <c r="N532" s="60" t="s">
        <v>45</v>
      </c>
      <c r="O532" s="60" t="s">
        <v>3805</v>
      </c>
      <c r="P532" s="60" t="s">
        <v>48</v>
      </c>
      <c r="Q532" s="60" t="s">
        <v>48</v>
      </c>
      <c r="R532" s="60" t="s">
        <v>65</v>
      </c>
      <c r="S532" s="60" t="s">
        <v>51</v>
      </c>
      <c r="T532" s="60" t="s">
        <v>112</v>
      </c>
      <c r="U532" s="60">
        <v>5.0</v>
      </c>
      <c r="V532" s="60">
        <v>4.0</v>
      </c>
      <c r="W532" s="60">
        <v>4.0</v>
      </c>
      <c r="X532" s="60" t="s">
        <v>48</v>
      </c>
      <c r="Y532" s="60" t="s">
        <v>48</v>
      </c>
      <c r="AH532" s="60" t="s">
        <v>48</v>
      </c>
      <c r="AI532" s="60" t="s">
        <v>45</v>
      </c>
      <c r="AK532" s="60" t="s">
        <v>45</v>
      </c>
      <c r="AL532" s="60" t="s">
        <v>45</v>
      </c>
      <c r="AN532" s="60" t="s">
        <v>108</v>
      </c>
      <c r="AQ532" s="60" t="s">
        <v>1966</v>
      </c>
      <c r="AX532" s="60" t="s">
        <v>129</v>
      </c>
      <c r="AY532" s="60" t="s">
        <v>52</v>
      </c>
      <c r="AZ532" s="60" t="s">
        <v>52</v>
      </c>
      <c r="BD532" s="60" t="s">
        <v>53</v>
      </c>
      <c r="BE532" s="60" t="s">
        <v>54</v>
      </c>
      <c r="BF532" s="60" t="s">
        <v>55</v>
      </c>
      <c r="BG532" s="60" t="s">
        <v>56</v>
      </c>
      <c r="BH532" s="60">
        <v>4.0</v>
      </c>
      <c r="BI532" s="60">
        <v>5.0</v>
      </c>
      <c r="BK532" s="60" t="s">
        <v>57</v>
      </c>
      <c r="BN532" s="60" t="s">
        <v>652</v>
      </c>
      <c r="BP532" s="60" t="s">
        <v>3963</v>
      </c>
      <c r="BQ532" s="121">
        <v>37866.0</v>
      </c>
      <c r="BR532" s="60" t="s">
        <v>653</v>
      </c>
      <c r="BS532" s="60" t="s">
        <v>654</v>
      </c>
      <c r="BT532" s="60" t="s">
        <v>3768</v>
      </c>
      <c r="BU532" s="60" t="s">
        <v>45</v>
      </c>
      <c r="BV532" s="60" t="s">
        <v>105</v>
      </c>
      <c r="DC532" s="60" t="s">
        <v>48</v>
      </c>
    </row>
    <row r="533" ht="22.5" customHeight="1">
      <c r="A533" s="58">
        <v>45932.60459152778</v>
      </c>
      <c r="B533" s="60" t="s">
        <v>655</v>
      </c>
      <c r="C533" s="78"/>
      <c r="N533" s="60" t="s">
        <v>657</v>
      </c>
      <c r="O533" s="60" t="s">
        <v>3863</v>
      </c>
      <c r="P533" s="60" t="s">
        <v>48</v>
      </c>
      <c r="S533" s="60" t="s">
        <v>51</v>
      </c>
      <c r="T533" s="60" t="s">
        <v>112</v>
      </c>
      <c r="U533" s="60">
        <v>5.0</v>
      </c>
      <c r="V533" s="60">
        <v>5.0</v>
      </c>
      <c r="W533" s="60">
        <v>4.0</v>
      </c>
      <c r="X533" s="60" t="s">
        <v>48</v>
      </c>
      <c r="Y533" s="60" t="s">
        <v>48</v>
      </c>
      <c r="AH533" s="60" t="s">
        <v>48</v>
      </c>
      <c r="AI533" s="60" t="s">
        <v>45</v>
      </c>
      <c r="AK533" s="60" t="s">
        <v>45</v>
      </c>
      <c r="AL533" s="60" t="s">
        <v>45</v>
      </c>
      <c r="AN533" s="60" t="s">
        <v>108</v>
      </c>
      <c r="AQ533" s="60" t="s">
        <v>1966</v>
      </c>
      <c r="AX533" s="60" t="s">
        <v>155</v>
      </c>
      <c r="AY533" s="60" t="s">
        <v>52</v>
      </c>
      <c r="AZ533" s="60" t="s">
        <v>52</v>
      </c>
      <c r="BD533" s="60" t="s">
        <v>75</v>
      </c>
      <c r="BE533" s="60" t="s">
        <v>54</v>
      </c>
      <c r="BF533" s="60" t="s">
        <v>55</v>
      </c>
      <c r="BG533" s="60" t="s">
        <v>76</v>
      </c>
      <c r="BH533" s="60">
        <v>4.0</v>
      </c>
      <c r="BI533" s="60">
        <v>4.0</v>
      </c>
      <c r="BK533" s="60" t="s">
        <v>57</v>
      </c>
      <c r="BN533" s="60" t="s">
        <v>655</v>
      </c>
      <c r="BP533" s="60" t="s">
        <v>3964</v>
      </c>
      <c r="BQ533" s="121">
        <v>28158.0</v>
      </c>
      <c r="BR533" s="60" t="s">
        <v>111</v>
      </c>
      <c r="BS533" s="60" t="s">
        <v>118</v>
      </c>
      <c r="BT533" s="60" t="s">
        <v>44</v>
      </c>
      <c r="BU533" s="60" t="s">
        <v>45</v>
      </c>
      <c r="BV533" s="60" t="s">
        <v>105</v>
      </c>
      <c r="DC533" s="60" t="s">
        <v>48</v>
      </c>
    </row>
    <row r="534" ht="22.5" customHeight="1">
      <c r="A534" s="58">
        <v>45932.663532962964</v>
      </c>
      <c r="B534" s="60" t="s">
        <v>1470</v>
      </c>
      <c r="C534" s="59">
        <v>36323.0</v>
      </c>
      <c r="D534" s="60" t="s">
        <v>111</v>
      </c>
      <c r="E534" s="60" t="s">
        <v>1472</v>
      </c>
      <c r="G534" s="60" t="s">
        <v>3965</v>
      </c>
      <c r="H534" s="60" t="s">
        <v>1471</v>
      </c>
      <c r="I534" s="60" t="s">
        <v>200</v>
      </c>
      <c r="J534" s="60" t="s">
        <v>45</v>
      </c>
      <c r="K534" s="60" t="s">
        <v>155</v>
      </c>
      <c r="L534" s="60" t="s">
        <v>52</v>
      </c>
      <c r="M534" s="60" t="s">
        <v>52</v>
      </c>
      <c r="AA534" s="60">
        <v>3.0</v>
      </c>
      <c r="AB534" s="60">
        <v>3.0</v>
      </c>
      <c r="AC534" s="60" t="s">
        <v>53</v>
      </c>
      <c r="AD534" s="60" t="s">
        <v>54</v>
      </c>
      <c r="AE534" s="60" t="s">
        <v>55</v>
      </c>
      <c r="AF534" s="60" t="s">
        <v>91</v>
      </c>
      <c r="AN534" s="60" t="s">
        <v>108</v>
      </c>
      <c r="AO534" s="60" t="s">
        <v>1317</v>
      </c>
      <c r="AP534" s="60" t="s">
        <v>3966</v>
      </c>
      <c r="AQ534" s="60" t="s">
        <v>3722</v>
      </c>
      <c r="BA534" s="60" t="s">
        <v>45</v>
      </c>
      <c r="BC534" s="60" t="s">
        <v>1475</v>
      </c>
      <c r="BM534" s="60">
        <v>4.0</v>
      </c>
      <c r="BW534" s="60" t="s">
        <v>1322</v>
      </c>
      <c r="BX534" s="60" t="s">
        <v>1333</v>
      </c>
      <c r="BY534" s="60" t="s">
        <v>1294</v>
      </c>
      <c r="BZ534" s="60" t="s">
        <v>1310</v>
      </c>
      <c r="CA534" s="60" t="s">
        <v>1473</v>
      </c>
      <c r="CB534" s="60" t="s">
        <v>1474</v>
      </c>
      <c r="DD534" s="121">
        <v>45936.0</v>
      </c>
    </row>
    <row r="535" ht="22.5" customHeight="1">
      <c r="A535" s="58">
        <v>45932.686756863426</v>
      </c>
      <c r="B535" s="60" t="s">
        <v>1074</v>
      </c>
      <c r="C535" s="78"/>
      <c r="N535" s="60" t="s">
        <v>45</v>
      </c>
      <c r="S535" s="60" t="s">
        <v>136</v>
      </c>
      <c r="T535" s="60" t="s">
        <v>106</v>
      </c>
      <c r="U535" s="60">
        <v>1.0</v>
      </c>
      <c r="V535" s="60">
        <v>1.0</v>
      </c>
      <c r="W535" s="60">
        <v>1.0</v>
      </c>
      <c r="X535" s="60" t="s">
        <v>45</v>
      </c>
      <c r="Y535" s="60" t="s">
        <v>45</v>
      </c>
      <c r="AH535" s="60" t="s">
        <v>45</v>
      </c>
      <c r="AI535" s="60" t="s">
        <v>45</v>
      </c>
      <c r="AK535" s="60" t="s">
        <v>45</v>
      </c>
      <c r="AL535" s="60" t="s">
        <v>45</v>
      </c>
      <c r="AN535" s="60" t="s">
        <v>108</v>
      </c>
      <c r="AQ535" s="60" t="s">
        <v>1966</v>
      </c>
      <c r="AX535" s="60" t="s">
        <v>151</v>
      </c>
      <c r="AY535" s="60" t="s">
        <v>52</v>
      </c>
      <c r="AZ535" s="60" t="s">
        <v>52</v>
      </c>
      <c r="BD535" s="60" t="s">
        <v>53</v>
      </c>
      <c r="BE535" s="60" t="s">
        <v>122</v>
      </c>
      <c r="BF535" s="60" t="s">
        <v>55</v>
      </c>
      <c r="BG535" s="60" t="s">
        <v>91</v>
      </c>
      <c r="BH535" s="60">
        <v>3.0</v>
      </c>
      <c r="BI535" s="60">
        <v>4.0</v>
      </c>
      <c r="BK535" s="60" t="s">
        <v>348</v>
      </c>
      <c r="BN535" s="60" t="s">
        <v>658</v>
      </c>
      <c r="BP535" s="60" t="s">
        <v>3967</v>
      </c>
      <c r="BQ535" s="121">
        <v>40081.0</v>
      </c>
      <c r="BR535" s="60" t="s">
        <v>70</v>
      </c>
      <c r="BS535" s="60" t="s">
        <v>118</v>
      </c>
      <c r="BT535" s="60" t="s">
        <v>44</v>
      </c>
      <c r="BU535" s="60" t="s">
        <v>45</v>
      </c>
      <c r="BV535" s="60" t="s">
        <v>105</v>
      </c>
      <c r="DC535" s="60" t="s">
        <v>45</v>
      </c>
    </row>
    <row r="536" ht="22.5" customHeight="1">
      <c r="A536" s="58">
        <v>45933.5854094213</v>
      </c>
      <c r="B536" s="60" t="s">
        <v>659</v>
      </c>
      <c r="C536" s="78"/>
      <c r="N536" s="60" t="s">
        <v>660</v>
      </c>
      <c r="O536" s="60" t="s">
        <v>3775</v>
      </c>
      <c r="P536" s="60" t="s">
        <v>48</v>
      </c>
      <c r="Q536" s="60" t="s">
        <v>45</v>
      </c>
      <c r="S536" s="60" t="s">
        <v>136</v>
      </c>
      <c r="T536" s="60" t="s">
        <v>255</v>
      </c>
      <c r="U536" s="60">
        <v>3.0</v>
      </c>
      <c r="V536" s="60">
        <v>4.0</v>
      </c>
      <c r="W536" s="60">
        <v>1.0</v>
      </c>
      <c r="X536" s="60" t="s">
        <v>45</v>
      </c>
      <c r="Y536" s="60" t="s">
        <v>45</v>
      </c>
      <c r="AH536" s="60" t="s">
        <v>45</v>
      </c>
      <c r="AI536" s="60" t="s">
        <v>45</v>
      </c>
      <c r="AK536" s="60" t="s">
        <v>45</v>
      </c>
      <c r="AL536" s="60" t="s">
        <v>48</v>
      </c>
      <c r="AN536" s="60" t="s">
        <v>41</v>
      </c>
      <c r="AQ536" s="60" t="s">
        <v>1966</v>
      </c>
      <c r="AX536" s="60" t="s">
        <v>661</v>
      </c>
      <c r="AY536" s="60" t="s">
        <v>662</v>
      </c>
      <c r="AZ536" s="60" t="s">
        <v>1484</v>
      </c>
      <c r="BD536" s="60" t="s">
        <v>53</v>
      </c>
      <c r="BE536" s="60" t="s">
        <v>66</v>
      </c>
      <c r="BF536" s="60" t="s">
        <v>55</v>
      </c>
      <c r="BG536" s="60" t="s">
        <v>56</v>
      </c>
      <c r="BH536" s="60">
        <v>4.0</v>
      </c>
      <c r="BI536" s="60">
        <v>3.0</v>
      </c>
      <c r="BK536" s="60" t="s">
        <v>187</v>
      </c>
      <c r="BN536" s="60" t="s">
        <v>659</v>
      </c>
      <c r="BR536" s="60" t="s">
        <v>61</v>
      </c>
      <c r="BS536" s="60" t="s">
        <v>399</v>
      </c>
      <c r="BT536" s="60" t="s">
        <v>44</v>
      </c>
      <c r="BU536" s="60" t="s">
        <v>45</v>
      </c>
      <c r="BV536" s="60" t="s">
        <v>105</v>
      </c>
      <c r="DC536" s="60" t="s">
        <v>45</v>
      </c>
    </row>
    <row r="537" ht="22.5" customHeight="1">
      <c r="A537" s="58">
        <v>45933.59624875</v>
      </c>
      <c r="B537" s="60" t="s">
        <v>663</v>
      </c>
      <c r="C537" s="78"/>
      <c r="N537" s="60" t="s">
        <v>665</v>
      </c>
      <c r="O537" s="60" t="s">
        <v>3753</v>
      </c>
      <c r="P537" s="60" t="s">
        <v>48</v>
      </c>
      <c r="Q537" s="60" t="s">
        <v>45</v>
      </c>
      <c r="S537" s="60" t="s">
        <v>51</v>
      </c>
      <c r="T537" s="60" t="s">
        <v>62</v>
      </c>
      <c r="U537" s="60">
        <v>1.0</v>
      </c>
      <c r="V537" s="60">
        <v>4.0</v>
      </c>
      <c r="W537" s="60">
        <v>4.0</v>
      </c>
      <c r="X537" s="60" t="s">
        <v>45</v>
      </c>
      <c r="Y537" s="60" t="s">
        <v>45</v>
      </c>
      <c r="AH537" s="60" t="s">
        <v>48</v>
      </c>
      <c r="AI537" s="60" t="s">
        <v>45</v>
      </c>
      <c r="AK537" s="60" t="s">
        <v>48</v>
      </c>
      <c r="AL537" s="60" t="s">
        <v>45</v>
      </c>
      <c r="AN537" s="60" t="s">
        <v>41</v>
      </c>
      <c r="AQ537" s="60" t="s">
        <v>1966</v>
      </c>
      <c r="AX537" s="60">
        <v>16.0</v>
      </c>
      <c r="AY537" s="60" t="s">
        <v>90</v>
      </c>
      <c r="AZ537" s="60" t="s">
        <v>1484</v>
      </c>
      <c r="BD537" s="60" t="s">
        <v>53</v>
      </c>
      <c r="BE537" s="60" t="s">
        <v>66</v>
      </c>
      <c r="BF537" s="60" t="s">
        <v>55</v>
      </c>
      <c r="BG537" s="60" t="s">
        <v>56</v>
      </c>
      <c r="BH537" s="60">
        <v>4.0</v>
      </c>
      <c r="BI537" s="60">
        <v>3.0</v>
      </c>
      <c r="BJ537" s="69" t="s">
        <v>3968</v>
      </c>
      <c r="BK537" s="60" t="s">
        <v>57</v>
      </c>
      <c r="BN537" s="60" t="s">
        <v>663</v>
      </c>
      <c r="BR537" s="60" t="s">
        <v>70</v>
      </c>
      <c r="BS537" s="60" t="s">
        <v>102</v>
      </c>
      <c r="BT537" s="60" t="s">
        <v>44</v>
      </c>
      <c r="BU537" s="60" t="s">
        <v>45</v>
      </c>
      <c r="BV537" s="60" t="s">
        <v>664</v>
      </c>
      <c r="DC537" s="60" t="s">
        <v>48</v>
      </c>
    </row>
    <row r="538" ht="22.5" customHeight="1">
      <c r="A538" s="58">
        <v>45933.62381789352</v>
      </c>
      <c r="B538" s="60" t="s">
        <v>3969</v>
      </c>
      <c r="C538" s="78"/>
      <c r="N538" s="60" t="s">
        <v>45</v>
      </c>
      <c r="O538" s="60" t="s">
        <v>3753</v>
      </c>
      <c r="P538" s="60" t="s">
        <v>45</v>
      </c>
      <c r="Q538" s="60" t="s">
        <v>45</v>
      </c>
      <c r="S538" s="60" t="s">
        <v>51</v>
      </c>
      <c r="T538" s="60" t="s">
        <v>255</v>
      </c>
      <c r="U538" s="60">
        <v>1.0</v>
      </c>
      <c r="V538" s="60">
        <v>4.0</v>
      </c>
      <c r="W538" s="60">
        <v>1.0</v>
      </c>
      <c r="X538" s="60" t="s">
        <v>45</v>
      </c>
      <c r="Y538" s="60" t="s">
        <v>45</v>
      </c>
      <c r="AH538" s="60" t="s">
        <v>45</v>
      </c>
      <c r="AI538" s="60" t="s">
        <v>45</v>
      </c>
      <c r="AK538" s="60" t="s">
        <v>48</v>
      </c>
      <c r="AL538" s="60" t="s">
        <v>45</v>
      </c>
      <c r="AN538" s="60" t="s">
        <v>41</v>
      </c>
      <c r="AQ538" s="60" t="s">
        <v>1966</v>
      </c>
      <c r="AX538" s="65" t="s">
        <v>2800</v>
      </c>
      <c r="AY538" s="60" t="s">
        <v>52</v>
      </c>
      <c r="AZ538" s="60" t="s">
        <v>52</v>
      </c>
      <c r="BD538" s="60" t="s">
        <v>53</v>
      </c>
      <c r="BE538" s="60" t="s">
        <v>66</v>
      </c>
      <c r="BF538" s="60" t="s">
        <v>55</v>
      </c>
      <c r="BG538" s="60" t="s">
        <v>56</v>
      </c>
      <c r="BH538" s="60">
        <v>4.0</v>
      </c>
      <c r="BI538" s="60">
        <v>3.0</v>
      </c>
      <c r="BJ538" s="69" t="s">
        <v>3970</v>
      </c>
      <c r="BK538" s="60" t="s">
        <v>57</v>
      </c>
      <c r="BN538" s="60" t="s">
        <v>666</v>
      </c>
      <c r="BR538" s="60" t="s">
        <v>268</v>
      </c>
      <c r="BS538" s="60" t="s">
        <v>102</v>
      </c>
      <c r="BT538" s="60" t="s">
        <v>200</v>
      </c>
      <c r="BU538" s="60" t="s">
        <v>45</v>
      </c>
      <c r="BV538" s="60" t="s">
        <v>667</v>
      </c>
      <c r="DC538" s="60" t="s">
        <v>48</v>
      </c>
    </row>
    <row r="539" ht="22.5" customHeight="1">
      <c r="A539" s="58">
        <v>45933.63120175926</v>
      </c>
      <c r="B539" s="60" t="s">
        <v>668</v>
      </c>
      <c r="C539" s="78"/>
      <c r="N539" s="60" t="s">
        <v>670</v>
      </c>
      <c r="P539" s="60" t="s">
        <v>48</v>
      </c>
      <c r="Q539" s="60" t="s">
        <v>45</v>
      </c>
      <c r="S539" s="60" t="s">
        <v>51</v>
      </c>
      <c r="T539" s="60" t="s">
        <v>106</v>
      </c>
      <c r="U539" s="60">
        <v>1.0</v>
      </c>
      <c r="V539" s="60">
        <v>1.0</v>
      </c>
      <c r="W539" s="60">
        <v>1.0</v>
      </c>
      <c r="X539" s="60" t="s">
        <v>45</v>
      </c>
      <c r="Y539" s="60" t="s">
        <v>45</v>
      </c>
      <c r="AH539" s="60" t="s">
        <v>45</v>
      </c>
      <c r="AI539" s="60" t="s">
        <v>45</v>
      </c>
      <c r="AK539" s="60" t="s">
        <v>45</v>
      </c>
      <c r="AL539" s="60" t="s">
        <v>45</v>
      </c>
      <c r="AN539" s="60" t="s">
        <v>325</v>
      </c>
      <c r="AQ539" s="60" t="s">
        <v>1966</v>
      </c>
      <c r="AX539" s="60">
        <v>2.0</v>
      </c>
      <c r="AY539" s="60" t="s">
        <v>52</v>
      </c>
      <c r="AZ539" s="60" t="s">
        <v>52</v>
      </c>
      <c r="BD539" s="60" t="s">
        <v>53</v>
      </c>
      <c r="BE539" s="60" t="s">
        <v>122</v>
      </c>
      <c r="BG539" s="60" t="s">
        <v>56</v>
      </c>
      <c r="BH539" s="60">
        <v>4.0</v>
      </c>
      <c r="BI539" s="60">
        <v>4.0</v>
      </c>
      <c r="BK539" s="60" t="s">
        <v>57</v>
      </c>
      <c r="BN539" s="60" t="s">
        <v>668</v>
      </c>
      <c r="BO539" s="65" t="s">
        <v>3971</v>
      </c>
      <c r="BP539" s="60" t="s">
        <v>3972</v>
      </c>
      <c r="BQ539" s="121">
        <v>38094.0</v>
      </c>
      <c r="BR539" s="60" t="s">
        <v>70</v>
      </c>
      <c r="BS539" s="60" t="s">
        <v>427</v>
      </c>
      <c r="BT539" s="60" t="s">
        <v>200</v>
      </c>
      <c r="BU539" s="60" t="s">
        <v>45</v>
      </c>
      <c r="BV539" s="60" t="s">
        <v>669</v>
      </c>
      <c r="DC539" s="60" t="s">
        <v>45</v>
      </c>
    </row>
    <row r="540" ht="22.5" customHeight="1">
      <c r="A540" s="58">
        <v>45933.65155642361</v>
      </c>
      <c r="B540" s="60" t="s">
        <v>671</v>
      </c>
      <c r="C540" s="78"/>
      <c r="N540" s="60" t="s">
        <v>673</v>
      </c>
      <c r="O540" s="60" t="s">
        <v>3762</v>
      </c>
      <c r="P540" s="60" t="s">
        <v>45</v>
      </c>
      <c r="S540" s="60" t="s">
        <v>51</v>
      </c>
      <c r="T540" s="60" t="s">
        <v>172</v>
      </c>
      <c r="U540" s="60">
        <v>3.0</v>
      </c>
      <c r="V540" s="60">
        <v>4.0</v>
      </c>
      <c r="W540" s="60">
        <v>4.0</v>
      </c>
      <c r="X540" s="60" t="s">
        <v>45</v>
      </c>
      <c r="Y540" s="60" t="s">
        <v>45</v>
      </c>
      <c r="AH540" s="60" t="s">
        <v>48</v>
      </c>
      <c r="AI540" s="60" t="s">
        <v>45</v>
      </c>
      <c r="AK540" s="60" t="s">
        <v>45</v>
      </c>
      <c r="AL540" s="60" t="s">
        <v>45</v>
      </c>
      <c r="AN540" s="60" t="s">
        <v>325</v>
      </c>
      <c r="AQ540" s="60" t="s">
        <v>1966</v>
      </c>
      <c r="AX540" s="60" t="s">
        <v>674</v>
      </c>
      <c r="AY540" s="60" t="s">
        <v>52</v>
      </c>
      <c r="AZ540" s="60" t="s">
        <v>52</v>
      </c>
      <c r="BD540" s="60" t="s">
        <v>53</v>
      </c>
      <c r="BE540" s="60" t="s">
        <v>66</v>
      </c>
      <c r="BF540" s="60" t="s">
        <v>55</v>
      </c>
      <c r="BG540" s="60" t="s">
        <v>56</v>
      </c>
      <c r="BH540" s="60">
        <v>3.0</v>
      </c>
      <c r="BI540" s="60">
        <v>3.0</v>
      </c>
      <c r="BK540" s="60" t="s">
        <v>348</v>
      </c>
      <c r="BN540" s="60" t="s">
        <v>671</v>
      </c>
      <c r="BP540" s="60" t="s">
        <v>3973</v>
      </c>
      <c r="BQ540" s="121">
        <v>39847.0</v>
      </c>
      <c r="BR540" s="60" t="s">
        <v>70</v>
      </c>
      <c r="BS540" s="60" t="s">
        <v>672</v>
      </c>
      <c r="BT540" s="60" t="s">
        <v>44</v>
      </c>
      <c r="BU540" s="60" t="s">
        <v>45</v>
      </c>
      <c r="BV540" s="60" t="s">
        <v>44</v>
      </c>
      <c r="DC540" s="60" t="s">
        <v>48</v>
      </c>
    </row>
    <row r="541" ht="22.5" customHeight="1">
      <c r="A541" s="58">
        <v>45936.607012650464</v>
      </c>
      <c r="B541" s="60" t="s">
        <v>1476</v>
      </c>
      <c r="C541" s="59">
        <v>31463.0</v>
      </c>
      <c r="E541" s="60" t="s">
        <v>1477</v>
      </c>
      <c r="G541" s="60" t="s">
        <v>3974</v>
      </c>
      <c r="I541" s="60" t="s">
        <v>200</v>
      </c>
      <c r="J541" s="60" t="s">
        <v>45</v>
      </c>
      <c r="K541" s="60" t="s">
        <v>277</v>
      </c>
      <c r="L541" s="60" t="s">
        <v>52</v>
      </c>
      <c r="M541" s="60" t="s">
        <v>52</v>
      </c>
      <c r="AA541" s="60">
        <v>2.0</v>
      </c>
      <c r="AB541" s="60">
        <v>3.0</v>
      </c>
      <c r="AC541" s="60" t="s">
        <v>240</v>
      </c>
      <c r="AD541" s="60" t="s">
        <v>54</v>
      </c>
      <c r="AE541" s="60" t="s">
        <v>55</v>
      </c>
      <c r="AF541" s="60" t="s">
        <v>91</v>
      </c>
      <c r="AG541" s="60" t="s">
        <v>1480</v>
      </c>
      <c r="AN541" s="60" t="s">
        <v>325</v>
      </c>
      <c r="AO541" s="60" t="s">
        <v>1317</v>
      </c>
      <c r="AP541" s="60" t="s">
        <v>669</v>
      </c>
      <c r="AQ541" s="60" t="s">
        <v>3722</v>
      </c>
      <c r="BA541" s="60" t="s">
        <v>45</v>
      </c>
      <c r="BC541" s="60" t="s">
        <v>1290</v>
      </c>
      <c r="BM541" s="60">
        <v>4.0</v>
      </c>
      <c r="BW541" s="60" t="s">
        <v>1478</v>
      </c>
      <c r="BY541" s="60" t="s">
        <v>1284</v>
      </c>
      <c r="BZ541" s="60" t="s">
        <v>1295</v>
      </c>
      <c r="CA541" s="60" t="s">
        <v>1479</v>
      </c>
      <c r="CB541" s="60" t="s">
        <v>1457</v>
      </c>
      <c r="DD541" s="121">
        <v>45937.0</v>
      </c>
    </row>
    <row r="542" ht="22.5" customHeight="1">
      <c r="A542" s="58">
        <v>45936.61541428241</v>
      </c>
      <c r="B542" s="60" t="s">
        <v>675</v>
      </c>
      <c r="C542" s="78"/>
      <c r="N542" s="60" t="s">
        <v>677</v>
      </c>
      <c r="P542" s="60" t="s">
        <v>48</v>
      </c>
      <c r="Q542" s="60" t="s">
        <v>48</v>
      </c>
      <c r="R542" s="60" t="s">
        <v>65</v>
      </c>
      <c r="S542" s="60" t="s">
        <v>51</v>
      </c>
      <c r="T542" s="60" t="s">
        <v>86</v>
      </c>
      <c r="U542" s="60">
        <v>4.0</v>
      </c>
      <c r="V542" s="60">
        <v>4.0</v>
      </c>
      <c r="W542" s="60">
        <v>4.0</v>
      </c>
      <c r="X542" s="60" t="s">
        <v>45</v>
      </c>
      <c r="Y542" s="60" t="s">
        <v>45</v>
      </c>
      <c r="AH542" s="60" t="s">
        <v>48</v>
      </c>
      <c r="AI542" s="60" t="s">
        <v>45</v>
      </c>
      <c r="AK542" s="60" t="s">
        <v>45</v>
      </c>
      <c r="AL542" s="60" t="s">
        <v>45</v>
      </c>
      <c r="AN542" s="60" t="s">
        <v>325</v>
      </c>
      <c r="AQ542" s="60" t="s">
        <v>1966</v>
      </c>
      <c r="AX542" s="60" t="s">
        <v>678</v>
      </c>
      <c r="AY542" s="60" t="s">
        <v>406</v>
      </c>
      <c r="AZ542" s="60" t="s">
        <v>52</v>
      </c>
      <c r="BD542" s="60" t="s">
        <v>53</v>
      </c>
      <c r="BE542" s="60" t="s">
        <v>54</v>
      </c>
      <c r="BF542" s="60" t="s">
        <v>55</v>
      </c>
      <c r="BG542" s="60" t="s">
        <v>56</v>
      </c>
      <c r="BH542" s="60">
        <v>4.0</v>
      </c>
      <c r="BI542" s="60">
        <v>4.0</v>
      </c>
      <c r="BK542" s="60" t="s">
        <v>123</v>
      </c>
      <c r="BN542" s="60" t="s">
        <v>675</v>
      </c>
      <c r="BP542" s="60" t="s">
        <v>3975</v>
      </c>
      <c r="BQ542" s="121">
        <v>38348.0</v>
      </c>
      <c r="BR542" s="60" t="s">
        <v>70</v>
      </c>
      <c r="BS542" s="60" t="s">
        <v>676</v>
      </c>
      <c r="BT542" s="60" t="s">
        <v>44</v>
      </c>
      <c r="BU542" s="60" t="s">
        <v>45</v>
      </c>
      <c r="BV542" s="60" t="s">
        <v>44</v>
      </c>
      <c r="DC542" s="60" t="s">
        <v>45</v>
      </c>
    </row>
    <row r="543" ht="22.5" customHeight="1">
      <c r="A543" s="58">
        <v>45936.63453434028</v>
      </c>
      <c r="B543" s="60" t="s">
        <v>679</v>
      </c>
      <c r="C543" s="78"/>
      <c r="N543" s="60" t="s">
        <v>681</v>
      </c>
      <c r="O543" s="60" t="s">
        <v>3775</v>
      </c>
      <c r="P543" s="60" t="s">
        <v>45</v>
      </c>
      <c r="Q543" s="60" t="s">
        <v>45</v>
      </c>
      <c r="S543" s="60" t="s">
        <v>51</v>
      </c>
      <c r="T543" s="60" t="s">
        <v>172</v>
      </c>
      <c r="U543" s="60">
        <v>1.0</v>
      </c>
      <c r="V543" s="60">
        <v>3.0</v>
      </c>
      <c r="W543" s="60">
        <v>2.0</v>
      </c>
      <c r="X543" s="60" t="s">
        <v>45</v>
      </c>
      <c r="Y543" s="60" t="s">
        <v>45</v>
      </c>
      <c r="AH543" s="60" t="s">
        <v>45</v>
      </c>
      <c r="AI543" s="60" t="s">
        <v>45</v>
      </c>
      <c r="AK543" s="60" t="s">
        <v>45</v>
      </c>
      <c r="AL543" s="60" t="s">
        <v>45</v>
      </c>
      <c r="AN543" s="60" t="s">
        <v>325</v>
      </c>
      <c r="AQ543" s="60" t="s">
        <v>1966</v>
      </c>
      <c r="AX543" s="65" t="s">
        <v>1994</v>
      </c>
      <c r="AY543" s="60" t="s">
        <v>682</v>
      </c>
      <c r="AZ543" s="60" t="s">
        <v>52</v>
      </c>
      <c r="BD543" s="60" t="s">
        <v>53</v>
      </c>
      <c r="BE543" s="60" t="s">
        <v>66</v>
      </c>
      <c r="BF543" s="60" t="s">
        <v>55</v>
      </c>
      <c r="BG543" s="60" t="s">
        <v>91</v>
      </c>
      <c r="BH543" s="60">
        <v>4.0</v>
      </c>
      <c r="BI543" s="60">
        <v>4.0</v>
      </c>
      <c r="BK543" s="60" t="s">
        <v>67</v>
      </c>
      <c r="BN543" s="60" t="s">
        <v>679</v>
      </c>
      <c r="BP543" s="60" t="s">
        <v>3976</v>
      </c>
      <c r="BQ543" s="121">
        <v>39070.0</v>
      </c>
      <c r="BR543" s="60" t="s">
        <v>70</v>
      </c>
      <c r="BS543" s="60" t="s">
        <v>680</v>
      </c>
      <c r="BT543" s="60" t="s">
        <v>44</v>
      </c>
      <c r="BU543" s="60" t="s">
        <v>45</v>
      </c>
      <c r="BV543" s="60" t="s">
        <v>44</v>
      </c>
      <c r="DC543" s="60" t="s">
        <v>45</v>
      </c>
    </row>
    <row r="544" ht="22.5" customHeight="1">
      <c r="A544" s="58">
        <v>45936.65719429398</v>
      </c>
      <c r="B544" s="60" t="s">
        <v>683</v>
      </c>
      <c r="C544" s="78"/>
      <c r="N544" s="60" t="s">
        <v>686</v>
      </c>
      <c r="P544" s="60" t="s">
        <v>45</v>
      </c>
      <c r="Q544" s="60" t="s">
        <v>45</v>
      </c>
      <c r="S544" s="60" t="s">
        <v>51</v>
      </c>
      <c r="T544" s="60" t="s">
        <v>86</v>
      </c>
      <c r="U544" s="60">
        <v>3.0</v>
      </c>
      <c r="V544" s="60">
        <v>4.0</v>
      </c>
      <c r="W544" s="60">
        <v>4.0</v>
      </c>
      <c r="X544" s="60" t="s">
        <v>45</v>
      </c>
      <c r="Y544" s="60" t="s">
        <v>45</v>
      </c>
      <c r="AH544" s="60" t="s">
        <v>48</v>
      </c>
      <c r="AK544" s="60" t="s">
        <v>45</v>
      </c>
      <c r="AL544" s="60" t="s">
        <v>45</v>
      </c>
      <c r="AN544" s="60" t="s">
        <v>325</v>
      </c>
      <c r="AQ544" s="60" t="s">
        <v>1966</v>
      </c>
      <c r="AX544" s="60" t="s">
        <v>687</v>
      </c>
      <c r="AY544" s="60" t="s">
        <v>406</v>
      </c>
      <c r="AZ544" s="60" t="s">
        <v>52</v>
      </c>
      <c r="BD544" s="60" t="s">
        <v>53</v>
      </c>
      <c r="BE544" s="60" t="s">
        <v>54</v>
      </c>
      <c r="BF544" s="60" t="s">
        <v>55</v>
      </c>
      <c r="BG544" s="60" t="s">
        <v>91</v>
      </c>
      <c r="BH544" s="60">
        <v>4.0</v>
      </c>
      <c r="BI544" s="60">
        <v>3.0</v>
      </c>
      <c r="BK544" s="60" t="s">
        <v>67</v>
      </c>
      <c r="BN544" s="60" t="s">
        <v>683</v>
      </c>
      <c r="BP544" s="60" t="s">
        <v>3977</v>
      </c>
      <c r="BQ544" s="121">
        <v>39255.0</v>
      </c>
      <c r="BR544" s="60" t="s">
        <v>684</v>
      </c>
      <c r="BS544" s="60" t="s">
        <v>685</v>
      </c>
      <c r="BT544" s="60" t="s">
        <v>44</v>
      </c>
      <c r="BU544" s="60" t="s">
        <v>45</v>
      </c>
      <c r="BV544" s="60" t="s">
        <v>44</v>
      </c>
      <c r="DC544" s="60" t="s">
        <v>48</v>
      </c>
    </row>
    <row r="545" ht="22.5" customHeight="1">
      <c r="A545" s="58">
        <v>45936.690415150464</v>
      </c>
      <c r="B545" s="60" t="s">
        <v>3978</v>
      </c>
      <c r="C545" s="78"/>
      <c r="N545" s="60" t="s">
        <v>692</v>
      </c>
      <c r="O545" s="60" t="s">
        <v>1917</v>
      </c>
      <c r="P545" s="60" t="s">
        <v>45</v>
      </c>
      <c r="Q545" s="60" t="s">
        <v>45</v>
      </c>
      <c r="S545" s="60" t="s">
        <v>51</v>
      </c>
      <c r="T545" s="60" t="s">
        <v>255</v>
      </c>
      <c r="U545" s="60">
        <v>1.0</v>
      </c>
      <c r="V545" s="60">
        <v>1.0</v>
      </c>
      <c r="W545" s="60">
        <v>1.0</v>
      </c>
      <c r="X545" s="60" t="s">
        <v>45</v>
      </c>
      <c r="Y545" s="60" t="s">
        <v>45</v>
      </c>
      <c r="AH545" s="60" t="s">
        <v>45</v>
      </c>
      <c r="AI545" s="60" t="s">
        <v>45</v>
      </c>
      <c r="AK545" s="60" t="s">
        <v>45</v>
      </c>
      <c r="AL545" s="60" t="s">
        <v>45</v>
      </c>
      <c r="AN545" s="60" t="s">
        <v>325</v>
      </c>
      <c r="AQ545" s="60" t="s">
        <v>1966</v>
      </c>
      <c r="AX545" s="60" t="s">
        <v>693</v>
      </c>
      <c r="AY545" s="60" t="s">
        <v>90</v>
      </c>
      <c r="AZ545" s="60" t="s">
        <v>52</v>
      </c>
      <c r="BD545" s="60" t="s">
        <v>240</v>
      </c>
      <c r="BE545" s="60" t="s">
        <v>66</v>
      </c>
      <c r="BF545" s="60" t="s">
        <v>55</v>
      </c>
      <c r="BG545" s="60" t="s">
        <v>91</v>
      </c>
      <c r="BH545" s="60">
        <v>3.0</v>
      </c>
      <c r="BI545" s="60">
        <v>3.0</v>
      </c>
      <c r="BK545" s="60" t="s">
        <v>57</v>
      </c>
      <c r="BN545" s="60" t="s">
        <v>688</v>
      </c>
      <c r="BP545" s="60" t="s">
        <v>3979</v>
      </c>
      <c r="BQ545" s="121">
        <v>35019.0</v>
      </c>
      <c r="BR545" s="60" t="s">
        <v>417</v>
      </c>
      <c r="BS545" s="60" t="s">
        <v>691</v>
      </c>
      <c r="BT545" s="60" t="s">
        <v>200</v>
      </c>
      <c r="BU545" s="60" t="s">
        <v>45</v>
      </c>
      <c r="BV545" s="60" t="s">
        <v>690</v>
      </c>
      <c r="DC545" s="60" t="s">
        <v>45</v>
      </c>
    </row>
    <row r="546" ht="22.5" customHeight="1">
      <c r="A546" s="58">
        <v>45937.46756280093</v>
      </c>
      <c r="B546" s="60" t="s">
        <v>694</v>
      </c>
      <c r="C546" s="78"/>
      <c r="N546" s="60" t="s">
        <v>607</v>
      </c>
      <c r="P546" s="60" t="s">
        <v>48</v>
      </c>
      <c r="Q546" s="60" t="s">
        <v>45</v>
      </c>
      <c r="S546" s="60" t="s">
        <v>51</v>
      </c>
      <c r="T546" s="60" t="s">
        <v>112</v>
      </c>
      <c r="U546" s="60">
        <v>5.0</v>
      </c>
      <c r="V546" s="60">
        <v>5.0</v>
      </c>
      <c r="W546" s="60">
        <v>5.0</v>
      </c>
      <c r="X546" s="60" t="s">
        <v>48</v>
      </c>
      <c r="Y546" s="60" t="s">
        <v>45</v>
      </c>
      <c r="AH546" s="60" t="s">
        <v>48</v>
      </c>
      <c r="AI546" s="60" t="s">
        <v>45</v>
      </c>
      <c r="AK546" s="60" t="s">
        <v>45</v>
      </c>
      <c r="AL546" s="60" t="s">
        <v>45</v>
      </c>
      <c r="AN546" s="60" t="s">
        <v>325</v>
      </c>
      <c r="AQ546" s="60" t="s">
        <v>1966</v>
      </c>
      <c r="AX546" s="60" t="s">
        <v>695</v>
      </c>
      <c r="AY546" s="60" t="s">
        <v>52</v>
      </c>
      <c r="AZ546" s="60" t="s">
        <v>52</v>
      </c>
      <c r="BD546" s="60" t="s">
        <v>75</v>
      </c>
      <c r="BE546" s="60" t="s">
        <v>54</v>
      </c>
      <c r="BF546" s="60" t="s">
        <v>55</v>
      </c>
      <c r="BG546" s="60" t="s">
        <v>56</v>
      </c>
      <c r="BH546" s="60">
        <v>5.0</v>
      </c>
      <c r="BI546" s="60">
        <v>4.0</v>
      </c>
      <c r="BK546" s="60" t="s">
        <v>57</v>
      </c>
      <c r="BN546" s="60" t="s">
        <v>694</v>
      </c>
      <c r="BP546" s="60" t="s">
        <v>3980</v>
      </c>
      <c r="BQ546" s="121">
        <v>36207.0</v>
      </c>
      <c r="BR546" s="60" t="s">
        <v>70</v>
      </c>
      <c r="BS546" s="60" t="s">
        <v>149</v>
      </c>
      <c r="BT546" s="60" t="s">
        <v>44</v>
      </c>
      <c r="BU546" s="60" t="s">
        <v>45</v>
      </c>
      <c r="BV546" s="60" t="s">
        <v>44</v>
      </c>
      <c r="DC546" s="60" t="s">
        <v>48</v>
      </c>
    </row>
    <row r="547" ht="22.5" customHeight="1">
      <c r="A547" s="58">
        <v>45937.573182418986</v>
      </c>
      <c r="B547" s="60" t="s">
        <v>3981</v>
      </c>
      <c r="C547" s="78"/>
      <c r="N547" s="60" t="s">
        <v>113</v>
      </c>
      <c r="O547" s="60" t="s">
        <v>3762</v>
      </c>
      <c r="P547" s="60" t="s">
        <v>48</v>
      </c>
      <c r="Q547" s="60" t="s">
        <v>45</v>
      </c>
      <c r="S547" s="60" t="s">
        <v>51</v>
      </c>
      <c r="T547" s="60" t="s">
        <v>62</v>
      </c>
      <c r="U547" s="60">
        <v>3.0</v>
      </c>
      <c r="V547" s="60">
        <v>3.0</v>
      </c>
      <c r="W547" s="60">
        <v>3.0</v>
      </c>
      <c r="X547" s="60" t="s">
        <v>48</v>
      </c>
      <c r="Y547" s="60" t="s">
        <v>48</v>
      </c>
      <c r="AH547" s="60" t="s">
        <v>48</v>
      </c>
      <c r="AI547" s="60" t="s">
        <v>45</v>
      </c>
      <c r="AK547" s="60" t="s">
        <v>45</v>
      </c>
      <c r="AL547" s="60" t="s">
        <v>45</v>
      </c>
      <c r="AN547" s="60" t="s">
        <v>108</v>
      </c>
      <c r="AQ547" s="60" t="s">
        <v>1966</v>
      </c>
      <c r="AX547" s="60" t="s">
        <v>151</v>
      </c>
      <c r="AY547" s="60" t="s">
        <v>52</v>
      </c>
      <c r="AZ547" s="60" t="s">
        <v>52</v>
      </c>
      <c r="BD547" s="60" t="s">
        <v>53</v>
      </c>
      <c r="BE547" s="60" t="s">
        <v>66</v>
      </c>
      <c r="BF547" s="60" t="s">
        <v>55</v>
      </c>
      <c r="BG547" s="60" t="s">
        <v>76</v>
      </c>
      <c r="BH547" s="60">
        <v>4.0</v>
      </c>
      <c r="BI547" s="60">
        <v>4.0</v>
      </c>
      <c r="BK547" s="60" t="s">
        <v>57</v>
      </c>
      <c r="BN547" s="60" t="s">
        <v>696</v>
      </c>
      <c r="BP547" s="60" t="s">
        <v>3982</v>
      </c>
      <c r="BQ547" s="121">
        <v>36837.0</v>
      </c>
      <c r="BR547" s="60" t="s">
        <v>697</v>
      </c>
      <c r="BS547" s="60" t="s">
        <v>698</v>
      </c>
      <c r="BT547" s="60" t="s">
        <v>44</v>
      </c>
      <c r="BU547" s="60" t="s">
        <v>45</v>
      </c>
      <c r="BV547" s="60" t="s">
        <v>105</v>
      </c>
      <c r="DC547" s="60" t="s">
        <v>48</v>
      </c>
    </row>
    <row r="548" ht="22.5" customHeight="1">
      <c r="A548" s="58">
        <v>45937.59035005787</v>
      </c>
      <c r="B548" s="60" t="s">
        <v>699</v>
      </c>
      <c r="C548" s="78"/>
      <c r="N548" s="60" t="s">
        <v>113</v>
      </c>
      <c r="O548" s="60" t="s">
        <v>3983</v>
      </c>
      <c r="P548" s="60" t="s">
        <v>45</v>
      </c>
      <c r="S548" s="60" t="s">
        <v>51</v>
      </c>
      <c r="T548" s="60" t="s">
        <v>86</v>
      </c>
      <c r="U548" s="60">
        <v>3.0</v>
      </c>
      <c r="V548" s="60">
        <v>3.0</v>
      </c>
      <c r="W548" s="60">
        <v>3.0</v>
      </c>
      <c r="X548" s="60" t="s">
        <v>48</v>
      </c>
      <c r="Y548" s="60" t="s">
        <v>48</v>
      </c>
      <c r="AH548" s="60" t="s">
        <v>48</v>
      </c>
      <c r="AI548" s="60" t="s">
        <v>45</v>
      </c>
      <c r="AK548" s="60" t="s">
        <v>45</v>
      </c>
      <c r="AL548" s="60" t="s">
        <v>45</v>
      </c>
      <c r="AN548" s="60" t="s">
        <v>108</v>
      </c>
      <c r="AQ548" s="60" t="s">
        <v>1966</v>
      </c>
      <c r="AX548" s="60" t="s">
        <v>155</v>
      </c>
      <c r="AY548" s="60" t="s">
        <v>52</v>
      </c>
      <c r="AZ548" s="60" t="s">
        <v>52</v>
      </c>
      <c r="BD548" s="60" t="s">
        <v>53</v>
      </c>
      <c r="BE548" s="60" t="s">
        <v>66</v>
      </c>
      <c r="BF548" s="60" t="s">
        <v>55</v>
      </c>
      <c r="BG548" s="60" t="s">
        <v>91</v>
      </c>
      <c r="BH548" s="60">
        <v>3.0</v>
      </c>
      <c r="BI548" s="60">
        <v>3.0</v>
      </c>
      <c r="BK548" s="60" t="s">
        <v>57</v>
      </c>
      <c r="BN548" s="60" t="s">
        <v>699</v>
      </c>
      <c r="BP548" s="60" t="s">
        <v>3984</v>
      </c>
      <c r="BQ548" s="121">
        <v>35667.0</v>
      </c>
      <c r="BR548" s="60" t="s">
        <v>111</v>
      </c>
      <c r="BS548" s="60" t="s">
        <v>145</v>
      </c>
      <c r="BT548" s="60" t="s">
        <v>44</v>
      </c>
      <c r="BU548" s="60" t="s">
        <v>45</v>
      </c>
      <c r="BV548" s="60" t="s">
        <v>701</v>
      </c>
      <c r="DC548" s="60" t="s">
        <v>48</v>
      </c>
    </row>
    <row r="549" ht="22.5" customHeight="1">
      <c r="A549" s="58">
        <v>45937.60729629629</v>
      </c>
      <c r="B549" s="60" t="s">
        <v>3985</v>
      </c>
      <c r="C549" s="78"/>
      <c r="N549" s="60" t="s">
        <v>113</v>
      </c>
      <c r="O549" s="60" t="s">
        <v>3986</v>
      </c>
      <c r="P549" s="60" t="s">
        <v>48</v>
      </c>
      <c r="S549" s="60" t="s">
        <v>51</v>
      </c>
      <c r="T549" s="60" t="s">
        <v>112</v>
      </c>
      <c r="U549" s="60">
        <v>3.0</v>
      </c>
      <c r="V549" s="60">
        <v>4.0</v>
      </c>
      <c r="W549" s="60">
        <v>3.0</v>
      </c>
      <c r="X549" s="60" t="s">
        <v>48</v>
      </c>
      <c r="Y549" s="60" t="s">
        <v>48</v>
      </c>
      <c r="AH549" s="60" t="s">
        <v>48</v>
      </c>
      <c r="AI549" s="60" t="s">
        <v>45</v>
      </c>
      <c r="AK549" s="60" t="s">
        <v>45</v>
      </c>
      <c r="AL549" s="60" t="s">
        <v>45</v>
      </c>
      <c r="AN549" s="60" t="s">
        <v>108</v>
      </c>
      <c r="AQ549" s="60" t="s">
        <v>1966</v>
      </c>
      <c r="AX549" s="60" t="s">
        <v>129</v>
      </c>
      <c r="AY549" s="60" t="s">
        <v>52</v>
      </c>
      <c r="AZ549" s="60" t="s">
        <v>52</v>
      </c>
      <c r="BD549" s="60" t="s">
        <v>53</v>
      </c>
      <c r="BE549" s="60" t="s">
        <v>66</v>
      </c>
      <c r="BF549" s="60" t="s">
        <v>55</v>
      </c>
      <c r="BG549" s="60" t="s">
        <v>56</v>
      </c>
      <c r="BH549" s="60">
        <v>3.0</v>
      </c>
      <c r="BI549" s="60">
        <v>3.0</v>
      </c>
      <c r="BK549" s="60" t="s">
        <v>57</v>
      </c>
      <c r="BN549" s="60" t="s">
        <v>702</v>
      </c>
      <c r="BP549" s="60" t="s">
        <v>3987</v>
      </c>
      <c r="BQ549" s="121">
        <v>31572.0</v>
      </c>
      <c r="BR549" s="60" t="s">
        <v>144</v>
      </c>
      <c r="BS549" s="60" t="s">
        <v>118</v>
      </c>
      <c r="BT549" s="60" t="s">
        <v>200</v>
      </c>
      <c r="BU549" s="60" t="s">
        <v>45</v>
      </c>
      <c r="BV549" s="60" t="s">
        <v>704</v>
      </c>
      <c r="DC549" s="60" t="s">
        <v>48</v>
      </c>
    </row>
    <row r="550" ht="22.5" customHeight="1">
      <c r="A550" s="58">
        <v>45937.63500109954</v>
      </c>
      <c r="B550" s="60" t="s">
        <v>3988</v>
      </c>
      <c r="C550" s="78"/>
      <c r="N550" s="60" t="s">
        <v>45</v>
      </c>
      <c r="O550" s="60" t="s">
        <v>3775</v>
      </c>
      <c r="P550" s="60" t="s">
        <v>45</v>
      </c>
      <c r="S550" s="60" t="s">
        <v>51</v>
      </c>
      <c r="T550" s="60" t="s">
        <v>62</v>
      </c>
      <c r="U550" s="60">
        <v>4.0</v>
      </c>
      <c r="V550" s="60">
        <v>4.0</v>
      </c>
      <c r="W550" s="60">
        <v>3.0</v>
      </c>
      <c r="X550" s="60" t="s">
        <v>48</v>
      </c>
      <c r="Y550" s="60" t="s">
        <v>45</v>
      </c>
      <c r="AH550" s="60" t="s">
        <v>48</v>
      </c>
      <c r="AI550" s="60" t="s">
        <v>45</v>
      </c>
      <c r="AK550" s="60" t="s">
        <v>45</v>
      </c>
      <c r="AL550" s="60" t="s">
        <v>45</v>
      </c>
      <c r="AN550" s="60" t="s">
        <v>108</v>
      </c>
      <c r="AQ550" s="60" t="s">
        <v>1966</v>
      </c>
      <c r="AX550" s="60" t="s">
        <v>129</v>
      </c>
      <c r="AY550" s="60" t="s">
        <v>52</v>
      </c>
      <c r="AZ550" s="60" t="s">
        <v>52</v>
      </c>
      <c r="BD550" s="60" t="s">
        <v>53</v>
      </c>
      <c r="BE550" s="60" t="s">
        <v>66</v>
      </c>
      <c r="BF550" s="60" t="s">
        <v>55</v>
      </c>
      <c r="BG550" s="60" t="s">
        <v>56</v>
      </c>
      <c r="BH550" s="60">
        <v>4.0</v>
      </c>
      <c r="BI550" s="60">
        <v>4.0</v>
      </c>
      <c r="BK550" s="60" t="s">
        <v>407</v>
      </c>
      <c r="BN550" s="60" t="s">
        <v>705</v>
      </c>
      <c r="BP550" s="60" t="s">
        <v>3989</v>
      </c>
      <c r="BQ550" s="121">
        <v>40137.0</v>
      </c>
      <c r="BR550" s="60" t="s">
        <v>111</v>
      </c>
      <c r="BS550" s="60" t="s">
        <v>706</v>
      </c>
      <c r="BT550" s="60" t="s">
        <v>44</v>
      </c>
      <c r="BU550" s="60" t="s">
        <v>45</v>
      </c>
      <c r="BV550" s="60" t="s">
        <v>105</v>
      </c>
      <c r="DC550" s="60" t="s">
        <v>48</v>
      </c>
    </row>
    <row r="551" ht="22.5" customHeight="1">
      <c r="A551" s="58">
        <v>45937.69207689815</v>
      </c>
      <c r="B551" s="60" t="s">
        <v>3990</v>
      </c>
      <c r="C551" s="78"/>
      <c r="N551" s="60" t="s">
        <v>45</v>
      </c>
      <c r="O551" s="60" t="s">
        <v>3762</v>
      </c>
      <c r="P551" s="60" t="s">
        <v>45</v>
      </c>
      <c r="Q551" s="60" t="s">
        <v>45</v>
      </c>
      <c r="S551" s="60" t="s">
        <v>205</v>
      </c>
      <c r="T551" s="60" t="s">
        <v>172</v>
      </c>
      <c r="U551" s="60">
        <v>2.0</v>
      </c>
      <c r="V551" s="60">
        <v>3.0</v>
      </c>
      <c r="W551" s="60">
        <v>1.0</v>
      </c>
      <c r="X551" s="60" t="s">
        <v>48</v>
      </c>
      <c r="Y551" s="60" t="s">
        <v>45</v>
      </c>
      <c r="AH551" s="60" t="s">
        <v>48</v>
      </c>
      <c r="AI551" s="60" t="s">
        <v>45</v>
      </c>
      <c r="AK551" s="60" t="s">
        <v>48</v>
      </c>
      <c r="AL551" s="60" t="s">
        <v>45</v>
      </c>
      <c r="AN551" s="60" t="s">
        <v>108</v>
      </c>
      <c r="AQ551" s="60" t="s">
        <v>1966</v>
      </c>
      <c r="AX551" s="60" t="s">
        <v>709</v>
      </c>
      <c r="AY551" s="60" t="s">
        <v>52</v>
      </c>
      <c r="AZ551" s="60" t="s">
        <v>52</v>
      </c>
      <c r="BD551" s="60" t="s">
        <v>53</v>
      </c>
      <c r="BE551" s="60" t="s">
        <v>66</v>
      </c>
      <c r="BF551" s="60" t="s">
        <v>55</v>
      </c>
      <c r="BG551" s="60" t="s">
        <v>56</v>
      </c>
      <c r="BH551" s="60">
        <v>4.0</v>
      </c>
      <c r="BI551" s="60">
        <v>4.0</v>
      </c>
      <c r="BK551" s="60" t="s">
        <v>57</v>
      </c>
      <c r="BN551" s="60" t="s">
        <v>707</v>
      </c>
      <c r="BP551" s="60" t="s">
        <v>3991</v>
      </c>
      <c r="BQ551" s="121">
        <v>38188.0</v>
      </c>
      <c r="BR551" s="60" t="s">
        <v>111</v>
      </c>
      <c r="BS551" s="60" t="s">
        <v>708</v>
      </c>
      <c r="BT551" s="60" t="s">
        <v>200</v>
      </c>
      <c r="BU551" s="60" t="s">
        <v>48</v>
      </c>
      <c r="BV551" s="60" t="s">
        <v>649</v>
      </c>
      <c r="DC551" s="60" t="s">
        <v>48</v>
      </c>
    </row>
    <row r="552" ht="22.5" customHeight="1">
      <c r="A552" s="58">
        <v>45938.74762671297</v>
      </c>
      <c r="B552" s="60" t="s">
        <v>710</v>
      </c>
      <c r="C552" s="78"/>
      <c r="N552" s="60" t="s">
        <v>45</v>
      </c>
      <c r="O552" s="60" t="s">
        <v>3775</v>
      </c>
      <c r="P552" s="60" t="s">
        <v>45</v>
      </c>
      <c r="Q552" s="60" t="s">
        <v>45</v>
      </c>
      <c r="S552" s="60" t="s">
        <v>51</v>
      </c>
      <c r="T552" s="60" t="s">
        <v>255</v>
      </c>
      <c r="U552" s="60">
        <v>1.0</v>
      </c>
      <c r="V552" s="60">
        <v>5.0</v>
      </c>
      <c r="W552" s="60">
        <v>1.0</v>
      </c>
      <c r="X552" s="60" t="s">
        <v>48</v>
      </c>
      <c r="Y552" s="60" t="s">
        <v>45</v>
      </c>
      <c r="AH552" s="60" t="s">
        <v>45</v>
      </c>
      <c r="AI552" s="60" t="s">
        <v>45</v>
      </c>
      <c r="AK552" s="60" t="s">
        <v>45</v>
      </c>
      <c r="AL552" s="60" t="s">
        <v>48</v>
      </c>
      <c r="AN552" s="60" t="s">
        <v>41</v>
      </c>
      <c r="AQ552" s="60" t="s">
        <v>1966</v>
      </c>
      <c r="AX552" s="65" t="s">
        <v>2783</v>
      </c>
      <c r="AY552" s="60" t="s">
        <v>301</v>
      </c>
      <c r="AZ552" s="60" t="s">
        <v>52</v>
      </c>
      <c r="BD552" s="60" t="s">
        <v>53</v>
      </c>
      <c r="BE552" s="60" t="s">
        <v>66</v>
      </c>
      <c r="BF552" s="60" t="s">
        <v>55</v>
      </c>
      <c r="BG552" s="60" t="s">
        <v>56</v>
      </c>
      <c r="BH552" s="60">
        <v>4.0</v>
      </c>
      <c r="BI552" s="60">
        <v>4.0</v>
      </c>
      <c r="BK552" s="60" t="s">
        <v>123</v>
      </c>
      <c r="BN552" s="60" t="s">
        <v>710</v>
      </c>
      <c r="BR552" s="60" t="s">
        <v>263</v>
      </c>
      <c r="BT552" s="60" t="s">
        <v>200</v>
      </c>
      <c r="BU552" s="60" t="s">
        <v>45</v>
      </c>
      <c r="BV552" s="60" t="s">
        <v>711</v>
      </c>
      <c r="DC552" s="60" t="s">
        <v>48</v>
      </c>
    </row>
    <row r="553" ht="22.5" customHeight="1">
      <c r="A553" s="58">
        <v>45939.466038530096</v>
      </c>
      <c r="B553" s="60" t="s">
        <v>712</v>
      </c>
      <c r="C553" s="78"/>
      <c r="N553" s="60" t="s">
        <v>713</v>
      </c>
      <c r="P553" s="60" t="s">
        <v>45</v>
      </c>
      <c r="Q553" s="60" t="s">
        <v>45</v>
      </c>
      <c r="S553" s="60" t="s">
        <v>51</v>
      </c>
      <c r="T553" s="60" t="s">
        <v>106</v>
      </c>
      <c r="U553" s="60">
        <v>1.0</v>
      </c>
      <c r="V553" s="60">
        <v>1.0</v>
      </c>
      <c r="W553" s="60">
        <v>1.0</v>
      </c>
      <c r="X553" s="60" t="s">
        <v>45</v>
      </c>
      <c r="Y553" s="60" t="s">
        <v>45</v>
      </c>
      <c r="AH553" s="60" t="s">
        <v>45</v>
      </c>
      <c r="AI553" s="60" t="s">
        <v>45</v>
      </c>
      <c r="AK553" s="60" t="s">
        <v>45</v>
      </c>
      <c r="AL553" s="60" t="s">
        <v>45</v>
      </c>
      <c r="AN553" s="60" t="s">
        <v>325</v>
      </c>
      <c r="AQ553" s="60" t="s">
        <v>1966</v>
      </c>
      <c r="AX553" s="60" t="s">
        <v>640</v>
      </c>
      <c r="AY553" s="60" t="s">
        <v>52</v>
      </c>
      <c r="AZ553" s="60" t="s">
        <v>52</v>
      </c>
      <c r="BD553" s="60" t="s">
        <v>240</v>
      </c>
      <c r="BE553" s="60" t="s">
        <v>122</v>
      </c>
      <c r="BF553" s="60" t="s">
        <v>55</v>
      </c>
      <c r="BG553" s="60" t="s">
        <v>91</v>
      </c>
      <c r="BH553" s="60">
        <v>4.0</v>
      </c>
      <c r="BI553" s="60">
        <v>3.0</v>
      </c>
      <c r="BK553" s="60" t="s">
        <v>67</v>
      </c>
      <c r="BN553" s="60" t="s">
        <v>712</v>
      </c>
      <c r="BP553" s="60" t="s">
        <v>3992</v>
      </c>
      <c r="BQ553" s="121">
        <v>39144.0</v>
      </c>
      <c r="BR553" s="60" t="s">
        <v>70</v>
      </c>
      <c r="BS553" s="60" t="s">
        <v>102</v>
      </c>
      <c r="BT553" s="60" t="s">
        <v>44</v>
      </c>
      <c r="BU553" s="60" t="s">
        <v>45</v>
      </c>
      <c r="BV553" s="60" t="s">
        <v>44</v>
      </c>
      <c r="DC553" s="60" t="s">
        <v>45</v>
      </c>
    </row>
    <row r="554" ht="22.5" customHeight="1">
      <c r="A554" s="58">
        <v>45939.61564974537</v>
      </c>
      <c r="B554" s="60" t="s">
        <v>714</v>
      </c>
      <c r="C554" s="78"/>
      <c r="N554" s="60" t="s">
        <v>717</v>
      </c>
      <c r="P554" s="60" t="s">
        <v>45</v>
      </c>
      <c r="Q554" s="60" t="s">
        <v>45</v>
      </c>
      <c r="S554" s="60" t="s">
        <v>51</v>
      </c>
      <c r="T554" s="60" t="s">
        <v>106</v>
      </c>
      <c r="U554" s="60">
        <v>1.0</v>
      </c>
      <c r="V554" s="60">
        <v>3.0</v>
      </c>
      <c r="W554" s="60">
        <v>1.0</v>
      </c>
      <c r="X554" s="60" t="s">
        <v>45</v>
      </c>
      <c r="Y554" s="60" t="s">
        <v>45</v>
      </c>
      <c r="AH554" s="60" t="s">
        <v>45</v>
      </c>
      <c r="AI554" s="60" t="s">
        <v>45</v>
      </c>
      <c r="AK554" s="60" t="s">
        <v>45</v>
      </c>
      <c r="AL554" s="60" t="s">
        <v>45</v>
      </c>
      <c r="AN554" s="60" t="s">
        <v>325</v>
      </c>
      <c r="AQ554" s="60" t="s">
        <v>1966</v>
      </c>
      <c r="AX554" s="60" t="s">
        <v>277</v>
      </c>
      <c r="AY554" s="60" t="s">
        <v>278</v>
      </c>
      <c r="AZ554" s="60" t="s">
        <v>52</v>
      </c>
      <c r="BD554" s="60" t="s">
        <v>53</v>
      </c>
      <c r="BE554" s="60" t="s">
        <v>66</v>
      </c>
      <c r="BF554" s="60" t="s">
        <v>55</v>
      </c>
      <c r="BG554" s="60" t="s">
        <v>56</v>
      </c>
      <c r="BH554" s="60">
        <v>5.0</v>
      </c>
      <c r="BI554" s="60">
        <v>4.0</v>
      </c>
      <c r="BK554" s="60" t="s">
        <v>57</v>
      </c>
      <c r="BN554" s="60" t="s">
        <v>714</v>
      </c>
      <c r="BO554" s="65" t="s">
        <v>3993</v>
      </c>
      <c r="BP554" s="60" t="s">
        <v>3994</v>
      </c>
      <c r="BQ554" s="121">
        <v>37500.0</v>
      </c>
      <c r="BR554" s="60" t="s">
        <v>715</v>
      </c>
      <c r="BS554" s="60" t="s">
        <v>691</v>
      </c>
      <c r="BT554" s="60" t="s">
        <v>200</v>
      </c>
      <c r="BU554" s="60" t="s">
        <v>45</v>
      </c>
      <c r="BV554" s="60" t="s">
        <v>716</v>
      </c>
      <c r="DC554" s="60" t="s">
        <v>45</v>
      </c>
    </row>
    <row r="555" ht="22.5" customHeight="1">
      <c r="A555" s="58">
        <v>45939.640364189814</v>
      </c>
      <c r="B555" s="60" t="s">
        <v>718</v>
      </c>
      <c r="C555" s="78"/>
      <c r="N555" s="60" t="s">
        <v>719</v>
      </c>
      <c r="P555" s="60" t="s">
        <v>45</v>
      </c>
      <c r="Q555" s="60" t="s">
        <v>45</v>
      </c>
      <c r="S555" s="60" t="s">
        <v>51</v>
      </c>
      <c r="T555" s="60" t="s">
        <v>255</v>
      </c>
      <c r="U555" s="60">
        <v>1.0</v>
      </c>
      <c r="V555" s="60">
        <v>1.0</v>
      </c>
      <c r="W555" s="60">
        <v>1.0</v>
      </c>
      <c r="X555" s="60" t="s">
        <v>45</v>
      </c>
      <c r="Y555" s="60" t="s">
        <v>45</v>
      </c>
      <c r="AH555" s="60" t="s">
        <v>45</v>
      </c>
      <c r="AI555" s="60" t="s">
        <v>48</v>
      </c>
      <c r="AK555" s="60" t="s">
        <v>45</v>
      </c>
      <c r="AL555" s="60" t="s">
        <v>45</v>
      </c>
      <c r="AN555" s="60" t="s">
        <v>325</v>
      </c>
      <c r="AQ555" s="60" t="s">
        <v>1966</v>
      </c>
      <c r="AX555" s="60" t="s">
        <v>720</v>
      </c>
      <c r="AY555" s="60" t="s">
        <v>721</v>
      </c>
      <c r="AZ555" s="60" t="s">
        <v>52</v>
      </c>
      <c r="BD555" s="60" t="s">
        <v>53</v>
      </c>
      <c r="BE555" s="60" t="s">
        <v>66</v>
      </c>
      <c r="BF555" s="60" t="s">
        <v>55</v>
      </c>
      <c r="BG555" s="60" t="s">
        <v>56</v>
      </c>
      <c r="BH555" s="60">
        <v>4.0</v>
      </c>
      <c r="BI555" s="60">
        <v>3.0</v>
      </c>
      <c r="BK555" s="60" t="s">
        <v>57</v>
      </c>
      <c r="BL555" s="60" t="s">
        <v>722</v>
      </c>
      <c r="BN555" s="60" t="s">
        <v>718</v>
      </c>
      <c r="BP555" s="60" t="s">
        <v>3995</v>
      </c>
      <c r="BQ555" s="121">
        <v>38177.0</v>
      </c>
      <c r="BR555" s="60" t="s">
        <v>70</v>
      </c>
      <c r="BS555" s="60" t="s">
        <v>409</v>
      </c>
      <c r="BT555" s="60" t="s">
        <v>200</v>
      </c>
      <c r="BU555" s="60" t="s">
        <v>48</v>
      </c>
      <c r="BV555" s="60" t="s">
        <v>425</v>
      </c>
      <c r="DC555" s="60" t="s">
        <v>48</v>
      </c>
    </row>
    <row r="556" ht="22.5" customHeight="1">
      <c r="A556" s="58">
        <v>45939.69749010417</v>
      </c>
      <c r="B556" s="60" t="s">
        <v>3996</v>
      </c>
      <c r="C556" s="78"/>
      <c r="N556" s="60" t="s">
        <v>724</v>
      </c>
      <c r="O556" s="60" t="s">
        <v>3774</v>
      </c>
      <c r="P556" s="60" t="s">
        <v>45</v>
      </c>
      <c r="S556" s="60" t="s">
        <v>51</v>
      </c>
      <c r="T556" s="60" t="s">
        <v>71</v>
      </c>
      <c r="U556" s="60">
        <v>4.0</v>
      </c>
      <c r="V556" s="60">
        <v>5.0</v>
      </c>
      <c r="W556" s="60">
        <v>5.0</v>
      </c>
      <c r="X556" s="60" t="s">
        <v>48</v>
      </c>
      <c r="Y556" s="60" t="s">
        <v>48</v>
      </c>
      <c r="AH556" s="60" t="s">
        <v>48</v>
      </c>
      <c r="AI556" s="60" t="s">
        <v>45</v>
      </c>
      <c r="AK556" s="60" t="s">
        <v>45</v>
      </c>
      <c r="AL556" s="60" t="s">
        <v>45</v>
      </c>
      <c r="AN556" s="60" t="s">
        <v>325</v>
      </c>
      <c r="AQ556" s="60" t="s">
        <v>1966</v>
      </c>
      <c r="AX556" s="60" t="s">
        <v>725</v>
      </c>
      <c r="AY556" s="60" t="s">
        <v>52</v>
      </c>
      <c r="AZ556" s="60" t="s">
        <v>52</v>
      </c>
      <c r="BD556" s="60" t="s">
        <v>53</v>
      </c>
      <c r="BE556" s="60" t="s">
        <v>54</v>
      </c>
      <c r="BF556" s="60" t="s">
        <v>55</v>
      </c>
      <c r="BG556" s="60" t="s">
        <v>91</v>
      </c>
      <c r="BH556" s="60">
        <v>4.0</v>
      </c>
      <c r="BI556" s="60">
        <v>4.0</v>
      </c>
      <c r="BK556" s="60" t="s">
        <v>57</v>
      </c>
      <c r="BL556" s="60" t="s">
        <v>726</v>
      </c>
      <c r="BN556" s="60" t="s">
        <v>723</v>
      </c>
      <c r="BP556" s="60" t="s">
        <v>3997</v>
      </c>
      <c r="BQ556" s="121">
        <v>35579.0</v>
      </c>
      <c r="BR556" s="60" t="s">
        <v>70</v>
      </c>
      <c r="BS556" s="60" t="s">
        <v>409</v>
      </c>
      <c r="BT556" s="60" t="s">
        <v>200</v>
      </c>
      <c r="BU556" s="60" t="s">
        <v>45</v>
      </c>
      <c r="BV556" s="60" t="s">
        <v>617</v>
      </c>
      <c r="DC556" s="60" t="s">
        <v>45</v>
      </c>
    </row>
    <row r="557" ht="22.5" customHeight="1">
      <c r="A557" s="58">
        <v>45939.71279805555</v>
      </c>
      <c r="B557" s="60" t="s">
        <v>1481</v>
      </c>
      <c r="C557" s="78"/>
      <c r="D557" s="60" t="s">
        <v>1482</v>
      </c>
      <c r="E557" s="60" t="s">
        <v>102</v>
      </c>
      <c r="I557" s="60" t="s">
        <v>200</v>
      </c>
      <c r="J557" s="60" t="s">
        <v>45</v>
      </c>
      <c r="K557" s="60">
        <v>5.0</v>
      </c>
      <c r="L557" s="60" t="s">
        <v>52</v>
      </c>
      <c r="M557" s="60" t="s">
        <v>1484</v>
      </c>
      <c r="AA557" s="60">
        <v>4.0</v>
      </c>
      <c r="AB557" s="60">
        <v>4.0</v>
      </c>
      <c r="AC557" s="60" t="s">
        <v>53</v>
      </c>
      <c r="AD557" s="60" t="s">
        <v>54</v>
      </c>
      <c r="AE557" s="60" t="s">
        <v>55</v>
      </c>
      <c r="AF557" s="60" t="s">
        <v>76</v>
      </c>
      <c r="AG557" s="60" t="s">
        <v>1485</v>
      </c>
      <c r="AN557" s="60" t="s">
        <v>41</v>
      </c>
      <c r="AO557" s="60" t="s">
        <v>1291</v>
      </c>
      <c r="AP557" s="60" t="s">
        <v>1557</v>
      </c>
      <c r="AQ557" s="60" t="s">
        <v>3722</v>
      </c>
      <c r="BA557" s="60" t="s">
        <v>45</v>
      </c>
      <c r="BC557" s="60" t="s">
        <v>1290</v>
      </c>
      <c r="BM557" s="60">
        <v>4.0</v>
      </c>
      <c r="BW557" s="60" t="s">
        <v>1478</v>
      </c>
      <c r="BX557" s="60" t="s">
        <v>1309</v>
      </c>
      <c r="BY557" s="60" t="s">
        <v>1284</v>
      </c>
      <c r="BZ557" s="60" t="s">
        <v>1343</v>
      </c>
      <c r="CB557" s="60" t="s">
        <v>1483</v>
      </c>
      <c r="DD557" s="121">
        <v>45940.0</v>
      </c>
    </row>
    <row r="558" ht="22.5" customHeight="1">
      <c r="A558" s="58">
        <v>45940.63353387731</v>
      </c>
      <c r="B558" s="60" t="s">
        <v>3998</v>
      </c>
      <c r="C558" s="78"/>
      <c r="N558" s="60" t="s">
        <v>45</v>
      </c>
      <c r="O558" s="60" t="s">
        <v>3753</v>
      </c>
      <c r="P558" s="60" t="s">
        <v>45</v>
      </c>
      <c r="Q558" s="60" t="s">
        <v>45</v>
      </c>
      <c r="S558" s="60" t="s">
        <v>51</v>
      </c>
      <c r="T558" s="60" t="s">
        <v>172</v>
      </c>
      <c r="U558" s="60">
        <v>5.0</v>
      </c>
      <c r="V558" s="60">
        <v>5.0</v>
      </c>
      <c r="W558" s="60">
        <v>5.0</v>
      </c>
      <c r="X558" s="60" t="s">
        <v>48</v>
      </c>
      <c r="Y558" s="60" t="s">
        <v>45</v>
      </c>
      <c r="AH558" s="60" t="s">
        <v>48</v>
      </c>
      <c r="AI558" s="60" t="s">
        <v>45</v>
      </c>
      <c r="AK558" s="60" t="s">
        <v>45</v>
      </c>
      <c r="AL558" s="60" t="s">
        <v>48</v>
      </c>
      <c r="AN558" s="60" t="s">
        <v>41</v>
      </c>
      <c r="AQ558" s="60" t="s">
        <v>1966</v>
      </c>
      <c r="AX558" s="65" t="s">
        <v>3999</v>
      </c>
      <c r="AY558" s="60" t="s">
        <v>52</v>
      </c>
      <c r="AZ558" s="60" t="s">
        <v>52</v>
      </c>
      <c r="BD558" s="60" t="s">
        <v>75</v>
      </c>
      <c r="BE558" s="60" t="s">
        <v>54</v>
      </c>
      <c r="BF558" s="60" t="s">
        <v>55</v>
      </c>
      <c r="BG558" s="60" t="s">
        <v>56</v>
      </c>
      <c r="BH558" s="60">
        <v>4.0</v>
      </c>
      <c r="BI558" s="60">
        <v>4.0</v>
      </c>
      <c r="BJ558" s="69" t="s">
        <v>4000</v>
      </c>
      <c r="BK558" s="60" t="s">
        <v>123</v>
      </c>
      <c r="BN558" s="60" t="s">
        <v>727</v>
      </c>
      <c r="BR558" s="60" t="s">
        <v>70</v>
      </c>
      <c r="BS558" s="60" t="s">
        <v>102</v>
      </c>
      <c r="BT558" s="60" t="s">
        <v>200</v>
      </c>
      <c r="BU558" s="60" t="s">
        <v>48</v>
      </c>
      <c r="BV558" s="60" t="s">
        <v>728</v>
      </c>
      <c r="DC558" s="60" t="s">
        <v>48</v>
      </c>
    </row>
    <row r="559" ht="22.5" customHeight="1">
      <c r="A559" s="58">
        <v>45943.590692881946</v>
      </c>
      <c r="B559" s="60" t="s">
        <v>729</v>
      </c>
      <c r="C559" s="78"/>
      <c r="N559" s="60" t="s">
        <v>731</v>
      </c>
      <c r="O559" s="60" t="s">
        <v>3775</v>
      </c>
      <c r="P559" s="60" t="s">
        <v>45</v>
      </c>
      <c r="Q559" s="60" t="s">
        <v>45</v>
      </c>
      <c r="S559" s="60" t="s">
        <v>51</v>
      </c>
      <c r="T559" s="60" t="s">
        <v>172</v>
      </c>
      <c r="U559" s="60">
        <v>1.0</v>
      </c>
      <c r="V559" s="60">
        <v>1.0</v>
      </c>
      <c r="W559" s="60">
        <v>1.0</v>
      </c>
      <c r="X559" s="60" t="s">
        <v>45</v>
      </c>
      <c r="Y559" s="60" t="s">
        <v>45</v>
      </c>
      <c r="AH559" s="60" t="s">
        <v>45</v>
      </c>
      <c r="AI559" s="60" t="s">
        <v>45</v>
      </c>
      <c r="AK559" s="60" t="s">
        <v>45</v>
      </c>
      <c r="AL559" s="60" t="s">
        <v>45</v>
      </c>
      <c r="AN559" s="60" t="s">
        <v>325</v>
      </c>
      <c r="AQ559" s="60" t="s">
        <v>1966</v>
      </c>
      <c r="AX559" s="65" t="s">
        <v>1994</v>
      </c>
      <c r="AY559" s="60" t="s">
        <v>52</v>
      </c>
      <c r="AZ559" s="60" t="s">
        <v>52</v>
      </c>
      <c r="BD559" s="60" t="s">
        <v>53</v>
      </c>
      <c r="BE559" s="60" t="s">
        <v>66</v>
      </c>
      <c r="BF559" s="60" t="s">
        <v>55</v>
      </c>
      <c r="BG559" s="60" t="s">
        <v>56</v>
      </c>
      <c r="BH559" s="60">
        <v>4.0</v>
      </c>
      <c r="BI559" s="60">
        <v>3.0</v>
      </c>
      <c r="BK559" s="60" t="s">
        <v>67</v>
      </c>
      <c r="BN559" s="60" t="s">
        <v>729</v>
      </c>
      <c r="BP559" s="60" t="s">
        <v>4001</v>
      </c>
      <c r="BQ559" s="121">
        <v>39127.0</v>
      </c>
      <c r="BR559" s="60" t="s">
        <v>70</v>
      </c>
      <c r="BS559" s="60" t="s">
        <v>730</v>
      </c>
      <c r="BT559" s="60" t="s">
        <v>44</v>
      </c>
      <c r="BU559" s="60" t="s">
        <v>45</v>
      </c>
      <c r="BV559" s="60" t="s">
        <v>44</v>
      </c>
      <c r="DC559" s="60" t="s">
        <v>45</v>
      </c>
    </row>
    <row r="560" ht="22.5" customHeight="1">
      <c r="A560" s="58">
        <v>45943.63330614583</v>
      </c>
      <c r="B560" s="60" t="s">
        <v>732</v>
      </c>
      <c r="C560" s="78"/>
      <c r="N560" s="60" t="s">
        <v>733</v>
      </c>
      <c r="P560" s="60" t="s">
        <v>45</v>
      </c>
      <c r="Q560" s="60" t="s">
        <v>48</v>
      </c>
      <c r="R560" s="60" t="s">
        <v>65</v>
      </c>
      <c r="S560" s="60" t="s">
        <v>51</v>
      </c>
      <c r="T560" s="60" t="s">
        <v>172</v>
      </c>
      <c r="U560" s="60">
        <v>1.0</v>
      </c>
      <c r="V560" s="60">
        <v>1.0</v>
      </c>
      <c r="W560" s="60">
        <v>1.0</v>
      </c>
      <c r="X560" s="60" t="s">
        <v>45</v>
      </c>
      <c r="Y560" s="60" t="s">
        <v>45</v>
      </c>
      <c r="AH560" s="60" t="s">
        <v>45</v>
      </c>
      <c r="AI560" s="60" t="s">
        <v>45</v>
      </c>
      <c r="AK560" s="60" t="s">
        <v>45</v>
      </c>
      <c r="AL560" s="60" t="s">
        <v>45</v>
      </c>
      <c r="AN560" s="60" t="s">
        <v>325</v>
      </c>
      <c r="AQ560" s="60" t="s">
        <v>1966</v>
      </c>
      <c r="AX560" s="60" t="s">
        <v>89</v>
      </c>
      <c r="AY560" s="60" t="s">
        <v>52</v>
      </c>
      <c r="AZ560" s="60" t="s">
        <v>52</v>
      </c>
      <c r="BD560" s="60" t="s">
        <v>53</v>
      </c>
      <c r="BE560" s="60" t="s">
        <v>66</v>
      </c>
      <c r="BF560" s="60" t="s">
        <v>55</v>
      </c>
      <c r="BG560" s="60" t="s">
        <v>56</v>
      </c>
      <c r="BH560" s="60">
        <v>4.0</v>
      </c>
      <c r="BI560" s="60">
        <v>4.0</v>
      </c>
      <c r="BK560" s="60" t="s">
        <v>123</v>
      </c>
      <c r="BN560" s="60" t="s">
        <v>732</v>
      </c>
      <c r="BP560" s="60" t="s">
        <v>4002</v>
      </c>
      <c r="BQ560" s="121">
        <v>38322.0</v>
      </c>
      <c r="BR560" s="60" t="s">
        <v>70</v>
      </c>
      <c r="BS560" s="60" t="s">
        <v>613</v>
      </c>
      <c r="BT560" s="60" t="s">
        <v>44</v>
      </c>
      <c r="BU560" s="60" t="s">
        <v>45</v>
      </c>
      <c r="BV560" s="60" t="s">
        <v>44</v>
      </c>
      <c r="DC560" s="60" t="s">
        <v>45</v>
      </c>
    </row>
    <row r="561" ht="22.5" customHeight="1">
      <c r="A561" s="58">
        <v>45944.615688645834</v>
      </c>
      <c r="B561" s="60" t="s">
        <v>734</v>
      </c>
      <c r="C561" s="78"/>
      <c r="P561" s="60" t="s">
        <v>45</v>
      </c>
      <c r="Q561" s="60" t="s">
        <v>48</v>
      </c>
      <c r="R561" s="60" t="s">
        <v>121</v>
      </c>
      <c r="S561" s="60" t="s">
        <v>538</v>
      </c>
      <c r="T561" s="60" t="s">
        <v>106</v>
      </c>
      <c r="U561" s="60">
        <v>1.0</v>
      </c>
      <c r="V561" s="60">
        <v>1.0</v>
      </c>
      <c r="W561" s="60">
        <v>1.0</v>
      </c>
      <c r="X561" s="60" t="s">
        <v>45</v>
      </c>
      <c r="Y561" s="60" t="s">
        <v>45</v>
      </c>
      <c r="AH561" s="60" t="s">
        <v>45</v>
      </c>
      <c r="AI561" s="60" t="s">
        <v>45</v>
      </c>
      <c r="AK561" s="60" t="s">
        <v>45</v>
      </c>
      <c r="AL561" s="60" t="s">
        <v>45</v>
      </c>
      <c r="AN561" s="60" t="s">
        <v>325</v>
      </c>
      <c r="AQ561" s="60" t="s">
        <v>1966</v>
      </c>
      <c r="AX561" s="60" t="s">
        <v>477</v>
      </c>
      <c r="AY561" s="60" t="s">
        <v>624</v>
      </c>
      <c r="AZ561" s="60" t="s">
        <v>52</v>
      </c>
      <c r="BD561" s="60" t="s">
        <v>240</v>
      </c>
      <c r="BE561" s="60" t="s">
        <v>122</v>
      </c>
      <c r="BF561" s="60" t="s">
        <v>55</v>
      </c>
      <c r="BG561" s="60" t="s">
        <v>91</v>
      </c>
      <c r="BH561" s="60">
        <v>3.0</v>
      </c>
      <c r="BI561" s="60">
        <v>3.0</v>
      </c>
      <c r="BK561" s="60" t="s">
        <v>348</v>
      </c>
      <c r="BN561" s="60" t="s">
        <v>734</v>
      </c>
      <c r="BP561" s="60" t="s">
        <v>4003</v>
      </c>
      <c r="BQ561" s="121">
        <v>39755.0</v>
      </c>
      <c r="BR561" s="60" t="s">
        <v>70</v>
      </c>
      <c r="BS561" s="60" t="s">
        <v>735</v>
      </c>
      <c r="BT561" s="60" t="s">
        <v>44</v>
      </c>
      <c r="BU561" s="60" t="s">
        <v>45</v>
      </c>
      <c r="BV561" s="60" t="s">
        <v>44</v>
      </c>
      <c r="DC561" s="60" t="s">
        <v>45</v>
      </c>
    </row>
    <row r="562" ht="22.5" customHeight="1">
      <c r="A562" s="58">
        <v>45944.644247916665</v>
      </c>
      <c r="B562" s="60" t="s">
        <v>736</v>
      </c>
      <c r="C562" s="78"/>
      <c r="N562" s="60" t="s">
        <v>737</v>
      </c>
      <c r="O562" s="60" t="s">
        <v>3762</v>
      </c>
      <c r="P562" s="60" t="s">
        <v>45</v>
      </c>
      <c r="Q562" s="60" t="s">
        <v>45</v>
      </c>
      <c r="S562" s="60" t="s">
        <v>51</v>
      </c>
      <c r="T562" s="60" t="s">
        <v>172</v>
      </c>
      <c r="U562" s="60">
        <v>1.0</v>
      </c>
      <c r="V562" s="60">
        <v>3.0</v>
      </c>
      <c r="W562" s="60">
        <v>3.0</v>
      </c>
      <c r="X562" s="60" t="s">
        <v>45</v>
      </c>
      <c r="Y562" s="60" t="s">
        <v>45</v>
      </c>
      <c r="AH562" s="60" t="s">
        <v>45</v>
      </c>
      <c r="AI562" s="60" t="s">
        <v>48</v>
      </c>
      <c r="AK562" s="60" t="s">
        <v>48</v>
      </c>
      <c r="AL562" s="60" t="s">
        <v>45</v>
      </c>
      <c r="AN562" s="60" t="s">
        <v>325</v>
      </c>
      <c r="AQ562" s="60" t="s">
        <v>1966</v>
      </c>
      <c r="AX562" s="60" t="s">
        <v>89</v>
      </c>
      <c r="AY562" s="60" t="s">
        <v>624</v>
      </c>
      <c r="AZ562" s="60" t="s">
        <v>52</v>
      </c>
      <c r="BD562" s="60" t="s">
        <v>240</v>
      </c>
      <c r="BE562" s="60" t="s">
        <v>66</v>
      </c>
      <c r="BF562" s="60" t="s">
        <v>55</v>
      </c>
      <c r="BG562" s="60" t="s">
        <v>91</v>
      </c>
      <c r="BH562" s="60">
        <v>3.0</v>
      </c>
      <c r="BI562" s="60">
        <v>3.0</v>
      </c>
      <c r="BK562" s="60" t="s">
        <v>348</v>
      </c>
      <c r="BL562" s="60" t="s">
        <v>738</v>
      </c>
      <c r="BN562" s="60" t="s">
        <v>736</v>
      </c>
      <c r="BP562" s="60" t="s">
        <v>4004</v>
      </c>
      <c r="BQ562" s="121">
        <v>40027.0</v>
      </c>
      <c r="BR562" s="60" t="s">
        <v>70</v>
      </c>
      <c r="BS562" s="60" t="s">
        <v>149</v>
      </c>
      <c r="BT562" s="60" t="s">
        <v>44</v>
      </c>
      <c r="BU562" s="60" t="s">
        <v>45</v>
      </c>
      <c r="BV562" s="60" t="s">
        <v>44</v>
      </c>
      <c r="DC562" s="60" t="s">
        <v>48</v>
      </c>
    </row>
    <row r="563" ht="22.5" customHeight="1">
      <c r="A563" s="58">
        <v>45944.65842965277</v>
      </c>
      <c r="B563" s="60" t="s">
        <v>739</v>
      </c>
      <c r="C563" s="78"/>
      <c r="N563" s="60" t="s">
        <v>740</v>
      </c>
      <c r="O563" s="60" t="s">
        <v>3762</v>
      </c>
      <c r="P563" s="60" t="s">
        <v>45</v>
      </c>
      <c r="Q563" s="60" t="s">
        <v>45</v>
      </c>
      <c r="S563" s="60" t="s">
        <v>51</v>
      </c>
      <c r="T563" s="60" t="s">
        <v>255</v>
      </c>
      <c r="U563" s="60">
        <v>1.0</v>
      </c>
      <c r="V563" s="60">
        <v>2.0</v>
      </c>
      <c r="W563" s="60">
        <v>2.0</v>
      </c>
      <c r="X563" s="60" t="s">
        <v>45</v>
      </c>
      <c r="Y563" s="60" t="s">
        <v>45</v>
      </c>
      <c r="AH563" s="60" t="s">
        <v>45</v>
      </c>
      <c r="AN563" s="60" t="s">
        <v>325</v>
      </c>
      <c r="AQ563" s="60" t="s">
        <v>1966</v>
      </c>
      <c r="AX563" s="60" t="s">
        <v>741</v>
      </c>
      <c r="AY563" s="60" t="s">
        <v>742</v>
      </c>
      <c r="AZ563" s="60" t="s">
        <v>52</v>
      </c>
      <c r="BD563" s="60" t="s">
        <v>53</v>
      </c>
      <c r="BE563" s="60" t="s">
        <v>66</v>
      </c>
      <c r="BF563" s="60" t="s">
        <v>55</v>
      </c>
      <c r="BG563" s="60" t="s">
        <v>56</v>
      </c>
      <c r="BH563" s="60">
        <v>5.0</v>
      </c>
      <c r="BI563" s="60">
        <v>4.0</v>
      </c>
      <c r="BK563" s="60" t="s">
        <v>57</v>
      </c>
      <c r="BL563" s="60" t="s">
        <v>743</v>
      </c>
      <c r="BN563" s="60" t="s">
        <v>739</v>
      </c>
      <c r="BP563" s="60" t="s">
        <v>4005</v>
      </c>
      <c r="BQ563" s="121">
        <v>37948.0</v>
      </c>
      <c r="BR563" s="60" t="s">
        <v>70</v>
      </c>
      <c r="BT563" s="60" t="s">
        <v>200</v>
      </c>
      <c r="BU563" s="60" t="s">
        <v>45</v>
      </c>
      <c r="BV563" s="60" t="s">
        <v>617</v>
      </c>
      <c r="DC563" s="60" t="s">
        <v>48</v>
      </c>
    </row>
    <row r="564" ht="22.5" customHeight="1">
      <c r="A564" s="58">
        <v>45944.6955865162</v>
      </c>
      <c r="B564" s="60" t="s">
        <v>744</v>
      </c>
      <c r="C564" s="78"/>
      <c r="N564" s="60" t="s">
        <v>745</v>
      </c>
      <c r="O564" s="60" t="s">
        <v>3753</v>
      </c>
      <c r="P564" s="60" t="s">
        <v>45</v>
      </c>
      <c r="Q564" s="60" t="s">
        <v>45</v>
      </c>
      <c r="S564" s="60" t="s">
        <v>51</v>
      </c>
      <c r="T564" s="60" t="s">
        <v>62</v>
      </c>
      <c r="U564" s="60">
        <v>1.0</v>
      </c>
      <c r="V564" s="60">
        <v>4.0</v>
      </c>
      <c r="W564" s="60">
        <v>4.0</v>
      </c>
      <c r="X564" s="60" t="s">
        <v>45</v>
      </c>
      <c r="AH564" s="60" t="s">
        <v>48</v>
      </c>
      <c r="AI564" s="60" t="s">
        <v>45</v>
      </c>
      <c r="AK564" s="60" t="s">
        <v>45</v>
      </c>
      <c r="AL564" s="60" t="s">
        <v>45</v>
      </c>
      <c r="AN564" s="60" t="s">
        <v>325</v>
      </c>
      <c r="AQ564" s="60" t="s">
        <v>1966</v>
      </c>
      <c r="AX564" s="60">
        <v>4.0</v>
      </c>
      <c r="AY564" s="60" t="s">
        <v>52</v>
      </c>
      <c r="AZ564" s="60" t="s">
        <v>52</v>
      </c>
      <c r="BD564" s="60" t="s">
        <v>53</v>
      </c>
      <c r="BE564" s="60" t="s">
        <v>66</v>
      </c>
      <c r="BF564" s="60" t="s">
        <v>55</v>
      </c>
      <c r="BG564" s="60" t="s">
        <v>56</v>
      </c>
      <c r="BH564" s="60">
        <v>4.0</v>
      </c>
      <c r="BI564" s="60">
        <v>4.0</v>
      </c>
      <c r="BK564" s="60" t="s">
        <v>187</v>
      </c>
      <c r="BL564" s="60" t="s">
        <v>746</v>
      </c>
      <c r="BN564" s="60" t="s">
        <v>744</v>
      </c>
      <c r="BP564" s="60" t="s">
        <v>4006</v>
      </c>
      <c r="BQ564" s="121">
        <v>39457.0</v>
      </c>
      <c r="BR564" s="60" t="s">
        <v>70</v>
      </c>
      <c r="BS564" s="60" t="s">
        <v>149</v>
      </c>
      <c r="BT564" s="60" t="s">
        <v>44</v>
      </c>
      <c r="BU564" s="60" t="s">
        <v>45</v>
      </c>
      <c r="BV564" s="60" t="s">
        <v>44</v>
      </c>
      <c r="DC564" s="60" t="s">
        <v>48</v>
      </c>
    </row>
    <row r="565" ht="22.5" customHeight="1">
      <c r="A565" s="58">
        <v>45945.62085344907</v>
      </c>
      <c r="B565" s="60" t="s">
        <v>1486</v>
      </c>
      <c r="C565" s="59">
        <v>31463.0</v>
      </c>
      <c r="D565" s="60" t="s">
        <v>1488</v>
      </c>
      <c r="E565" s="60" t="s">
        <v>49</v>
      </c>
      <c r="G565" s="60" t="s">
        <v>4007</v>
      </c>
      <c r="H565" s="60" t="s">
        <v>1487</v>
      </c>
      <c r="I565" s="60" t="s">
        <v>44</v>
      </c>
      <c r="J565" s="60" t="s">
        <v>45</v>
      </c>
      <c r="K565" s="60" t="s">
        <v>1017</v>
      </c>
      <c r="L565" s="60" t="s">
        <v>52</v>
      </c>
      <c r="M565" s="60" t="s">
        <v>52</v>
      </c>
      <c r="AA565" s="60">
        <v>5.0</v>
      </c>
      <c r="AB565" s="60">
        <v>4.0</v>
      </c>
      <c r="AC565" s="60" t="s">
        <v>75</v>
      </c>
      <c r="AD565" s="60" t="s">
        <v>54</v>
      </c>
      <c r="AE565" s="60" t="s">
        <v>55</v>
      </c>
      <c r="AF565" s="60" t="s">
        <v>56</v>
      </c>
      <c r="AN565" s="60" t="s">
        <v>325</v>
      </c>
      <c r="AO565" s="60" t="s">
        <v>1317</v>
      </c>
      <c r="AP565" s="60" t="s">
        <v>1457</v>
      </c>
      <c r="AQ565" s="60" t="s">
        <v>3722</v>
      </c>
      <c r="BA565" s="60" t="s">
        <v>45</v>
      </c>
      <c r="BC565" s="60" t="s">
        <v>1290</v>
      </c>
      <c r="BM565" s="60">
        <v>5.0</v>
      </c>
      <c r="BW565" s="60" t="s">
        <v>1489</v>
      </c>
      <c r="BX565" s="60" t="s">
        <v>1333</v>
      </c>
      <c r="BY565" s="60" t="s">
        <v>1284</v>
      </c>
      <c r="BZ565" s="60" t="s">
        <v>1310</v>
      </c>
      <c r="CA565" s="60" t="s">
        <v>1490</v>
      </c>
      <c r="DD565" s="121">
        <v>45992.0</v>
      </c>
    </row>
    <row r="566" ht="22.5" customHeight="1">
      <c r="A566" s="58">
        <v>45945.63582829861</v>
      </c>
      <c r="B566" s="60" t="s">
        <v>747</v>
      </c>
      <c r="C566" s="78"/>
      <c r="N566" s="60" t="s">
        <v>749</v>
      </c>
      <c r="O566" s="60" t="s">
        <v>3762</v>
      </c>
      <c r="P566" s="60" t="s">
        <v>45</v>
      </c>
      <c r="Q566" s="60" t="s">
        <v>45</v>
      </c>
      <c r="R566" s="60" t="s">
        <v>65</v>
      </c>
      <c r="S566" s="60" t="s">
        <v>51</v>
      </c>
      <c r="T566" s="60" t="s">
        <v>172</v>
      </c>
      <c r="U566" s="60">
        <v>4.0</v>
      </c>
      <c r="V566" s="60">
        <v>4.0</v>
      </c>
      <c r="W566" s="60">
        <v>4.0</v>
      </c>
      <c r="X566" s="60" t="s">
        <v>45</v>
      </c>
      <c r="Y566" s="60" t="s">
        <v>45</v>
      </c>
      <c r="AH566" s="60" t="s">
        <v>48</v>
      </c>
      <c r="AI566" s="60" t="s">
        <v>45</v>
      </c>
      <c r="AK566" s="60" t="s">
        <v>45</v>
      </c>
      <c r="AL566" s="60" t="s">
        <v>45</v>
      </c>
      <c r="AN566" s="60" t="s">
        <v>325</v>
      </c>
      <c r="AQ566" s="60" t="s">
        <v>1966</v>
      </c>
      <c r="BD566" s="60" t="s">
        <v>53</v>
      </c>
      <c r="BE566" s="60" t="s">
        <v>66</v>
      </c>
      <c r="BF566" s="60" t="s">
        <v>55</v>
      </c>
      <c r="BG566" s="60" t="s">
        <v>76</v>
      </c>
      <c r="BH566" s="60">
        <v>5.0</v>
      </c>
      <c r="BI566" s="60">
        <v>4.0</v>
      </c>
      <c r="BK566" s="60" t="s">
        <v>187</v>
      </c>
      <c r="BL566" s="60" t="s">
        <v>750</v>
      </c>
      <c r="BN566" s="60" t="s">
        <v>747</v>
      </c>
      <c r="BP566" s="124" t="s">
        <v>4008</v>
      </c>
      <c r="BQ566" s="125">
        <v>39556.0</v>
      </c>
      <c r="BR566" s="60" t="s">
        <v>70</v>
      </c>
      <c r="BS566" s="60" t="s">
        <v>748</v>
      </c>
      <c r="BT566" s="60" t="s">
        <v>44</v>
      </c>
      <c r="BU566" s="60" t="s">
        <v>45</v>
      </c>
      <c r="BV566" s="60" t="s">
        <v>44</v>
      </c>
      <c r="DC566" s="60" t="s">
        <v>48</v>
      </c>
    </row>
    <row r="567" ht="22.5" customHeight="1">
      <c r="A567" s="58">
        <v>45945.6565496875</v>
      </c>
      <c r="B567" s="60" t="s">
        <v>751</v>
      </c>
      <c r="C567" s="78"/>
      <c r="O567" s="60" t="s">
        <v>3753</v>
      </c>
      <c r="P567" s="60" t="s">
        <v>45</v>
      </c>
      <c r="Q567" s="60" t="s">
        <v>45</v>
      </c>
      <c r="S567" s="60" t="s">
        <v>51</v>
      </c>
      <c r="T567" s="60" t="s">
        <v>71</v>
      </c>
      <c r="U567" s="60">
        <v>4.0</v>
      </c>
      <c r="V567" s="60">
        <v>5.0</v>
      </c>
      <c r="W567" s="60">
        <v>4.0</v>
      </c>
      <c r="X567" s="60" t="s">
        <v>48</v>
      </c>
      <c r="Y567" s="60" t="s">
        <v>48</v>
      </c>
      <c r="AH567" s="60" t="s">
        <v>48</v>
      </c>
      <c r="AI567" s="60" t="s">
        <v>48</v>
      </c>
      <c r="AK567" s="60" t="s">
        <v>45</v>
      </c>
      <c r="AL567" s="60" t="s">
        <v>45</v>
      </c>
      <c r="AN567" s="60" t="s">
        <v>325</v>
      </c>
      <c r="AQ567" s="60" t="s">
        <v>1966</v>
      </c>
      <c r="AX567" s="60" t="s">
        <v>754</v>
      </c>
      <c r="AY567" s="60" t="s">
        <v>52</v>
      </c>
      <c r="AZ567" s="60" t="s">
        <v>52</v>
      </c>
      <c r="BD567" s="60" t="s">
        <v>53</v>
      </c>
      <c r="BE567" s="60" t="s">
        <v>54</v>
      </c>
      <c r="BF567" s="60" t="s">
        <v>55</v>
      </c>
      <c r="BG567" s="60" t="s">
        <v>76</v>
      </c>
      <c r="BH567" s="60">
        <v>4.0</v>
      </c>
      <c r="BI567" s="60">
        <v>4.0</v>
      </c>
      <c r="BK567" s="60" t="s">
        <v>57</v>
      </c>
      <c r="BL567" s="60" t="s">
        <v>755</v>
      </c>
      <c r="BN567" s="60" t="s">
        <v>4009</v>
      </c>
      <c r="BP567" s="60" t="s">
        <v>4010</v>
      </c>
      <c r="BQ567" s="121">
        <v>36288.0</v>
      </c>
      <c r="BR567" s="60" t="s">
        <v>70</v>
      </c>
      <c r="BS567" s="60" t="s">
        <v>753</v>
      </c>
      <c r="BT567" s="60" t="s">
        <v>200</v>
      </c>
      <c r="BU567" s="60" t="s">
        <v>45</v>
      </c>
      <c r="BV567" s="60" t="s">
        <v>752</v>
      </c>
      <c r="DC567" s="60" t="s">
        <v>48</v>
      </c>
    </row>
    <row r="568" ht="22.5" customHeight="1">
      <c r="A568" s="58">
        <v>45945.67010234954</v>
      </c>
      <c r="B568" s="60" t="s">
        <v>4011</v>
      </c>
      <c r="C568" s="78"/>
      <c r="N568" s="60" t="s">
        <v>758</v>
      </c>
      <c r="O568" s="60" t="s">
        <v>3922</v>
      </c>
      <c r="P568" s="60" t="s">
        <v>45</v>
      </c>
      <c r="Q568" s="60" t="s">
        <v>48</v>
      </c>
      <c r="S568" s="60" t="s">
        <v>51</v>
      </c>
      <c r="T568" s="60" t="s">
        <v>86</v>
      </c>
      <c r="U568" s="60">
        <v>5.0</v>
      </c>
      <c r="V568" s="60">
        <v>5.0</v>
      </c>
      <c r="W568" s="60">
        <v>5.0</v>
      </c>
      <c r="X568" s="60" t="s">
        <v>45</v>
      </c>
      <c r="Y568" s="60" t="s">
        <v>45</v>
      </c>
      <c r="AH568" s="60" t="s">
        <v>48</v>
      </c>
      <c r="AI568" s="60" t="s">
        <v>45</v>
      </c>
      <c r="AK568" s="60" t="s">
        <v>45</v>
      </c>
      <c r="AL568" s="60" t="s">
        <v>45</v>
      </c>
      <c r="AN568" s="60" t="s">
        <v>325</v>
      </c>
      <c r="AQ568" s="60" t="s">
        <v>1966</v>
      </c>
      <c r="AX568" s="60" t="s">
        <v>640</v>
      </c>
      <c r="AY568" s="60" t="s">
        <v>52</v>
      </c>
      <c r="AZ568" s="60" t="s">
        <v>52</v>
      </c>
      <c r="BD568" s="60" t="s">
        <v>75</v>
      </c>
      <c r="BE568" s="60" t="s">
        <v>54</v>
      </c>
      <c r="BF568" s="60" t="s">
        <v>55</v>
      </c>
      <c r="BG568" s="60" t="s">
        <v>76</v>
      </c>
      <c r="BH568" s="60">
        <v>5.0</v>
      </c>
      <c r="BI568" s="60">
        <v>4.0</v>
      </c>
      <c r="BK568" s="60" t="s">
        <v>187</v>
      </c>
      <c r="BN568" s="60" t="s">
        <v>756</v>
      </c>
      <c r="BP568" s="60" t="s">
        <v>4012</v>
      </c>
      <c r="BQ568" s="121">
        <v>39544.0</v>
      </c>
      <c r="BR568" s="60" t="s">
        <v>70</v>
      </c>
      <c r="BS568" s="60" t="s">
        <v>757</v>
      </c>
      <c r="BT568" s="60" t="s">
        <v>44</v>
      </c>
      <c r="BU568" s="60" t="s">
        <v>45</v>
      </c>
      <c r="BV568" s="60" t="s">
        <v>44</v>
      </c>
      <c r="DC568" s="60" t="s">
        <v>48</v>
      </c>
    </row>
    <row r="569" ht="22.5" customHeight="1">
      <c r="A569" s="58">
        <v>45946.46774637731</v>
      </c>
      <c r="B569" s="60" t="s">
        <v>759</v>
      </c>
      <c r="C569" s="78"/>
      <c r="N569" s="60" t="s">
        <v>760</v>
      </c>
      <c r="O569" s="60" t="s">
        <v>3753</v>
      </c>
      <c r="P569" s="60" t="s">
        <v>45</v>
      </c>
      <c r="Q569" s="60" t="s">
        <v>48</v>
      </c>
      <c r="R569" s="60" t="s">
        <v>65</v>
      </c>
      <c r="S569" s="60" t="s">
        <v>51</v>
      </c>
      <c r="T569" s="60" t="s">
        <v>86</v>
      </c>
      <c r="U569" s="60">
        <v>4.0</v>
      </c>
      <c r="V569" s="60">
        <v>5.0</v>
      </c>
      <c r="W569" s="60">
        <v>5.0</v>
      </c>
      <c r="X569" s="60" t="s">
        <v>45</v>
      </c>
      <c r="Y569" s="60" t="s">
        <v>45</v>
      </c>
      <c r="AH569" s="60" t="s">
        <v>48</v>
      </c>
      <c r="AI569" s="60" t="s">
        <v>45</v>
      </c>
      <c r="AK569" s="60" t="s">
        <v>45</v>
      </c>
      <c r="AL569" s="60" t="s">
        <v>45</v>
      </c>
      <c r="AN569" s="60" t="s">
        <v>325</v>
      </c>
      <c r="AQ569" s="60" t="s">
        <v>1966</v>
      </c>
      <c r="AX569" s="60" t="s">
        <v>436</v>
      </c>
      <c r="AY569" s="60" t="s">
        <v>52</v>
      </c>
      <c r="AZ569" s="60" t="s">
        <v>52</v>
      </c>
      <c r="BD569" s="60" t="s">
        <v>75</v>
      </c>
      <c r="BE569" s="60" t="s">
        <v>54</v>
      </c>
      <c r="BF569" s="60" t="s">
        <v>55</v>
      </c>
      <c r="BG569" s="60" t="s">
        <v>56</v>
      </c>
      <c r="BH569" s="60">
        <v>4.0</v>
      </c>
      <c r="BI569" s="60">
        <v>4.0</v>
      </c>
      <c r="BK569" s="60" t="s">
        <v>123</v>
      </c>
      <c r="BL569" s="60" t="s">
        <v>761</v>
      </c>
      <c r="BN569" s="60" t="s">
        <v>759</v>
      </c>
      <c r="BP569" s="60" t="s">
        <v>4013</v>
      </c>
      <c r="BQ569" s="121">
        <v>38573.0</v>
      </c>
      <c r="BR569" s="60" t="s">
        <v>70</v>
      </c>
      <c r="BS569" s="60" t="s">
        <v>149</v>
      </c>
      <c r="BT569" s="60" t="s">
        <v>44</v>
      </c>
      <c r="BU569" s="60" t="s">
        <v>45</v>
      </c>
      <c r="BV569" s="60" t="s">
        <v>44</v>
      </c>
      <c r="DC569" s="60" t="s">
        <v>48</v>
      </c>
    </row>
    <row r="570" ht="22.5" customHeight="1">
      <c r="A570" s="58">
        <v>45946.575295069444</v>
      </c>
      <c r="B570" s="60" t="s">
        <v>1491</v>
      </c>
      <c r="C570" s="59">
        <v>30197.0</v>
      </c>
      <c r="D570" s="60" t="s">
        <v>111</v>
      </c>
      <c r="E570" s="60" t="s">
        <v>409</v>
      </c>
      <c r="G570" s="60" t="s">
        <v>4014</v>
      </c>
      <c r="I570" s="60" t="s">
        <v>44</v>
      </c>
      <c r="J570" s="60" t="s">
        <v>45</v>
      </c>
      <c r="K570" s="60" t="s">
        <v>411</v>
      </c>
      <c r="L570" s="60" t="s">
        <v>52</v>
      </c>
      <c r="M570" s="60" t="s">
        <v>52</v>
      </c>
      <c r="AA570" s="60">
        <v>4.0</v>
      </c>
      <c r="AB570" s="60">
        <v>4.0</v>
      </c>
      <c r="AC570" s="60" t="s">
        <v>53</v>
      </c>
      <c r="AD570" s="60" t="s">
        <v>54</v>
      </c>
      <c r="AE570" s="60" t="s">
        <v>55</v>
      </c>
      <c r="AF570" s="60" t="s">
        <v>76</v>
      </c>
      <c r="AN570" s="60" t="s">
        <v>108</v>
      </c>
      <c r="AO570" s="60" t="s">
        <v>1317</v>
      </c>
      <c r="AP570" s="60" t="s">
        <v>4015</v>
      </c>
      <c r="AQ570" s="60" t="s">
        <v>3722</v>
      </c>
      <c r="BA570" s="60" t="s">
        <v>45</v>
      </c>
      <c r="BC570" s="60" t="s">
        <v>1290</v>
      </c>
      <c r="BM570" s="60">
        <v>4.0</v>
      </c>
      <c r="BW570" s="60" t="s">
        <v>1322</v>
      </c>
      <c r="BX570" s="60" t="s">
        <v>1333</v>
      </c>
      <c r="BY570" s="60" t="s">
        <v>1284</v>
      </c>
      <c r="BZ570" s="60" t="s">
        <v>1343</v>
      </c>
      <c r="CA570" s="60" t="s">
        <v>1493</v>
      </c>
      <c r="CB570" s="60" t="s">
        <v>1494</v>
      </c>
      <c r="DD570" s="121">
        <v>45947.0</v>
      </c>
    </row>
    <row r="571" ht="22.5" customHeight="1">
      <c r="A571" s="58">
        <v>45946.60342289352</v>
      </c>
      <c r="B571" s="60" t="s">
        <v>4016</v>
      </c>
      <c r="C571" s="78"/>
      <c r="N571" s="60" t="s">
        <v>45</v>
      </c>
      <c r="O571" s="60" t="s">
        <v>3762</v>
      </c>
      <c r="P571" s="60" t="s">
        <v>45</v>
      </c>
      <c r="Q571" s="60" t="s">
        <v>48</v>
      </c>
      <c r="S571" s="60" t="s">
        <v>51</v>
      </c>
      <c r="T571" s="60" t="s">
        <v>86</v>
      </c>
      <c r="U571" s="60">
        <v>3.0</v>
      </c>
      <c r="V571" s="60">
        <v>4.0</v>
      </c>
      <c r="W571" s="60">
        <v>4.0</v>
      </c>
      <c r="X571" s="60" t="s">
        <v>48</v>
      </c>
      <c r="Y571" s="60" t="s">
        <v>45</v>
      </c>
      <c r="AH571" s="60" t="s">
        <v>48</v>
      </c>
      <c r="AI571" s="60" t="s">
        <v>45</v>
      </c>
      <c r="AK571" s="60" t="s">
        <v>45</v>
      </c>
      <c r="AL571" s="60" t="s">
        <v>45</v>
      </c>
      <c r="AN571" s="60" t="s">
        <v>108</v>
      </c>
      <c r="AQ571" s="60" t="s">
        <v>1966</v>
      </c>
      <c r="AX571" s="65" t="s">
        <v>4017</v>
      </c>
      <c r="AY571" s="60" t="s">
        <v>52</v>
      </c>
      <c r="AZ571" s="60" t="s">
        <v>52</v>
      </c>
      <c r="BD571" s="60" t="s">
        <v>53</v>
      </c>
      <c r="BF571" s="60" t="s">
        <v>55</v>
      </c>
      <c r="BG571" s="60" t="s">
        <v>76</v>
      </c>
      <c r="BH571" s="60">
        <v>4.0</v>
      </c>
      <c r="BI571" s="60">
        <v>4.0</v>
      </c>
      <c r="BJ571" s="69" t="s">
        <v>4018</v>
      </c>
      <c r="BK571" s="60" t="s">
        <v>81</v>
      </c>
      <c r="BN571" s="60" t="s">
        <v>762</v>
      </c>
      <c r="BP571" s="60" t="s">
        <v>4019</v>
      </c>
      <c r="BQ571" s="121">
        <v>38874.0</v>
      </c>
      <c r="BR571" s="60" t="s">
        <v>763</v>
      </c>
      <c r="BS571" s="60" t="s">
        <v>764</v>
      </c>
      <c r="BT571" s="60" t="s">
        <v>3768</v>
      </c>
      <c r="BU571" s="60" t="s">
        <v>45</v>
      </c>
      <c r="DC571" s="60" t="s">
        <v>48</v>
      </c>
    </row>
    <row r="572" ht="22.5" customHeight="1">
      <c r="A572" s="58">
        <v>45946.616936481485</v>
      </c>
      <c r="B572" s="60" t="s">
        <v>1495</v>
      </c>
      <c r="C572" s="59">
        <v>32484.0</v>
      </c>
      <c r="D572" s="60" t="s">
        <v>111</v>
      </c>
      <c r="E572" s="60" t="s">
        <v>1496</v>
      </c>
      <c r="G572" s="60" t="s">
        <v>4020</v>
      </c>
      <c r="I572" s="60" t="s">
        <v>44</v>
      </c>
      <c r="J572" s="60" t="s">
        <v>45</v>
      </c>
      <c r="K572" s="60" t="s">
        <v>411</v>
      </c>
      <c r="L572" s="60" t="s">
        <v>52</v>
      </c>
      <c r="M572" s="60" t="s">
        <v>52</v>
      </c>
      <c r="AA572" s="60">
        <v>4.0</v>
      </c>
      <c r="AB572" s="60">
        <v>4.0</v>
      </c>
      <c r="AC572" s="60" t="s">
        <v>53</v>
      </c>
      <c r="AD572" s="60" t="s">
        <v>54</v>
      </c>
      <c r="AE572" s="60" t="s">
        <v>55</v>
      </c>
      <c r="AF572" s="60" t="s">
        <v>76</v>
      </c>
      <c r="AN572" s="60" t="s">
        <v>108</v>
      </c>
      <c r="AO572" s="60" t="s">
        <v>1317</v>
      </c>
      <c r="AP572" s="60" t="s">
        <v>105</v>
      </c>
      <c r="AQ572" s="60" t="s">
        <v>3722</v>
      </c>
      <c r="BA572" s="60" t="s">
        <v>45</v>
      </c>
      <c r="BM572" s="60">
        <v>4.0</v>
      </c>
      <c r="BW572" s="60" t="s">
        <v>1322</v>
      </c>
      <c r="BY572" s="60" t="s">
        <v>1294</v>
      </c>
      <c r="BZ572" s="60" t="s">
        <v>1295</v>
      </c>
      <c r="CA572" s="60" t="s">
        <v>1497</v>
      </c>
      <c r="CB572" s="60" t="s">
        <v>1498</v>
      </c>
      <c r="DD572" s="121">
        <v>45947.0</v>
      </c>
    </row>
    <row r="573" ht="22.5" customHeight="1">
      <c r="A573" s="58">
        <v>45946.64420122685</v>
      </c>
      <c r="B573" s="60" t="s">
        <v>1499</v>
      </c>
      <c r="C573" s="59">
        <v>28348.0</v>
      </c>
      <c r="D573" s="60" t="s">
        <v>1500</v>
      </c>
      <c r="E573" s="60" t="s">
        <v>1501</v>
      </c>
      <c r="G573" s="60" t="s">
        <v>4021</v>
      </c>
      <c r="I573" s="60" t="s">
        <v>200</v>
      </c>
      <c r="J573" s="60" t="s">
        <v>45</v>
      </c>
      <c r="K573" s="60" t="s">
        <v>411</v>
      </c>
      <c r="AA573" s="60">
        <v>4.0</v>
      </c>
      <c r="AB573" s="60">
        <v>4.0</v>
      </c>
      <c r="AC573" s="60" t="s">
        <v>53</v>
      </c>
      <c r="AD573" s="60" t="s">
        <v>54</v>
      </c>
      <c r="AE573" s="60" t="s">
        <v>55</v>
      </c>
      <c r="AF573" s="60" t="s">
        <v>76</v>
      </c>
      <c r="AN573" s="60" t="s">
        <v>108</v>
      </c>
      <c r="AO573" s="60" t="s">
        <v>1291</v>
      </c>
      <c r="AP573" s="60" t="s">
        <v>1502</v>
      </c>
      <c r="AQ573" s="60" t="s">
        <v>3722</v>
      </c>
      <c r="BA573" s="60" t="s">
        <v>45</v>
      </c>
      <c r="BC573" s="60" t="s">
        <v>1290</v>
      </c>
      <c r="BM573" s="60">
        <v>4.0</v>
      </c>
      <c r="BW573" s="60" t="s">
        <v>1322</v>
      </c>
      <c r="BX573" s="60" t="s">
        <v>1359</v>
      </c>
      <c r="BY573" s="60" t="s">
        <v>1284</v>
      </c>
      <c r="BZ573" s="60" t="s">
        <v>1286</v>
      </c>
      <c r="CA573" s="60" t="s">
        <v>1502</v>
      </c>
      <c r="CB573" s="60" t="s">
        <v>1503</v>
      </c>
      <c r="DD573" s="121">
        <v>45950.0</v>
      </c>
    </row>
    <row r="574" ht="22.5" customHeight="1">
      <c r="A574" s="58">
        <v>45947.57862947916</v>
      </c>
      <c r="B574" s="60" t="s">
        <v>4022</v>
      </c>
      <c r="C574" s="78"/>
      <c r="N574" s="60" t="s">
        <v>767</v>
      </c>
      <c r="O574" s="60" t="s">
        <v>3775</v>
      </c>
      <c r="P574" s="60" t="s">
        <v>45</v>
      </c>
      <c r="Q574" s="60" t="s">
        <v>45</v>
      </c>
      <c r="S574" s="60" t="s">
        <v>136</v>
      </c>
      <c r="T574" s="60" t="s">
        <v>172</v>
      </c>
      <c r="U574" s="60">
        <v>5.0</v>
      </c>
      <c r="V574" s="60">
        <v>1.0</v>
      </c>
      <c r="W574" s="60">
        <v>1.0</v>
      </c>
      <c r="X574" s="60" t="s">
        <v>45</v>
      </c>
      <c r="Y574" s="60" t="s">
        <v>45</v>
      </c>
      <c r="AH574" s="60" t="s">
        <v>45</v>
      </c>
      <c r="AI574" s="60" t="s">
        <v>45</v>
      </c>
      <c r="AK574" s="60" t="s">
        <v>48</v>
      </c>
      <c r="AL574" s="60" t="s">
        <v>48</v>
      </c>
      <c r="AN574" s="60" t="s">
        <v>41</v>
      </c>
      <c r="AQ574" s="60" t="s">
        <v>1966</v>
      </c>
      <c r="AX574" s="60">
        <v>1.0</v>
      </c>
      <c r="AY574" s="60" t="s">
        <v>52</v>
      </c>
      <c r="AZ574" s="60" t="s">
        <v>52</v>
      </c>
      <c r="BD574" s="60" t="s">
        <v>53</v>
      </c>
      <c r="BE574" s="60" t="s">
        <v>66</v>
      </c>
      <c r="BF574" s="60" t="s">
        <v>55</v>
      </c>
      <c r="BG574" s="60" t="s">
        <v>76</v>
      </c>
      <c r="BH574" s="60">
        <v>5.0</v>
      </c>
      <c r="BI574" s="60">
        <v>5.0</v>
      </c>
      <c r="BK574" s="60" t="s">
        <v>187</v>
      </c>
      <c r="BL574" s="60" t="s">
        <v>768</v>
      </c>
      <c r="BN574" s="60" t="s">
        <v>4022</v>
      </c>
      <c r="BP574" s="60" t="s">
        <v>4023</v>
      </c>
      <c r="BQ574" s="121">
        <v>39462.0</v>
      </c>
      <c r="BR574" s="60" t="s">
        <v>61</v>
      </c>
      <c r="BS574" s="60" t="s">
        <v>766</v>
      </c>
      <c r="BT574" s="60" t="s">
        <v>44</v>
      </c>
      <c r="BU574" s="60" t="s">
        <v>45</v>
      </c>
      <c r="BV574" s="60" t="s">
        <v>195</v>
      </c>
      <c r="DC574" s="60" t="s">
        <v>48</v>
      </c>
    </row>
    <row r="575" ht="22.5" customHeight="1">
      <c r="A575" s="58">
        <v>45947.67638143519</v>
      </c>
      <c r="B575" s="60" t="s">
        <v>769</v>
      </c>
      <c r="C575" s="78"/>
      <c r="N575" s="60" t="s">
        <v>45</v>
      </c>
      <c r="O575" s="60" t="s">
        <v>3950</v>
      </c>
      <c r="P575" s="60" t="s">
        <v>48</v>
      </c>
      <c r="Q575" s="60" t="s">
        <v>45</v>
      </c>
      <c r="S575" s="60" t="s">
        <v>51</v>
      </c>
      <c r="T575" s="60" t="s">
        <v>112</v>
      </c>
      <c r="U575" s="60">
        <v>5.0</v>
      </c>
      <c r="V575" s="60">
        <v>5.0</v>
      </c>
      <c r="W575" s="60">
        <v>5.0</v>
      </c>
      <c r="X575" s="60" t="s">
        <v>45</v>
      </c>
      <c r="Y575" s="60" t="s">
        <v>48</v>
      </c>
      <c r="AH575" s="60" t="s">
        <v>48</v>
      </c>
      <c r="AI575" s="60" t="s">
        <v>45</v>
      </c>
      <c r="AK575" s="60" t="s">
        <v>45</v>
      </c>
      <c r="AL575" s="60" t="s">
        <v>45</v>
      </c>
      <c r="AN575" s="60" t="s">
        <v>41</v>
      </c>
      <c r="AQ575" s="60" t="s">
        <v>1966</v>
      </c>
      <c r="AX575" s="60" t="s">
        <v>121</v>
      </c>
      <c r="AY575" s="60" t="s">
        <v>301</v>
      </c>
      <c r="BD575" s="60" t="s">
        <v>53</v>
      </c>
      <c r="BE575" s="60" t="s">
        <v>54</v>
      </c>
      <c r="BF575" s="60" t="s">
        <v>55</v>
      </c>
      <c r="BG575" s="60" t="s">
        <v>56</v>
      </c>
      <c r="BH575" s="60">
        <v>4.0</v>
      </c>
      <c r="BI575" s="60">
        <v>4.0</v>
      </c>
      <c r="BJ575" s="69" t="s">
        <v>4024</v>
      </c>
      <c r="BK575" s="60" t="s">
        <v>57</v>
      </c>
      <c r="BN575" s="60" t="s">
        <v>769</v>
      </c>
      <c r="BR575" s="60" t="s">
        <v>70</v>
      </c>
      <c r="BS575" s="60" t="s">
        <v>102</v>
      </c>
      <c r="BT575" s="60" t="s">
        <v>200</v>
      </c>
      <c r="BU575" s="60" t="s">
        <v>45</v>
      </c>
      <c r="BV575" s="60" t="s">
        <v>195</v>
      </c>
      <c r="DC575" s="60" t="s">
        <v>48</v>
      </c>
    </row>
    <row r="576" ht="22.5" customHeight="1">
      <c r="A576" s="58">
        <v>45950.516809479166</v>
      </c>
      <c r="B576" s="60" t="s">
        <v>1552</v>
      </c>
      <c r="AN576" s="60" t="s">
        <v>41</v>
      </c>
      <c r="AQ576" s="60" t="s">
        <v>1561</v>
      </c>
      <c r="AR576" s="60" t="s">
        <v>1555</v>
      </c>
      <c r="AU576" s="60" t="s">
        <v>1284</v>
      </c>
      <c r="AW576" s="60" t="s">
        <v>4025</v>
      </c>
      <c r="CC576" s="60" t="s">
        <v>1552</v>
      </c>
      <c r="CF576" s="65" t="s">
        <v>4026</v>
      </c>
      <c r="CG576" s="60" t="s">
        <v>715</v>
      </c>
      <c r="CI576" s="60" t="s">
        <v>44</v>
      </c>
      <c r="CJ576" s="60" t="s">
        <v>45</v>
      </c>
      <c r="CK576" s="60" t="s">
        <v>1554</v>
      </c>
      <c r="CL576" s="60" t="s">
        <v>1917</v>
      </c>
      <c r="CM576" s="60" t="s">
        <v>4027</v>
      </c>
      <c r="CN576" s="60" t="s">
        <v>4028</v>
      </c>
      <c r="CO576" s="60">
        <v>5.0</v>
      </c>
      <c r="CP576" s="60" t="s">
        <v>52</v>
      </c>
      <c r="CQ576" s="60" t="s">
        <v>52</v>
      </c>
      <c r="CR576" s="60" t="s">
        <v>45</v>
      </c>
      <c r="CS576" s="60">
        <v>5.0</v>
      </c>
      <c r="CT576" s="60">
        <v>5.0</v>
      </c>
      <c r="CU576" s="60">
        <v>5.0</v>
      </c>
      <c r="CV576" s="60" t="s">
        <v>75</v>
      </c>
      <c r="CW576" s="60" t="s">
        <v>54</v>
      </c>
      <c r="CX576" s="60" t="s">
        <v>55</v>
      </c>
      <c r="CY576" s="60" t="s">
        <v>56</v>
      </c>
      <c r="DA576" s="60" t="s">
        <v>57</v>
      </c>
    </row>
    <row r="577" ht="22.5" customHeight="1">
      <c r="A577" s="58">
        <v>45950.578469444445</v>
      </c>
      <c r="B577" s="60" t="s">
        <v>1504</v>
      </c>
      <c r="C577" s="78"/>
      <c r="D577" s="60" t="s">
        <v>144</v>
      </c>
      <c r="E577" s="60" t="s">
        <v>1505</v>
      </c>
      <c r="I577" s="60" t="s">
        <v>200</v>
      </c>
      <c r="J577" s="60" t="s">
        <v>45</v>
      </c>
      <c r="K577" s="60" t="s">
        <v>155</v>
      </c>
      <c r="L577" s="60" t="s">
        <v>52</v>
      </c>
      <c r="M577" s="60" t="s">
        <v>52</v>
      </c>
      <c r="AA577" s="60">
        <v>4.0</v>
      </c>
      <c r="AB577" s="60">
        <v>4.0</v>
      </c>
      <c r="AC577" s="60" t="s">
        <v>53</v>
      </c>
      <c r="AD577" s="60" t="s">
        <v>66</v>
      </c>
      <c r="AE577" s="60" t="s">
        <v>55</v>
      </c>
      <c r="AF577" s="60" t="s">
        <v>56</v>
      </c>
      <c r="AN577" s="60" t="s">
        <v>108</v>
      </c>
      <c r="AO577" s="60" t="s">
        <v>1317</v>
      </c>
      <c r="AP577" s="60" t="s">
        <v>867</v>
      </c>
      <c r="AQ577" s="60" t="s">
        <v>3722</v>
      </c>
      <c r="BA577" s="60" t="s">
        <v>48</v>
      </c>
      <c r="BC577" s="60" t="s">
        <v>1290</v>
      </c>
      <c r="BM577" s="60">
        <v>4.0</v>
      </c>
      <c r="BW577" s="60" t="s">
        <v>1322</v>
      </c>
      <c r="BY577" s="60" t="s">
        <v>1294</v>
      </c>
      <c r="BZ577" s="60" t="s">
        <v>1295</v>
      </c>
      <c r="CB577" s="60" t="s">
        <v>1506</v>
      </c>
      <c r="DD577" s="121">
        <v>45951.0</v>
      </c>
    </row>
    <row r="578" ht="22.5" customHeight="1">
      <c r="A578" s="58">
        <v>45950.60419625</v>
      </c>
      <c r="B578" s="60" t="s">
        <v>1556</v>
      </c>
      <c r="AN578" s="60" t="s">
        <v>41</v>
      </c>
      <c r="AQ578" s="60" t="s">
        <v>1561</v>
      </c>
      <c r="AU578" s="60" t="s">
        <v>1343</v>
      </c>
      <c r="AW578" s="60" t="s">
        <v>4029</v>
      </c>
      <c r="CC578" s="60" t="s">
        <v>4030</v>
      </c>
      <c r="CG578" s="60" t="s">
        <v>70</v>
      </c>
      <c r="CH578" s="60" t="s">
        <v>49</v>
      </c>
      <c r="CI578" s="60" t="s">
        <v>200</v>
      </c>
      <c r="CJ578" s="60" t="s">
        <v>45</v>
      </c>
      <c r="CK578" s="60" t="s">
        <v>1557</v>
      </c>
      <c r="CL578" s="60" t="s">
        <v>1917</v>
      </c>
      <c r="CO578" s="60">
        <v>5.0</v>
      </c>
      <c r="CP578" s="60" t="s">
        <v>52</v>
      </c>
      <c r="CQ578" s="60" t="s">
        <v>52</v>
      </c>
      <c r="CR578" s="60" t="s">
        <v>45</v>
      </c>
      <c r="CS578" s="60">
        <v>4.0</v>
      </c>
      <c r="CT578" s="60">
        <v>4.0</v>
      </c>
      <c r="CU578" s="60">
        <v>2.0</v>
      </c>
      <c r="CV578" s="60" t="s">
        <v>53</v>
      </c>
      <c r="CW578" s="60" t="s">
        <v>54</v>
      </c>
      <c r="CX578" s="60" t="s">
        <v>256</v>
      </c>
      <c r="CY578" s="60" t="s">
        <v>56</v>
      </c>
      <c r="DA578" s="60" t="s">
        <v>57</v>
      </c>
      <c r="DB578" s="60" t="s">
        <v>1558</v>
      </c>
    </row>
    <row r="579" ht="22.5" customHeight="1">
      <c r="A579" s="58">
        <v>45950.62169114583</v>
      </c>
      <c r="B579" s="60" t="s">
        <v>4031</v>
      </c>
      <c r="AN579" s="60" t="s">
        <v>41</v>
      </c>
      <c r="AQ579" s="60" t="s">
        <v>1561</v>
      </c>
      <c r="AR579" s="60" t="s">
        <v>1561</v>
      </c>
      <c r="AU579" s="60" t="s">
        <v>1421</v>
      </c>
      <c r="AW579" s="60" t="s">
        <v>4032</v>
      </c>
      <c r="CC579" s="60" t="s">
        <v>1559</v>
      </c>
      <c r="CG579" s="60" t="s">
        <v>70</v>
      </c>
      <c r="CH579" s="60" t="s">
        <v>1560</v>
      </c>
      <c r="CI579" s="60" t="s">
        <v>44</v>
      </c>
      <c r="CJ579" s="60" t="s">
        <v>45</v>
      </c>
      <c r="CK579" s="60" t="s">
        <v>195</v>
      </c>
      <c r="CL579" s="60" t="s">
        <v>1917</v>
      </c>
      <c r="CM579" s="60" t="s">
        <v>4027</v>
      </c>
      <c r="CO579" s="60" t="s">
        <v>1177</v>
      </c>
      <c r="CP579" s="60" t="s">
        <v>52</v>
      </c>
      <c r="CQ579" s="60" t="s">
        <v>52</v>
      </c>
      <c r="CR579" s="60" t="s">
        <v>45</v>
      </c>
      <c r="CS579" s="60">
        <v>5.0</v>
      </c>
      <c r="CT579" s="60">
        <v>5.0</v>
      </c>
      <c r="CU579" s="60">
        <v>5.0</v>
      </c>
      <c r="CV579" s="60" t="s">
        <v>53</v>
      </c>
      <c r="CW579" s="60" t="s">
        <v>54</v>
      </c>
      <c r="CX579" s="60" t="s">
        <v>55</v>
      </c>
      <c r="CY579" s="60" t="s">
        <v>56</v>
      </c>
      <c r="DA579" s="60" t="s">
        <v>57</v>
      </c>
    </row>
    <row r="580" ht="22.5" customHeight="1">
      <c r="A580" s="58">
        <v>45950.63353571759</v>
      </c>
      <c r="B580" s="60" t="s">
        <v>770</v>
      </c>
      <c r="C580" s="78"/>
      <c r="N580" s="60" t="s">
        <v>45</v>
      </c>
      <c r="O580" s="60" t="s">
        <v>3815</v>
      </c>
      <c r="P580" s="60" t="s">
        <v>48</v>
      </c>
      <c r="Q580" s="60" t="s">
        <v>48</v>
      </c>
      <c r="S580" s="60" t="s">
        <v>51</v>
      </c>
      <c r="T580" s="60" t="s">
        <v>172</v>
      </c>
      <c r="U580" s="60">
        <v>3.0</v>
      </c>
      <c r="V580" s="60">
        <v>4.0</v>
      </c>
      <c r="W580" s="60">
        <v>4.0</v>
      </c>
      <c r="X580" s="60" t="s">
        <v>48</v>
      </c>
      <c r="Y580" s="60" t="s">
        <v>45</v>
      </c>
      <c r="AH580" s="60" t="s">
        <v>48</v>
      </c>
      <c r="AI580" s="60" t="s">
        <v>45</v>
      </c>
      <c r="AK580" s="60" t="s">
        <v>45</v>
      </c>
      <c r="AL580" s="60" t="s">
        <v>45</v>
      </c>
      <c r="AN580" s="60" t="s">
        <v>108</v>
      </c>
      <c r="AQ580" s="60" t="s">
        <v>1966</v>
      </c>
      <c r="AX580" s="60" t="s">
        <v>572</v>
      </c>
      <c r="AY580" s="60" t="s">
        <v>52</v>
      </c>
      <c r="AZ580" s="60" t="s">
        <v>52</v>
      </c>
      <c r="BD580" s="60" t="s">
        <v>53</v>
      </c>
      <c r="BE580" s="60" t="s">
        <v>54</v>
      </c>
      <c r="BF580" s="60" t="s">
        <v>55</v>
      </c>
      <c r="BG580" s="60" t="s">
        <v>56</v>
      </c>
      <c r="BH580" s="60">
        <v>4.0</v>
      </c>
      <c r="BI580" s="60">
        <v>4.0</v>
      </c>
      <c r="BK580" s="60" t="s">
        <v>57</v>
      </c>
      <c r="BN580" s="60" t="s">
        <v>770</v>
      </c>
      <c r="BR580" s="60" t="s">
        <v>70</v>
      </c>
      <c r="BS580" s="60" t="s">
        <v>771</v>
      </c>
      <c r="BT580" s="60" t="s">
        <v>44</v>
      </c>
      <c r="BU580" s="60" t="s">
        <v>45</v>
      </c>
      <c r="BV580" s="60" t="s">
        <v>44</v>
      </c>
      <c r="DC580" s="60" t="s">
        <v>48</v>
      </c>
    </row>
    <row r="581" ht="22.5" customHeight="1">
      <c r="A581" s="58">
        <v>45950.64340554398</v>
      </c>
      <c r="B581" s="60" t="s">
        <v>4033</v>
      </c>
      <c r="AN581" s="60" t="s">
        <v>41</v>
      </c>
      <c r="AQ581" s="60" t="s">
        <v>1561</v>
      </c>
      <c r="AU581" s="60" t="s">
        <v>1294</v>
      </c>
      <c r="AW581" s="60" t="s">
        <v>4034</v>
      </c>
      <c r="CC581" s="60" t="s">
        <v>1562</v>
      </c>
      <c r="CG581" s="60" t="s">
        <v>1563</v>
      </c>
      <c r="CH581" s="60" t="s">
        <v>49</v>
      </c>
      <c r="CI581" s="60" t="s">
        <v>200</v>
      </c>
      <c r="CJ581" s="60" t="s">
        <v>45</v>
      </c>
      <c r="CK581" s="60" t="s">
        <v>1564</v>
      </c>
      <c r="CL581" s="60" t="s">
        <v>1917</v>
      </c>
      <c r="CM581" s="60" t="s">
        <v>4027</v>
      </c>
      <c r="CO581" s="60" t="s">
        <v>1177</v>
      </c>
      <c r="CP581" s="60" t="s">
        <v>52</v>
      </c>
      <c r="CQ581" s="60" t="s">
        <v>52</v>
      </c>
      <c r="CR581" s="60" t="s">
        <v>45</v>
      </c>
      <c r="CS581" s="60">
        <v>4.0</v>
      </c>
      <c r="CT581" s="60">
        <v>4.0</v>
      </c>
      <c r="CU581" s="60">
        <v>4.0</v>
      </c>
      <c r="DA581" s="60" t="s">
        <v>57</v>
      </c>
    </row>
    <row r="582" ht="22.5" customHeight="1">
      <c r="A582" s="58">
        <v>45950.652985925924</v>
      </c>
      <c r="B582" s="60" t="s">
        <v>1507</v>
      </c>
      <c r="C582" s="59">
        <v>37246.0</v>
      </c>
      <c r="D582" s="60" t="s">
        <v>111</v>
      </c>
      <c r="E582" s="60" t="s">
        <v>789</v>
      </c>
      <c r="G582" s="60" t="s">
        <v>4035</v>
      </c>
      <c r="H582" s="60" t="s">
        <v>1508</v>
      </c>
      <c r="I582" s="60" t="s">
        <v>44</v>
      </c>
      <c r="J582" s="60" t="s">
        <v>45</v>
      </c>
      <c r="K582" s="60" t="s">
        <v>155</v>
      </c>
      <c r="L582" s="60" t="s">
        <v>52</v>
      </c>
      <c r="M582" s="60" t="s">
        <v>52</v>
      </c>
      <c r="AA582" s="60">
        <v>4.0</v>
      </c>
      <c r="AB582" s="60">
        <v>4.0</v>
      </c>
      <c r="AC582" s="60" t="s">
        <v>53</v>
      </c>
      <c r="AD582" s="60" t="s">
        <v>66</v>
      </c>
      <c r="AE582" s="60" t="s">
        <v>55</v>
      </c>
      <c r="AF582" s="60" t="s">
        <v>56</v>
      </c>
      <c r="AN582" s="60" t="s">
        <v>108</v>
      </c>
      <c r="AO582" s="60" t="s">
        <v>1300</v>
      </c>
      <c r="AP582" s="60" t="s">
        <v>575</v>
      </c>
      <c r="AQ582" s="60" t="s">
        <v>3722</v>
      </c>
      <c r="BA582" s="60" t="s">
        <v>45</v>
      </c>
      <c r="BC582" s="60" t="s">
        <v>1299</v>
      </c>
      <c r="BM582" s="60">
        <v>3.0</v>
      </c>
      <c r="BW582" s="60" t="s">
        <v>1509</v>
      </c>
      <c r="BY582" s="60" t="s">
        <v>1343</v>
      </c>
      <c r="BZ582" s="60" t="s">
        <v>1295</v>
      </c>
      <c r="CA582" s="60" t="s">
        <v>1510</v>
      </c>
      <c r="CB582" s="60" t="s">
        <v>1511</v>
      </c>
      <c r="DD582" s="121">
        <v>45951.0</v>
      </c>
    </row>
    <row r="583" ht="22.5" customHeight="1">
      <c r="A583" s="58">
        <v>45950.6835492824</v>
      </c>
      <c r="B583" s="60" t="s">
        <v>772</v>
      </c>
      <c r="C583" s="78"/>
      <c r="N583" s="60" t="s">
        <v>45</v>
      </c>
      <c r="O583" s="60" t="s">
        <v>3769</v>
      </c>
      <c r="P583" s="60" t="s">
        <v>45</v>
      </c>
      <c r="Q583" s="60" t="s">
        <v>45</v>
      </c>
      <c r="S583" s="60" t="s">
        <v>51</v>
      </c>
      <c r="T583" s="60" t="s">
        <v>172</v>
      </c>
      <c r="U583" s="60">
        <v>1.0</v>
      </c>
      <c r="V583" s="60">
        <v>4.0</v>
      </c>
      <c r="W583" s="60">
        <v>2.0</v>
      </c>
      <c r="X583" s="60" t="s">
        <v>45</v>
      </c>
      <c r="Y583" s="60" t="s">
        <v>45</v>
      </c>
      <c r="AH583" s="60" t="s">
        <v>48</v>
      </c>
      <c r="AI583" s="60" t="s">
        <v>45</v>
      </c>
      <c r="AK583" s="60" t="s">
        <v>48</v>
      </c>
      <c r="AL583" s="60" t="s">
        <v>45</v>
      </c>
      <c r="AN583" s="60" t="s">
        <v>108</v>
      </c>
      <c r="AQ583" s="60" t="s">
        <v>1966</v>
      </c>
      <c r="AX583" s="60" t="s">
        <v>774</v>
      </c>
      <c r="AY583" s="60" t="s">
        <v>52</v>
      </c>
      <c r="AZ583" s="60" t="s">
        <v>52</v>
      </c>
      <c r="BD583" s="60" t="s">
        <v>53</v>
      </c>
      <c r="BE583" s="60" t="s">
        <v>66</v>
      </c>
      <c r="BF583" s="60" t="s">
        <v>55</v>
      </c>
      <c r="BG583" s="60" t="s">
        <v>56</v>
      </c>
      <c r="BH583" s="60">
        <v>3.0</v>
      </c>
      <c r="BI583" s="60">
        <v>3.0</v>
      </c>
      <c r="BK583" s="60" t="s">
        <v>81</v>
      </c>
      <c r="BN583" s="60" t="s">
        <v>772</v>
      </c>
      <c r="BO583" s="65" t="s">
        <v>4036</v>
      </c>
      <c r="BP583" s="60" t="s">
        <v>4037</v>
      </c>
      <c r="BQ583" s="121">
        <v>38687.0</v>
      </c>
      <c r="BR583" s="60" t="s">
        <v>111</v>
      </c>
      <c r="BS583" s="60" t="s">
        <v>773</v>
      </c>
      <c r="BT583" s="60" t="s">
        <v>200</v>
      </c>
      <c r="BU583" s="60" t="s">
        <v>48</v>
      </c>
      <c r="BV583" s="60" t="s">
        <v>649</v>
      </c>
      <c r="DC583" s="60" t="s">
        <v>48</v>
      </c>
    </row>
    <row r="584" ht="22.5" customHeight="1">
      <c r="A584" s="58">
        <v>45951.57713064815</v>
      </c>
      <c r="B584" s="60" t="s">
        <v>1565</v>
      </c>
      <c r="AN584" s="60" t="s">
        <v>41</v>
      </c>
      <c r="AQ584" s="60" t="s">
        <v>1561</v>
      </c>
      <c r="AR584" s="60" t="s">
        <v>1561</v>
      </c>
      <c r="AU584" s="60" t="s">
        <v>1343</v>
      </c>
      <c r="AW584" s="60" t="s">
        <v>4038</v>
      </c>
      <c r="CC584" s="60" t="s">
        <v>1565</v>
      </c>
      <c r="CG584" s="60" t="s">
        <v>70</v>
      </c>
      <c r="CH584" s="60" t="s">
        <v>49</v>
      </c>
      <c r="CI584" s="60" t="s">
        <v>44</v>
      </c>
      <c r="CJ584" s="60" t="s">
        <v>45</v>
      </c>
      <c r="CK584" s="60" t="s">
        <v>711</v>
      </c>
      <c r="CL584" s="60" t="s">
        <v>1917</v>
      </c>
      <c r="CM584" s="60" t="s">
        <v>4039</v>
      </c>
      <c r="CO584" s="60" t="s">
        <v>1566</v>
      </c>
      <c r="CP584" s="60" t="s">
        <v>52</v>
      </c>
      <c r="CQ584" s="60" t="s">
        <v>52</v>
      </c>
      <c r="CR584" s="60" t="s">
        <v>45</v>
      </c>
      <c r="CS584" s="60">
        <v>4.0</v>
      </c>
      <c r="CT584" s="60">
        <v>3.0</v>
      </c>
      <c r="CU584" s="60">
        <v>3.0</v>
      </c>
      <c r="CV584" s="60" t="s">
        <v>53</v>
      </c>
      <c r="DA584" s="60" t="s">
        <v>57</v>
      </c>
    </row>
    <row r="585" ht="22.5" customHeight="1">
      <c r="A585" s="58">
        <v>45951.58292260417</v>
      </c>
      <c r="B585" s="60" t="s">
        <v>775</v>
      </c>
      <c r="C585" s="78"/>
      <c r="N585" s="60" t="s">
        <v>777</v>
      </c>
      <c r="O585" s="60" t="s">
        <v>4040</v>
      </c>
      <c r="P585" s="60" t="s">
        <v>48</v>
      </c>
      <c r="Q585" s="60" t="s">
        <v>48</v>
      </c>
      <c r="R585" s="60" t="s">
        <v>65</v>
      </c>
      <c r="S585" s="60" t="s">
        <v>51</v>
      </c>
      <c r="T585" s="60" t="s">
        <v>112</v>
      </c>
      <c r="U585" s="60">
        <v>5.0</v>
      </c>
      <c r="V585" s="60">
        <v>5.0</v>
      </c>
      <c r="W585" s="60">
        <v>5.0</v>
      </c>
      <c r="X585" s="60" t="s">
        <v>48</v>
      </c>
      <c r="Y585" s="60" t="s">
        <v>48</v>
      </c>
      <c r="AH585" s="60" t="s">
        <v>48</v>
      </c>
      <c r="AI585" s="60" t="s">
        <v>45</v>
      </c>
      <c r="AK585" s="60" t="s">
        <v>45</v>
      </c>
      <c r="AL585" s="60" t="s">
        <v>45</v>
      </c>
      <c r="AN585" s="60" t="s">
        <v>108</v>
      </c>
      <c r="AQ585" s="60" t="s">
        <v>1966</v>
      </c>
      <c r="AX585" s="60" t="s">
        <v>129</v>
      </c>
      <c r="AY585" s="60" t="s">
        <v>52</v>
      </c>
      <c r="AZ585" s="60" t="s">
        <v>52</v>
      </c>
      <c r="BD585" s="60" t="s">
        <v>75</v>
      </c>
      <c r="BE585" s="60" t="s">
        <v>54</v>
      </c>
      <c r="BF585" s="60" t="s">
        <v>55</v>
      </c>
      <c r="BG585" s="60" t="s">
        <v>76</v>
      </c>
      <c r="BH585" s="60">
        <v>4.0</v>
      </c>
      <c r="BI585" s="60">
        <v>5.0</v>
      </c>
      <c r="BK585" s="60" t="s">
        <v>123</v>
      </c>
      <c r="BN585" s="60" t="s">
        <v>775</v>
      </c>
      <c r="BP585" s="60" t="s">
        <v>4041</v>
      </c>
      <c r="BQ585" s="121">
        <v>38479.0</v>
      </c>
      <c r="BR585" s="60" t="s">
        <v>776</v>
      </c>
      <c r="BS585" s="60" t="s">
        <v>654</v>
      </c>
      <c r="BT585" s="60" t="s">
        <v>3768</v>
      </c>
      <c r="BU585" s="60" t="s">
        <v>45</v>
      </c>
      <c r="BV585" s="60" t="s">
        <v>105</v>
      </c>
      <c r="DC585" s="60" t="s">
        <v>48</v>
      </c>
    </row>
    <row r="586" ht="22.5" customHeight="1">
      <c r="A586" s="58">
        <v>45951.613767731484</v>
      </c>
      <c r="B586" s="60" t="s">
        <v>778</v>
      </c>
      <c r="C586" s="78"/>
      <c r="N586" s="60" t="s">
        <v>780</v>
      </c>
      <c r="O586" s="60" t="s">
        <v>3932</v>
      </c>
      <c r="P586" s="60" t="s">
        <v>45</v>
      </c>
      <c r="S586" s="60" t="s">
        <v>51</v>
      </c>
      <c r="T586" s="60" t="s">
        <v>112</v>
      </c>
      <c r="U586" s="60">
        <v>4.0</v>
      </c>
      <c r="V586" s="60">
        <v>4.0</v>
      </c>
      <c r="W586" s="60">
        <v>4.0</v>
      </c>
      <c r="X586" s="60" t="s">
        <v>48</v>
      </c>
      <c r="Y586" s="60" t="s">
        <v>48</v>
      </c>
      <c r="AH586" s="60" t="s">
        <v>48</v>
      </c>
      <c r="AI586" s="60" t="s">
        <v>45</v>
      </c>
      <c r="AK586" s="60" t="s">
        <v>45</v>
      </c>
      <c r="AL586" s="60" t="s">
        <v>45</v>
      </c>
      <c r="AN586" s="60" t="s">
        <v>108</v>
      </c>
      <c r="AQ586" s="60" t="s">
        <v>1966</v>
      </c>
      <c r="AX586" s="60" t="s">
        <v>411</v>
      </c>
      <c r="AY586" s="60" t="s">
        <v>52</v>
      </c>
      <c r="AZ586" s="60" t="s">
        <v>52</v>
      </c>
      <c r="BD586" s="60" t="s">
        <v>53</v>
      </c>
      <c r="BE586" s="60" t="s">
        <v>54</v>
      </c>
      <c r="BF586" s="60" t="s">
        <v>55</v>
      </c>
      <c r="BG586" s="60" t="s">
        <v>76</v>
      </c>
      <c r="BH586" s="60">
        <v>5.0</v>
      </c>
      <c r="BI586" s="60">
        <v>4.0</v>
      </c>
      <c r="BK586" s="60" t="s">
        <v>57</v>
      </c>
      <c r="BN586" s="60" t="s">
        <v>778</v>
      </c>
      <c r="BP586" s="60" t="s">
        <v>4042</v>
      </c>
      <c r="BQ586" s="121">
        <v>36606.0</v>
      </c>
      <c r="BR586" s="60" t="s">
        <v>111</v>
      </c>
      <c r="BS586" s="60" t="s">
        <v>779</v>
      </c>
      <c r="BT586" s="60" t="s">
        <v>44</v>
      </c>
      <c r="BU586" s="60" t="s">
        <v>45</v>
      </c>
      <c r="BV586" s="60" t="s">
        <v>105</v>
      </c>
      <c r="DC586" s="60" t="s">
        <v>48</v>
      </c>
    </row>
    <row r="587" ht="22.5" customHeight="1">
      <c r="A587" s="58">
        <v>45951.65282364583</v>
      </c>
      <c r="B587" s="60" t="s">
        <v>1512</v>
      </c>
      <c r="C587" s="59">
        <v>38038.0</v>
      </c>
      <c r="D587" s="60" t="s">
        <v>70</v>
      </c>
      <c r="E587" s="60" t="s">
        <v>1513</v>
      </c>
      <c r="I587" s="60" t="s">
        <v>200</v>
      </c>
      <c r="J587" s="60" t="s">
        <v>48</v>
      </c>
      <c r="K587" s="60" t="s">
        <v>565</v>
      </c>
      <c r="L587" s="60" t="s">
        <v>52</v>
      </c>
      <c r="M587" s="60" t="s">
        <v>52</v>
      </c>
      <c r="AA587" s="60">
        <v>4.0</v>
      </c>
      <c r="AB587" s="60">
        <v>4.0</v>
      </c>
      <c r="AC587" s="60" t="s">
        <v>53</v>
      </c>
      <c r="AD587" s="60" t="s">
        <v>66</v>
      </c>
      <c r="AE587" s="60" t="s">
        <v>55</v>
      </c>
      <c r="AF587" s="60" t="s">
        <v>91</v>
      </c>
      <c r="AN587" s="60" t="s">
        <v>108</v>
      </c>
      <c r="AO587" s="60" t="s">
        <v>1300</v>
      </c>
      <c r="AP587" s="60" t="s">
        <v>425</v>
      </c>
      <c r="AQ587" s="60" t="s">
        <v>3722</v>
      </c>
      <c r="BA587" s="60" t="s">
        <v>45</v>
      </c>
      <c r="BM587" s="60">
        <v>3.0</v>
      </c>
      <c r="BW587" s="60" t="s">
        <v>1322</v>
      </c>
      <c r="BY587" s="60" t="s">
        <v>1421</v>
      </c>
      <c r="BZ587" s="60" t="s">
        <v>1295</v>
      </c>
      <c r="CA587" s="60" t="s">
        <v>1514</v>
      </c>
      <c r="CB587" s="60" t="s">
        <v>1515</v>
      </c>
      <c r="DD587" s="121">
        <v>45952.0</v>
      </c>
    </row>
    <row r="588" ht="22.5" customHeight="1">
      <c r="A588" s="58">
        <v>45951.66101260416</v>
      </c>
      <c r="B588" s="60" t="s">
        <v>782</v>
      </c>
      <c r="C588" s="78"/>
      <c r="N588" s="60" t="s">
        <v>45</v>
      </c>
      <c r="O588" s="60" t="s">
        <v>4043</v>
      </c>
      <c r="P588" s="60" t="s">
        <v>45</v>
      </c>
      <c r="S588" s="60" t="s">
        <v>51</v>
      </c>
      <c r="T588" s="60" t="s">
        <v>112</v>
      </c>
      <c r="U588" s="60">
        <v>5.0</v>
      </c>
      <c r="V588" s="60">
        <v>5.0</v>
      </c>
      <c r="W588" s="60">
        <v>5.0</v>
      </c>
      <c r="X588" s="60" t="s">
        <v>48</v>
      </c>
      <c r="Y588" s="60" t="s">
        <v>48</v>
      </c>
      <c r="AH588" s="60" t="s">
        <v>48</v>
      </c>
      <c r="AI588" s="60" t="s">
        <v>45</v>
      </c>
      <c r="AK588" s="60" t="s">
        <v>45</v>
      </c>
      <c r="AL588" s="60" t="s">
        <v>45</v>
      </c>
      <c r="AN588" s="60" t="s">
        <v>108</v>
      </c>
      <c r="AQ588" s="60" t="s">
        <v>1966</v>
      </c>
      <c r="AX588" s="60" t="s">
        <v>155</v>
      </c>
      <c r="AY588" s="60" t="s">
        <v>406</v>
      </c>
      <c r="AZ588" s="60" t="s">
        <v>52</v>
      </c>
      <c r="BD588" s="60" t="s">
        <v>75</v>
      </c>
      <c r="BE588" s="60" t="s">
        <v>54</v>
      </c>
      <c r="BF588" s="60" t="s">
        <v>55</v>
      </c>
      <c r="BG588" s="60" t="s">
        <v>56</v>
      </c>
      <c r="BH588" s="60">
        <v>5.0</v>
      </c>
      <c r="BI588" s="60">
        <v>4.0</v>
      </c>
      <c r="BK588" s="60" t="s">
        <v>57</v>
      </c>
      <c r="BN588" s="60" t="s">
        <v>782</v>
      </c>
      <c r="BP588" s="60" t="s">
        <v>4044</v>
      </c>
      <c r="BQ588" s="121">
        <v>32070.0</v>
      </c>
      <c r="BR588" s="60" t="s">
        <v>70</v>
      </c>
      <c r="BS588" s="60" t="s">
        <v>409</v>
      </c>
      <c r="BT588" s="60" t="s">
        <v>44</v>
      </c>
      <c r="BU588" s="60" t="s">
        <v>45</v>
      </c>
      <c r="BV588" s="60" t="s">
        <v>44</v>
      </c>
      <c r="DC588" s="60" t="s">
        <v>48</v>
      </c>
    </row>
    <row r="589" ht="22.5" customHeight="1">
      <c r="A589" s="58">
        <v>45952.53307302084</v>
      </c>
      <c r="B589" s="60" t="s">
        <v>1567</v>
      </c>
      <c r="AN589" s="60" t="s">
        <v>41</v>
      </c>
      <c r="AQ589" s="60" t="s">
        <v>1561</v>
      </c>
      <c r="AR589" s="60" t="s">
        <v>1569</v>
      </c>
      <c r="AU589" s="60" t="s">
        <v>1294</v>
      </c>
      <c r="AW589" s="60" t="s">
        <v>4045</v>
      </c>
      <c r="CC589" s="60" t="s">
        <v>1567</v>
      </c>
      <c r="CE589" s="60" t="s">
        <v>4046</v>
      </c>
      <c r="CG589" s="60" t="s">
        <v>715</v>
      </c>
      <c r="CH589" s="60" t="s">
        <v>49</v>
      </c>
      <c r="CI589" s="60" t="s">
        <v>200</v>
      </c>
      <c r="CJ589" s="60" t="s">
        <v>45</v>
      </c>
      <c r="CK589" s="60" t="s">
        <v>1568</v>
      </c>
      <c r="CL589" s="60" t="s">
        <v>1917</v>
      </c>
      <c r="CM589" s="60" t="s">
        <v>4047</v>
      </c>
      <c r="CO589" s="60">
        <v>0.0</v>
      </c>
      <c r="CP589" s="60" t="s">
        <v>52</v>
      </c>
      <c r="CQ589" s="60" t="s">
        <v>52</v>
      </c>
      <c r="CR589" s="60" t="s">
        <v>45</v>
      </c>
      <c r="CS589" s="60">
        <v>5.0</v>
      </c>
      <c r="CT589" s="60">
        <v>5.0</v>
      </c>
      <c r="CU589" s="60">
        <v>5.0</v>
      </c>
      <c r="CV589" s="60" t="s">
        <v>75</v>
      </c>
      <c r="CW589" s="60" t="s">
        <v>54</v>
      </c>
      <c r="CX589" s="60" t="s">
        <v>55</v>
      </c>
      <c r="CY589" s="60" t="s">
        <v>76</v>
      </c>
      <c r="DA589" s="60" t="s">
        <v>57</v>
      </c>
    </row>
    <row r="590" ht="22.5" customHeight="1">
      <c r="A590" s="58">
        <v>45952.5739853125</v>
      </c>
      <c r="B590" s="60" t="s">
        <v>4048</v>
      </c>
      <c r="C590" s="78"/>
      <c r="N590" s="60" t="s">
        <v>784</v>
      </c>
      <c r="O590" s="60" t="s">
        <v>3819</v>
      </c>
      <c r="P590" s="60" t="s">
        <v>48</v>
      </c>
      <c r="S590" s="60" t="s">
        <v>538</v>
      </c>
      <c r="T590" s="60" t="s">
        <v>86</v>
      </c>
      <c r="U590" s="60">
        <v>4.0</v>
      </c>
      <c r="V590" s="60">
        <v>3.0</v>
      </c>
      <c r="W590" s="60">
        <v>3.0</v>
      </c>
      <c r="X590" s="60" t="s">
        <v>48</v>
      </c>
      <c r="Y590" s="60" t="s">
        <v>45</v>
      </c>
      <c r="AH590" s="60" t="s">
        <v>45</v>
      </c>
      <c r="AI590" s="60" t="s">
        <v>45</v>
      </c>
      <c r="AK590" s="60" t="s">
        <v>45</v>
      </c>
      <c r="AL590" s="60" t="s">
        <v>45</v>
      </c>
      <c r="AN590" s="60" t="s">
        <v>108</v>
      </c>
      <c r="AQ590" s="60" t="s">
        <v>1966</v>
      </c>
      <c r="AX590" s="60" t="s">
        <v>151</v>
      </c>
      <c r="AY590" s="60" t="s">
        <v>52</v>
      </c>
      <c r="AZ590" s="60" t="s">
        <v>52</v>
      </c>
      <c r="BD590" s="60" t="s">
        <v>53</v>
      </c>
      <c r="BE590" s="60" t="s">
        <v>66</v>
      </c>
      <c r="BF590" s="60" t="s">
        <v>55</v>
      </c>
      <c r="BG590" s="60" t="s">
        <v>56</v>
      </c>
      <c r="BH590" s="60">
        <v>5.0</v>
      </c>
      <c r="BI590" s="60">
        <v>4.0</v>
      </c>
      <c r="BK590" s="60" t="s">
        <v>57</v>
      </c>
      <c r="BN590" s="60" t="s">
        <v>4048</v>
      </c>
      <c r="BP590" s="60" t="s">
        <v>4049</v>
      </c>
      <c r="BQ590" s="121">
        <v>35644.0</v>
      </c>
      <c r="BR590" s="60" t="s">
        <v>111</v>
      </c>
      <c r="BS590" s="60" t="s">
        <v>118</v>
      </c>
      <c r="BT590" s="60" t="s">
        <v>4050</v>
      </c>
      <c r="BU590" s="60" t="s">
        <v>45</v>
      </c>
      <c r="BV590" s="60" t="s">
        <v>105</v>
      </c>
      <c r="DC590" s="60" t="s">
        <v>45</v>
      </c>
    </row>
    <row r="591" ht="22.5" customHeight="1">
      <c r="A591" s="58">
        <v>45952.59478773148</v>
      </c>
      <c r="B591" s="60" t="s">
        <v>4051</v>
      </c>
      <c r="C591" s="78"/>
      <c r="N591" s="60" t="s">
        <v>788</v>
      </c>
      <c r="O591" s="60" t="s">
        <v>3955</v>
      </c>
      <c r="P591" s="60" t="s">
        <v>45</v>
      </c>
      <c r="S591" s="60" t="s">
        <v>51</v>
      </c>
      <c r="T591" s="60" t="s">
        <v>112</v>
      </c>
      <c r="U591" s="60">
        <v>4.0</v>
      </c>
      <c r="V591" s="60">
        <v>5.0</v>
      </c>
      <c r="W591" s="60">
        <v>5.0</v>
      </c>
      <c r="X591" s="60" t="s">
        <v>48</v>
      </c>
      <c r="Y591" s="60" t="s">
        <v>48</v>
      </c>
      <c r="AH591" s="60" t="s">
        <v>48</v>
      </c>
      <c r="AI591" s="60" t="s">
        <v>45</v>
      </c>
      <c r="AK591" s="60" t="s">
        <v>45</v>
      </c>
      <c r="AL591" s="60" t="s">
        <v>45</v>
      </c>
      <c r="AN591" s="60" t="s">
        <v>108</v>
      </c>
      <c r="AQ591" s="60" t="s">
        <v>1966</v>
      </c>
      <c r="AX591" s="60" t="s">
        <v>411</v>
      </c>
      <c r="AY591" s="60" t="s">
        <v>52</v>
      </c>
      <c r="AZ591" s="60" t="s">
        <v>52</v>
      </c>
      <c r="BD591" s="60" t="s">
        <v>53</v>
      </c>
      <c r="BE591" s="60" t="s">
        <v>54</v>
      </c>
      <c r="BF591" s="60" t="s">
        <v>55</v>
      </c>
      <c r="BG591" s="60" t="s">
        <v>56</v>
      </c>
      <c r="BH591" s="60">
        <v>3.0</v>
      </c>
      <c r="BI591" s="60">
        <v>3.0</v>
      </c>
      <c r="BK591" s="60" t="s">
        <v>57</v>
      </c>
      <c r="BN591" s="60" t="s">
        <v>4052</v>
      </c>
      <c r="BP591" s="60" t="s">
        <v>4053</v>
      </c>
      <c r="BQ591" s="121">
        <v>35226.0</v>
      </c>
      <c r="BR591" s="60" t="s">
        <v>111</v>
      </c>
      <c r="BS591" s="60" t="s">
        <v>787</v>
      </c>
      <c r="BT591" s="60" t="s">
        <v>200</v>
      </c>
      <c r="BU591" s="60" t="s">
        <v>45</v>
      </c>
      <c r="BV591" s="60" t="s">
        <v>786</v>
      </c>
      <c r="DC591" s="60" t="s">
        <v>48</v>
      </c>
    </row>
    <row r="592" ht="22.5" customHeight="1">
      <c r="A592" s="58">
        <v>45952.63317502315</v>
      </c>
      <c r="B592" s="60" t="s">
        <v>4054</v>
      </c>
      <c r="C592" s="78"/>
      <c r="N592" s="60" t="s">
        <v>791</v>
      </c>
      <c r="O592" s="60" t="s">
        <v>3762</v>
      </c>
      <c r="P592" s="60" t="s">
        <v>45</v>
      </c>
      <c r="S592" s="60" t="s">
        <v>51</v>
      </c>
      <c r="T592" s="60" t="s">
        <v>172</v>
      </c>
      <c r="U592" s="60">
        <v>4.0</v>
      </c>
      <c r="V592" s="60">
        <v>3.0</v>
      </c>
      <c r="W592" s="60">
        <v>3.0</v>
      </c>
      <c r="X592" s="60" t="s">
        <v>48</v>
      </c>
      <c r="Y592" s="60" t="s">
        <v>45</v>
      </c>
      <c r="AH592" s="60" t="s">
        <v>45</v>
      </c>
      <c r="AI592" s="60" t="s">
        <v>48</v>
      </c>
      <c r="AK592" s="60" t="s">
        <v>45</v>
      </c>
      <c r="AL592" s="60" t="s">
        <v>45</v>
      </c>
      <c r="AN592" s="60" t="s">
        <v>108</v>
      </c>
      <c r="AQ592" s="60" t="s">
        <v>1966</v>
      </c>
      <c r="AX592" s="60" t="s">
        <v>792</v>
      </c>
      <c r="AY592" s="60" t="s">
        <v>52</v>
      </c>
      <c r="AZ592" s="60" t="s">
        <v>52</v>
      </c>
      <c r="BD592" s="60" t="s">
        <v>53</v>
      </c>
      <c r="BE592" s="60" t="s">
        <v>66</v>
      </c>
      <c r="BF592" s="60" t="s">
        <v>55</v>
      </c>
      <c r="BG592" s="60" t="s">
        <v>56</v>
      </c>
      <c r="BH592" s="60">
        <v>4.0</v>
      </c>
      <c r="BI592" s="60">
        <v>4.0</v>
      </c>
      <c r="BK592" s="60" t="s">
        <v>57</v>
      </c>
      <c r="BL592" s="60" t="s">
        <v>793</v>
      </c>
      <c r="BN592" s="60" t="s">
        <v>789</v>
      </c>
      <c r="BP592" s="60" t="s">
        <v>4055</v>
      </c>
      <c r="BQ592" s="121">
        <v>38186.0</v>
      </c>
      <c r="BR592" s="60" t="s">
        <v>111</v>
      </c>
      <c r="BS592" s="60" t="s">
        <v>790</v>
      </c>
      <c r="BT592" s="60" t="s">
        <v>200</v>
      </c>
      <c r="BU592" s="60" t="s">
        <v>48</v>
      </c>
      <c r="BV592" s="60" t="s">
        <v>649</v>
      </c>
      <c r="DC592" s="60" t="s">
        <v>48</v>
      </c>
    </row>
    <row r="593" ht="22.5" customHeight="1">
      <c r="A593" s="58">
        <v>45952.6581515625</v>
      </c>
      <c r="B593" s="60" t="s">
        <v>1570</v>
      </c>
      <c r="AN593" s="60" t="s">
        <v>41</v>
      </c>
      <c r="AQ593" s="60" t="s">
        <v>1561</v>
      </c>
      <c r="AR593" s="60" t="s">
        <v>1561</v>
      </c>
      <c r="AU593" s="60" t="s">
        <v>1421</v>
      </c>
      <c r="AW593" s="60" t="s">
        <v>4056</v>
      </c>
      <c r="CC593" s="60" t="s">
        <v>1570</v>
      </c>
      <c r="CG593" s="60" t="s">
        <v>70</v>
      </c>
      <c r="CH593" s="60" t="s">
        <v>49</v>
      </c>
      <c r="CI593" s="60" t="s">
        <v>200</v>
      </c>
      <c r="CJ593" s="60" t="s">
        <v>48</v>
      </c>
      <c r="CK593" s="60" t="s">
        <v>1571</v>
      </c>
      <c r="CL593" s="60" t="s">
        <v>1917</v>
      </c>
      <c r="CM593" s="60" t="s">
        <v>4047</v>
      </c>
      <c r="CO593" s="60" t="s">
        <v>1572</v>
      </c>
      <c r="CP593" s="60" t="s">
        <v>52</v>
      </c>
      <c r="CQ593" s="60" t="s">
        <v>52</v>
      </c>
      <c r="CR593" s="60" t="s">
        <v>45</v>
      </c>
      <c r="CS593" s="60">
        <v>5.0</v>
      </c>
      <c r="CT593" s="60">
        <v>5.0</v>
      </c>
      <c r="CU593" s="60">
        <v>5.0</v>
      </c>
      <c r="CV593" s="60" t="s">
        <v>75</v>
      </c>
      <c r="CW593" s="60" t="s">
        <v>54</v>
      </c>
      <c r="CX593" s="60" t="s">
        <v>55</v>
      </c>
      <c r="CY593" s="60" t="s">
        <v>56</v>
      </c>
      <c r="DA593" s="60" t="s">
        <v>57</v>
      </c>
    </row>
    <row r="594" ht="22.5" customHeight="1">
      <c r="A594" s="58">
        <v>45952.68684790509</v>
      </c>
      <c r="B594" s="60" t="s">
        <v>1573</v>
      </c>
      <c r="AN594" s="60" t="s">
        <v>41</v>
      </c>
      <c r="AQ594" s="60" t="s">
        <v>1561</v>
      </c>
      <c r="AR594" s="60" t="s">
        <v>1561</v>
      </c>
      <c r="AU594" s="60" t="s">
        <v>1421</v>
      </c>
      <c r="AW594" s="60" t="s">
        <v>4057</v>
      </c>
      <c r="CC594" s="60" t="s">
        <v>1573</v>
      </c>
      <c r="CF594" s="65" t="s">
        <v>4058</v>
      </c>
      <c r="CG594" s="60" t="s">
        <v>70</v>
      </c>
      <c r="CH594" s="60" t="s">
        <v>49</v>
      </c>
      <c r="CI594" s="60" t="s">
        <v>44</v>
      </c>
      <c r="CJ594" s="60" t="s">
        <v>45</v>
      </c>
      <c r="CL594" s="60" t="s">
        <v>1917</v>
      </c>
      <c r="CM594" s="60" t="s">
        <v>4047</v>
      </c>
      <c r="CO594" s="60" t="s">
        <v>1574</v>
      </c>
      <c r="CP594" s="60" t="s">
        <v>52</v>
      </c>
      <c r="CQ594" s="60" t="s">
        <v>52</v>
      </c>
      <c r="CR594" s="60" t="s">
        <v>45</v>
      </c>
      <c r="CS594" s="60">
        <v>5.0</v>
      </c>
      <c r="CT594" s="60">
        <v>5.0</v>
      </c>
      <c r="CU594" s="60">
        <v>4.0</v>
      </c>
      <c r="CV594" s="60" t="s">
        <v>75</v>
      </c>
      <c r="CW594" s="60" t="s">
        <v>54</v>
      </c>
      <c r="CX594" s="60" t="s">
        <v>55</v>
      </c>
      <c r="CY594" s="60" t="s">
        <v>56</v>
      </c>
      <c r="DA594" s="60" t="s">
        <v>57</v>
      </c>
    </row>
    <row r="595" ht="22.5" customHeight="1">
      <c r="A595" s="58">
        <v>45953.49067975694</v>
      </c>
      <c r="B595" s="60" t="s">
        <v>4059</v>
      </c>
      <c r="C595" s="78"/>
      <c r="N595" s="60" t="s">
        <v>797</v>
      </c>
      <c r="O595" s="60" t="s">
        <v>3922</v>
      </c>
      <c r="P595" s="60" t="s">
        <v>45</v>
      </c>
      <c r="Q595" s="60" t="s">
        <v>48</v>
      </c>
      <c r="S595" s="60" t="s">
        <v>51</v>
      </c>
      <c r="T595" s="60" t="s">
        <v>62</v>
      </c>
      <c r="U595" s="60">
        <v>5.0</v>
      </c>
      <c r="V595" s="60">
        <v>4.0</v>
      </c>
      <c r="W595" s="60">
        <v>3.0</v>
      </c>
      <c r="X595" s="60" t="s">
        <v>45</v>
      </c>
      <c r="Y595" s="60" t="s">
        <v>45</v>
      </c>
      <c r="AH595" s="60" t="s">
        <v>45</v>
      </c>
      <c r="AI595" s="60" t="s">
        <v>45</v>
      </c>
      <c r="AK595" s="60" t="s">
        <v>45</v>
      </c>
      <c r="AL595" s="60" t="s">
        <v>45</v>
      </c>
      <c r="AN595" s="60" t="s">
        <v>325</v>
      </c>
      <c r="AQ595" s="60" t="s">
        <v>1966</v>
      </c>
      <c r="AY595" s="60" t="s">
        <v>624</v>
      </c>
      <c r="AZ595" s="60" t="s">
        <v>52</v>
      </c>
      <c r="BD595" s="60" t="s">
        <v>53</v>
      </c>
      <c r="BE595" s="60" t="s">
        <v>66</v>
      </c>
      <c r="BF595" s="60" t="s">
        <v>55</v>
      </c>
      <c r="BG595" s="60" t="s">
        <v>56</v>
      </c>
      <c r="BH595" s="60">
        <v>4.0</v>
      </c>
      <c r="BI595" s="60">
        <v>4.0</v>
      </c>
      <c r="BK595" s="60" t="s">
        <v>187</v>
      </c>
      <c r="BN595" s="60" t="s">
        <v>794</v>
      </c>
      <c r="BP595" s="60" t="s">
        <v>4060</v>
      </c>
      <c r="BQ595" s="121">
        <v>39598.0</v>
      </c>
      <c r="BR595" s="60" t="s">
        <v>795</v>
      </c>
      <c r="BS595" s="60" t="s">
        <v>796</v>
      </c>
      <c r="BT595" s="60" t="s">
        <v>44</v>
      </c>
      <c r="BU595" s="60" t="s">
        <v>45</v>
      </c>
      <c r="BV595" s="60" t="s">
        <v>44</v>
      </c>
      <c r="DC595" s="60" t="s">
        <v>48</v>
      </c>
    </row>
    <row r="596" ht="22.5" customHeight="1">
      <c r="A596" s="58">
        <v>45953.55918480324</v>
      </c>
      <c r="B596" s="60" t="s">
        <v>1575</v>
      </c>
      <c r="AN596" s="60" t="s">
        <v>41</v>
      </c>
      <c r="AQ596" s="60" t="s">
        <v>1561</v>
      </c>
      <c r="AR596" s="60" t="s">
        <v>1561</v>
      </c>
      <c r="AU596" s="60" t="s">
        <v>1343</v>
      </c>
      <c r="AW596" s="60" t="s">
        <v>4061</v>
      </c>
      <c r="CC596" s="60" t="s">
        <v>1575</v>
      </c>
      <c r="CG596" s="60" t="s">
        <v>70</v>
      </c>
      <c r="CH596" s="60" t="s">
        <v>1576</v>
      </c>
      <c r="CI596" s="60" t="s">
        <v>200</v>
      </c>
      <c r="CJ596" s="60" t="s">
        <v>45</v>
      </c>
      <c r="CK596" s="60" t="s">
        <v>664</v>
      </c>
      <c r="CL596" s="60" t="s">
        <v>1917</v>
      </c>
      <c r="CM596" s="60" t="s">
        <v>4027</v>
      </c>
      <c r="CO596" s="60">
        <v>4.0</v>
      </c>
      <c r="CP596" s="60" t="s">
        <v>1346</v>
      </c>
      <c r="CQ596" s="60" t="s">
        <v>52</v>
      </c>
      <c r="CR596" s="60" t="s">
        <v>45</v>
      </c>
      <c r="CS596" s="60">
        <v>4.0</v>
      </c>
      <c r="CT596" s="60">
        <v>3.0</v>
      </c>
      <c r="CU596" s="60">
        <v>4.0</v>
      </c>
      <c r="CV596" s="60" t="s">
        <v>53</v>
      </c>
      <c r="CW596" s="60" t="s">
        <v>54</v>
      </c>
      <c r="CX596" s="60" t="s">
        <v>55</v>
      </c>
      <c r="CY596" s="60" t="s">
        <v>56</v>
      </c>
      <c r="DA596" s="60" t="s">
        <v>57</v>
      </c>
      <c r="DB596" s="60" t="s">
        <v>1577</v>
      </c>
    </row>
    <row r="597" ht="22.5" customHeight="1">
      <c r="A597" s="58">
        <v>45953.56943768519</v>
      </c>
      <c r="B597" s="60" t="s">
        <v>4062</v>
      </c>
      <c r="C597" s="78"/>
      <c r="N597" s="60" t="s">
        <v>800</v>
      </c>
      <c r="O597" s="60" t="s">
        <v>3774</v>
      </c>
      <c r="P597" s="60" t="s">
        <v>45</v>
      </c>
      <c r="S597" s="60" t="s">
        <v>51</v>
      </c>
      <c r="T597" s="60" t="s">
        <v>112</v>
      </c>
      <c r="U597" s="60">
        <v>5.0</v>
      </c>
      <c r="V597" s="60">
        <v>5.0</v>
      </c>
      <c r="W597" s="60">
        <v>5.0</v>
      </c>
      <c r="X597" s="60" t="s">
        <v>48</v>
      </c>
      <c r="Y597" s="60" t="s">
        <v>45</v>
      </c>
      <c r="AH597" s="60" t="s">
        <v>48</v>
      </c>
      <c r="AI597" s="60" t="s">
        <v>48</v>
      </c>
      <c r="AK597" s="60" t="s">
        <v>45</v>
      </c>
      <c r="AL597" s="60" t="s">
        <v>45</v>
      </c>
      <c r="AN597" s="60" t="s">
        <v>325</v>
      </c>
      <c r="AQ597" s="60" t="s">
        <v>1966</v>
      </c>
      <c r="AX597" s="60" t="s">
        <v>355</v>
      </c>
      <c r="AY597" s="60" t="s">
        <v>52</v>
      </c>
      <c r="AZ597" s="60" t="s">
        <v>52</v>
      </c>
      <c r="BD597" s="60" t="s">
        <v>53</v>
      </c>
      <c r="BE597" s="60" t="s">
        <v>54</v>
      </c>
      <c r="BF597" s="60" t="s">
        <v>55</v>
      </c>
      <c r="BG597" s="60" t="s">
        <v>91</v>
      </c>
      <c r="BH597" s="60">
        <v>3.0</v>
      </c>
      <c r="BI597" s="60">
        <v>3.0</v>
      </c>
      <c r="BK597" s="60" t="s">
        <v>57</v>
      </c>
      <c r="BL597" s="60" t="s">
        <v>801</v>
      </c>
      <c r="BN597" s="60" t="s">
        <v>798</v>
      </c>
      <c r="BP597" s="60" t="s">
        <v>4063</v>
      </c>
      <c r="BQ597" s="121">
        <v>37898.0</v>
      </c>
      <c r="BS597" s="60" t="s">
        <v>799</v>
      </c>
      <c r="BT597" s="60" t="s">
        <v>200</v>
      </c>
      <c r="BU597" s="60" t="s">
        <v>48</v>
      </c>
      <c r="BV597" s="60" t="s">
        <v>425</v>
      </c>
      <c r="DC597" s="60" t="s">
        <v>48</v>
      </c>
    </row>
    <row r="598" ht="22.5" customHeight="1">
      <c r="A598" s="58">
        <v>45953.61493925926</v>
      </c>
      <c r="B598" s="60" t="s">
        <v>1578</v>
      </c>
      <c r="AN598" s="60" t="s">
        <v>41</v>
      </c>
      <c r="AQ598" s="60" t="s">
        <v>1561</v>
      </c>
      <c r="AR598" s="60" t="s">
        <v>1561</v>
      </c>
      <c r="AU598" s="60" t="s">
        <v>1421</v>
      </c>
      <c r="AW598" s="60" t="s">
        <v>4064</v>
      </c>
      <c r="CC598" s="60" t="s">
        <v>1578</v>
      </c>
      <c r="CG598" s="60" t="s">
        <v>70</v>
      </c>
      <c r="CH598" s="60" t="s">
        <v>1576</v>
      </c>
      <c r="CI598" s="60" t="s">
        <v>44</v>
      </c>
      <c r="CL598" s="60" t="s">
        <v>1917</v>
      </c>
      <c r="CO598" s="60">
        <v>5.0</v>
      </c>
      <c r="CP598" s="60" t="s">
        <v>52</v>
      </c>
      <c r="CQ598" s="60" t="s">
        <v>52</v>
      </c>
      <c r="CR598" s="60" t="s">
        <v>45</v>
      </c>
      <c r="CS598" s="60">
        <v>3.0</v>
      </c>
      <c r="CT598" s="60">
        <v>3.0</v>
      </c>
      <c r="CU598" s="60">
        <v>3.0</v>
      </c>
      <c r="CV598" s="60" t="s">
        <v>240</v>
      </c>
      <c r="CX598" s="60" t="s">
        <v>55</v>
      </c>
      <c r="CY598" s="60" t="s">
        <v>91</v>
      </c>
      <c r="DA598" s="60" t="s">
        <v>57</v>
      </c>
    </row>
    <row r="599" ht="22.5" customHeight="1">
      <c r="A599" s="58">
        <v>45953.64389796296</v>
      </c>
      <c r="B599" s="60" t="s">
        <v>1579</v>
      </c>
      <c r="AN599" s="60" t="s">
        <v>41</v>
      </c>
      <c r="AQ599" s="60" t="s">
        <v>1561</v>
      </c>
      <c r="AR599" s="60" t="s">
        <v>1561</v>
      </c>
      <c r="AU599" s="60" t="s">
        <v>1421</v>
      </c>
      <c r="CC599" s="60" t="s">
        <v>1579</v>
      </c>
      <c r="CG599" s="60" t="s">
        <v>1580</v>
      </c>
      <c r="CH599" s="60" t="s">
        <v>1582</v>
      </c>
      <c r="CI599" s="60" t="s">
        <v>200</v>
      </c>
      <c r="CJ599" s="60" t="s">
        <v>48</v>
      </c>
      <c r="CK599" s="60" t="s">
        <v>1581</v>
      </c>
      <c r="CL599" s="60" t="s">
        <v>1917</v>
      </c>
      <c r="CM599" s="60" t="s">
        <v>4027</v>
      </c>
      <c r="CO599" s="60">
        <v>5.0</v>
      </c>
      <c r="CP599" s="60" t="s">
        <v>52</v>
      </c>
      <c r="CQ599" s="60" t="s">
        <v>52</v>
      </c>
      <c r="CR599" s="60" t="s">
        <v>45</v>
      </c>
      <c r="CS599" s="60">
        <v>5.0</v>
      </c>
      <c r="CT599" s="60">
        <v>5.0</v>
      </c>
      <c r="CU599" s="60">
        <v>5.0</v>
      </c>
      <c r="CV599" s="60" t="s">
        <v>75</v>
      </c>
      <c r="CW599" s="60" t="s">
        <v>54</v>
      </c>
      <c r="CX599" s="60" t="s">
        <v>55</v>
      </c>
      <c r="CY599" s="60" t="s">
        <v>56</v>
      </c>
      <c r="DA599" s="60" t="s">
        <v>57</v>
      </c>
    </row>
    <row r="600" ht="22.5" customHeight="1">
      <c r="A600" s="58">
        <v>45953.65552021991</v>
      </c>
      <c r="B600" s="60" t="s">
        <v>802</v>
      </c>
      <c r="C600" s="78"/>
      <c r="N600" s="60" t="s">
        <v>804</v>
      </c>
      <c r="O600" s="60" t="s">
        <v>3762</v>
      </c>
      <c r="P600" s="60" t="s">
        <v>45</v>
      </c>
      <c r="Q600" s="60" t="s">
        <v>45</v>
      </c>
      <c r="S600" s="60" t="s">
        <v>51</v>
      </c>
      <c r="T600" s="60" t="s">
        <v>62</v>
      </c>
      <c r="U600" s="60">
        <v>1.0</v>
      </c>
      <c r="V600" s="60">
        <v>4.0</v>
      </c>
      <c r="W600" s="60">
        <v>4.0</v>
      </c>
      <c r="X600" s="60" t="s">
        <v>45</v>
      </c>
      <c r="Y600" s="60" t="s">
        <v>45</v>
      </c>
      <c r="AH600" s="60" t="s">
        <v>45</v>
      </c>
      <c r="AI600" s="60" t="s">
        <v>45</v>
      </c>
      <c r="AK600" s="60" t="s">
        <v>45</v>
      </c>
      <c r="AL600" s="60" t="s">
        <v>45</v>
      </c>
      <c r="AN600" s="60" t="s">
        <v>325</v>
      </c>
      <c r="AQ600" s="60" t="s">
        <v>1966</v>
      </c>
      <c r="AX600" s="60" t="s">
        <v>355</v>
      </c>
      <c r="AY600" s="60" t="s">
        <v>52</v>
      </c>
      <c r="AZ600" s="60" t="s">
        <v>52</v>
      </c>
      <c r="BD600" s="60" t="s">
        <v>240</v>
      </c>
      <c r="BE600" s="60" t="s">
        <v>66</v>
      </c>
      <c r="BF600" s="60" t="s">
        <v>55</v>
      </c>
      <c r="BG600" s="60" t="s">
        <v>56</v>
      </c>
      <c r="BH600" s="60">
        <v>3.0</v>
      </c>
      <c r="BI600" s="60">
        <v>3.0</v>
      </c>
      <c r="BK600" s="60" t="s">
        <v>123</v>
      </c>
      <c r="BN600" s="60" t="s">
        <v>802</v>
      </c>
      <c r="BP600" s="60" t="s">
        <v>4065</v>
      </c>
      <c r="BQ600" s="121">
        <v>38456.0</v>
      </c>
      <c r="BR600" s="60" t="s">
        <v>70</v>
      </c>
      <c r="BS600" s="60" t="s">
        <v>803</v>
      </c>
      <c r="BT600" s="60" t="s">
        <v>200</v>
      </c>
      <c r="BU600" s="60" t="s">
        <v>48</v>
      </c>
      <c r="BV600" s="60" t="s">
        <v>425</v>
      </c>
      <c r="DC600" s="60" t="s">
        <v>48</v>
      </c>
    </row>
    <row r="601" ht="22.5" customHeight="1">
      <c r="A601" s="58">
        <v>45953.67672112268</v>
      </c>
      <c r="B601" s="60" t="s">
        <v>4066</v>
      </c>
      <c r="C601" s="78"/>
      <c r="O601" s="60" t="s">
        <v>3762</v>
      </c>
      <c r="P601" s="60" t="s">
        <v>45</v>
      </c>
      <c r="S601" s="60" t="s">
        <v>51</v>
      </c>
      <c r="T601" s="60" t="s">
        <v>112</v>
      </c>
      <c r="U601" s="60">
        <v>5.0</v>
      </c>
      <c r="V601" s="60">
        <v>5.0</v>
      </c>
      <c r="W601" s="60">
        <v>5.0</v>
      </c>
      <c r="X601" s="60" t="s">
        <v>48</v>
      </c>
      <c r="Y601" s="60" t="s">
        <v>48</v>
      </c>
      <c r="AH601" s="60" t="s">
        <v>48</v>
      </c>
      <c r="AI601" s="60" t="s">
        <v>48</v>
      </c>
      <c r="AK601" s="60" t="s">
        <v>45</v>
      </c>
      <c r="AL601" s="60" t="s">
        <v>45</v>
      </c>
      <c r="AN601" s="60" t="s">
        <v>325</v>
      </c>
      <c r="AQ601" s="60" t="s">
        <v>1966</v>
      </c>
      <c r="AX601" s="65" t="s">
        <v>2610</v>
      </c>
      <c r="AY601" s="60" t="s">
        <v>52</v>
      </c>
      <c r="AZ601" s="60" t="s">
        <v>52</v>
      </c>
      <c r="BD601" s="60" t="s">
        <v>75</v>
      </c>
      <c r="BE601" s="60" t="s">
        <v>54</v>
      </c>
      <c r="BF601" s="60" t="s">
        <v>55</v>
      </c>
      <c r="BG601" s="60" t="s">
        <v>76</v>
      </c>
      <c r="BH601" s="60">
        <v>5.0</v>
      </c>
      <c r="BI601" s="60">
        <v>5.0</v>
      </c>
      <c r="BK601" s="60" t="s">
        <v>123</v>
      </c>
      <c r="BN601" s="60" t="s">
        <v>805</v>
      </c>
      <c r="BO601" s="65" t="s">
        <v>4067</v>
      </c>
      <c r="BP601" s="60" t="s">
        <v>4068</v>
      </c>
      <c r="BQ601" s="121">
        <v>38567.0</v>
      </c>
      <c r="BR601" s="60" t="s">
        <v>70</v>
      </c>
      <c r="BS601" s="60" t="s">
        <v>149</v>
      </c>
      <c r="BT601" s="60" t="s">
        <v>44</v>
      </c>
      <c r="BU601" s="60" t="s">
        <v>45</v>
      </c>
      <c r="BV601" s="60" t="s">
        <v>44</v>
      </c>
      <c r="DC601" s="60" t="s">
        <v>48</v>
      </c>
    </row>
    <row r="602" ht="22.5" customHeight="1">
      <c r="A602" s="58">
        <v>45954.55358302083</v>
      </c>
      <c r="B602" s="60" t="s">
        <v>1583</v>
      </c>
      <c r="AN602" s="60" t="s">
        <v>325</v>
      </c>
      <c r="AQ602" s="60" t="s">
        <v>1561</v>
      </c>
      <c r="AU602" s="60" t="s">
        <v>1421</v>
      </c>
      <c r="AW602" s="60" t="s">
        <v>4069</v>
      </c>
      <c r="CC602" s="60" t="s">
        <v>1583</v>
      </c>
      <c r="CF602" s="65" t="s">
        <v>4070</v>
      </c>
      <c r="CG602" s="60" t="s">
        <v>1442</v>
      </c>
      <c r="CH602" s="60" t="s">
        <v>1584</v>
      </c>
      <c r="CI602" s="60" t="s">
        <v>44</v>
      </c>
      <c r="CJ602" s="60" t="s">
        <v>45</v>
      </c>
      <c r="CL602" s="60" t="s">
        <v>4071</v>
      </c>
      <c r="CO602" s="60" t="s">
        <v>1585</v>
      </c>
      <c r="CP602" s="60" t="s">
        <v>52</v>
      </c>
      <c r="CQ602" s="60" t="s">
        <v>52</v>
      </c>
      <c r="CR602" s="60" t="s">
        <v>45</v>
      </c>
      <c r="CS602" s="60">
        <v>5.0</v>
      </c>
      <c r="CT602" s="60">
        <v>5.0</v>
      </c>
      <c r="CU602" s="60">
        <v>5.0</v>
      </c>
      <c r="CV602" s="60" t="s">
        <v>53</v>
      </c>
      <c r="CW602" s="60" t="s">
        <v>66</v>
      </c>
      <c r="CX602" s="60" t="s">
        <v>55</v>
      </c>
      <c r="CY602" s="60" t="s">
        <v>56</v>
      </c>
      <c r="DA602" s="60" t="s">
        <v>57</v>
      </c>
    </row>
    <row r="603" ht="22.5" customHeight="1">
      <c r="A603" s="58">
        <v>45954.68160730324</v>
      </c>
      <c r="B603" s="60" t="s">
        <v>1586</v>
      </c>
      <c r="AN603" s="60" t="s">
        <v>97</v>
      </c>
      <c r="AQ603" s="60" t="s">
        <v>1561</v>
      </c>
      <c r="AR603" s="60" t="s">
        <v>1587</v>
      </c>
      <c r="AU603" s="60" t="s">
        <v>1421</v>
      </c>
      <c r="AW603" s="60" t="s">
        <v>4072</v>
      </c>
      <c r="CC603" s="60" t="s">
        <v>1586</v>
      </c>
      <c r="CF603" s="65" t="s">
        <v>4073</v>
      </c>
      <c r="CG603" s="60" t="s">
        <v>70</v>
      </c>
      <c r="CH603" s="60" t="s">
        <v>49</v>
      </c>
      <c r="CI603" s="60" t="s">
        <v>200</v>
      </c>
      <c r="CJ603" s="60" t="s">
        <v>48</v>
      </c>
      <c r="CL603" s="60" t="s">
        <v>1917</v>
      </c>
      <c r="CM603" s="60" t="s">
        <v>4074</v>
      </c>
      <c r="CO603" s="60">
        <v>5.0</v>
      </c>
      <c r="CP603" s="60" t="s">
        <v>52</v>
      </c>
      <c r="CR603" s="60" t="s">
        <v>45</v>
      </c>
      <c r="CS603" s="60">
        <v>3.0</v>
      </c>
      <c r="CT603" s="60">
        <v>3.0</v>
      </c>
      <c r="CU603" s="60">
        <v>3.0</v>
      </c>
      <c r="CV603" s="60" t="s">
        <v>240</v>
      </c>
      <c r="CW603" s="60" t="s">
        <v>66</v>
      </c>
      <c r="CX603" s="60" t="s">
        <v>256</v>
      </c>
      <c r="CY603" s="60" t="s">
        <v>56</v>
      </c>
      <c r="DA603" s="60" t="s">
        <v>57</v>
      </c>
      <c r="DB603" s="60" t="s">
        <v>1588</v>
      </c>
    </row>
    <row r="604" ht="22.5" customHeight="1">
      <c r="A604" s="58">
        <v>45957.44716476851</v>
      </c>
      <c r="B604" s="60" t="s">
        <v>1589</v>
      </c>
      <c r="AN604" s="60" t="s">
        <v>97</v>
      </c>
      <c r="AQ604" s="60" t="s">
        <v>1561</v>
      </c>
      <c r="AR604" s="60" t="s">
        <v>1561</v>
      </c>
      <c r="AU604" s="60" t="s">
        <v>1421</v>
      </c>
      <c r="AW604" s="60" t="s">
        <v>4075</v>
      </c>
      <c r="CC604" s="60" t="s">
        <v>1589</v>
      </c>
      <c r="CD604" s="65" t="s">
        <v>1590</v>
      </c>
      <c r="CE604" s="126" t="s">
        <v>4076</v>
      </c>
      <c r="CF604" s="65" t="s">
        <v>4077</v>
      </c>
      <c r="CG604" s="60" t="s">
        <v>70</v>
      </c>
      <c r="CH604" s="60" t="s">
        <v>49</v>
      </c>
      <c r="CI604" s="60" t="s">
        <v>200</v>
      </c>
      <c r="CJ604" s="60" t="s">
        <v>45</v>
      </c>
      <c r="CK604" s="60" t="s">
        <v>649</v>
      </c>
      <c r="CL604" s="60" t="s">
        <v>1917</v>
      </c>
      <c r="CM604" s="60" t="s">
        <v>4047</v>
      </c>
      <c r="CO604" s="60">
        <v>5.0</v>
      </c>
      <c r="CP604" s="60" t="s">
        <v>1591</v>
      </c>
      <c r="CQ604" s="60" t="s">
        <v>1371</v>
      </c>
      <c r="CR604" s="60" t="s">
        <v>45</v>
      </c>
      <c r="CS604" s="60">
        <v>4.0</v>
      </c>
      <c r="CT604" s="60">
        <v>4.0</v>
      </c>
      <c r="CU604" s="60">
        <v>4.0</v>
      </c>
      <c r="CV604" s="60" t="s">
        <v>53</v>
      </c>
      <c r="CW604" s="60" t="s">
        <v>66</v>
      </c>
      <c r="CX604" s="60" t="s">
        <v>55</v>
      </c>
      <c r="CY604" s="60" t="s">
        <v>56</v>
      </c>
      <c r="CZ604" s="69" t="s">
        <v>1592</v>
      </c>
      <c r="DA604" s="60" t="s">
        <v>57</v>
      </c>
    </row>
    <row r="605" ht="22.5" customHeight="1">
      <c r="A605" s="58">
        <v>45957.45997452547</v>
      </c>
      <c r="B605" s="60" t="s">
        <v>4078</v>
      </c>
      <c r="AN605" s="60" t="s">
        <v>97</v>
      </c>
      <c r="AQ605" s="60" t="s">
        <v>1561</v>
      </c>
      <c r="AR605" s="60" t="s">
        <v>1596</v>
      </c>
      <c r="AU605" s="60" t="s">
        <v>1421</v>
      </c>
      <c r="CC605" s="60" t="s">
        <v>1593</v>
      </c>
      <c r="CD605" s="65" t="s">
        <v>1594</v>
      </c>
      <c r="CF605" s="65" t="s">
        <v>4079</v>
      </c>
      <c r="CG605" s="60" t="s">
        <v>809</v>
      </c>
      <c r="CH605" s="60" t="s">
        <v>49</v>
      </c>
      <c r="CI605" s="60" t="s">
        <v>200</v>
      </c>
      <c r="CJ605" s="60" t="s">
        <v>48</v>
      </c>
      <c r="CK605" s="60" t="s">
        <v>1595</v>
      </c>
      <c r="CL605" s="60" t="s">
        <v>1917</v>
      </c>
      <c r="CM605" s="60" t="s">
        <v>4080</v>
      </c>
      <c r="CO605" s="60">
        <v>3.0</v>
      </c>
      <c r="CP605" s="60" t="s">
        <v>90</v>
      </c>
      <c r="CQ605" s="60" t="s">
        <v>1371</v>
      </c>
      <c r="CR605" s="60" t="s">
        <v>45</v>
      </c>
      <c r="CS605" s="60">
        <v>4.0</v>
      </c>
      <c r="CT605" s="60">
        <v>4.0</v>
      </c>
      <c r="CU605" s="60">
        <v>4.0</v>
      </c>
      <c r="CV605" s="60" t="s">
        <v>53</v>
      </c>
      <c r="CW605" s="60" t="s">
        <v>54</v>
      </c>
      <c r="CX605" s="60" t="s">
        <v>55</v>
      </c>
      <c r="CY605" s="60" t="s">
        <v>56</v>
      </c>
      <c r="CZ605" s="69" t="s">
        <v>1597</v>
      </c>
      <c r="DA605" s="60" t="s">
        <v>57</v>
      </c>
    </row>
    <row r="606" ht="22.5" customHeight="1">
      <c r="A606" s="58">
        <v>45957.54791325232</v>
      </c>
      <c r="B606" s="60" t="s">
        <v>4081</v>
      </c>
      <c r="AN606" s="60" t="s">
        <v>325</v>
      </c>
      <c r="AQ606" s="60" t="s">
        <v>1561</v>
      </c>
      <c r="AR606" s="60" t="s">
        <v>1601</v>
      </c>
      <c r="AU606" s="60" t="s">
        <v>1343</v>
      </c>
      <c r="AW606" s="60" t="s">
        <v>4082</v>
      </c>
      <c r="CC606" s="60" t="s">
        <v>4081</v>
      </c>
      <c r="CE606" s="60" t="s">
        <v>4083</v>
      </c>
      <c r="CF606" s="65" t="s">
        <v>4084</v>
      </c>
      <c r="CG606" s="60" t="s">
        <v>70</v>
      </c>
      <c r="CH606" s="60" t="s">
        <v>49</v>
      </c>
      <c r="CI606" s="60" t="s">
        <v>200</v>
      </c>
      <c r="CJ606" s="60" t="s">
        <v>45</v>
      </c>
      <c r="CK606" s="60" t="s">
        <v>1600</v>
      </c>
      <c r="CL606" s="60" t="s">
        <v>4085</v>
      </c>
      <c r="CM606" s="60" t="s">
        <v>4027</v>
      </c>
      <c r="CO606" s="60" t="s">
        <v>1017</v>
      </c>
      <c r="CP606" s="60" t="s">
        <v>52</v>
      </c>
      <c r="CQ606" s="60" t="s">
        <v>52</v>
      </c>
      <c r="CR606" s="60" t="s">
        <v>45</v>
      </c>
      <c r="CS606" s="60">
        <v>4.0</v>
      </c>
      <c r="CT606" s="60">
        <v>4.0</v>
      </c>
      <c r="CU606" s="60">
        <v>4.0</v>
      </c>
      <c r="CV606" s="60" t="s">
        <v>53</v>
      </c>
      <c r="CW606" s="60" t="s">
        <v>54</v>
      </c>
      <c r="CX606" s="60" t="s">
        <v>55</v>
      </c>
      <c r="CY606" s="60" t="s">
        <v>56</v>
      </c>
      <c r="DA606" s="60" t="s">
        <v>57</v>
      </c>
    </row>
    <row r="607" ht="22.5" customHeight="1">
      <c r="A607" s="58">
        <v>45957.55041481482</v>
      </c>
      <c r="B607" s="60" t="s">
        <v>1602</v>
      </c>
      <c r="AN607" s="60" t="s">
        <v>97</v>
      </c>
      <c r="AQ607" s="60" t="s">
        <v>1561</v>
      </c>
      <c r="AR607" s="60" t="s">
        <v>1606</v>
      </c>
      <c r="AU607" s="60" t="s">
        <v>1343</v>
      </c>
      <c r="CC607" s="60" t="s">
        <v>1602</v>
      </c>
      <c r="CD607" s="65" t="s">
        <v>1603</v>
      </c>
      <c r="CF607" s="65" t="s">
        <v>4086</v>
      </c>
      <c r="CG607" s="60" t="s">
        <v>70</v>
      </c>
      <c r="CH607" s="60" t="s">
        <v>49</v>
      </c>
      <c r="CI607" s="60" t="s">
        <v>200</v>
      </c>
      <c r="CJ607" s="60" t="s">
        <v>45</v>
      </c>
      <c r="CK607" s="60" t="s">
        <v>1604</v>
      </c>
      <c r="CL607" s="60" t="s">
        <v>1917</v>
      </c>
      <c r="CM607" s="60" t="s">
        <v>4074</v>
      </c>
      <c r="CO607" s="65" t="s">
        <v>2610</v>
      </c>
      <c r="CP607" s="60" t="s">
        <v>1605</v>
      </c>
      <c r="CQ607" s="60" t="s">
        <v>1371</v>
      </c>
      <c r="CR607" s="60" t="s">
        <v>45</v>
      </c>
      <c r="CS607" s="60">
        <v>4.0</v>
      </c>
      <c r="CT607" s="60">
        <v>4.0</v>
      </c>
      <c r="CU607" s="60">
        <v>4.0</v>
      </c>
      <c r="CV607" s="60" t="s">
        <v>53</v>
      </c>
      <c r="CW607" s="60" t="s">
        <v>54</v>
      </c>
      <c r="CX607" s="60" t="s">
        <v>55</v>
      </c>
      <c r="CY607" s="60" t="s">
        <v>56</v>
      </c>
      <c r="CZ607" s="69" t="s">
        <v>1607</v>
      </c>
      <c r="DA607" s="60" t="s">
        <v>57</v>
      </c>
    </row>
    <row r="608" ht="22.5" customHeight="1">
      <c r="A608" s="58">
        <v>45957.56351515046</v>
      </c>
      <c r="B608" s="60" t="s">
        <v>4087</v>
      </c>
      <c r="AN608" s="60" t="s">
        <v>325</v>
      </c>
      <c r="AQ608" s="60" t="s">
        <v>1561</v>
      </c>
      <c r="AR608" s="60" t="s">
        <v>1612</v>
      </c>
      <c r="AU608" s="60" t="s">
        <v>1284</v>
      </c>
      <c r="AW608" s="60" t="s">
        <v>4088</v>
      </c>
      <c r="CC608" s="60" t="s">
        <v>1608</v>
      </c>
      <c r="CE608" s="60" t="s">
        <v>4089</v>
      </c>
      <c r="CF608" s="65" t="s">
        <v>4090</v>
      </c>
      <c r="CG608" s="60" t="s">
        <v>1609</v>
      </c>
      <c r="CH608" s="60" t="s">
        <v>49</v>
      </c>
      <c r="CI608" s="60" t="s">
        <v>200</v>
      </c>
      <c r="CJ608" s="60" t="s">
        <v>45</v>
      </c>
      <c r="CK608" s="60" t="s">
        <v>1610</v>
      </c>
      <c r="CL608" s="60" t="s">
        <v>1917</v>
      </c>
      <c r="CM608" s="60" t="s">
        <v>4047</v>
      </c>
      <c r="CO608" s="60" t="s">
        <v>1611</v>
      </c>
      <c r="CP608" s="60" t="s">
        <v>52</v>
      </c>
      <c r="CQ608" s="60" t="s">
        <v>52</v>
      </c>
      <c r="CR608" s="60" t="s">
        <v>45</v>
      </c>
      <c r="CS608" s="60">
        <v>5.0</v>
      </c>
      <c r="CT608" s="60">
        <v>5.0</v>
      </c>
      <c r="CU608" s="60">
        <v>5.0</v>
      </c>
      <c r="CV608" s="60" t="s">
        <v>75</v>
      </c>
      <c r="CW608" s="60" t="s">
        <v>54</v>
      </c>
      <c r="CX608" s="60" t="s">
        <v>55</v>
      </c>
      <c r="CY608" s="60" t="s">
        <v>76</v>
      </c>
      <c r="DA608" s="60" t="s">
        <v>57</v>
      </c>
      <c r="DB608" s="60" t="s">
        <v>1613</v>
      </c>
    </row>
    <row r="609" ht="22.5" customHeight="1">
      <c r="A609" s="58">
        <v>45957.61803</v>
      </c>
      <c r="B609" s="60" t="s">
        <v>1614</v>
      </c>
      <c r="AN609" s="60" t="s">
        <v>97</v>
      </c>
      <c r="AQ609" s="60" t="s">
        <v>1561</v>
      </c>
      <c r="AR609" s="60" t="s">
        <v>1616</v>
      </c>
      <c r="AU609" s="60" t="s">
        <v>1421</v>
      </c>
      <c r="AW609" s="60" t="s">
        <v>4091</v>
      </c>
      <c r="CC609" s="60" t="s">
        <v>1614</v>
      </c>
      <c r="CD609" s="65" t="s">
        <v>1615</v>
      </c>
      <c r="CE609" s="60" t="s">
        <v>4092</v>
      </c>
      <c r="CF609" s="65" t="s">
        <v>4093</v>
      </c>
      <c r="CG609" s="60" t="s">
        <v>70</v>
      </c>
      <c r="CH609" s="60" t="s">
        <v>49</v>
      </c>
      <c r="CI609" s="60" t="s">
        <v>44</v>
      </c>
      <c r="CJ609" s="60" t="s">
        <v>45</v>
      </c>
      <c r="CL609" s="60" t="s">
        <v>4094</v>
      </c>
      <c r="CO609" s="60">
        <v>5.0</v>
      </c>
      <c r="CP609" s="60" t="s">
        <v>1346</v>
      </c>
      <c r="CQ609" s="60" t="s">
        <v>1371</v>
      </c>
      <c r="CR609" s="60" t="s">
        <v>45</v>
      </c>
      <c r="CS609" s="60">
        <v>3.0</v>
      </c>
      <c r="CT609" s="60">
        <v>3.0</v>
      </c>
      <c r="CU609" s="60">
        <v>3.0</v>
      </c>
      <c r="CV609" s="60" t="s">
        <v>53</v>
      </c>
      <c r="CW609" s="60" t="s">
        <v>66</v>
      </c>
      <c r="CX609" s="60" t="s">
        <v>55</v>
      </c>
      <c r="CY609" s="60" t="s">
        <v>56</v>
      </c>
      <c r="CZ609" s="69" t="s">
        <v>1618</v>
      </c>
      <c r="DA609" s="60" t="s">
        <v>81</v>
      </c>
      <c r="DB609" s="60" t="s">
        <v>1617</v>
      </c>
    </row>
    <row r="610" ht="22.5" customHeight="1">
      <c r="A610" s="58">
        <v>45957.6320821875</v>
      </c>
      <c r="B610" s="60" t="s">
        <v>806</v>
      </c>
      <c r="C610" s="78"/>
      <c r="N610" s="60" t="s">
        <v>807</v>
      </c>
      <c r="O610" s="60" t="s">
        <v>3815</v>
      </c>
      <c r="P610" s="60" t="s">
        <v>45</v>
      </c>
      <c r="Q610" s="60" t="s">
        <v>48</v>
      </c>
      <c r="R610" s="60" t="s">
        <v>65</v>
      </c>
      <c r="S610" s="60" t="s">
        <v>51</v>
      </c>
      <c r="T610" s="60" t="s">
        <v>112</v>
      </c>
      <c r="U610" s="60">
        <v>5.0</v>
      </c>
      <c r="V610" s="60">
        <v>5.0</v>
      </c>
      <c r="W610" s="60">
        <v>5.0</v>
      </c>
      <c r="X610" s="60" t="s">
        <v>48</v>
      </c>
      <c r="Y610" s="60" t="s">
        <v>48</v>
      </c>
      <c r="AH610" s="60" t="s">
        <v>48</v>
      </c>
      <c r="AI610" s="60" t="s">
        <v>45</v>
      </c>
      <c r="AK610" s="60" t="s">
        <v>45</v>
      </c>
      <c r="AL610" s="60" t="s">
        <v>45</v>
      </c>
      <c r="AN610" s="60" t="s">
        <v>325</v>
      </c>
      <c r="AQ610" s="60" t="s">
        <v>1966</v>
      </c>
      <c r="AX610" s="60" t="s">
        <v>477</v>
      </c>
      <c r="AY610" s="60" t="s">
        <v>52</v>
      </c>
      <c r="AZ610" s="60" t="s">
        <v>52</v>
      </c>
      <c r="BD610" s="60" t="s">
        <v>75</v>
      </c>
      <c r="BE610" s="60" t="s">
        <v>54</v>
      </c>
      <c r="BF610" s="60" t="s">
        <v>55</v>
      </c>
      <c r="BG610" s="60" t="s">
        <v>56</v>
      </c>
      <c r="BH610" s="60">
        <v>4.0</v>
      </c>
      <c r="BI610" s="60">
        <v>4.0</v>
      </c>
      <c r="BK610" s="60" t="s">
        <v>57</v>
      </c>
      <c r="BN610" s="60" t="s">
        <v>806</v>
      </c>
      <c r="BP610" s="60" t="s">
        <v>4095</v>
      </c>
      <c r="BQ610" s="121">
        <v>38230.0</v>
      </c>
      <c r="BR610" s="60" t="s">
        <v>70</v>
      </c>
      <c r="BS610" s="60" t="s">
        <v>314</v>
      </c>
      <c r="BT610" s="60" t="s">
        <v>44</v>
      </c>
      <c r="BU610" s="60" t="s">
        <v>45</v>
      </c>
      <c r="BV610" s="60" t="s">
        <v>44</v>
      </c>
      <c r="DC610" s="60" t="s">
        <v>48</v>
      </c>
    </row>
    <row r="611" ht="22.5" customHeight="1">
      <c r="A611" s="58">
        <v>45957.65622292824</v>
      </c>
      <c r="B611" s="60" t="s">
        <v>808</v>
      </c>
      <c r="C611" s="78"/>
      <c r="O611" s="60" t="s">
        <v>3775</v>
      </c>
      <c r="P611" s="60" t="s">
        <v>45</v>
      </c>
      <c r="Q611" s="60" t="s">
        <v>45</v>
      </c>
      <c r="S611" s="60" t="s">
        <v>51</v>
      </c>
      <c r="T611" s="60" t="s">
        <v>112</v>
      </c>
      <c r="U611" s="60">
        <v>5.0</v>
      </c>
      <c r="V611" s="60">
        <v>4.0</v>
      </c>
      <c r="W611" s="60">
        <v>2.0</v>
      </c>
      <c r="X611" s="60" t="s">
        <v>48</v>
      </c>
      <c r="Y611" s="60" t="s">
        <v>48</v>
      </c>
      <c r="AH611" s="60" t="s">
        <v>45</v>
      </c>
      <c r="AI611" s="60" t="s">
        <v>45</v>
      </c>
      <c r="AK611" s="60" t="s">
        <v>45</v>
      </c>
      <c r="AL611" s="60" t="s">
        <v>45</v>
      </c>
      <c r="AN611" s="60" t="s">
        <v>325</v>
      </c>
      <c r="AQ611" s="60" t="s">
        <v>1966</v>
      </c>
      <c r="AX611" s="60" t="s">
        <v>277</v>
      </c>
      <c r="AY611" s="60" t="s">
        <v>52</v>
      </c>
      <c r="AZ611" s="60" t="s">
        <v>52</v>
      </c>
      <c r="BD611" s="60" t="s">
        <v>53</v>
      </c>
      <c r="BE611" s="60" t="s">
        <v>66</v>
      </c>
      <c r="BF611" s="60" t="s">
        <v>55</v>
      </c>
      <c r="BG611" s="60" t="s">
        <v>56</v>
      </c>
      <c r="BH611" s="60">
        <v>4.0</v>
      </c>
      <c r="BI611" s="60">
        <v>4.0</v>
      </c>
      <c r="BK611" s="60" t="s">
        <v>57</v>
      </c>
      <c r="BN611" s="60" t="s">
        <v>808</v>
      </c>
      <c r="BO611" s="65" t="s">
        <v>4096</v>
      </c>
      <c r="BP611" s="60" t="s">
        <v>4097</v>
      </c>
      <c r="BQ611" s="121">
        <v>36213.0</v>
      </c>
      <c r="BR611" s="60" t="s">
        <v>809</v>
      </c>
      <c r="BS611" s="60" t="s">
        <v>811</v>
      </c>
      <c r="BT611" s="60" t="s">
        <v>200</v>
      </c>
      <c r="BU611" s="60" t="s">
        <v>45</v>
      </c>
      <c r="BV611" s="60" t="s">
        <v>810</v>
      </c>
      <c r="DC611" s="60" t="s">
        <v>48</v>
      </c>
    </row>
    <row r="612" ht="22.5" customHeight="1">
      <c r="A612" s="58">
        <v>45957.6905849537</v>
      </c>
      <c r="B612" s="60" t="s">
        <v>4098</v>
      </c>
      <c r="C612" s="78"/>
      <c r="N612" s="60" t="s">
        <v>814</v>
      </c>
      <c r="O612" s="60" t="s">
        <v>3753</v>
      </c>
      <c r="P612" s="60" t="s">
        <v>45</v>
      </c>
      <c r="S612" s="60" t="s">
        <v>51</v>
      </c>
      <c r="T612" s="60" t="s">
        <v>172</v>
      </c>
      <c r="U612" s="60">
        <v>3.0</v>
      </c>
      <c r="V612" s="60">
        <v>3.0</v>
      </c>
      <c r="W612" s="60">
        <v>3.0</v>
      </c>
      <c r="X612" s="60" t="s">
        <v>45</v>
      </c>
      <c r="Y612" s="60" t="s">
        <v>45</v>
      </c>
      <c r="AH612" s="60" t="s">
        <v>45</v>
      </c>
      <c r="AI612" s="60" t="s">
        <v>45</v>
      </c>
      <c r="AK612" s="60" t="s">
        <v>45</v>
      </c>
      <c r="AL612" s="60" t="s">
        <v>45</v>
      </c>
      <c r="AN612" s="60" t="s">
        <v>325</v>
      </c>
      <c r="AQ612" s="60" t="s">
        <v>1966</v>
      </c>
      <c r="AX612" s="60">
        <v>2.0</v>
      </c>
      <c r="AY612" s="60" t="s">
        <v>52</v>
      </c>
      <c r="AZ612" s="60" t="s">
        <v>52</v>
      </c>
      <c r="BD612" s="60" t="s">
        <v>53</v>
      </c>
      <c r="BE612" s="60" t="s">
        <v>66</v>
      </c>
      <c r="BF612" s="60" t="s">
        <v>55</v>
      </c>
      <c r="BG612" s="60" t="s">
        <v>56</v>
      </c>
      <c r="BH612" s="60">
        <v>4.0</v>
      </c>
      <c r="BI612" s="60">
        <v>4.0</v>
      </c>
      <c r="BK612" s="60" t="s">
        <v>348</v>
      </c>
      <c r="BN612" s="60" t="s">
        <v>812</v>
      </c>
      <c r="BP612" s="60" t="s">
        <v>4099</v>
      </c>
      <c r="BQ612" s="121">
        <v>39844.0</v>
      </c>
      <c r="BR612" s="60" t="s">
        <v>70</v>
      </c>
      <c r="BS612" s="60" t="s">
        <v>813</v>
      </c>
      <c r="BT612" s="60" t="s">
        <v>44</v>
      </c>
      <c r="BU612" s="60" t="s">
        <v>45</v>
      </c>
      <c r="BV612" s="60" t="s">
        <v>44</v>
      </c>
      <c r="DC612" s="60" t="s">
        <v>48</v>
      </c>
    </row>
    <row r="613" ht="22.5" customHeight="1">
      <c r="A613" s="58">
        <v>45958.4649365625</v>
      </c>
      <c r="B613" s="60" t="s">
        <v>1619</v>
      </c>
      <c r="AN613" s="60" t="s">
        <v>325</v>
      </c>
      <c r="AQ613" s="60" t="s">
        <v>1561</v>
      </c>
      <c r="AR613" s="60" t="s">
        <v>1620</v>
      </c>
      <c r="AU613" s="60" t="s">
        <v>1421</v>
      </c>
      <c r="CC613" s="60" t="s">
        <v>1619</v>
      </c>
      <c r="CE613" s="60" t="s">
        <v>4100</v>
      </c>
      <c r="CF613" s="65" t="s">
        <v>4101</v>
      </c>
      <c r="CG613" s="60" t="s">
        <v>70</v>
      </c>
      <c r="CH613" s="60" t="s">
        <v>49</v>
      </c>
      <c r="CI613" s="60" t="s">
        <v>200</v>
      </c>
      <c r="CJ613" s="60" t="s">
        <v>45</v>
      </c>
      <c r="CL613" s="60" t="s">
        <v>1917</v>
      </c>
      <c r="CM613" s="60" t="s">
        <v>4027</v>
      </c>
      <c r="CO613" s="60">
        <v>5.0</v>
      </c>
      <c r="CP613" s="60" t="s">
        <v>52</v>
      </c>
      <c r="CQ613" s="60" t="s">
        <v>52</v>
      </c>
      <c r="CR613" s="60" t="s">
        <v>45</v>
      </c>
      <c r="CS613" s="60">
        <v>3.0</v>
      </c>
      <c r="CT613" s="60">
        <v>4.0</v>
      </c>
      <c r="CU613" s="60">
        <v>3.0</v>
      </c>
      <c r="CV613" s="60" t="s">
        <v>53</v>
      </c>
      <c r="CW613" s="60" t="s">
        <v>66</v>
      </c>
      <c r="CX613" s="60" t="s">
        <v>55</v>
      </c>
      <c r="CY613" s="60" t="s">
        <v>91</v>
      </c>
      <c r="DA613" s="60" t="s">
        <v>57</v>
      </c>
      <c r="DB613" s="65" t="s">
        <v>4102</v>
      </c>
    </row>
    <row r="614" ht="22.5" customHeight="1">
      <c r="A614" s="58">
        <v>45958.56369574074</v>
      </c>
      <c r="B614" s="60" t="s">
        <v>815</v>
      </c>
      <c r="C614" s="78"/>
      <c r="N614" s="60" t="s">
        <v>45</v>
      </c>
      <c r="O614" s="60" t="s">
        <v>3774</v>
      </c>
      <c r="P614" s="60" t="s">
        <v>45</v>
      </c>
      <c r="Q614" s="60" t="s">
        <v>48</v>
      </c>
      <c r="S614" s="60" t="s">
        <v>51</v>
      </c>
      <c r="T614" s="60" t="s">
        <v>86</v>
      </c>
      <c r="U614" s="60">
        <v>2.0</v>
      </c>
      <c r="V614" s="60">
        <v>3.0</v>
      </c>
      <c r="W614" s="60">
        <v>3.0</v>
      </c>
      <c r="X614" s="60" t="s">
        <v>45</v>
      </c>
      <c r="Y614" s="60" t="s">
        <v>45</v>
      </c>
      <c r="AH614" s="60" t="s">
        <v>45</v>
      </c>
      <c r="AI614" s="60" t="s">
        <v>48</v>
      </c>
      <c r="AK614" s="60" t="s">
        <v>45</v>
      </c>
      <c r="AL614" s="60" t="s">
        <v>45</v>
      </c>
      <c r="AN614" s="60" t="s">
        <v>108</v>
      </c>
      <c r="AQ614" s="60" t="s">
        <v>1966</v>
      </c>
      <c r="AX614" s="60" t="s">
        <v>565</v>
      </c>
      <c r="AY614" s="60" t="s">
        <v>52</v>
      </c>
      <c r="AZ614" s="60" t="s">
        <v>52</v>
      </c>
      <c r="BD614" s="60" t="s">
        <v>53</v>
      </c>
      <c r="BE614" s="60" t="s">
        <v>54</v>
      </c>
      <c r="BF614" s="60" t="s">
        <v>55</v>
      </c>
      <c r="BG614" s="60" t="s">
        <v>56</v>
      </c>
      <c r="BH614" s="60">
        <v>3.0</v>
      </c>
      <c r="BI614" s="60">
        <v>4.0</v>
      </c>
      <c r="BK614" s="60" t="s">
        <v>57</v>
      </c>
      <c r="BN614" s="60" t="s">
        <v>815</v>
      </c>
      <c r="BP614" s="60" t="s">
        <v>4103</v>
      </c>
      <c r="BQ614" s="121">
        <v>36759.0</v>
      </c>
      <c r="BR614" s="60" t="s">
        <v>111</v>
      </c>
      <c r="BS614" s="60" t="s">
        <v>816</v>
      </c>
      <c r="BT614" s="60" t="s">
        <v>200</v>
      </c>
      <c r="BU614" s="60" t="s">
        <v>48</v>
      </c>
      <c r="BV614" s="60" t="s">
        <v>649</v>
      </c>
      <c r="DC614" s="60" t="s">
        <v>48</v>
      </c>
    </row>
    <row r="615" ht="22.5" customHeight="1">
      <c r="A615" s="58">
        <v>45958.573448703704</v>
      </c>
      <c r="B615" s="60" t="s">
        <v>4104</v>
      </c>
      <c r="C615" s="78"/>
      <c r="N615" s="60" t="s">
        <v>820</v>
      </c>
      <c r="O615" s="60" t="s">
        <v>3753</v>
      </c>
      <c r="P615" s="60" t="s">
        <v>45</v>
      </c>
      <c r="S615" s="60" t="s">
        <v>51</v>
      </c>
      <c r="T615" s="60" t="s">
        <v>112</v>
      </c>
      <c r="U615" s="60">
        <v>4.0</v>
      </c>
      <c r="V615" s="60">
        <v>5.0</v>
      </c>
      <c r="W615" s="60">
        <v>4.0</v>
      </c>
      <c r="X615" s="60" t="s">
        <v>45</v>
      </c>
      <c r="Y615" s="60" t="s">
        <v>48</v>
      </c>
      <c r="AH615" s="60" t="s">
        <v>48</v>
      </c>
      <c r="AI615" s="60" t="s">
        <v>45</v>
      </c>
      <c r="AK615" s="60" t="s">
        <v>45</v>
      </c>
      <c r="AL615" s="60" t="s">
        <v>45</v>
      </c>
      <c r="AN615" s="60" t="s">
        <v>108</v>
      </c>
      <c r="AQ615" s="60" t="s">
        <v>1966</v>
      </c>
      <c r="AX615" s="60" t="s">
        <v>151</v>
      </c>
      <c r="AY615" s="60" t="s">
        <v>52</v>
      </c>
      <c r="AZ615" s="60" t="s">
        <v>52</v>
      </c>
      <c r="BD615" s="60" t="s">
        <v>53</v>
      </c>
      <c r="BE615" s="60" t="s">
        <v>54</v>
      </c>
      <c r="BF615" s="60" t="s">
        <v>55</v>
      </c>
      <c r="BG615" s="60" t="s">
        <v>76</v>
      </c>
      <c r="BH615" s="60">
        <v>5.0</v>
      </c>
      <c r="BI615" s="60">
        <v>4.0</v>
      </c>
      <c r="BK615" s="60" t="s">
        <v>57</v>
      </c>
      <c r="BN615" s="60" t="s">
        <v>817</v>
      </c>
      <c r="BP615" s="60" t="s">
        <v>4105</v>
      </c>
      <c r="BQ615" s="121">
        <v>34288.0</v>
      </c>
      <c r="BR615" s="60" t="s">
        <v>111</v>
      </c>
      <c r="BS615" s="60" t="s">
        <v>118</v>
      </c>
      <c r="BT615" s="60" t="s">
        <v>44</v>
      </c>
      <c r="BU615" s="60" t="s">
        <v>45</v>
      </c>
      <c r="BV615" s="60" t="s">
        <v>819</v>
      </c>
      <c r="DC615" s="60" t="s">
        <v>48</v>
      </c>
    </row>
    <row r="616" ht="22.5" customHeight="1">
      <c r="A616" s="58">
        <v>45958.58884484954</v>
      </c>
      <c r="B616" s="60" t="s">
        <v>1621</v>
      </c>
      <c r="AN616" s="60" t="s">
        <v>325</v>
      </c>
      <c r="AQ616" s="60" t="s">
        <v>1561</v>
      </c>
      <c r="AR616" s="60" t="s">
        <v>1625</v>
      </c>
      <c r="AU616" s="60" t="s">
        <v>1294</v>
      </c>
      <c r="CC616" s="60" t="s">
        <v>1621</v>
      </c>
      <c r="CD616" s="60" t="s">
        <v>1622</v>
      </c>
      <c r="CE616" s="60" t="s">
        <v>4106</v>
      </c>
      <c r="CF616" s="65" t="s">
        <v>4107</v>
      </c>
      <c r="CG616" s="60" t="s">
        <v>263</v>
      </c>
      <c r="CH616" s="60" t="s">
        <v>49</v>
      </c>
      <c r="CI616" s="60" t="s">
        <v>200</v>
      </c>
      <c r="CK616" s="60" t="s">
        <v>1623</v>
      </c>
      <c r="CL616" s="60" t="s">
        <v>4108</v>
      </c>
      <c r="CO616" s="60" t="s">
        <v>1624</v>
      </c>
      <c r="CP616" s="60" t="s">
        <v>52</v>
      </c>
      <c r="CQ616" s="60" t="s">
        <v>52</v>
      </c>
      <c r="CR616" s="60" t="s">
        <v>45</v>
      </c>
      <c r="CS616" s="60">
        <v>5.0</v>
      </c>
      <c r="CT616" s="60">
        <v>5.0</v>
      </c>
      <c r="CU616" s="60">
        <v>5.0</v>
      </c>
      <c r="CV616" s="60" t="s">
        <v>53</v>
      </c>
      <c r="CW616" s="60" t="s">
        <v>54</v>
      </c>
      <c r="CX616" s="60" t="s">
        <v>55</v>
      </c>
      <c r="CY616" s="60" t="s">
        <v>56</v>
      </c>
      <c r="DA616" s="60" t="s">
        <v>57</v>
      </c>
    </row>
    <row r="617" ht="22.5" customHeight="1">
      <c r="A617" s="58"/>
      <c r="B617" s="60"/>
      <c r="C617" s="78"/>
      <c r="AN617" s="60"/>
      <c r="AQ617" s="60"/>
      <c r="AR617" s="60"/>
      <c r="AU617" s="60"/>
      <c r="CC617" s="60"/>
      <c r="CD617" s="60"/>
      <c r="CE617" s="60"/>
      <c r="CF617" s="60"/>
      <c r="CG617" s="60"/>
      <c r="CH617" s="60"/>
      <c r="CI617" s="60"/>
      <c r="CK617" s="60"/>
      <c r="CL617" s="60"/>
      <c r="CO617" s="60"/>
      <c r="CP617" s="60"/>
      <c r="CQ617" s="60"/>
      <c r="CR617" s="60"/>
      <c r="CS617" s="60"/>
      <c r="CT617" s="60"/>
      <c r="CU617" s="60"/>
      <c r="CV617" s="60"/>
      <c r="CW617" s="60"/>
      <c r="CX617" s="60"/>
      <c r="CY617" s="60"/>
      <c r="DA617" s="60"/>
    </row>
    <row r="618" ht="22.5" customHeight="1">
      <c r="A618" s="58">
        <v>45958.61314898148</v>
      </c>
      <c r="B618" s="60" t="s">
        <v>821</v>
      </c>
      <c r="C618" s="78"/>
      <c r="N618" s="60" t="s">
        <v>113</v>
      </c>
      <c r="O618" s="60" t="s">
        <v>3753</v>
      </c>
      <c r="P618" s="60" t="s">
        <v>48</v>
      </c>
      <c r="S618" s="60" t="s">
        <v>51</v>
      </c>
      <c r="T618" s="60" t="s">
        <v>86</v>
      </c>
      <c r="U618" s="60">
        <v>3.0</v>
      </c>
      <c r="V618" s="60">
        <v>4.0</v>
      </c>
      <c r="W618" s="60">
        <v>4.0</v>
      </c>
      <c r="X618" s="60" t="s">
        <v>48</v>
      </c>
      <c r="Y618" s="60" t="s">
        <v>45</v>
      </c>
      <c r="AH618" s="60" t="s">
        <v>48</v>
      </c>
      <c r="AI618" s="60" t="s">
        <v>45</v>
      </c>
      <c r="AK618" s="60" t="s">
        <v>45</v>
      </c>
      <c r="AL618" s="60" t="s">
        <v>45</v>
      </c>
      <c r="AN618" s="60" t="s">
        <v>108</v>
      </c>
      <c r="AQ618" s="60" t="s">
        <v>1966</v>
      </c>
      <c r="AX618" s="60" t="s">
        <v>822</v>
      </c>
      <c r="AY618" s="60" t="s">
        <v>52</v>
      </c>
      <c r="AZ618" s="60" t="s">
        <v>52</v>
      </c>
      <c r="BD618" s="60" t="s">
        <v>53</v>
      </c>
      <c r="BE618" s="60" t="s">
        <v>66</v>
      </c>
      <c r="BF618" s="60" t="s">
        <v>55</v>
      </c>
      <c r="BH618" s="60">
        <v>4.0</v>
      </c>
      <c r="BI618" s="60">
        <v>4.0</v>
      </c>
      <c r="BK618" s="60" t="s">
        <v>57</v>
      </c>
      <c r="BN618" s="60" t="s">
        <v>821</v>
      </c>
      <c r="BP618" s="60" t="s">
        <v>4109</v>
      </c>
      <c r="BQ618" s="121">
        <v>35706.0</v>
      </c>
      <c r="BR618" s="60" t="s">
        <v>111</v>
      </c>
      <c r="BS618" s="60" t="s">
        <v>118</v>
      </c>
      <c r="BT618" s="60" t="s">
        <v>4110</v>
      </c>
      <c r="BU618" s="60" t="s">
        <v>45</v>
      </c>
      <c r="BV618" s="60" t="s">
        <v>466</v>
      </c>
      <c r="DC618" s="60" t="s">
        <v>48</v>
      </c>
    </row>
    <row r="619" ht="22.5" customHeight="1">
      <c r="A619" s="58">
        <v>45958.66378990741</v>
      </c>
      <c r="B619" s="60" t="s">
        <v>823</v>
      </c>
      <c r="C619" s="78"/>
      <c r="N619" s="60" t="s">
        <v>45</v>
      </c>
      <c r="O619" s="60" t="s">
        <v>3753</v>
      </c>
      <c r="P619" s="60" t="s">
        <v>45</v>
      </c>
      <c r="Q619" s="60" t="s">
        <v>48</v>
      </c>
      <c r="S619" s="60" t="s">
        <v>51</v>
      </c>
      <c r="T619" s="60" t="s">
        <v>86</v>
      </c>
      <c r="U619" s="60">
        <v>3.0</v>
      </c>
      <c r="V619" s="60">
        <v>4.0</v>
      </c>
      <c r="W619" s="60">
        <v>4.0</v>
      </c>
      <c r="X619" s="60" t="s">
        <v>45</v>
      </c>
      <c r="Y619" s="60" t="s">
        <v>45</v>
      </c>
      <c r="AH619" s="60" t="s">
        <v>48</v>
      </c>
      <c r="AI619" s="60" t="s">
        <v>48</v>
      </c>
      <c r="AK619" s="60" t="s">
        <v>45</v>
      </c>
      <c r="AL619" s="60" t="s">
        <v>45</v>
      </c>
      <c r="AN619" s="60" t="s">
        <v>108</v>
      </c>
      <c r="AQ619" s="60" t="s">
        <v>1966</v>
      </c>
      <c r="AX619" s="60" t="s">
        <v>565</v>
      </c>
      <c r="AY619" s="60" t="s">
        <v>52</v>
      </c>
      <c r="AZ619" s="60" t="s">
        <v>52</v>
      </c>
      <c r="BD619" s="60" t="s">
        <v>53</v>
      </c>
      <c r="BE619" s="60" t="s">
        <v>66</v>
      </c>
      <c r="BF619" s="60" t="s">
        <v>55</v>
      </c>
      <c r="BG619" s="60" t="s">
        <v>56</v>
      </c>
      <c r="BH619" s="60">
        <v>4.0</v>
      </c>
      <c r="BI619" s="60">
        <v>4.0</v>
      </c>
      <c r="BK619" s="60" t="s">
        <v>123</v>
      </c>
      <c r="BN619" s="60" t="s">
        <v>823</v>
      </c>
      <c r="BR619" s="60" t="s">
        <v>111</v>
      </c>
      <c r="BS619" s="60" t="s">
        <v>824</v>
      </c>
      <c r="BT619" s="60" t="s">
        <v>200</v>
      </c>
      <c r="BU619" s="60" t="s">
        <v>48</v>
      </c>
      <c r="BV619" s="60" t="s">
        <v>649</v>
      </c>
      <c r="DC619" s="60" t="s">
        <v>48</v>
      </c>
    </row>
    <row r="620" ht="22.5" customHeight="1">
      <c r="A620" s="58">
        <v>45958.674951469904</v>
      </c>
      <c r="B620" s="60" t="s">
        <v>825</v>
      </c>
      <c r="C620" s="78"/>
      <c r="N620" s="60" t="s">
        <v>45</v>
      </c>
      <c r="O620" s="60" t="s">
        <v>3769</v>
      </c>
      <c r="P620" s="60" t="s">
        <v>45</v>
      </c>
      <c r="Q620" s="60" t="s">
        <v>48</v>
      </c>
      <c r="S620" s="60" t="s">
        <v>51</v>
      </c>
      <c r="T620" s="60" t="s">
        <v>71</v>
      </c>
      <c r="U620" s="60">
        <v>4.0</v>
      </c>
      <c r="V620" s="60">
        <v>4.0</v>
      </c>
      <c r="W620" s="60">
        <v>5.0</v>
      </c>
      <c r="X620" s="60" t="s">
        <v>45</v>
      </c>
      <c r="Y620" s="60" t="s">
        <v>48</v>
      </c>
      <c r="AH620" s="60" t="s">
        <v>48</v>
      </c>
      <c r="AI620" s="60" t="s">
        <v>48</v>
      </c>
      <c r="AK620" s="60" t="s">
        <v>45</v>
      </c>
      <c r="AL620" s="60" t="s">
        <v>45</v>
      </c>
      <c r="AN620" s="60" t="s">
        <v>108</v>
      </c>
      <c r="AQ620" s="60" t="s">
        <v>1966</v>
      </c>
      <c r="AX620" s="60" t="s">
        <v>565</v>
      </c>
      <c r="AY620" s="60" t="s">
        <v>52</v>
      </c>
      <c r="AZ620" s="60" t="s">
        <v>52</v>
      </c>
      <c r="BD620" s="60" t="s">
        <v>53</v>
      </c>
      <c r="BE620" s="60" t="s">
        <v>54</v>
      </c>
      <c r="BF620" s="60" t="s">
        <v>55</v>
      </c>
      <c r="BG620" s="60" t="s">
        <v>56</v>
      </c>
      <c r="BH620" s="60">
        <v>4.0</v>
      </c>
      <c r="BI620" s="60">
        <v>4.0</v>
      </c>
      <c r="BK620" s="60" t="s">
        <v>57</v>
      </c>
      <c r="BN620" s="60" t="s">
        <v>825</v>
      </c>
      <c r="BR620" s="60" t="s">
        <v>111</v>
      </c>
      <c r="BS620" s="60" t="s">
        <v>826</v>
      </c>
      <c r="BT620" s="60" t="s">
        <v>200</v>
      </c>
      <c r="BU620" s="60" t="s">
        <v>48</v>
      </c>
      <c r="BV620" s="60" t="s">
        <v>649</v>
      </c>
      <c r="DC620" s="60" t="s">
        <v>48</v>
      </c>
    </row>
    <row r="621" ht="22.5" customHeight="1">
      <c r="A621" s="58">
        <v>45958.69947721065</v>
      </c>
      <c r="B621" s="60" t="s">
        <v>827</v>
      </c>
      <c r="C621" s="78"/>
      <c r="N621" s="60" t="s">
        <v>829</v>
      </c>
      <c r="O621" s="60" t="s">
        <v>3775</v>
      </c>
      <c r="P621" s="60" t="s">
        <v>45</v>
      </c>
      <c r="Q621" s="60" t="s">
        <v>45</v>
      </c>
      <c r="S621" s="60" t="s">
        <v>51</v>
      </c>
      <c r="T621" s="60" t="s">
        <v>62</v>
      </c>
      <c r="U621" s="60">
        <v>5.0</v>
      </c>
      <c r="V621" s="60">
        <v>3.0</v>
      </c>
      <c r="W621" s="60">
        <v>1.0</v>
      </c>
      <c r="X621" s="60" t="s">
        <v>45</v>
      </c>
      <c r="Y621" s="60" t="s">
        <v>45</v>
      </c>
      <c r="AH621" s="60" t="s">
        <v>45</v>
      </c>
      <c r="AI621" s="60" t="s">
        <v>45</v>
      </c>
      <c r="AK621" s="60" t="s">
        <v>45</v>
      </c>
      <c r="AL621" s="60" t="s">
        <v>45</v>
      </c>
      <c r="AN621" s="60" t="s">
        <v>325</v>
      </c>
      <c r="AQ621" s="60" t="s">
        <v>1966</v>
      </c>
      <c r="AX621" s="60" t="s">
        <v>830</v>
      </c>
      <c r="AY621" s="60" t="s">
        <v>52</v>
      </c>
      <c r="AZ621" s="60" t="s">
        <v>52</v>
      </c>
      <c r="BD621" s="60" t="s">
        <v>53</v>
      </c>
      <c r="BE621" s="60" t="s">
        <v>66</v>
      </c>
      <c r="BF621" s="60" t="s">
        <v>55</v>
      </c>
      <c r="BG621" s="60" t="s">
        <v>76</v>
      </c>
      <c r="BH621" s="60">
        <v>5.0</v>
      </c>
      <c r="BI621" s="60">
        <v>5.0</v>
      </c>
      <c r="BK621" s="60" t="s">
        <v>57</v>
      </c>
      <c r="BN621" s="60" t="s">
        <v>827</v>
      </c>
      <c r="BO621" s="60" t="s">
        <v>828</v>
      </c>
      <c r="BP621" s="60" t="s">
        <v>4111</v>
      </c>
      <c r="BQ621" s="121">
        <v>36135.0</v>
      </c>
      <c r="BR621" s="60" t="s">
        <v>111</v>
      </c>
      <c r="BT621" s="60" t="s">
        <v>44</v>
      </c>
      <c r="BU621" s="60" t="s">
        <v>45</v>
      </c>
      <c r="BV621" s="60" t="s">
        <v>701</v>
      </c>
      <c r="DC621" s="60" t="s">
        <v>45</v>
      </c>
    </row>
    <row r="622" ht="22.5" customHeight="1">
      <c r="A622" s="58">
        <v>45959.39548583333</v>
      </c>
      <c r="B622" s="60" t="s">
        <v>1626</v>
      </c>
      <c r="AN622" s="60" t="s">
        <v>97</v>
      </c>
      <c r="AQ622" s="60" t="s">
        <v>1561</v>
      </c>
      <c r="AR622" s="60" t="s">
        <v>1629</v>
      </c>
      <c r="AU622" s="60" t="s">
        <v>1343</v>
      </c>
      <c r="AW622" s="60" t="s">
        <v>4112</v>
      </c>
      <c r="CC622" s="60" t="s">
        <v>4113</v>
      </c>
      <c r="CG622" s="60" t="s">
        <v>1627</v>
      </c>
      <c r="CH622" s="60" t="s">
        <v>49</v>
      </c>
      <c r="CI622" s="60" t="s">
        <v>200</v>
      </c>
      <c r="CJ622" s="60" t="s">
        <v>45</v>
      </c>
      <c r="CK622" s="60" t="s">
        <v>1628</v>
      </c>
      <c r="CL622" s="60" t="s">
        <v>1917</v>
      </c>
      <c r="CO622" s="60">
        <v>5.0</v>
      </c>
      <c r="CP622" s="60" t="s">
        <v>1346</v>
      </c>
      <c r="CQ622" s="60" t="s">
        <v>52</v>
      </c>
      <c r="CR622" s="60" t="s">
        <v>45</v>
      </c>
      <c r="CS622" s="60">
        <v>4.0</v>
      </c>
      <c r="CT622" s="60">
        <v>4.0</v>
      </c>
      <c r="CU622" s="60">
        <v>4.0</v>
      </c>
      <c r="CV622" s="60" t="s">
        <v>53</v>
      </c>
      <c r="CW622" s="60" t="s">
        <v>66</v>
      </c>
      <c r="CX622" s="60" t="s">
        <v>55</v>
      </c>
      <c r="CY622" s="60" t="s">
        <v>56</v>
      </c>
      <c r="DA622" s="60" t="s">
        <v>57</v>
      </c>
    </row>
    <row r="623" ht="22.5" customHeight="1">
      <c r="A623" s="58">
        <v>45959.484905474535</v>
      </c>
      <c r="B623" s="60" t="s">
        <v>1630</v>
      </c>
      <c r="AN623" s="60" t="s">
        <v>97</v>
      </c>
      <c r="AQ623" s="60" t="s">
        <v>1561</v>
      </c>
      <c r="AR623" s="60" t="s">
        <v>1631</v>
      </c>
      <c r="AU623" s="60" t="s">
        <v>1294</v>
      </c>
      <c r="AW623" s="60" t="s">
        <v>4114</v>
      </c>
      <c r="CC623" s="60" t="s">
        <v>1630</v>
      </c>
      <c r="CF623" s="65" t="s">
        <v>4115</v>
      </c>
      <c r="CG623" s="60" t="s">
        <v>70</v>
      </c>
      <c r="CH623" s="60" t="s">
        <v>49</v>
      </c>
      <c r="CI623" s="60" t="s">
        <v>44</v>
      </c>
      <c r="CJ623" s="60" t="s">
        <v>45</v>
      </c>
      <c r="CK623" s="60" t="s">
        <v>867</v>
      </c>
      <c r="CL623" s="60" t="s">
        <v>1917</v>
      </c>
      <c r="CM623" s="60" t="s">
        <v>4080</v>
      </c>
      <c r="CO623" s="60">
        <v>5.0</v>
      </c>
      <c r="CP623" s="60" t="s">
        <v>52</v>
      </c>
      <c r="CS623" s="60">
        <v>4.0</v>
      </c>
      <c r="CT623" s="60">
        <v>3.0</v>
      </c>
      <c r="CU623" s="60">
        <v>3.0</v>
      </c>
      <c r="CV623" s="60" t="s">
        <v>53</v>
      </c>
      <c r="CW623" s="60" t="s">
        <v>54</v>
      </c>
      <c r="CX623" s="60" t="s">
        <v>55</v>
      </c>
      <c r="CY623" s="60" t="s">
        <v>91</v>
      </c>
      <c r="CZ623" s="69" t="s">
        <v>1632</v>
      </c>
      <c r="DA623" s="60" t="s">
        <v>57</v>
      </c>
    </row>
    <row r="624" ht="22.5" customHeight="1">
      <c r="A624" s="58">
        <v>45959.49932873843</v>
      </c>
      <c r="B624" s="60" t="s">
        <v>4116</v>
      </c>
      <c r="AN624" s="60" t="s">
        <v>325</v>
      </c>
      <c r="AQ624" s="60" t="s">
        <v>1561</v>
      </c>
      <c r="AR624" s="60" t="s">
        <v>1636</v>
      </c>
      <c r="AU624" s="60" t="s">
        <v>1343</v>
      </c>
      <c r="CC624" s="60" t="s">
        <v>4116</v>
      </c>
      <c r="CE624" s="60" t="s">
        <v>4117</v>
      </c>
      <c r="CF624" s="65" t="s">
        <v>4118</v>
      </c>
      <c r="CG624" s="60" t="s">
        <v>1634</v>
      </c>
      <c r="CH624" s="60" t="s">
        <v>149</v>
      </c>
      <c r="CI624" s="60" t="s">
        <v>200</v>
      </c>
      <c r="CJ624" s="60" t="s">
        <v>45</v>
      </c>
      <c r="CK624" s="60" t="s">
        <v>1635</v>
      </c>
      <c r="CL624" s="60" t="s">
        <v>1917</v>
      </c>
      <c r="CM624" s="60" t="s">
        <v>4047</v>
      </c>
      <c r="CO624" s="60">
        <v>5.0</v>
      </c>
      <c r="CP624" s="60" t="s">
        <v>52</v>
      </c>
      <c r="CQ624" s="60" t="s">
        <v>52</v>
      </c>
      <c r="CR624" s="60" t="s">
        <v>45</v>
      </c>
      <c r="CS624" s="60">
        <v>5.0</v>
      </c>
      <c r="CT624" s="60">
        <v>5.0</v>
      </c>
      <c r="CU624" s="60">
        <v>5.0</v>
      </c>
      <c r="CV624" s="60" t="s">
        <v>75</v>
      </c>
      <c r="CW624" s="60" t="s">
        <v>54</v>
      </c>
      <c r="CX624" s="60" t="s">
        <v>55</v>
      </c>
      <c r="CY624" s="60" t="s">
        <v>76</v>
      </c>
      <c r="DA624" s="60" t="s">
        <v>57</v>
      </c>
      <c r="DB624" s="60" t="s">
        <v>1637</v>
      </c>
    </row>
    <row r="625" ht="22.5" customHeight="1">
      <c r="A625" s="58">
        <v>45959.58680820602</v>
      </c>
      <c r="B625" s="60" t="s">
        <v>4119</v>
      </c>
      <c r="AN625" s="60" t="s">
        <v>325</v>
      </c>
      <c r="AQ625" s="60" t="s">
        <v>1561</v>
      </c>
      <c r="AR625" s="60" t="s">
        <v>1640</v>
      </c>
      <c r="AU625" s="60" t="s">
        <v>1421</v>
      </c>
      <c r="CC625" s="60" t="s">
        <v>4120</v>
      </c>
      <c r="CE625" s="60" t="s">
        <v>4121</v>
      </c>
      <c r="CF625" s="65" t="s">
        <v>4122</v>
      </c>
      <c r="CG625" s="60" t="s">
        <v>1639</v>
      </c>
      <c r="CH625" s="60" t="s">
        <v>49</v>
      </c>
      <c r="CI625" s="60" t="s">
        <v>200</v>
      </c>
      <c r="CJ625" s="60" t="s">
        <v>45</v>
      </c>
      <c r="CK625" s="60" t="s">
        <v>1581</v>
      </c>
      <c r="CL625" s="60" t="s">
        <v>4123</v>
      </c>
      <c r="CM625" s="60" t="s">
        <v>4027</v>
      </c>
      <c r="CO625" s="60" t="s">
        <v>1017</v>
      </c>
      <c r="CP625" s="60" t="s">
        <v>52</v>
      </c>
      <c r="CQ625" s="60" t="s">
        <v>52</v>
      </c>
      <c r="CR625" s="60" t="s">
        <v>45</v>
      </c>
      <c r="CS625" s="60">
        <v>4.0</v>
      </c>
      <c r="CT625" s="60">
        <v>4.0</v>
      </c>
      <c r="CU625" s="60">
        <v>4.0</v>
      </c>
      <c r="CV625" s="60" t="s">
        <v>53</v>
      </c>
      <c r="CW625" s="60" t="s">
        <v>66</v>
      </c>
      <c r="CX625" s="60" t="s">
        <v>55</v>
      </c>
      <c r="CY625" s="60" t="s">
        <v>56</v>
      </c>
      <c r="DA625" s="60" t="s">
        <v>57</v>
      </c>
      <c r="DB625" s="60" t="s">
        <v>1641</v>
      </c>
    </row>
    <row r="626" ht="22.5" customHeight="1">
      <c r="A626" s="58">
        <v>45959.64701140046</v>
      </c>
      <c r="B626" s="60" t="s">
        <v>4124</v>
      </c>
      <c r="AN626" s="60" t="s">
        <v>325</v>
      </c>
      <c r="AQ626" s="60" t="s">
        <v>1561</v>
      </c>
      <c r="AR626" s="60" t="s">
        <v>1645</v>
      </c>
      <c r="AU626" s="60" t="s">
        <v>1284</v>
      </c>
      <c r="CC626" s="60" t="s">
        <v>4125</v>
      </c>
      <c r="CE626" s="60" t="s">
        <v>4126</v>
      </c>
      <c r="CF626" s="65" t="s">
        <v>4127</v>
      </c>
      <c r="CG626" s="60" t="s">
        <v>70</v>
      </c>
      <c r="CH626" s="60" t="s">
        <v>49</v>
      </c>
      <c r="CI626" s="60" t="s">
        <v>200</v>
      </c>
      <c r="CJ626" s="60" t="s">
        <v>45</v>
      </c>
      <c r="CK626" s="60" t="s">
        <v>1554</v>
      </c>
      <c r="CL626" s="60" t="s">
        <v>1917</v>
      </c>
      <c r="CM626" s="60" t="s">
        <v>4047</v>
      </c>
      <c r="CO626" s="60" t="s">
        <v>1644</v>
      </c>
      <c r="CP626" s="60" t="s">
        <v>52</v>
      </c>
      <c r="CQ626" s="60" t="s">
        <v>52</v>
      </c>
      <c r="CR626" s="60" t="s">
        <v>45</v>
      </c>
      <c r="CS626" s="60">
        <v>4.0</v>
      </c>
      <c r="CT626" s="60">
        <v>4.0</v>
      </c>
      <c r="CU626" s="60">
        <v>4.0</v>
      </c>
      <c r="CV626" s="60" t="s">
        <v>75</v>
      </c>
      <c r="CW626" s="60" t="s">
        <v>54</v>
      </c>
      <c r="CX626" s="60" t="s">
        <v>55</v>
      </c>
      <c r="CY626" s="60" t="s">
        <v>56</v>
      </c>
      <c r="DA626" s="60" t="s">
        <v>57</v>
      </c>
      <c r="DB626" s="60" t="s">
        <v>1646</v>
      </c>
    </row>
    <row r="627" ht="22.5" customHeight="1">
      <c r="A627" s="58">
        <v>45959.65343960648</v>
      </c>
      <c r="B627" s="60" t="s">
        <v>4128</v>
      </c>
      <c r="C627" s="78"/>
      <c r="N627" s="60" t="s">
        <v>832</v>
      </c>
      <c r="O627" s="60" t="s">
        <v>3775</v>
      </c>
      <c r="P627" s="60" t="s">
        <v>45</v>
      </c>
      <c r="S627" s="60" t="s">
        <v>51</v>
      </c>
      <c r="T627" s="60" t="s">
        <v>62</v>
      </c>
      <c r="U627" s="60">
        <v>4.0</v>
      </c>
      <c r="V627" s="60">
        <v>4.0</v>
      </c>
      <c r="W627" s="60">
        <v>4.0</v>
      </c>
      <c r="AH627" s="60" t="s">
        <v>48</v>
      </c>
      <c r="AI627" s="60" t="s">
        <v>45</v>
      </c>
      <c r="AK627" s="60" t="s">
        <v>45</v>
      </c>
      <c r="AL627" s="60" t="s">
        <v>45</v>
      </c>
      <c r="AN627" s="60" t="s">
        <v>325</v>
      </c>
      <c r="AQ627" s="60" t="s">
        <v>1966</v>
      </c>
      <c r="AX627" s="60" t="s">
        <v>414</v>
      </c>
      <c r="AY627" s="60" t="s">
        <v>301</v>
      </c>
      <c r="AZ627" s="60" t="s">
        <v>52</v>
      </c>
      <c r="BD627" s="60" t="s">
        <v>53</v>
      </c>
      <c r="BE627" s="60" t="s">
        <v>66</v>
      </c>
      <c r="BF627" s="60" t="s">
        <v>55</v>
      </c>
      <c r="BG627" s="60" t="s">
        <v>56</v>
      </c>
      <c r="BH627" s="60">
        <v>4.0</v>
      </c>
      <c r="BI627" s="60">
        <v>4.0</v>
      </c>
      <c r="BK627" s="60" t="s">
        <v>187</v>
      </c>
      <c r="BN627" s="60" t="s">
        <v>831</v>
      </c>
      <c r="BP627" s="60" t="s">
        <v>4129</v>
      </c>
      <c r="BQ627" s="121">
        <v>39724.0</v>
      </c>
      <c r="BR627" s="60" t="s">
        <v>70</v>
      </c>
      <c r="BS627" s="60" t="s">
        <v>149</v>
      </c>
      <c r="BT627" s="60" t="s">
        <v>44</v>
      </c>
      <c r="BU627" s="60" t="s">
        <v>45</v>
      </c>
      <c r="BV627" s="60" t="s">
        <v>44</v>
      </c>
      <c r="DC627" s="60" t="s">
        <v>45</v>
      </c>
    </row>
    <row r="628" ht="22.5" customHeight="1">
      <c r="A628" s="58">
        <v>45959.72159912037</v>
      </c>
      <c r="B628" s="60" t="s">
        <v>4130</v>
      </c>
      <c r="AN628" s="60" t="s">
        <v>97</v>
      </c>
      <c r="AQ628" s="60" t="s">
        <v>1561</v>
      </c>
      <c r="AR628" s="60" t="s">
        <v>1648</v>
      </c>
      <c r="AU628" s="60" t="s">
        <v>1343</v>
      </c>
      <c r="CC628" s="60" t="s">
        <v>1647</v>
      </c>
      <c r="CF628" s="65" t="s">
        <v>4131</v>
      </c>
      <c r="CG628" s="60" t="s">
        <v>70</v>
      </c>
      <c r="CH628" s="60" t="s">
        <v>49</v>
      </c>
      <c r="CI628" s="60" t="s">
        <v>200</v>
      </c>
      <c r="CJ628" s="60" t="s">
        <v>45</v>
      </c>
      <c r="CK628" s="60" t="s">
        <v>853</v>
      </c>
      <c r="CL628" s="60" t="s">
        <v>1917</v>
      </c>
      <c r="CM628" s="60" t="s">
        <v>4027</v>
      </c>
      <c r="CO628" s="60">
        <v>6.0</v>
      </c>
      <c r="CP628" s="60" t="s">
        <v>52</v>
      </c>
      <c r="CQ628" s="60" t="s">
        <v>52</v>
      </c>
      <c r="CR628" s="60" t="s">
        <v>45</v>
      </c>
      <c r="CS628" s="60">
        <v>5.0</v>
      </c>
      <c r="CT628" s="60">
        <v>4.0</v>
      </c>
      <c r="CU628" s="60">
        <v>4.0</v>
      </c>
      <c r="CV628" s="60" t="s">
        <v>53</v>
      </c>
      <c r="CW628" s="60" t="s">
        <v>54</v>
      </c>
      <c r="CX628" s="60" t="s">
        <v>55</v>
      </c>
      <c r="CY628" s="60" t="s">
        <v>56</v>
      </c>
      <c r="CZ628" s="69" t="s">
        <v>1650</v>
      </c>
      <c r="DA628" s="60" t="s">
        <v>57</v>
      </c>
      <c r="DB628" s="60" t="s">
        <v>1649</v>
      </c>
    </row>
    <row r="629" ht="22.5" customHeight="1">
      <c r="A629" s="58">
        <v>45960.59301141204</v>
      </c>
      <c r="B629" s="60" t="s">
        <v>833</v>
      </c>
      <c r="C629" s="78"/>
      <c r="N629" s="60" t="s">
        <v>836</v>
      </c>
      <c r="O629" s="60" t="s">
        <v>3774</v>
      </c>
      <c r="P629" s="60" t="s">
        <v>45</v>
      </c>
      <c r="Q629" s="60" t="s">
        <v>45</v>
      </c>
      <c r="S629" s="60" t="s">
        <v>51</v>
      </c>
      <c r="T629" s="60" t="s">
        <v>62</v>
      </c>
      <c r="U629" s="60">
        <v>1.0</v>
      </c>
      <c r="V629" s="60">
        <v>4.0</v>
      </c>
      <c r="W629" s="60">
        <v>4.0</v>
      </c>
      <c r="X629" s="60" t="s">
        <v>48</v>
      </c>
      <c r="Y629" s="60" t="s">
        <v>48</v>
      </c>
      <c r="AH629" s="60" t="s">
        <v>45</v>
      </c>
      <c r="AI629" s="60" t="s">
        <v>45</v>
      </c>
      <c r="AK629" s="60" t="s">
        <v>45</v>
      </c>
      <c r="AL629" s="60" t="s">
        <v>45</v>
      </c>
      <c r="AN629" s="60" t="s">
        <v>325</v>
      </c>
      <c r="AQ629" s="60" t="s">
        <v>1966</v>
      </c>
      <c r="AX629" s="60" t="s">
        <v>837</v>
      </c>
      <c r="AY629" s="60" t="s">
        <v>52</v>
      </c>
      <c r="AZ629" s="60" t="s">
        <v>52</v>
      </c>
      <c r="BD629" s="60" t="s">
        <v>53</v>
      </c>
      <c r="BE629" s="60" t="s">
        <v>66</v>
      </c>
      <c r="BF629" s="60" t="s">
        <v>55</v>
      </c>
      <c r="BG629" s="60" t="s">
        <v>91</v>
      </c>
      <c r="BH629" s="60">
        <v>3.0</v>
      </c>
      <c r="BI629" s="60">
        <v>4.0</v>
      </c>
      <c r="BK629" s="60" t="s">
        <v>123</v>
      </c>
      <c r="BN629" s="60" t="s">
        <v>833</v>
      </c>
      <c r="BP629" s="60" t="s">
        <v>4132</v>
      </c>
      <c r="BQ629" s="121">
        <v>38637.0</v>
      </c>
      <c r="BR629" s="60" t="s">
        <v>834</v>
      </c>
      <c r="BS629" s="60" t="s">
        <v>835</v>
      </c>
      <c r="BT629" s="60" t="s">
        <v>200</v>
      </c>
      <c r="BU629" s="60" t="s">
        <v>45</v>
      </c>
      <c r="BV629" s="60" t="s">
        <v>630</v>
      </c>
      <c r="DC629" s="60" t="s">
        <v>48</v>
      </c>
    </row>
    <row r="630" ht="22.5" customHeight="1">
      <c r="A630" s="58">
        <v>45960.631371296295</v>
      </c>
      <c r="B630" s="60" t="s">
        <v>4133</v>
      </c>
      <c r="C630" s="78"/>
      <c r="O630" s="60" t="s">
        <v>3813</v>
      </c>
      <c r="P630" s="60" t="s">
        <v>45</v>
      </c>
      <c r="Q630" s="60" t="s">
        <v>45</v>
      </c>
      <c r="S630" s="60" t="s">
        <v>51</v>
      </c>
      <c r="T630" s="60" t="s">
        <v>71</v>
      </c>
      <c r="U630" s="60">
        <v>5.0</v>
      </c>
      <c r="V630" s="60">
        <v>5.0</v>
      </c>
      <c r="W630" s="60">
        <v>5.0</v>
      </c>
      <c r="X630" s="60" t="s">
        <v>45</v>
      </c>
      <c r="Y630" s="60" t="s">
        <v>45</v>
      </c>
      <c r="AH630" s="60" t="s">
        <v>45</v>
      </c>
      <c r="AI630" s="60" t="s">
        <v>45</v>
      </c>
      <c r="AK630" s="60" t="s">
        <v>45</v>
      </c>
      <c r="AL630" s="60" t="s">
        <v>45</v>
      </c>
      <c r="AN630" s="60" t="s">
        <v>325</v>
      </c>
      <c r="AQ630" s="60" t="s">
        <v>1966</v>
      </c>
      <c r="AX630" s="60" t="s">
        <v>754</v>
      </c>
      <c r="AY630" s="60" t="s">
        <v>52</v>
      </c>
      <c r="AZ630" s="60" t="s">
        <v>1371</v>
      </c>
      <c r="BD630" s="60" t="s">
        <v>75</v>
      </c>
      <c r="BE630" s="60" t="s">
        <v>54</v>
      </c>
      <c r="BF630" s="60" t="s">
        <v>55</v>
      </c>
      <c r="BG630" s="60" t="s">
        <v>76</v>
      </c>
      <c r="BH630" s="60">
        <v>5.0</v>
      </c>
      <c r="BI630" s="60">
        <v>5.0</v>
      </c>
      <c r="BK630" s="60" t="s">
        <v>57</v>
      </c>
      <c r="BN630" s="60" t="s">
        <v>838</v>
      </c>
      <c r="BP630" s="60" t="s">
        <v>4134</v>
      </c>
      <c r="BQ630" s="121">
        <v>34142.0</v>
      </c>
      <c r="BR630" s="60" t="s">
        <v>263</v>
      </c>
      <c r="BS630" s="60" t="s">
        <v>102</v>
      </c>
      <c r="BT630" s="60" t="s">
        <v>44</v>
      </c>
      <c r="BU630" s="60" t="s">
        <v>45</v>
      </c>
      <c r="DC630" s="60" t="s">
        <v>48</v>
      </c>
    </row>
    <row r="631" ht="22.5" customHeight="1">
      <c r="A631" s="58">
        <v>45960.666967083336</v>
      </c>
      <c r="B631" s="60" t="s">
        <v>839</v>
      </c>
      <c r="C631" s="78"/>
      <c r="N631" s="60" t="s">
        <v>841</v>
      </c>
      <c r="O631" s="60" t="s">
        <v>3819</v>
      </c>
      <c r="P631" s="60" t="s">
        <v>45</v>
      </c>
      <c r="S631" s="60" t="s">
        <v>51</v>
      </c>
      <c r="T631" s="60" t="s">
        <v>86</v>
      </c>
      <c r="U631" s="60">
        <v>3.0</v>
      </c>
      <c r="V631" s="60">
        <v>4.0</v>
      </c>
      <c r="W631" s="60">
        <v>3.0</v>
      </c>
      <c r="X631" s="60" t="s">
        <v>45</v>
      </c>
      <c r="Y631" s="60" t="s">
        <v>45</v>
      </c>
      <c r="AH631" s="60" t="s">
        <v>45</v>
      </c>
      <c r="AI631" s="60" t="s">
        <v>45</v>
      </c>
      <c r="AK631" s="60" t="s">
        <v>45</v>
      </c>
      <c r="AL631" s="60" t="s">
        <v>45</v>
      </c>
      <c r="AN631" s="60" t="s">
        <v>325</v>
      </c>
      <c r="AQ631" s="60" t="s">
        <v>1966</v>
      </c>
      <c r="AX631" s="60" t="s">
        <v>167</v>
      </c>
      <c r="AY631" s="60" t="s">
        <v>52</v>
      </c>
      <c r="AZ631" s="60" t="s">
        <v>52</v>
      </c>
      <c r="BD631" s="60" t="s">
        <v>53</v>
      </c>
      <c r="BE631" s="60" t="s">
        <v>66</v>
      </c>
      <c r="BF631" s="60" t="s">
        <v>55</v>
      </c>
      <c r="BG631" s="60" t="s">
        <v>76</v>
      </c>
      <c r="BH631" s="60">
        <v>5.0</v>
      </c>
      <c r="BI631" s="60">
        <v>5.0</v>
      </c>
      <c r="BK631" s="60" t="s">
        <v>57</v>
      </c>
      <c r="BN631" s="60" t="s">
        <v>839</v>
      </c>
      <c r="BP631" s="60" t="s">
        <v>4135</v>
      </c>
      <c r="BQ631" s="121">
        <v>36082.0</v>
      </c>
      <c r="BR631" s="60" t="s">
        <v>70</v>
      </c>
      <c r="BS631" s="60" t="s">
        <v>149</v>
      </c>
      <c r="BT631" s="60" t="s">
        <v>44</v>
      </c>
      <c r="BU631" s="60" t="s">
        <v>45</v>
      </c>
      <c r="BV631" s="60" t="s">
        <v>44</v>
      </c>
      <c r="DC631" s="60" t="s">
        <v>48</v>
      </c>
    </row>
    <row r="632" ht="22.5" customHeight="1">
      <c r="A632" s="58">
        <v>45960.68102449074</v>
      </c>
      <c r="B632" s="60" t="s">
        <v>1517</v>
      </c>
      <c r="C632" s="59">
        <v>30297.0</v>
      </c>
      <c r="D632" s="60" t="s">
        <v>70</v>
      </c>
      <c r="E632" s="60" t="s">
        <v>596</v>
      </c>
      <c r="G632" s="60" t="s">
        <v>4136</v>
      </c>
      <c r="I632" s="60" t="s">
        <v>200</v>
      </c>
      <c r="J632" s="60" t="s">
        <v>45</v>
      </c>
      <c r="K632" s="60" t="s">
        <v>754</v>
      </c>
      <c r="L632" s="60" t="s">
        <v>52</v>
      </c>
      <c r="M632" s="60" t="s">
        <v>52</v>
      </c>
      <c r="AA632" s="60">
        <v>4.0</v>
      </c>
      <c r="AB632" s="60">
        <v>4.0</v>
      </c>
      <c r="AC632" s="60" t="s">
        <v>75</v>
      </c>
      <c r="AD632" s="60" t="s">
        <v>54</v>
      </c>
      <c r="AE632" s="60" t="s">
        <v>55</v>
      </c>
      <c r="AF632" s="60" t="s">
        <v>56</v>
      </c>
      <c r="AN632" s="60" t="s">
        <v>325</v>
      </c>
      <c r="AO632" s="60" t="s">
        <v>1317</v>
      </c>
      <c r="AP632" s="60" t="s">
        <v>606</v>
      </c>
      <c r="AQ632" s="60" t="s">
        <v>3722</v>
      </c>
      <c r="BA632" s="60" t="s">
        <v>45</v>
      </c>
      <c r="BC632" s="60" t="s">
        <v>1290</v>
      </c>
      <c r="BM632" s="60">
        <v>4.0</v>
      </c>
      <c r="BW632" s="60" t="s">
        <v>1322</v>
      </c>
      <c r="BY632" s="60" t="s">
        <v>1284</v>
      </c>
      <c r="CA632" s="60" t="s">
        <v>1369</v>
      </c>
      <c r="CB632" s="60" t="s">
        <v>1518</v>
      </c>
      <c r="DD632" s="121">
        <v>45960.0</v>
      </c>
    </row>
    <row r="633" ht="22.5" customHeight="1">
      <c r="A633" s="58">
        <v>45960.70026509259</v>
      </c>
      <c r="B633" s="60" t="s">
        <v>4137</v>
      </c>
      <c r="AN633" s="60" t="s">
        <v>325</v>
      </c>
      <c r="AQ633" s="60" t="s">
        <v>1561</v>
      </c>
      <c r="AR633" s="60" t="s">
        <v>1653</v>
      </c>
      <c r="AU633" s="60" t="s">
        <v>1284</v>
      </c>
      <c r="CC633" s="60" t="s">
        <v>4138</v>
      </c>
      <c r="CE633" s="60" t="s">
        <v>4139</v>
      </c>
      <c r="CF633" s="60" t="s">
        <v>4140</v>
      </c>
      <c r="CG633" s="60" t="s">
        <v>795</v>
      </c>
      <c r="CH633" s="60" t="s">
        <v>49</v>
      </c>
      <c r="CI633" s="60" t="s">
        <v>200</v>
      </c>
      <c r="CJ633" s="60" t="s">
        <v>45</v>
      </c>
      <c r="CK633" s="60" t="s">
        <v>630</v>
      </c>
      <c r="CL633" s="60" t="s">
        <v>1917</v>
      </c>
      <c r="CM633" s="60" t="s">
        <v>4080</v>
      </c>
      <c r="CO633" s="60" t="s">
        <v>1652</v>
      </c>
      <c r="CP633" s="60" t="s">
        <v>52</v>
      </c>
      <c r="CQ633" s="60" t="s">
        <v>52</v>
      </c>
      <c r="CR633" s="60" t="s">
        <v>48</v>
      </c>
      <c r="CS633" s="60">
        <v>5.0</v>
      </c>
      <c r="CT633" s="60">
        <v>4.0</v>
      </c>
      <c r="CU633" s="60">
        <v>5.0</v>
      </c>
      <c r="CV633" s="60" t="s">
        <v>75</v>
      </c>
      <c r="CW633" s="60" t="s">
        <v>54</v>
      </c>
      <c r="CX633" s="60" t="s">
        <v>55</v>
      </c>
      <c r="CY633" s="60" t="s">
        <v>56</v>
      </c>
      <c r="DA633" s="60" t="s">
        <v>57</v>
      </c>
      <c r="DB633" s="60" t="s">
        <v>1654</v>
      </c>
    </row>
    <row r="634" ht="22.5" customHeight="1">
      <c r="A634" s="58">
        <v>45960.71804760417</v>
      </c>
      <c r="B634" s="60" t="s">
        <v>4141</v>
      </c>
      <c r="AN634" s="60" t="s">
        <v>97</v>
      </c>
      <c r="AQ634" s="60" t="s">
        <v>1561</v>
      </c>
      <c r="AR634" s="60" t="s">
        <v>1658</v>
      </c>
      <c r="AU634" s="60" t="s">
        <v>1343</v>
      </c>
      <c r="AW634" s="60" t="s">
        <v>4142</v>
      </c>
      <c r="CC634" s="60" t="s">
        <v>1655</v>
      </c>
      <c r="CE634" s="60" t="s">
        <v>4143</v>
      </c>
      <c r="CF634" s="65" t="s">
        <v>4144</v>
      </c>
      <c r="CG634" s="60" t="s">
        <v>70</v>
      </c>
      <c r="CH634" s="60" t="s">
        <v>1657</v>
      </c>
      <c r="CI634" s="60" t="s">
        <v>200</v>
      </c>
      <c r="CJ634" s="60" t="s">
        <v>48</v>
      </c>
      <c r="CK634" s="60" t="s">
        <v>1656</v>
      </c>
      <c r="CL634" s="60" t="s">
        <v>1917</v>
      </c>
      <c r="CM634" s="60" t="s">
        <v>4047</v>
      </c>
      <c r="CO634" s="60">
        <v>3.0</v>
      </c>
      <c r="CP634" s="60" t="s">
        <v>52</v>
      </c>
      <c r="CQ634" s="60" t="s">
        <v>1371</v>
      </c>
      <c r="CR634" s="60" t="s">
        <v>45</v>
      </c>
      <c r="CS634" s="60">
        <v>4.0</v>
      </c>
      <c r="CT634" s="60">
        <v>4.0</v>
      </c>
      <c r="CU634" s="60">
        <v>4.0</v>
      </c>
      <c r="CV634" s="60" t="s">
        <v>53</v>
      </c>
      <c r="CW634" s="60" t="s">
        <v>54</v>
      </c>
      <c r="CX634" s="60" t="s">
        <v>55</v>
      </c>
      <c r="CY634" s="60" t="s">
        <v>56</v>
      </c>
      <c r="DA634" s="60" t="s">
        <v>57</v>
      </c>
    </row>
    <row r="635" ht="22.5" customHeight="1">
      <c r="A635" s="58">
        <v>45961.549861736115</v>
      </c>
      <c r="B635" s="60" t="s">
        <v>4145</v>
      </c>
      <c r="AN635" s="60" t="s">
        <v>325</v>
      </c>
      <c r="AQ635" s="60" t="s">
        <v>1561</v>
      </c>
      <c r="AR635" s="60" t="s">
        <v>1661</v>
      </c>
      <c r="AU635" s="60" t="s">
        <v>1343</v>
      </c>
      <c r="CC635" s="60" t="s">
        <v>4145</v>
      </c>
      <c r="CD635" s="65" t="s">
        <v>1660</v>
      </c>
      <c r="CE635" s="60" t="s">
        <v>4146</v>
      </c>
      <c r="CF635" s="60" t="s">
        <v>4147</v>
      </c>
      <c r="CG635" s="60" t="s">
        <v>342</v>
      </c>
      <c r="CH635" s="60" t="s">
        <v>49</v>
      </c>
      <c r="CI635" s="60" t="s">
        <v>200</v>
      </c>
      <c r="CJ635" s="60" t="s">
        <v>45</v>
      </c>
      <c r="CK635" s="60" t="s">
        <v>284</v>
      </c>
      <c r="CL635" s="60" t="s">
        <v>1917</v>
      </c>
      <c r="CM635" s="60" t="s">
        <v>4027</v>
      </c>
      <c r="CO635" s="60" t="s">
        <v>1017</v>
      </c>
      <c r="CP635" s="60" t="s">
        <v>52</v>
      </c>
      <c r="CQ635" s="60" t="s">
        <v>52</v>
      </c>
      <c r="CR635" s="60" t="s">
        <v>48</v>
      </c>
      <c r="CS635" s="60">
        <v>4.0</v>
      </c>
      <c r="CT635" s="60">
        <v>4.0</v>
      </c>
      <c r="CU635" s="60">
        <v>4.0</v>
      </c>
      <c r="CV635" s="60" t="s">
        <v>53</v>
      </c>
      <c r="CW635" s="60" t="s">
        <v>54</v>
      </c>
      <c r="CX635" s="60" t="s">
        <v>55</v>
      </c>
      <c r="CY635" s="60" t="s">
        <v>56</v>
      </c>
      <c r="DA635" s="60" t="s">
        <v>57</v>
      </c>
      <c r="DB635" s="60" t="s">
        <v>1662</v>
      </c>
    </row>
    <row r="636" ht="22.5" customHeight="1">
      <c r="A636" s="58">
        <v>45961.57981924769</v>
      </c>
      <c r="B636" s="60" t="s">
        <v>4148</v>
      </c>
      <c r="C636" s="78"/>
      <c r="N636" s="60" t="s">
        <v>113</v>
      </c>
      <c r="O636" s="60" t="s">
        <v>3753</v>
      </c>
      <c r="P636" s="60" t="s">
        <v>45</v>
      </c>
      <c r="Q636" s="60" t="s">
        <v>45</v>
      </c>
      <c r="S636" s="60" t="s">
        <v>51</v>
      </c>
      <c r="T636" s="60" t="s">
        <v>172</v>
      </c>
      <c r="U636" s="60">
        <v>2.0</v>
      </c>
      <c r="V636" s="60">
        <v>3.0</v>
      </c>
      <c r="W636" s="60">
        <v>2.0</v>
      </c>
      <c r="X636" s="60" t="s">
        <v>45</v>
      </c>
      <c r="Y636" s="60" t="s">
        <v>45</v>
      </c>
      <c r="AH636" s="60" t="s">
        <v>48</v>
      </c>
      <c r="AI636" s="60" t="s">
        <v>48</v>
      </c>
      <c r="AK636" s="60" t="s">
        <v>48</v>
      </c>
      <c r="AL636" s="60" t="s">
        <v>45</v>
      </c>
      <c r="AN636" s="60" t="s">
        <v>108</v>
      </c>
      <c r="AQ636" s="60" t="s">
        <v>1966</v>
      </c>
      <c r="AX636" s="60" t="s">
        <v>792</v>
      </c>
      <c r="AY636" s="60" t="s">
        <v>52</v>
      </c>
      <c r="AZ636" s="60" t="s">
        <v>52</v>
      </c>
      <c r="BD636" s="60" t="s">
        <v>53</v>
      </c>
      <c r="BE636" s="60" t="s">
        <v>66</v>
      </c>
      <c r="BF636" s="60" t="s">
        <v>55</v>
      </c>
      <c r="BG636" s="60" t="s">
        <v>56</v>
      </c>
      <c r="BH636" s="60">
        <v>3.0</v>
      </c>
      <c r="BI636" s="60">
        <v>3.0</v>
      </c>
      <c r="BJ636" s="69" t="s">
        <v>4149</v>
      </c>
      <c r="BK636" s="60" t="s">
        <v>67</v>
      </c>
      <c r="BL636" s="60" t="s">
        <v>846</v>
      </c>
      <c r="BN636" s="60" t="s">
        <v>842</v>
      </c>
      <c r="BO636" s="60" t="s">
        <v>843</v>
      </c>
      <c r="BP636" s="60" t="s">
        <v>4150</v>
      </c>
      <c r="BQ636" s="121">
        <v>39248.0</v>
      </c>
      <c r="BR636" s="60" t="s">
        <v>643</v>
      </c>
      <c r="BS636" s="60" t="s">
        <v>845</v>
      </c>
      <c r="BT636" s="60" t="s">
        <v>200</v>
      </c>
      <c r="BU636" s="60" t="s">
        <v>48</v>
      </c>
      <c r="BV636" s="60" t="s">
        <v>844</v>
      </c>
      <c r="DC636" s="60" t="s">
        <v>48</v>
      </c>
    </row>
    <row r="637" ht="22.5" customHeight="1">
      <c r="A637" s="58">
        <v>45961.58921174769</v>
      </c>
      <c r="B637" s="60" t="s">
        <v>1519</v>
      </c>
      <c r="C637" s="59">
        <v>33942.0</v>
      </c>
      <c r="D637" s="60" t="s">
        <v>111</v>
      </c>
      <c r="E637" s="60" t="s">
        <v>1520</v>
      </c>
      <c r="G637" s="60" t="s">
        <v>4151</v>
      </c>
      <c r="H637" s="65" t="s">
        <v>4152</v>
      </c>
      <c r="I637" s="60" t="s">
        <v>200</v>
      </c>
      <c r="J637" s="60" t="s">
        <v>45</v>
      </c>
      <c r="K637" s="60" t="s">
        <v>129</v>
      </c>
      <c r="L637" s="60" t="s">
        <v>52</v>
      </c>
      <c r="M637" s="60" t="s">
        <v>52</v>
      </c>
      <c r="AA637" s="60">
        <v>5.0</v>
      </c>
      <c r="AB637" s="60">
        <v>4.0</v>
      </c>
      <c r="AC637" s="60" t="s">
        <v>75</v>
      </c>
      <c r="AD637" s="60" t="s">
        <v>54</v>
      </c>
      <c r="AE637" s="60" t="s">
        <v>55</v>
      </c>
      <c r="AF637" s="60" t="s">
        <v>76</v>
      </c>
      <c r="AM637" s="69" t="s">
        <v>1523</v>
      </c>
      <c r="AN637" s="60" t="s">
        <v>108</v>
      </c>
      <c r="AO637" s="60" t="s">
        <v>1291</v>
      </c>
      <c r="AP637" s="60" t="s">
        <v>575</v>
      </c>
      <c r="AQ637" s="60" t="s">
        <v>3722</v>
      </c>
      <c r="BA637" s="60" t="s">
        <v>45</v>
      </c>
      <c r="BC637" s="60" t="s">
        <v>1290</v>
      </c>
      <c r="BM637" s="60">
        <v>4.0</v>
      </c>
      <c r="BW637" s="60" t="s">
        <v>1478</v>
      </c>
      <c r="BX637" s="60" t="s">
        <v>1309</v>
      </c>
      <c r="BY637" s="60" t="s">
        <v>1284</v>
      </c>
      <c r="BZ637" s="60" t="s">
        <v>1343</v>
      </c>
      <c r="CA637" s="60" t="s">
        <v>1521</v>
      </c>
      <c r="CB637" s="60" t="s">
        <v>1522</v>
      </c>
      <c r="DD637" s="121">
        <v>45962.0</v>
      </c>
    </row>
    <row r="638" ht="22.5" customHeight="1">
      <c r="A638" s="58">
        <v>45961.6067209375</v>
      </c>
      <c r="B638" s="60" t="s">
        <v>1663</v>
      </c>
      <c r="AN638" s="60" t="s">
        <v>108</v>
      </c>
      <c r="AQ638" s="60" t="s">
        <v>1561</v>
      </c>
      <c r="AR638" s="60" t="s">
        <v>1666</v>
      </c>
      <c r="AU638" s="60" t="s">
        <v>1343</v>
      </c>
      <c r="AW638" s="60" t="s">
        <v>4153</v>
      </c>
      <c r="CC638" s="60" t="s">
        <v>1663</v>
      </c>
      <c r="CD638" s="65" t="s">
        <v>1665</v>
      </c>
      <c r="CE638" s="60" t="s">
        <v>4154</v>
      </c>
      <c r="CF638" s="65" t="s">
        <v>4155</v>
      </c>
      <c r="CG638" s="60" t="s">
        <v>1664</v>
      </c>
      <c r="CH638" s="60" t="s">
        <v>238</v>
      </c>
      <c r="CI638" s="60" t="s">
        <v>44</v>
      </c>
      <c r="CJ638" s="60" t="s">
        <v>48</v>
      </c>
      <c r="CK638" s="60" t="s">
        <v>567</v>
      </c>
      <c r="CL638" s="60" t="s">
        <v>4156</v>
      </c>
      <c r="CN638" s="60" t="s">
        <v>660</v>
      </c>
      <c r="CO638" s="60" t="s">
        <v>792</v>
      </c>
      <c r="CP638" s="60" t="s">
        <v>52</v>
      </c>
      <c r="CQ638" s="60" t="s">
        <v>52</v>
      </c>
      <c r="CR638" s="60" t="s">
        <v>45</v>
      </c>
      <c r="CS638" s="60">
        <v>4.0</v>
      </c>
      <c r="CT638" s="60">
        <v>4.0</v>
      </c>
      <c r="CU638" s="60">
        <v>4.0</v>
      </c>
      <c r="CV638" s="60" t="s">
        <v>53</v>
      </c>
      <c r="CW638" s="60" t="s">
        <v>66</v>
      </c>
      <c r="CX638" s="60" t="s">
        <v>55</v>
      </c>
      <c r="CY638" s="60" t="s">
        <v>56</v>
      </c>
      <c r="CZ638" s="69" t="s">
        <v>1667</v>
      </c>
      <c r="DA638" s="60" t="s">
        <v>57</v>
      </c>
    </row>
    <row r="639" ht="22.5" customHeight="1">
      <c r="A639" s="58">
        <v>45961.6198549074</v>
      </c>
      <c r="C639" s="78"/>
      <c r="N639" s="60" t="s">
        <v>850</v>
      </c>
      <c r="O639" s="60" t="s">
        <v>3805</v>
      </c>
      <c r="P639" s="60" t="s">
        <v>45</v>
      </c>
      <c r="T639" s="60" t="s">
        <v>112</v>
      </c>
      <c r="U639" s="60">
        <v>4.0</v>
      </c>
      <c r="V639" s="60">
        <v>4.0</v>
      </c>
      <c r="W639" s="60">
        <v>4.0</v>
      </c>
      <c r="AH639" s="60" t="s">
        <v>48</v>
      </c>
      <c r="AI639" s="60" t="s">
        <v>48</v>
      </c>
      <c r="AK639" s="60" t="s">
        <v>45</v>
      </c>
      <c r="AL639" s="60" t="s">
        <v>45</v>
      </c>
      <c r="AN639" s="60" t="s">
        <v>108</v>
      </c>
      <c r="AQ639" s="60" t="s">
        <v>1966</v>
      </c>
      <c r="AX639" s="60" t="s">
        <v>155</v>
      </c>
      <c r="AY639" s="60" t="s">
        <v>52</v>
      </c>
      <c r="AZ639" s="60" t="s">
        <v>52</v>
      </c>
      <c r="BD639" s="60" t="s">
        <v>75</v>
      </c>
      <c r="BE639" s="60" t="s">
        <v>54</v>
      </c>
      <c r="BF639" s="60" t="s">
        <v>55</v>
      </c>
      <c r="BG639" s="60" t="s">
        <v>76</v>
      </c>
      <c r="BH639" s="60">
        <v>5.0</v>
      </c>
      <c r="BI639" s="60">
        <v>5.0</v>
      </c>
      <c r="BK639" s="60" t="s">
        <v>57</v>
      </c>
      <c r="BN639" s="60" t="s">
        <v>847</v>
      </c>
      <c r="BO639" s="65" t="s">
        <v>4157</v>
      </c>
      <c r="BP639" s="60" t="s">
        <v>4158</v>
      </c>
      <c r="BQ639" s="121">
        <v>35006.0</v>
      </c>
      <c r="BR639" s="60" t="s">
        <v>848</v>
      </c>
      <c r="BS639" s="60" t="s">
        <v>238</v>
      </c>
      <c r="BT639" s="60" t="s">
        <v>200</v>
      </c>
      <c r="BU639" s="60" t="s">
        <v>45</v>
      </c>
      <c r="BV639" s="60" t="s">
        <v>849</v>
      </c>
      <c r="DC639" s="60" t="s">
        <v>48</v>
      </c>
    </row>
    <row r="640" ht="22.5" customHeight="1">
      <c r="A640" s="58">
        <v>45961.674398738425</v>
      </c>
      <c r="B640" s="60" t="s">
        <v>1668</v>
      </c>
      <c r="AN640" s="60" t="s">
        <v>108</v>
      </c>
      <c r="AQ640" s="60" t="s">
        <v>1561</v>
      </c>
      <c r="AR640" s="60" t="s">
        <v>1671</v>
      </c>
      <c r="AU640" s="60" t="s">
        <v>1421</v>
      </c>
      <c r="AW640" s="60" t="s">
        <v>4159</v>
      </c>
      <c r="CC640" s="60" t="s">
        <v>1668</v>
      </c>
      <c r="CD640" s="65" t="s">
        <v>1669</v>
      </c>
      <c r="CE640" s="60" t="s">
        <v>4160</v>
      </c>
      <c r="CF640" s="65" t="s">
        <v>4161</v>
      </c>
      <c r="CG640" s="60" t="s">
        <v>111</v>
      </c>
      <c r="CH640" s="60" t="s">
        <v>118</v>
      </c>
      <c r="CI640" s="60" t="s">
        <v>200</v>
      </c>
      <c r="CJ640" s="60" t="s">
        <v>48</v>
      </c>
      <c r="CK640" s="60" t="s">
        <v>1670</v>
      </c>
      <c r="CL640" s="60" t="s">
        <v>1917</v>
      </c>
      <c r="CM640" s="60" t="s">
        <v>4039</v>
      </c>
      <c r="CN640" s="60" t="s">
        <v>660</v>
      </c>
      <c r="CO640" s="60" t="s">
        <v>792</v>
      </c>
      <c r="CP640" s="60" t="s">
        <v>52</v>
      </c>
      <c r="CQ640" s="60" t="s">
        <v>52</v>
      </c>
      <c r="CR640" s="60" t="s">
        <v>45</v>
      </c>
      <c r="CS640" s="60">
        <v>3.0</v>
      </c>
      <c r="CT640" s="60">
        <v>3.0</v>
      </c>
      <c r="CU640" s="60">
        <v>3.0</v>
      </c>
      <c r="CV640" s="60" t="s">
        <v>53</v>
      </c>
      <c r="CW640" s="60" t="s">
        <v>66</v>
      </c>
      <c r="CX640" s="60" t="s">
        <v>55</v>
      </c>
      <c r="CY640" s="60" t="s">
        <v>56</v>
      </c>
      <c r="DA640" s="60" t="s">
        <v>57</v>
      </c>
      <c r="DB640" s="60" t="s">
        <v>1672</v>
      </c>
    </row>
    <row r="641" ht="22.5" customHeight="1">
      <c r="A641" s="58">
        <v>45961.687004872685</v>
      </c>
      <c r="B641" s="60" t="s">
        <v>1673</v>
      </c>
      <c r="AN641" s="60" t="s">
        <v>108</v>
      </c>
      <c r="AQ641" s="60" t="s">
        <v>1561</v>
      </c>
      <c r="AR641" s="60" t="s">
        <v>1678</v>
      </c>
      <c r="AU641" s="60" t="s">
        <v>1421</v>
      </c>
      <c r="AW641" s="60" t="s">
        <v>4162</v>
      </c>
      <c r="CC641" s="60" t="s">
        <v>1673</v>
      </c>
      <c r="CD641" s="65" t="s">
        <v>1674</v>
      </c>
      <c r="CE641" s="60" t="s">
        <v>4163</v>
      </c>
      <c r="CF641" s="65" t="s">
        <v>4164</v>
      </c>
      <c r="CG641" s="60" t="s">
        <v>111</v>
      </c>
      <c r="CH641" s="60" t="s">
        <v>1676</v>
      </c>
      <c r="CI641" s="60" t="s">
        <v>200</v>
      </c>
      <c r="CJ641" s="60" t="s">
        <v>45</v>
      </c>
      <c r="CK641" s="60" t="s">
        <v>1675</v>
      </c>
      <c r="CL641" s="60" t="s">
        <v>4165</v>
      </c>
      <c r="CO641" s="60" t="s">
        <v>1677</v>
      </c>
      <c r="CP641" s="60" t="s">
        <v>52</v>
      </c>
      <c r="CQ641" s="60" t="s">
        <v>52</v>
      </c>
      <c r="CR641" s="60" t="s">
        <v>45</v>
      </c>
      <c r="CS641" s="60">
        <v>4.0</v>
      </c>
      <c r="CT641" s="60">
        <v>4.0</v>
      </c>
      <c r="CU641" s="60">
        <v>3.0</v>
      </c>
      <c r="CV641" s="60" t="s">
        <v>53</v>
      </c>
      <c r="CW641" s="60" t="s">
        <v>122</v>
      </c>
      <c r="CX641" s="60" t="s">
        <v>55</v>
      </c>
      <c r="CY641" s="60" t="s">
        <v>56</v>
      </c>
      <c r="CZ641" s="69" t="s">
        <v>1679</v>
      </c>
      <c r="DA641" s="60" t="s">
        <v>57</v>
      </c>
    </row>
    <row r="642" ht="22.5" customHeight="1">
      <c r="A642" s="58">
        <v>45961.721325798615</v>
      </c>
      <c r="C642" s="78"/>
      <c r="N642" s="60" t="s">
        <v>45</v>
      </c>
      <c r="O642" s="60" t="s">
        <v>3753</v>
      </c>
      <c r="P642" s="60" t="s">
        <v>45</v>
      </c>
      <c r="Q642" s="60" t="s">
        <v>48</v>
      </c>
      <c r="S642" s="60" t="s">
        <v>51</v>
      </c>
      <c r="T642" s="60" t="s">
        <v>86</v>
      </c>
      <c r="U642" s="60">
        <v>4.0</v>
      </c>
      <c r="V642" s="60">
        <v>2.0</v>
      </c>
      <c r="W642" s="60">
        <v>2.0</v>
      </c>
      <c r="AH642" s="60" t="s">
        <v>45</v>
      </c>
      <c r="AN642" s="60" t="s">
        <v>97</v>
      </c>
      <c r="AQ642" s="60" t="s">
        <v>1966</v>
      </c>
      <c r="AX642" s="60">
        <v>24.0</v>
      </c>
      <c r="AY642" s="60" t="s">
        <v>854</v>
      </c>
      <c r="BD642" s="60" t="s">
        <v>53</v>
      </c>
      <c r="BE642" s="60" t="s">
        <v>54</v>
      </c>
      <c r="BF642" s="60" t="s">
        <v>55</v>
      </c>
      <c r="BG642" s="60" t="s">
        <v>56</v>
      </c>
      <c r="BH642" s="60">
        <v>4.0</v>
      </c>
      <c r="BI642" s="60">
        <v>4.0</v>
      </c>
      <c r="BK642" s="60" t="s">
        <v>57</v>
      </c>
      <c r="BN642" s="60" t="s">
        <v>851</v>
      </c>
      <c r="BO642" s="60" t="s">
        <v>852</v>
      </c>
      <c r="BP642" s="60" t="s">
        <v>4166</v>
      </c>
      <c r="BQ642" s="121">
        <v>38081.0</v>
      </c>
      <c r="BR642" s="60" t="s">
        <v>684</v>
      </c>
      <c r="BS642" s="60" t="s">
        <v>102</v>
      </c>
      <c r="BT642" s="60" t="s">
        <v>3821</v>
      </c>
      <c r="BU642" s="60" t="s">
        <v>45</v>
      </c>
      <c r="BV642" s="60" t="s">
        <v>853</v>
      </c>
      <c r="DC642" s="60" t="s">
        <v>48</v>
      </c>
    </row>
    <row r="643" ht="22.5" customHeight="1">
      <c r="A643" s="58">
        <v>45964.44016866898</v>
      </c>
      <c r="B643" s="60" t="s">
        <v>1680</v>
      </c>
      <c r="AN643" s="60" t="s">
        <v>325</v>
      </c>
      <c r="AQ643" s="60" t="s">
        <v>1561</v>
      </c>
      <c r="AR643" s="60" t="s">
        <v>1684</v>
      </c>
      <c r="AU643" s="60" t="s">
        <v>1294</v>
      </c>
      <c r="CC643" s="60" t="s">
        <v>1680</v>
      </c>
      <c r="CE643" s="60" t="s">
        <v>4167</v>
      </c>
      <c r="CF643" s="65" t="s">
        <v>4168</v>
      </c>
      <c r="CG643" s="60" t="s">
        <v>221</v>
      </c>
      <c r="CH643" s="60" t="s">
        <v>238</v>
      </c>
      <c r="CI643" s="60" t="s">
        <v>200</v>
      </c>
      <c r="CJ643" s="60" t="s">
        <v>45</v>
      </c>
      <c r="CK643" s="60" t="s">
        <v>1682</v>
      </c>
      <c r="CL643" s="60" t="s">
        <v>1917</v>
      </c>
      <c r="CM643" s="60" t="s">
        <v>4027</v>
      </c>
      <c r="CP643" s="60" t="s">
        <v>1683</v>
      </c>
      <c r="CQ643" s="60" t="s">
        <v>52</v>
      </c>
      <c r="CR643" s="60" t="s">
        <v>45</v>
      </c>
      <c r="CS643" s="60">
        <v>4.0</v>
      </c>
      <c r="CT643" s="60">
        <v>4.0</v>
      </c>
      <c r="CU643" s="60">
        <v>4.0</v>
      </c>
      <c r="CV643" s="60" t="s">
        <v>53</v>
      </c>
      <c r="CW643" s="60" t="s">
        <v>54</v>
      </c>
      <c r="CX643" s="60" t="s">
        <v>55</v>
      </c>
      <c r="CY643" s="60" t="s">
        <v>56</v>
      </c>
      <c r="DA643" s="60" t="s">
        <v>57</v>
      </c>
      <c r="DB643" s="60" t="s">
        <v>1685</v>
      </c>
    </row>
    <row r="644" ht="22.5" customHeight="1">
      <c r="A644" s="58">
        <v>45964.56891909722</v>
      </c>
      <c r="B644" s="60" t="s">
        <v>1686</v>
      </c>
      <c r="AN644" s="60" t="s">
        <v>325</v>
      </c>
      <c r="AQ644" s="60" t="s">
        <v>1561</v>
      </c>
      <c r="AR644" s="60" t="s">
        <v>1689</v>
      </c>
      <c r="AU644" s="60" t="s">
        <v>1343</v>
      </c>
      <c r="CC644" s="60" t="s">
        <v>1686</v>
      </c>
      <c r="CE644" s="60" t="s">
        <v>4169</v>
      </c>
      <c r="CF644" s="65" t="s">
        <v>4170</v>
      </c>
      <c r="CG644" s="60" t="s">
        <v>342</v>
      </c>
      <c r="CH644" s="60" t="s">
        <v>238</v>
      </c>
      <c r="CI644" s="60" t="s">
        <v>200</v>
      </c>
      <c r="CK644" s="60" t="s">
        <v>1687</v>
      </c>
      <c r="CL644" s="60" t="s">
        <v>1917</v>
      </c>
      <c r="CM644" s="60" t="s">
        <v>4027</v>
      </c>
      <c r="CO644" s="60" t="s">
        <v>947</v>
      </c>
      <c r="CP644" s="60" t="s">
        <v>1688</v>
      </c>
      <c r="CQ644" s="60" t="s">
        <v>52</v>
      </c>
      <c r="CR644" s="60" t="s">
        <v>45</v>
      </c>
      <c r="CS644" s="60">
        <v>4.0</v>
      </c>
      <c r="CT644" s="60">
        <v>4.0</v>
      </c>
      <c r="CU644" s="60">
        <v>4.0</v>
      </c>
      <c r="CV644" s="60" t="s">
        <v>53</v>
      </c>
      <c r="CW644" s="60" t="s">
        <v>66</v>
      </c>
      <c r="CX644" s="60" t="s">
        <v>55</v>
      </c>
      <c r="CY644" s="60" t="s">
        <v>56</v>
      </c>
      <c r="DA644" s="60" t="s">
        <v>57</v>
      </c>
    </row>
    <row r="645" ht="22.5" customHeight="1">
      <c r="A645" s="58">
        <v>45964.60648905093</v>
      </c>
      <c r="B645" s="60" t="s">
        <v>4171</v>
      </c>
      <c r="AN645" s="60" t="s">
        <v>325</v>
      </c>
      <c r="AQ645" s="60" t="s">
        <v>1561</v>
      </c>
      <c r="AR645" s="60" t="s">
        <v>1692</v>
      </c>
      <c r="AU645" s="60" t="s">
        <v>1343</v>
      </c>
      <c r="AW645" s="60" t="s">
        <v>4172</v>
      </c>
      <c r="CC645" s="60" t="s">
        <v>4171</v>
      </c>
      <c r="CE645" s="60" t="s">
        <v>4173</v>
      </c>
      <c r="CF645" s="65" t="s">
        <v>4174</v>
      </c>
      <c r="CG645" s="60" t="s">
        <v>183</v>
      </c>
      <c r="CH645" s="60" t="s">
        <v>49</v>
      </c>
      <c r="CI645" s="60" t="s">
        <v>200</v>
      </c>
      <c r="CJ645" s="60" t="s">
        <v>45</v>
      </c>
      <c r="CK645" s="60" t="s">
        <v>1691</v>
      </c>
      <c r="CM645" s="60" t="s">
        <v>4047</v>
      </c>
      <c r="CO645" s="60" t="s">
        <v>471</v>
      </c>
      <c r="CP645" s="60" t="s">
        <v>52</v>
      </c>
      <c r="CQ645" s="60" t="s">
        <v>52</v>
      </c>
      <c r="CR645" s="60" t="s">
        <v>45</v>
      </c>
      <c r="CS645" s="60">
        <v>5.0</v>
      </c>
      <c r="CT645" s="60">
        <v>5.0</v>
      </c>
      <c r="CU645" s="60">
        <v>5.0</v>
      </c>
      <c r="CV645" s="60" t="s">
        <v>53</v>
      </c>
      <c r="CW645" s="60" t="s">
        <v>54</v>
      </c>
      <c r="CX645" s="60" t="s">
        <v>55</v>
      </c>
      <c r="CY645" s="60" t="s">
        <v>56</v>
      </c>
      <c r="DA645" s="60" t="s">
        <v>57</v>
      </c>
    </row>
    <row r="646" ht="22.5" customHeight="1">
      <c r="A646" s="58">
        <v>45964.619692569446</v>
      </c>
      <c r="B646" s="60" t="s">
        <v>1693</v>
      </c>
      <c r="AN646" s="60" t="s">
        <v>97</v>
      </c>
      <c r="AQ646" s="60" t="s">
        <v>1561</v>
      </c>
      <c r="AR646" s="60" t="s">
        <v>1696</v>
      </c>
      <c r="AU646" s="60" t="s">
        <v>1421</v>
      </c>
      <c r="AW646" s="60" t="s">
        <v>4175</v>
      </c>
      <c r="CC646" s="60" t="s">
        <v>1693</v>
      </c>
      <c r="CD646" s="65" t="s">
        <v>1694</v>
      </c>
      <c r="CF646" s="65" t="s">
        <v>4176</v>
      </c>
      <c r="CG646" s="60" t="s">
        <v>809</v>
      </c>
      <c r="CH646" s="60" t="s">
        <v>1695</v>
      </c>
      <c r="CI646" s="60" t="s">
        <v>200</v>
      </c>
      <c r="CJ646" s="60" t="s">
        <v>45</v>
      </c>
      <c r="CK646" s="60" t="s">
        <v>1554</v>
      </c>
      <c r="CL646" s="60" t="s">
        <v>1917</v>
      </c>
      <c r="CM646" s="60" t="s">
        <v>4047</v>
      </c>
      <c r="CO646" s="60">
        <v>6.0</v>
      </c>
      <c r="CP646" s="60" t="s">
        <v>406</v>
      </c>
      <c r="CQ646" s="60" t="s">
        <v>1371</v>
      </c>
      <c r="CR646" s="60" t="s">
        <v>45</v>
      </c>
      <c r="CS646" s="60">
        <v>5.0</v>
      </c>
      <c r="CT646" s="60">
        <v>5.0</v>
      </c>
      <c r="CU646" s="60">
        <v>5.0</v>
      </c>
      <c r="CV646" s="60" t="s">
        <v>75</v>
      </c>
      <c r="CW646" s="60" t="s">
        <v>54</v>
      </c>
      <c r="CX646" s="60" t="s">
        <v>55</v>
      </c>
      <c r="CY646" s="60" t="s">
        <v>56</v>
      </c>
      <c r="CZ646" s="69" t="s">
        <v>1697</v>
      </c>
      <c r="DA646" s="60" t="s">
        <v>57</v>
      </c>
      <c r="DB646" s="60" t="s">
        <v>1654</v>
      </c>
    </row>
    <row r="647" ht="22.5" customHeight="1">
      <c r="A647" s="58">
        <v>45964.69422185185</v>
      </c>
      <c r="B647" s="60" t="s">
        <v>1698</v>
      </c>
      <c r="AN647" s="60" t="s">
        <v>97</v>
      </c>
      <c r="AQ647" s="60" t="s">
        <v>1561</v>
      </c>
      <c r="AR647" s="60" t="s">
        <v>1700</v>
      </c>
      <c r="AU647" s="60" t="s">
        <v>1421</v>
      </c>
      <c r="AW647" s="60" t="s">
        <v>4177</v>
      </c>
      <c r="CC647" s="60" t="s">
        <v>1698</v>
      </c>
      <c r="CF647" s="65" t="s">
        <v>4178</v>
      </c>
      <c r="CG647" s="60" t="s">
        <v>1699</v>
      </c>
      <c r="CH647" s="60" t="s">
        <v>49</v>
      </c>
      <c r="CI647" s="60" t="s">
        <v>44</v>
      </c>
      <c r="CJ647" s="60" t="s">
        <v>45</v>
      </c>
      <c r="CL647" s="60" t="s">
        <v>1917</v>
      </c>
      <c r="CM647" s="60" t="s">
        <v>4039</v>
      </c>
      <c r="CO647" s="60">
        <v>5.0</v>
      </c>
      <c r="CP647" s="60" t="s">
        <v>498</v>
      </c>
      <c r="CQ647" s="60" t="s">
        <v>52</v>
      </c>
      <c r="CS647" s="60">
        <v>4.0</v>
      </c>
      <c r="CT647" s="60">
        <v>5.0</v>
      </c>
      <c r="CU647" s="60">
        <v>5.0</v>
      </c>
      <c r="CV647" s="60" t="s">
        <v>75</v>
      </c>
      <c r="CW647" s="60" t="s">
        <v>66</v>
      </c>
      <c r="CX647" s="60" t="s">
        <v>55</v>
      </c>
      <c r="CY647" s="60" t="s">
        <v>76</v>
      </c>
      <c r="CZ647" s="69" t="s">
        <v>1701</v>
      </c>
      <c r="DA647" s="60" t="s">
        <v>57</v>
      </c>
    </row>
    <row r="648" ht="22.5" customHeight="1">
      <c r="A648" s="58">
        <v>45965.469361006944</v>
      </c>
      <c r="C648" s="78"/>
      <c r="N648" s="60" t="s">
        <v>857</v>
      </c>
      <c r="O648" s="60" t="s">
        <v>3932</v>
      </c>
      <c r="P648" s="60" t="s">
        <v>45</v>
      </c>
      <c r="Q648" s="60" t="s">
        <v>48</v>
      </c>
      <c r="R648" s="60" t="s">
        <v>121</v>
      </c>
      <c r="S648" s="60" t="s">
        <v>51</v>
      </c>
      <c r="T648" s="60" t="s">
        <v>86</v>
      </c>
      <c r="U648" s="60">
        <v>4.0</v>
      </c>
      <c r="V648" s="60">
        <v>4.0</v>
      </c>
      <c r="W648" s="60">
        <v>4.0</v>
      </c>
      <c r="X648" s="60" t="s">
        <v>48</v>
      </c>
      <c r="Y648" s="60" t="s">
        <v>48</v>
      </c>
      <c r="AH648" s="60" t="s">
        <v>48</v>
      </c>
      <c r="AI648" s="60" t="s">
        <v>45</v>
      </c>
      <c r="AK648" s="60" t="s">
        <v>45</v>
      </c>
      <c r="AL648" s="60" t="s">
        <v>45</v>
      </c>
      <c r="AN648" s="60" t="s">
        <v>108</v>
      </c>
      <c r="AQ648" s="60" t="s">
        <v>1966</v>
      </c>
      <c r="AX648" s="60" t="s">
        <v>151</v>
      </c>
      <c r="AY648" s="60" t="s">
        <v>52</v>
      </c>
      <c r="AZ648" s="60" t="s">
        <v>52</v>
      </c>
      <c r="BD648" s="60" t="s">
        <v>75</v>
      </c>
      <c r="BE648" s="60" t="s">
        <v>54</v>
      </c>
      <c r="BF648" s="60" t="s">
        <v>55</v>
      </c>
      <c r="BG648" s="60" t="s">
        <v>76</v>
      </c>
      <c r="BH648" s="60">
        <v>4.0</v>
      </c>
      <c r="BI648" s="60">
        <v>4.0</v>
      </c>
      <c r="BK648" s="60" t="s">
        <v>123</v>
      </c>
      <c r="BN648" s="60" t="s">
        <v>855</v>
      </c>
      <c r="BR648" s="60" t="s">
        <v>70</v>
      </c>
      <c r="BS648" s="60" t="s">
        <v>856</v>
      </c>
      <c r="BT648" s="60" t="s">
        <v>44</v>
      </c>
      <c r="BU648" s="60" t="s">
        <v>45</v>
      </c>
      <c r="BV648" s="60" t="s">
        <v>105</v>
      </c>
      <c r="DC648" s="60" t="s">
        <v>48</v>
      </c>
    </row>
    <row r="649" ht="22.5" customHeight="1">
      <c r="A649" s="58">
        <v>45965.59231136574</v>
      </c>
      <c r="B649" s="60" t="s">
        <v>4179</v>
      </c>
      <c r="C649" s="78"/>
      <c r="N649" s="60" t="s">
        <v>113</v>
      </c>
      <c r="O649" s="60" t="s">
        <v>3769</v>
      </c>
      <c r="P649" s="60" t="s">
        <v>48</v>
      </c>
      <c r="S649" s="60" t="s">
        <v>51</v>
      </c>
      <c r="T649" s="60" t="s">
        <v>62</v>
      </c>
      <c r="U649" s="60">
        <v>4.0</v>
      </c>
      <c r="V649" s="60">
        <v>4.0</v>
      </c>
      <c r="W649" s="60">
        <v>4.0</v>
      </c>
      <c r="X649" s="60" t="s">
        <v>48</v>
      </c>
      <c r="Y649" s="60" t="s">
        <v>48</v>
      </c>
      <c r="AH649" s="60" t="s">
        <v>48</v>
      </c>
      <c r="AI649" s="60" t="s">
        <v>48</v>
      </c>
      <c r="AK649" s="60" t="s">
        <v>45</v>
      </c>
      <c r="AL649" s="60" t="s">
        <v>45</v>
      </c>
      <c r="AN649" s="60" t="s">
        <v>108</v>
      </c>
      <c r="AQ649" s="60" t="s">
        <v>1966</v>
      </c>
      <c r="AX649" s="60" t="s">
        <v>129</v>
      </c>
      <c r="AY649" s="60" t="s">
        <v>52</v>
      </c>
      <c r="AZ649" s="60" t="s">
        <v>52</v>
      </c>
      <c r="BD649" s="60" t="s">
        <v>53</v>
      </c>
      <c r="BE649" s="60" t="s">
        <v>66</v>
      </c>
      <c r="BF649" s="60" t="s">
        <v>55</v>
      </c>
      <c r="BG649" s="60" t="s">
        <v>56</v>
      </c>
      <c r="BH649" s="60">
        <v>4.0</v>
      </c>
      <c r="BI649" s="60">
        <v>4.0</v>
      </c>
      <c r="BK649" s="60" t="s">
        <v>57</v>
      </c>
      <c r="BN649" s="60" t="s">
        <v>858</v>
      </c>
      <c r="BO649" s="65" t="s">
        <v>4180</v>
      </c>
      <c r="BP649" s="60" t="s">
        <v>4181</v>
      </c>
      <c r="BQ649" s="121">
        <v>35388.0</v>
      </c>
      <c r="BR649" s="60" t="s">
        <v>111</v>
      </c>
      <c r="BS649" s="60" t="s">
        <v>859</v>
      </c>
      <c r="BT649" s="60" t="s">
        <v>44</v>
      </c>
      <c r="BU649" s="60" t="s">
        <v>45</v>
      </c>
      <c r="BV649" s="60" t="s">
        <v>105</v>
      </c>
      <c r="DC649" s="60" t="s">
        <v>48</v>
      </c>
    </row>
    <row r="650" ht="22.5" customHeight="1">
      <c r="A650" s="58">
        <v>45965.623897638885</v>
      </c>
      <c r="AN650" s="60" t="s">
        <v>108</v>
      </c>
      <c r="AQ650" s="60" t="s">
        <v>1561</v>
      </c>
      <c r="AR650" s="60" t="s">
        <v>1704</v>
      </c>
      <c r="AU650" s="60" t="s">
        <v>1421</v>
      </c>
      <c r="AW650" s="60" t="s">
        <v>4182</v>
      </c>
      <c r="CC650" s="60" t="s">
        <v>1702</v>
      </c>
      <c r="CE650" s="60" t="s">
        <v>4183</v>
      </c>
      <c r="CF650" s="65" t="s">
        <v>4184</v>
      </c>
      <c r="CG650" s="60" t="s">
        <v>111</v>
      </c>
      <c r="CH650" s="60" t="s">
        <v>238</v>
      </c>
      <c r="CI650" s="60" t="s">
        <v>200</v>
      </c>
      <c r="CJ650" s="60" t="s">
        <v>45</v>
      </c>
      <c r="CK650" s="60" t="s">
        <v>1703</v>
      </c>
      <c r="CL650" s="60" t="s">
        <v>4123</v>
      </c>
      <c r="CM650" s="60" t="s">
        <v>4027</v>
      </c>
      <c r="CN650" s="60" t="s">
        <v>4185</v>
      </c>
      <c r="CO650" s="60" t="s">
        <v>155</v>
      </c>
      <c r="CP650" s="60" t="s">
        <v>52</v>
      </c>
      <c r="CQ650" s="60" t="s">
        <v>52</v>
      </c>
      <c r="CR650" s="60" t="s">
        <v>45</v>
      </c>
      <c r="CS650" s="60">
        <v>4.0</v>
      </c>
      <c r="CT650" s="60">
        <v>4.0</v>
      </c>
      <c r="CU650" s="60">
        <v>4.0</v>
      </c>
      <c r="CV650" s="60" t="s">
        <v>53</v>
      </c>
      <c r="CW650" s="60" t="s">
        <v>66</v>
      </c>
      <c r="CX650" s="60" t="s">
        <v>55</v>
      </c>
      <c r="CY650" s="60" t="s">
        <v>56</v>
      </c>
      <c r="CZ650" s="69" t="s">
        <v>1705</v>
      </c>
      <c r="DA650" s="60" t="s">
        <v>57</v>
      </c>
    </row>
    <row r="651" ht="22.5" customHeight="1">
      <c r="A651" s="58">
        <v>45965.65258199074</v>
      </c>
      <c r="B651" s="60" t="s">
        <v>4186</v>
      </c>
      <c r="C651" s="78"/>
      <c r="N651" s="60" t="s">
        <v>113</v>
      </c>
      <c r="O651" s="60" t="s">
        <v>4187</v>
      </c>
      <c r="P651" s="60" t="s">
        <v>45</v>
      </c>
      <c r="Q651" s="60" t="s">
        <v>48</v>
      </c>
      <c r="R651" s="60" t="s">
        <v>65</v>
      </c>
      <c r="S651" s="60" t="s">
        <v>51</v>
      </c>
      <c r="T651" s="60" t="s">
        <v>112</v>
      </c>
      <c r="U651" s="60">
        <v>4.0</v>
      </c>
      <c r="V651" s="60">
        <v>3.0</v>
      </c>
      <c r="W651" s="60">
        <v>4.0</v>
      </c>
      <c r="X651" s="60" t="s">
        <v>45</v>
      </c>
      <c r="Y651" s="60" t="s">
        <v>48</v>
      </c>
      <c r="AH651" s="60" t="s">
        <v>48</v>
      </c>
      <c r="AI651" s="60" t="s">
        <v>45</v>
      </c>
      <c r="AK651" s="60" t="s">
        <v>45</v>
      </c>
      <c r="AL651" s="60" t="s">
        <v>45</v>
      </c>
      <c r="AN651" s="60" t="s">
        <v>108</v>
      </c>
      <c r="AQ651" s="60" t="s">
        <v>1966</v>
      </c>
      <c r="AX651" s="60" t="s">
        <v>411</v>
      </c>
      <c r="AY651" s="60" t="s">
        <v>52</v>
      </c>
      <c r="AZ651" s="60" t="s">
        <v>52</v>
      </c>
      <c r="BD651" s="60" t="s">
        <v>53</v>
      </c>
      <c r="BE651" s="60" t="s">
        <v>54</v>
      </c>
      <c r="BF651" s="60" t="s">
        <v>55</v>
      </c>
      <c r="BG651" s="60" t="s">
        <v>56</v>
      </c>
      <c r="BH651" s="60">
        <v>4.0</v>
      </c>
      <c r="BI651" s="60">
        <v>4.0</v>
      </c>
      <c r="BJ651" s="69" t="s">
        <v>4188</v>
      </c>
      <c r="BK651" s="60" t="s">
        <v>123</v>
      </c>
      <c r="BN651" s="60" t="s">
        <v>860</v>
      </c>
      <c r="BP651" s="60" t="s">
        <v>4189</v>
      </c>
      <c r="BQ651" s="121">
        <v>38392.0</v>
      </c>
      <c r="BR651" s="60" t="s">
        <v>70</v>
      </c>
      <c r="BS651" s="60" t="s">
        <v>409</v>
      </c>
      <c r="BT651" s="60" t="s">
        <v>44</v>
      </c>
      <c r="BU651" s="60" t="s">
        <v>45</v>
      </c>
      <c r="BV651" s="60" t="s">
        <v>105</v>
      </c>
      <c r="DC651" s="60" t="s">
        <v>48</v>
      </c>
    </row>
    <row r="652" ht="22.5" customHeight="1">
      <c r="A652" s="58">
        <v>45965.65786886574</v>
      </c>
      <c r="B652" s="60" t="s">
        <v>4190</v>
      </c>
      <c r="C652" s="78"/>
      <c r="N652" s="60" t="s">
        <v>862</v>
      </c>
      <c r="O652" s="60" t="s">
        <v>3775</v>
      </c>
      <c r="S652" s="60" t="s">
        <v>51</v>
      </c>
      <c r="T652" s="60" t="s">
        <v>71</v>
      </c>
      <c r="U652" s="60">
        <v>4.0</v>
      </c>
      <c r="V652" s="60">
        <v>5.0</v>
      </c>
      <c r="W652" s="60">
        <v>5.0</v>
      </c>
      <c r="X652" s="60" t="s">
        <v>45</v>
      </c>
      <c r="AH652" s="60" t="s">
        <v>48</v>
      </c>
      <c r="AI652" s="60" t="s">
        <v>45</v>
      </c>
      <c r="AK652" s="60" t="s">
        <v>45</v>
      </c>
      <c r="AL652" s="60" t="s">
        <v>48</v>
      </c>
      <c r="AN652" s="60" t="s">
        <v>325</v>
      </c>
      <c r="AQ652" s="60" t="s">
        <v>1966</v>
      </c>
      <c r="AX652" s="60">
        <v>4.0</v>
      </c>
      <c r="AY652" s="60" t="s">
        <v>52</v>
      </c>
      <c r="AZ652" s="60" t="s">
        <v>52</v>
      </c>
      <c r="BD652" s="60" t="s">
        <v>75</v>
      </c>
      <c r="BE652" s="60" t="s">
        <v>54</v>
      </c>
      <c r="BF652" s="60" t="s">
        <v>55</v>
      </c>
      <c r="BG652" s="60" t="s">
        <v>56</v>
      </c>
      <c r="BH652" s="60">
        <v>5.0</v>
      </c>
      <c r="BI652" s="60">
        <v>5.0</v>
      </c>
      <c r="BK652" s="60" t="s">
        <v>57</v>
      </c>
      <c r="BL652" s="65" t="s">
        <v>4191</v>
      </c>
      <c r="BN652" s="60" t="s">
        <v>861</v>
      </c>
      <c r="BO652" s="60" t="s">
        <v>4192</v>
      </c>
      <c r="BP652" s="60" t="s">
        <v>4193</v>
      </c>
      <c r="BQ652" s="65" t="s">
        <v>4191</v>
      </c>
      <c r="BR652" s="60" t="s">
        <v>70</v>
      </c>
      <c r="BS652" s="60" t="s">
        <v>463</v>
      </c>
      <c r="BT652" s="60" t="s">
        <v>200</v>
      </c>
      <c r="BU652" s="60" t="s">
        <v>45</v>
      </c>
      <c r="BV652" s="60" t="s">
        <v>105</v>
      </c>
      <c r="DC652" s="60" t="s">
        <v>48</v>
      </c>
    </row>
    <row r="653" ht="22.5" customHeight="1">
      <c r="A653" s="58">
        <v>45965.666929444444</v>
      </c>
      <c r="B653" s="60" t="s">
        <v>863</v>
      </c>
      <c r="C653" s="78"/>
      <c r="N653" s="60" t="s">
        <v>864</v>
      </c>
      <c r="O653" s="60" t="s">
        <v>3774</v>
      </c>
      <c r="P653" s="60" t="s">
        <v>48</v>
      </c>
      <c r="Q653" s="60" t="s">
        <v>45</v>
      </c>
      <c r="R653" s="60" t="s">
        <v>121</v>
      </c>
      <c r="S653" s="60" t="s">
        <v>51</v>
      </c>
      <c r="T653" s="60" t="s">
        <v>62</v>
      </c>
      <c r="U653" s="60">
        <v>4.0</v>
      </c>
      <c r="V653" s="60">
        <v>3.0</v>
      </c>
      <c r="W653" s="60">
        <v>3.0</v>
      </c>
      <c r="X653" s="60" t="s">
        <v>48</v>
      </c>
      <c r="Y653" s="60" t="s">
        <v>48</v>
      </c>
      <c r="AH653" s="60" t="s">
        <v>48</v>
      </c>
      <c r="AI653" s="60" t="s">
        <v>45</v>
      </c>
      <c r="AK653" s="60" t="s">
        <v>45</v>
      </c>
      <c r="AL653" s="60" t="s">
        <v>45</v>
      </c>
      <c r="AN653" s="60" t="s">
        <v>108</v>
      </c>
      <c r="AQ653" s="60" t="s">
        <v>1966</v>
      </c>
      <c r="AX653" s="60" t="s">
        <v>411</v>
      </c>
      <c r="AY653" s="60" t="s">
        <v>52</v>
      </c>
      <c r="AZ653" s="60" t="s">
        <v>52</v>
      </c>
      <c r="BD653" s="60" t="s">
        <v>53</v>
      </c>
      <c r="BE653" s="60" t="s">
        <v>54</v>
      </c>
      <c r="BF653" s="60" t="s">
        <v>55</v>
      </c>
      <c r="BG653" s="60" t="s">
        <v>91</v>
      </c>
      <c r="BH653" s="60">
        <v>3.0</v>
      </c>
      <c r="BI653" s="60">
        <v>4.0</v>
      </c>
      <c r="BK653" s="60" t="s">
        <v>81</v>
      </c>
      <c r="BN653" s="60" t="s">
        <v>863</v>
      </c>
      <c r="BP653" s="60" t="s">
        <v>4194</v>
      </c>
      <c r="BQ653" s="121">
        <v>38726.0</v>
      </c>
      <c r="BR653" s="60" t="s">
        <v>111</v>
      </c>
      <c r="BS653" s="60" t="s">
        <v>118</v>
      </c>
      <c r="BT653" s="60" t="s">
        <v>4195</v>
      </c>
      <c r="BU653" s="60" t="s">
        <v>45</v>
      </c>
      <c r="BV653" s="60" t="s">
        <v>575</v>
      </c>
      <c r="DC653" s="60" t="s">
        <v>48</v>
      </c>
    </row>
    <row r="654" ht="22.5" customHeight="1">
      <c r="A654" s="58">
        <v>45967.42579498843</v>
      </c>
      <c r="B654" s="60" t="s">
        <v>1524</v>
      </c>
      <c r="C654" s="59">
        <v>36944.0</v>
      </c>
      <c r="D654" s="60" t="s">
        <v>111</v>
      </c>
      <c r="E654" s="60" t="s">
        <v>1525</v>
      </c>
      <c r="G654" s="60" t="s">
        <v>4196</v>
      </c>
      <c r="I654" s="60" t="s">
        <v>200</v>
      </c>
      <c r="J654" s="60" t="s">
        <v>45</v>
      </c>
      <c r="K654" s="60" t="s">
        <v>129</v>
      </c>
      <c r="L654" s="60" t="s">
        <v>52</v>
      </c>
      <c r="M654" s="60" t="s">
        <v>52</v>
      </c>
      <c r="AA654" s="60">
        <v>4.0</v>
      </c>
      <c r="AB654" s="60">
        <v>4.0</v>
      </c>
      <c r="AC654" s="60" t="s">
        <v>53</v>
      </c>
      <c r="AD654" s="60" t="s">
        <v>66</v>
      </c>
      <c r="AE654" s="60" t="s">
        <v>55</v>
      </c>
      <c r="AF654" s="60" t="s">
        <v>56</v>
      </c>
      <c r="AM654" s="69" t="s">
        <v>1528</v>
      </c>
      <c r="AN654" s="60" t="s">
        <v>108</v>
      </c>
      <c r="AO654" s="60" t="s">
        <v>1300</v>
      </c>
      <c r="AP654" s="60" t="s">
        <v>997</v>
      </c>
      <c r="AQ654" s="60" t="s">
        <v>3722</v>
      </c>
      <c r="BA654" s="60" t="s">
        <v>48</v>
      </c>
      <c r="BC654" s="60" t="s">
        <v>1290</v>
      </c>
      <c r="BM654" s="60">
        <v>4.0</v>
      </c>
      <c r="BW654" s="60" t="s">
        <v>1322</v>
      </c>
      <c r="BY654" s="60" t="s">
        <v>1421</v>
      </c>
      <c r="CA654" s="60" t="s">
        <v>1526</v>
      </c>
      <c r="CB654" s="60" t="s">
        <v>1527</v>
      </c>
      <c r="DD654" s="121">
        <v>36944.0</v>
      </c>
    </row>
    <row r="655" ht="22.5" customHeight="1">
      <c r="A655" s="58">
        <v>45967.4760278125</v>
      </c>
      <c r="B655" s="60" t="s">
        <v>865</v>
      </c>
      <c r="C655" s="78"/>
      <c r="N655" s="60" t="s">
        <v>869</v>
      </c>
      <c r="O655" s="60" t="s">
        <v>3769</v>
      </c>
      <c r="P655" s="60" t="s">
        <v>45</v>
      </c>
      <c r="S655" s="60" t="s">
        <v>51</v>
      </c>
      <c r="T655" s="60" t="s">
        <v>62</v>
      </c>
      <c r="U655" s="60">
        <v>4.0</v>
      </c>
      <c r="V655" s="60">
        <v>4.0</v>
      </c>
      <c r="W655" s="60">
        <v>3.0</v>
      </c>
      <c r="X655" s="60" t="s">
        <v>48</v>
      </c>
      <c r="Y655" s="60" t="s">
        <v>48</v>
      </c>
      <c r="AH655" s="60" t="s">
        <v>48</v>
      </c>
      <c r="AI655" s="60" t="s">
        <v>45</v>
      </c>
      <c r="AK655" s="60" t="s">
        <v>45</v>
      </c>
      <c r="AL655" s="60" t="s">
        <v>45</v>
      </c>
      <c r="AN655" s="60" t="s">
        <v>108</v>
      </c>
      <c r="AQ655" s="60" t="s">
        <v>1966</v>
      </c>
      <c r="AX655" s="60" t="s">
        <v>151</v>
      </c>
      <c r="AY655" s="60" t="s">
        <v>52</v>
      </c>
      <c r="AZ655" s="60" t="s">
        <v>52</v>
      </c>
      <c r="BD655" s="60" t="s">
        <v>53</v>
      </c>
      <c r="BE655" s="60" t="s">
        <v>66</v>
      </c>
      <c r="BF655" s="60" t="s">
        <v>55</v>
      </c>
      <c r="BG655" s="60" t="s">
        <v>56</v>
      </c>
      <c r="BH655" s="60">
        <v>4.0</v>
      </c>
      <c r="BI655" s="60">
        <v>4.0</v>
      </c>
      <c r="BJ655" s="69" t="s">
        <v>4197</v>
      </c>
      <c r="BK655" s="60" t="s">
        <v>57</v>
      </c>
      <c r="BN655" s="60" t="s">
        <v>865</v>
      </c>
      <c r="BO655" s="65" t="s">
        <v>4198</v>
      </c>
      <c r="BP655" s="60" t="s">
        <v>4199</v>
      </c>
      <c r="BQ655" s="121">
        <v>37130.0</v>
      </c>
      <c r="BR655" s="60" t="s">
        <v>866</v>
      </c>
      <c r="BS655" s="60" t="s">
        <v>868</v>
      </c>
      <c r="BT655" s="60" t="s">
        <v>200</v>
      </c>
      <c r="BU655" s="60" t="s">
        <v>45</v>
      </c>
      <c r="BV655" s="60" t="s">
        <v>867</v>
      </c>
      <c r="DC655" s="60" t="s">
        <v>48</v>
      </c>
    </row>
    <row r="656" ht="22.5" customHeight="1">
      <c r="A656" s="58">
        <v>45967.57919787037</v>
      </c>
      <c r="B656" s="60" t="s">
        <v>870</v>
      </c>
      <c r="C656" s="78"/>
      <c r="N656" s="60" t="s">
        <v>872</v>
      </c>
      <c r="O656" s="60" t="s">
        <v>3753</v>
      </c>
      <c r="P656" s="60" t="s">
        <v>48</v>
      </c>
      <c r="Q656" s="60" t="s">
        <v>45</v>
      </c>
      <c r="S656" s="60" t="s">
        <v>538</v>
      </c>
      <c r="T656" s="60" t="s">
        <v>62</v>
      </c>
      <c r="U656" s="60">
        <v>3.0</v>
      </c>
      <c r="V656" s="60">
        <v>4.0</v>
      </c>
      <c r="W656" s="60">
        <v>3.0</v>
      </c>
      <c r="X656" s="60" t="s">
        <v>45</v>
      </c>
      <c r="Y656" s="60" t="s">
        <v>45</v>
      </c>
      <c r="AH656" s="60" t="s">
        <v>48</v>
      </c>
      <c r="AI656" s="60" t="s">
        <v>45</v>
      </c>
      <c r="AK656" s="60" t="s">
        <v>45</v>
      </c>
      <c r="AL656" s="60" t="s">
        <v>45</v>
      </c>
      <c r="AN656" s="60" t="s">
        <v>108</v>
      </c>
      <c r="AQ656" s="60" t="s">
        <v>1966</v>
      </c>
      <c r="AX656" s="60" t="s">
        <v>151</v>
      </c>
      <c r="AY656" s="60" t="s">
        <v>52</v>
      </c>
      <c r="AZ656" s="60" t="s">
        <v>52</v>
      </c>
      <c r="BD656" s="60" t="s">
        <v>53</v>
      </c>
      <c r="BE656" s="60" t="s">
        <v>66</v>
      </c>
      <c r="BF656" s="60" t="s">
        <v>55</v>
      </c>
      <c r="BG656" s="60" t="s">
        <v>56</v>
      </c>
      <c r="BH656" s="60">
        <v>4.0</v>
      </c>
      <c r="BI656" s="60">
        <v>4.0</v>
      </c>
      <c r="BK656" s="60" t="s">
        <v>57</v>
      </c>
      <c r="BN656" s="60" t="s">
        <v>870</v>
      </c>
      <c r="BQ656" s="121">
        <v>45967.0</v>
      </c>
      <c r="BR656" s="60" t="s">
        <v>871</v>
      </c>
      <c r="BS656" s="60" t="s">
        <v>118</v>
      </c>
      <c r="BT656" s="60" t="s">
        <v>44</v>
      </c>
      <c r="BU656" s="60" t="s">
        <v>45</v>
      </c>
      <c r="BV656" s="60" t="s">
        <v>105</v>
      </c>
      <c r="DC656" s="60" t="s">
        <v>48</v>
      </c>
    </row>
    <row r="657" ht="22.5" customHeight="1">
      <c r="A657" s="58">
        <v>45967.580467499996</v>
      </c>
      <c r="B657" s="60" t="s">
        <v>873</v>
      </c>
      <c r="C657" s="78"/>
      <c r="O657" s="60" t="s">
        <v>3753</v>
      </c>
      <c r="P657" s="60" t="s">
        <v>45</v>
      </c>
      <c r="Q657" s="60" t="s">
        <v>45</v>
      </c>
      <c r="S657" s="60" t="s">
        <v>51</v>
      </c>
      <c r="T657" s="60" t="s">
        <v>112</v>
      </c>
      <c r="U657" s="60">
        <v>5.0</v>
      </c>
      <c r="V657" s="60">
        <v>5.0</v>
      </c>
      <c r="W657" s="60">
        <v>5.0</v>
      </c>
      <c r="X657" s="60" t="s">
        <v>45</v>
      </c>
      <c r="Y657" s="60" t="s">
        <v>45</v>
      </c>
      <c r="AH657" s="60" t="s">
        <v>48</v>
      </c>
      <c r="AK657" s="60" t="s">
        <v>45</v>
      </c>
      <c r="AL657" s="60" t="s">
        <v>45</v>
      </c>
      <c r="AN657" s="60" t="s">
        <v>325</v>
      </c>
      <c r="AQ657" s="60" t="s">
        <v>1966</v>
      </c>
      <c r="AY657" s="60" t="s">
        <v>52</v>
      </c>
      <c r="AZ657" s="60" t="s">
        <v>52</v>
      </c>
      <c r="BD657" s="60" t="s">
        <v>75</v>
      </c>
      <c r="BE657" s="60" t="s">
        <v>54</v>
      </c>
      <c r="BF657" s="60" t="s">
        <v>55</v>
      </c>
      <c r="BG657" s="60" t="s">
        <v>76</v>
      </c>
      <c r="BH657" s="60">
        <v>4.0</v>
      </c>
      <c r="BI657" s="60">
        <v>5.0</v>
      </c>
      <c r="BK657" s="60" t="s">
        <v>57</v>
      </c>
      <c r="BN657" s="60" t="s">
        <v>873</v>
      </c>
      <c r="BR657" s="60" t="s">
        <v>874</v>
      </c>
      <c r="BS657" s="60" t="s">
        <v>238</v>
      </c>
      <c r="BT657" s="60" t="s">
        <v>44</v>
      </c>
      <c r="BU657" s="60" t="s">
        <v>45</v>
      </c>
      <c r="BV657" s="60" t="s">
        <v>875</v>
      </c>
      <c r="DC657" s="60" t="s">
        <v>45</v>
      </c>
    </row>
    <row r="658" ht="22.5" customHeight="1">
      <c r="A658" s="58">
        <v>45967.597565324075</v>
      </c>
      <c r="B658" s="60" t="s">
        <v>4200</v>
      </c>
      <c r="C658" s="78"/>
      <c r="N658" s="60" t="s">
        <v>45</v>
      </c>
      <c r="O658" s="60" t="s">
        <v>3805</v>
      </c>
      <c r="P658" s="60" t="s">
        <v>48</v>
      </c>
      <c r="Q658" s="60" t="s">
        <v>48</v>
      </c>
      <c r="S658" s="60" t="s">
        <v>51</v>
      </c>
      <c r="T658" s="60" t="s">
        <v>71</v>
      </c>
      <c r="U658" s="60">
        <v>4.0</v>
      </c>
      <c r="V658" s="60">
        <v>4.0</v>
      </c>
      <c r="W658" s="60">
        <v>4.0</v>
      </c>
      <c r="X658" s="60" t="s">
        <v>48</v>
      </c>
      <c r="Y658" s="60" t="s">
        <v>45</v>
      </c>
      <c r="AH658" s="60" t="s">
        <v>48</v>
      </c>
      <c r="AI658" s="60" t="s">
        <v>45</v>
      </c>
      <c r="AK658" s="60" t="s">
        <v>45</v>
      </c>
      <c r="AL658" s="60" t="s">
        <v>45</v>
      </c>
      <c r="AN658" s="60" t="s">
        <v>108</v>
      </c>
      <c r="AQ658" s="60" t="s">
        <v>1966</v>
      </c>
      <c r="AX658" s="60" t="s">
        <v>1132</v>
      </c>
      <c r="AY658" s="60" t="s">
        <v>52</v>
      </c>
      <c r="AZ658" s="60" t="s">
        <v>52</v>
      </c>
      <c r="BD658" s="60" t="s">
        <v>53</v>
      </c>
      <c r="BE658" s="60" t="s">
        <v>66</v>
      </c>
      <c r="BF658" s="60" t="s">
        <v>55</v>
      </c>
      <c r="BG658" s="60" t="s">
        <v>56</v>
      </c>
      <c r="BH658" s="60">
        <v>4.0</v>
      </c>
      <c r="BI658" s="60">
        <v>4.0</v>
      </c>
      <c r="BJ658" s="69" t="s">
        <v>4201</v>
      </c>
      <c r="BK658" s="60" t="s">
        <v>57</v>
      </c>
      <c r="BN658" s="60" t="s">
        <v>4200</v>
      </c>
      <c r="BP658" s="60" t="s">
        <v>4202</v>
      </c>
      <c r="BQ658" s="121">
        <v>37190.0</v>
      </c>
      <c r="BR658" s="60" t="s">
        <v>111</v>
      </c>
      <c r="BS658" s="60" t="s">
        <v>118</v>
      </c>
      <c r="BT658" s="60" t="s">
        <v>3768</v>
      </c>
      <c r="BU658" s="60" t="s">
        <v>45</v>
      </c>
      <c r="BV658" s="60" t="s">
        <v>4203</v>
      </c>
      <c r="DC658" s="60" t="s">
        <v>48</v>
      </c>
    </row>
    <row r="659" ht="22.5" customHeight="1">
      <c r="A659" s="58">
        <v>45967.61558428241</v>
      </c>
      <c r="B659" s="60" t="s">
        <v>4204</v>
      </c>
      <c r="AN659" s="60" t="s">
        <v>108</v>
      </c>
      <c r="AQ659" s="60" t="s">
        <v>1561</v>
      </c>
      <c r="AR659" s="60" t="s">
        <v>1707</v>
      </c>
      <c r="AU659" s="60" t="s">
        <v>1284</v>
      </c>
      <c r="AW659" s="60" t="s">
        <v>4205</v>
      </c>
      <c r="CC659" s="60" t="s">
        <v>4206</v>
      </c>
      <c r="CG659" s="60" t="s">
        <v>139</v>
      </c>
      <c r="CH659" s="60" t="s">
        <v>409</v>
      </c>
      <c r="CI659" s="60" t="s">
        <v>44</v>
      </c>
      <c r="CJ659" s="60" t="s">
        <v>45</v>
      </c>
      <c r="CK659" s="60" t="s">
        <v>105</v>
      </c>
      <c r="CL659" s="60" t="s">
        <v>4207</v>
      </c>
      <c r="CO659" s="60" t="s">
        <v>155</v>
      </c>
      <c r="CR659" s="60" t="s">
        <v>45</v>
      </c>
      <c r="CS659" s="60">
        <v>4.0</v>
      </c>
      <c r="CT659" s="60">
        <v>3.0</v>
      </c>
      <c r="CU659" s="60">
        <v>3.0</v>
      </c>
      <c r="CV659" s="60" t="s">
        <v>53</v>
      </c>
      <c r="CW659" s="60" t="s">
        <v>54</v>
      </c>
      <c r="CX659" s="60" t="s">
        <v>55</v>
      </c>
      <c r="CY659" s="60" t="s">
        <v>56</v>
      </c>
      <c r="DA659" s="60" t="s">
        <v>57</v>
      </c>
      <c r="DB659" s="60" t="s">
        <v>1708</v>
      </c>
    </row>
    <row r="660" ht="22.5" customHeight="1">
      <c r="A660" s="58">
        <v>45967.659018101855</v>
      </c>
      <c r="B660" s="60" t="s">
        <v>876</v>
      </c>
      <c r="C660" s="78"/>
      <c r="N660" s="60" t="s">
        <v>113</v>
      </c>
      <c r="O660" s="60" t="s">
        <v>3769</v>
      </c>
      <c r="P660" s="60" t="s">
        <v>45</v>
      </c>
      <c r="S660" s="60" t="s">
        <v>51</v>
      </c>
      <c r="T660" s="60" t="s">
        <v>112</v>
      </c>
      <c r="U660" s="60">
        <v>4.0</v>
      </c>
      <c r="V660" s="60">
        <v>4.0</v>
      </c>
      <c r="W660" s="60">
        <v>4.0</v>
      </c>
      <c r="X660" s="60" t="s">
        <v>48</v>
      </c>
      <c r="Y660" s="60" t="s">
        <v>48</v>
      </c>
      <c r="AH660" s="60" t="s">
        <v>48</v>
      </c>
      <c r="AI660" s="60" t="s">
        <v>45</v>
      </c>
      <c r="AK660" s="60" t="s">
        <v>45</v>
      </c>
      <c r="AL660" s="60" t="s">
        <v>45</v>
      </c>
      <c r="AN660" s="60" t="s">
        <v>108</v>
      </c>
      <c r="AQ660" s="60" t="s">
        <v>1966</v>
      </c>
      <c r="AX660" s="60" t="s">
        <v>151</v>
      </c>
      <c r="AY660" s="60" t="s">
        <v>52</v>
      </c>
      <c r="AZ660" s="60" t="s">
        <v>52</v>
      </c>
      <c r="BD660" s="60" t="s">
        <v>53</v>
      </c>
      <c r="BE660" s="60" t="s">
        <v>54</v>
      </c>
      <c r="BF660" s="60" t="s">
        <v>55</v>
      </c>
      <c r="BG660" s="60" t="s">
        <v>56</v>
      </c>
      <c r="BH660" s="60">
        <v>4.0</v>
      </c>
      <c r="BI660" s="60">
        <v>4.0</v>
      </c>
      <c r="BK660" s="60" t="s">
        <v>57</v>
      </c>
      <c r="BN660" s="60" t="s">
        <v>876</v>
      </c>
      <c r="BO660" s="60">
        <v>3.10617160433E11</v>
      </c>
      <c r="BP660" s="60" t="s">
        <v>4208</v>
      </c>
      <c r="BQ660" s="121">
        <v>33516.0</v>
      </c>
      <c r="BR660" s="60" t="s">
        <v>877</v>
      </c>
      <c r="BS660" s="60" t="s">
        <v>880</v>
      </c>
      <c r="BT660" s="60" t="s">
        <v>200</v>
      </c>
      <c r="BU660" s="60" t="s">
        <v>48</v>
      </c>
      <c r="BV660" s="60" t="s">
        <v>1581</v>
      </c>
      <c r="DC660" s="60" t="s">
        <v>48</v>
      </c>
    </row>
    <row r="661" ht="22.5" customHeight="1">
      <c r="A661" s="58">
        <v>45967.6745291088</v>
      </c>
      <c r="B661" s="60" t="s">
        <v>881</v>
      </c>
      <c r="C661" s="78"/>
      <c r="N661" s="60" t="s">
        <v>883</v>
      </c>
      <c r="O661" s="60" t="s">
        <v>3769</v>
      </c>
      <c r="P661" s="60" t="s">
        <v>45</v>
      </c>
      <c r="Q661" s="60" t="s">
        <v>48</v>
      </c>
      <c r="S661" s="60" t="s">
        <v>51</v>
      </c>
      <c r="T661" s="60" t="s">
        <v>172</v>
      </c>
      <c r="U661" s="60">
        <v>3.0</v>
      </c>
      <c r="V661" s="60">
        <v>3.0</v>
      </c>
      <c r="W661" s="60">
        <v>3.0</v>
      </c>
      <c r="X661" s="60" t="s">
        <v>45</v>
      </c>
      <c r="Y661" s="60" t="s">
        <v>45</v>
      </c>
      <c r="AH661" s="60" t="s">
        <v>48</v>
      </c>
      <c r="AI661" s="60" t="s">
        <v>45</v>
      </c>
      <c r="AK661" s="60" t="s">
        <v>45</v>
      </c>
      <c r="AL661" s="60" t="s">
        <v>45</v>
      </c>
      <c r="AN661" s="60" t="s">
        <v>108</v>
      </c>
      <c r="AQ661" s="60" t="s">
        <v>1966</v>
      </c>
      <c r="AX661" s="60" t="s">
        <v>129</v>
      </c>
      <c r="AY661" s="60" t="s">
        <v>52</v>
      </c>
      <c r="AZ661" s="60" t="s">
        <v>52</v>
      </c>
      <c r="BD661" s="60" t="s">
        <v>53</v>
      </c>
      <c r="BE661" s="60" t="s">
        <v>66</v>
      </c>
      <c r="BF661" s="60" t="s">
        <v>55</v>
      </c>
      <c r="BG661" s="60" t="s">
        <v>56</v>
      </c>
      <c r="BH661" s="60">
        <v>4.0</v>
      </c>
      <c r="BI661" s="60">
        <v>4.0</v>
      </c>
      <c r="BJ661" s="69" t="s">
        <v>4209</v>
      </c>
      <c r="BK661" s="60" t="s">
        <v>123</v>
      </c>
      <c r="BN661" s="60" t="s">
        <v>881</v>
      </c>
      <c r="BP661" s="60" t="s">
        <v>4210</v>
      </c>
      <c r="BQ661" s="121">
        <v>38574.0</v>
      </c>
      <c r="BR661" s="60" t="s">
        <v>111</v>
      </c>
      <c r="BS661" s="60" t="s">
        <v>882</v>
      </c>
      <c r="BT661" s="60" t="s">
        <v>3821</v>
      </c>
      <c r="BU661" s="60" t="s">
        <v>45</v>
      </c>
      <c r="BV661" s="60" t="s">
        <v>867</v>
      </c>
      <c r="DC661" s="60" t="s">
        <v>48</v>
      </c>
    </row>
    <row r="662" ht="22.5" customHeight="1">
      <c r="A662" s="58">
        <v>45967.69468729167</v>
      </c>
      <c r="B662" s="60" t="s">
        <v>4211</v>
      </c>
      <c r="C662" s="78"/>
      <c r="N662" s="60" t="s">
        <v>887</v>
      </c>
      <c r="O662" s="60" t="s">
        <v>3769</v>
      </c>
      <c r="P662" s="60" t="s">
        <v>48</v>
      </c>
      <c r="Q662" s="60" t="s">
        <v>48</v>
      </c>
      <c r="S662" s="60" t="s">
        <v>51</v>
      </c>
      <c r="T662" s="60" t="s">
        <v>112</v>
      </c>
      <c r="U662" s="60">
        <v>3.0</v>
      </c>
      <c r="V662" s="60">
        <v>4.0</v>
      </c>
      <c r="W662" s="60">
        <v>3.0</v>
      </c>
      <c r="X662" s="60" t="s">
        <v>48</v>
      </c>
      <c r="Y662" s="60" t="s">
        <v>48</v>
      </c>
      <c r="AH662" s="60" t="s">
        <v>48</v>
      </c>
      <c r="AI662" s="60" t="s">
        <v>45</v>
      </c>
      <c r="AK662" s="60" t="s">
        <v>45</v>
      </c>
      <c r="AL662" s="60" t="s">
        <v>45</v>
      </c>
      <c r="AN662" s="60" t="s">
        <v>108</v>
      </c>
      <c r="AQ662" s="60" t="s">
        <v>1966</v>
      </c>
      <c r="AX662" s="60" t="s">
        <v>151</v>
      </c>
      <c r="AY662" s="60" t="s">
        <v>52</v>
      </c>
      <c r="AZ662" s="60" t="s">
        <v>52</v>
      </c>
      <c r="BD662" s="60" t="s">
        <v>53</v>
      </c>
      <c r="BE662" s="60" t="s">
        <v>54</v>
      </c>
      <c r="BF662" s="60" t="s">
        <v>55</v>
      </c>
      <c r="BG662" s="60" t="s">
        <v>56</v>
      </c>
      <c r="BH662" s="60">
        <v>4.0</v>
      </c>
      <c r="BI662" s="60">
        <v>4.0</v>
      </c>
      <c r="BJ662" s="69" t="s">
        <v>4212</v>
      </c>
      <c r="BK662" s="60" t="s">
        <v>57</v>
      </c>
      <c r="BN662" s="60" t="s">
        <v>4211</v>
      </c>
      <c r="BR662" s="60" t="s">
        <v>111</v>
      </c>
      <c r="BS662" s="60" t="s">
        <v>886</v>
      </c>
      <c r="BT662" s="60" t="s">
        <v>3821</v>
      </c>
      <c r="BU662" s="60" t="s">
        <v>45</v>
      </c>
      <c r="BV662" s="60" t="s">
        <v>885</v>
      </c>
      <c r="DC662" s="60" t="s">
        <v>48</v>
      </c>
    </row>
    <row r="663" ht="22.5" customHeight="1">
      <c r="A663" s="58">
        <v>45967.7087887963</v>
      </c>
      <c r="B663" s="60" t="s">
        <v>888</v>
      </c>
      <c r="C663" s="78"/>
      <c r="N663" s="60" t="s">
        <v>890</v>
      </c>
      <c r="P663" s="60" t="s">
        <v>45</v>
      </c>
      <c r="S663" s="60" t="s">
        <v>51</v>
      </c>
      <c r="T663" s="60" t="s">
        <v>71</v>
      </c>
      <c r="U663" s="60">
        <v>5.0</v>
      </c>
      <c r="V663" s="60">
        <v>5.0</v>
      </c>
      <c r="W663" s="60">
        <v>5.0</v>
      </c>
      <c r="X663" s="60" t="s">
        <v>48</v>
      </c>
      <c r="Y663" s="60" t="s">
        <v>48</v>
      </c>
      <c r="AH663" s="60" t="s">
        <v>48</v>
      </c>
      <c r="AI663" s="60" t="s">
        <v>45</v>
      </c>
      <c r="AK663" s="60" t="s">
        <v>45</v>
      </c>
      <c r="AL663" s="60" t="s">
        <v>45</v>
      </c>
      <c r="AN663" s="60" t="s">
        <v>325</v>
      </c>
      <c r="AQ663" s="60" t="s">
        <v>1966</v>
      </c>
      <c r="AY663" s="60" t="s">
        <v>52</v>
      </c>
      <c r="AZ663" s="60" t="s">
        <v>52</v>
      </c>
      <c r="BD663" s="60" t="s">
        <v>53</v>
      </c>
      <c r="BE663" s="60" t="s">
        <v>54</v>
      </c>
      <c r="BF663" s="60" t="s">
        <v>55</v>
      </c>
      <c r="BG663" s="60" t="s">
        <v>56</v>
      </c>
      <c r="BH663" s="60">
        <v>4.0</v>
      </c>
      <c r="BI663" s="60">
        <v>4.0</v>
      </c>
      <c r="BK663" s="60" t="s">
        <v>57</v>
      </c>
      <c r="BN663" s="60" t="s">
        <v>888</v>
      </c>
      <c r="BP663" s="60" t="s">
        <v>4213</v>
      </c>
      <c r="BQ663" s="121">
        <v>37620.0</v>
      </c>
      <c r="BR663" s="60" t="s">
        <v>111</v>
      </c>
      <c r="BS663" s="60" t="s">
        <v>889</v>
      </c>
      <c r="BT663" s="60" t="s">
        <v>200</v>
      </c>
      <c r="BU663" s="60" t="s">
        <v>45</v>
      </c>
      <c r="BV663" s="60" t="s">
        <v>309</v>
      </c>
      <c r="DC663" s="60" t="s">
        <v>48</v>
      </c>
    </row>
    <row r="664" ht="22.5" customHeight="1">
      <c r="A664" s="58">
        <v>45972.57485734954</v>
      </c>
      <c r="B664" s="60" t="s">
        <v>891</v>
      </c>
      <c r="C664" s="78"/>
      <c r="N664" s="60" t="s">
        <v>893</v>
      </c>
      <c r="O664" s="60" t="s">
        <v>4040</v>
      </c>
      <c r="P664" s="60" t="s">
        <v>45</v>
      </c>
      <c r="S664" s="60" t="s">
        <v>51</v>
      </c>
      <c r="T664" s="60" t="s">
        <v>112</v>
      </c>
      <c r="U664" s="60">
        <v>5.0</v>
      </c>
      <c r="V664" s="60">
        <v>5.0</v>
      </c>
      <c r="W664" s="60">
        <v>5.0</v>
      </c>
      <c r="X664" s="60" t="s">
        <v>48</v>
      </c>
      <c r="Y664" s="60" t="s">
        <v>48</v>
      </c>
      <c r="AH664" s="60" t="s">
        <v>48</v>
      </c>
      <c r="AI664" s="60" t="s">
        <v>45</v>
      </c>
      <c r="AK664" s="60" t="s">
        <v>45</v>
      </c>
      <c r="AL664" s="60" t="s">
        <v>45</v>
      </c>
      <c r="AN664" s="60" t="s">
        <v>108</v>
      </c>
      <c r="AQ664" s="60" t="s">
        <v>1966</v>
      </c>
      <c r="AX664" s="60" t="s">
        <v>894</v>
      </c>
      <c r="AY664" s="60" t="s">
        <v>52</v>
      </c>
      <c r="AZ664" s="60" t="s">
        <v>52</v>
      </c>
      <c r="BD664" s="60" t="s">
        <v>75</v>
      </c>
      <c r="BE664" s="60" t="s">
        <v>54</v>
      </c>
      <c r="BF664" s="60" t="s">
        <v>55</v>
      </c>
      <c r="BG664" s="60" t="s">
        <v>56</v>
      </c>
      <c r="BH664" s="60">
        <v>4.0</v>
      </c>
      <c r="BI664" s="60">
        <v>5.0</v>
      </c>
      <c r="BK664" s="60" t="s">
        <v>57</v>
      </c>
      <c r="BN664" s="60" t="s">
        <v>891</v>
      </c>
      <c r="BP664" s="60" t="s">
        <v>4214</v>
      </c>
      <c r="BQ664" s="121">
        <v>37783.0</v>
      </c>
      <c r="BR664" s="60" t="s">
        <v>111</v>
      </c>
      <c r="BS664" s="60" t="s">
        <v>892</v>
      </c>
      <c r="BT664" s="60" t="s">
        <v>3768</v>
      </c>
      <c r="BU664" s="60" t="s">
        <v>45</v>
      </c>
      <c r="BV664" s="60" t="s">
        <v>105</v>
      </c>
      <c r="DC664" s="60" t="s">
        <v>48</v>
      </c>
    </row>
    <row r="665" ht="22.5" customHeight="1">
      <c r="A665" s="58">
        <v>45972.594708310186</v>
      </c>
      <c r="AN665" s="60" t="s">
        <v>108</v>
      </c>
      <c r="AQ665" s="60" t="s">
        <v>1561</v>
      </c>
      <c r="AR665" s="60" t="s">
        <v>1712</v>
      </c>
      <c r="AU665" s="60" t="s">
        <v>1294</v>
      </c>
      <c r="AW665" s="60" t="s">
        <v>4215</v>
      </c>
      <c r="CC665" s="60" t="s">
        <v>1709</v>
      </c>
      <c r="CE665" s="60" t="s">
        <v>4216</v>
      </c>
      <c r="CF665" s="60" t="s">
        <v>4217</v>
      </c>
      <c r="CG665" s="60" t="s">
        <v>1710</v>
      </c>
      <c r="CH665" s="60" t="s">
        <v>238</v>
      </c>
      <c r="CI665" s="60" t="s">
        <v>200</v>
      </c>
      <c r="CJ665" s="60" t="s">
        <v>45</v>
      </c>
      <c r="CK665" s="60" t="s">
        <v>1711</v>
      </c>
      <c r="CL665" s="60" t="s">
        <v>4123</v>
      </c>
      <c r="CM665" s="60" t="s">
        <v>4027</v>
      </c>
      <c r="CN665" s="60" t="s">
        <v>660</v>
      </c>
      <c r="CO665" s="60" t="s">
        <v>155</v>
      </c>
      <c r="CP665" s="60" t="s">
        <v>52</v>
      </c>
      <c r="CQ665" s="60" t="s">
        <v>52</v>
      </c>
      <c r="CR665" s="60" t="s">
        <v>45</v>
      </c>
      <c r="CS665" s="60">
        <v>4.0</v>
      </c>
      <c r="CT665" s="60">
        <v>4.0</v>
      </c>
      <c r="CU665" s="60">
        <v>4.0</v>
      </c>
      <c r="CV665" s="60" t="s">
        <v>53</v>
      </c>
      <c r="CW665" s="60" t="s">
        <v>66</v>
      </c>
      <c r="CX665" s="60" t="s">
        <v>55</v>
      </c>
      <c r="CY665" s="60" t="s">
        <v>56</v>
      </c>
      <c r="DA665" s="60" t="s">
        <v>57</v>
      </c>
    </row>
    <row r="666" ht="22.5" customHeight="1">
      <c r="A666" s="58">
        <v>45972.61326864583</v>
      </c>
      <c r="B666" s="60" t="s">
        <v>895</v>
      </c>
      <c r="C666" s="78"/>
      <c r="N666" s="60" t="s">
        <v>896</v>
      </c>
      <c r="O666" s="60" t="s">
        <v>3775</v>
      </c>
      <c r="P666" s="60" t="s">
        <v>45</v>
      </c>
      <c r="Q666" s="60" t="s">
        <v>48</v>
      </c>
      <c r="S666" s="60" t="s">
        <v>51</v>
      </c>
      <c r="T666" s="60" t="s">
        <v>62</v>
      </c>
      <c r="U666" s="60">
        <v>2.0</v>
      </c>
      <c r="V666" s="60">
        <v>3.0</v>
      </c>
      <c r="W666" s="60">
        <v>3.0</v>
      </c>
      <c r="X666" s="60" t="s">
        <v>48</v>
      </c>
      <c r="Y666" s="60" t="s">
        <v>45</v>
      </c>
      <c r="AH666" s="60" t="s">
        <v>48</v>
      </c>
      <c r="AI666" s="60" t="s">
        <v>45</v>
      </c>
      <c r="AK666" s="60" t="s">
        <v>45</v>
      </c>
      <c r="AL666" s="60" t="s">
        <v>45</v>
      </c>
      <c r="AN666" s="60" t="s">
        <v>108</v>
      </c>
      <c r="AQ666" s="60" t="s">
        <v>1966</v>
      </c>
      <c r="AX666" s="60" t="s">
        <v>151</v>
      </c>
      <c r="AY666" s="60" t="s">
        <v>52</v>
      </c>
      <c r="AZ666" s="60" t="s">
        <v>52</v>
      </c>
      <c r="BH666" s="60">
        <v>4.0</v>
      </c>
      <c r="BI666" s="60">
        <v>4.0</v>
      </c>
      <c r="BK666" s="60" t="s">
        <v>67</v>
      </c>
      <c r="BN666" s="60" t="s">
        <v>895</v>
      </c>
      <c r="BP666" s="60" t="s">
        <v>4218</v>
      </c>
      <c r="BQ666" s="121">
        <v>39040.0</v>
      </c>
      <c r="BR666" s="60" t="s">
        <v>111</v>
      </c>
      <c r="BS666" s="60" t="s">
        <v>118</v>
      </c>
      <c r="BT666" s="60" t="s">
        <v>44</v>
      </c>
      <c r="BU666" s="60" t="s">
        <v>45</v>
      </c>
      <c r="BV666" s="60" t="s">
        <v>44</v>
      </c>
      <c r="DC666" s="60" t="s">
        <v>48</v>
      </c>
    </row>
    <row r="667" ht="22.5" customHeight="1">
      <c r="A667" s="58">
        <v>45972.627160601856</v>
      </c>
      <c r="B667" s="60" t="s">
        <v>897</v>
      </c>
      <c r="C667" s="78"/>
      <c r="N667" s="60" t="s">
        <v>113</v>
      </c>
      <c r="O667" s="60" t="s">
        <v>3769</v>
      </c>
      <c r="P667" s="60" t="s">
        <v>45</v>
      </c>
      <c r="S667" s="60" t="s">
        <v>243</v>
      </c>
      <c r="T667" s="60" t="s">
        <v>86</v>
      </c>
      <c r="U667" s="60">
        <v>1.0</v>
      </c>
      <c r="V667" s="60">
        <v>3.0</v>
      </c>
      <c r="W667" s="60">
        <v>2.0</v>
      </c>
      <c r="X667" s="60" t="s">
        <v>45</v>
      </c>
      <c r="Y667" s="60" t="s">
        <v>45</v>
      </c>
      <c r="AH667" s="60" t="s">
        <v>48</v>
      </c>
      <c r="AI667" s="60" t="s">
        <v>45</v>
      </c>
      <c r="AK667" s="60" t="s">
        <v>48</v>
      </c>
      <c r="AL667" s="60" t="s">
        <v>45</v>
      </c>
      <c r="AN667" s="60" t="s">
        <v>108</v>
      </c>
      <c r="AQ667" s="60" t="s">
        <v>1966</v>
      </c>
      <c r="AX667" s="60" t="s">
        <v>792</v>
      </c>
      <c r="AZ667" s="60" t="s">
        <v>52</v>
      </c>
      <c r="BH667" s="60">
        <v>3.0</v>
      </c>
      <c r="BI667" s="60">
        <v>4.0</v>
      </c>
      <c r="BK667" s="60" t="s">
        <v>57</v>
      </c>
      <c r="BN667" s="60" t="s">
        <v>897</v>
      </c>
      <c r="BO667" s="60" t="s">
        <v>898</v>
      </c>
      <c r="BP667" s="60" t="s">
        <v>4219</v>
      </c>
      <c r="BQ667" s="121">
        <v>38241.0</v>
      </c>
      <c r="BR667" s="60" t="s">
        <v>899</v>
      </c>
      <c r="BS667" s="60" t="s">
        <v>900</v>
      </c>
      <c r="BT667" s="60" t="s">
        <v>200</v>
      </c>
      <c r="BU667" s="60" t="s">
        <v>48</v>
      </c>
      <c r="BV667" s="60" t="s">
        <v>425</v>
      </c>
      <c r="DC667" s="60" t="s">
        <v>48</v>
      </c>
    </row>
    <row r="668" ht="22.5" customHeight="1">
      <c r="A668" s="58">
        <v>45972.65310649306</v>
      </c>
      <c r="B668" s="60" t="s">
        <v>4220</v>
      </c>
      <c r="C668" s="78"/>
      <c r="N668" s="60" t="s">
        <v>904</v>
      </c>
      <c r="O668" s="60" t="s">
        <v>3769</v>
      </c>
      <c r="P668" s="60" t="s">
        <v>45</v>
      </c>
      <c r="S668" s="60" t="s">
        <v>51</v>
      </c>
      <c r="T668" s="60" t="s">
        <v>86</v>
      </c>
      <c r="U668" s="60">
        <v>3.0</v>
      </c>
      <c r="V668" s="60">
        <v>4.0</v>
      </c>
      <c r="W668" s="60">
        <v>3.0</v>
      </c>
      <c r="X668" s="60" t="s">
        <v>48</v>
      </c>
      <c r="Y668" s="60" t="s">
        <v>48</v>
      </c>
      <c r="AH668" s="60" t="s">
        <v>48</v>
      </c>
      <c r="AI668" s="60" t="s">
        <v>45</v>
      </c>
      <c r="AK668" s="60" t="s">
        <v>45</v>
      </c>
      <c r="AL668" s="60" t="s">
        <v>45</v>
      </c>
      <c r="AN668" s="60" t="s">
        <v>108</v>
      </c>
      <c r="AQ668" s="60" t="s">
        <v>1966</v>
      </c>
      <c r="AX668" s="60" t="s">
        <v>411</v>
      </c>
      <c r="AY668" s="60" t="s">
        <v>52</v>
      </c>
      <c r="AZ668" s="60" t="s">
        <v>52</v>
      </c>
      <c r="BD668" s="60" t="s">
        <v>53</v>
      </c>
      <c r="BE668" s="60" t="s">
        <v>54</v>
      </c>
      <c r="BF668" s="60" t="s">
        <v>55</v>
      </c>
      <c r="BG668" s="60" t="s">
        <v>56</v>
      </c>
      <c r="BH668" s="60">
        <v>4.0</v>
      </c>
      <c r="BI668" s="60">
        <v>4.0</v>
      </c>
      <c r="BK668" s="60" t="s">
        <v>57</v>
      </c>
      <c r="BN668" s="60" t="s">
        <v>4220</v>
      </c>
      <c r="BO668" s="60" t="s">
        <v>902</v>
      </c>
      <c r="BP668" s="60" t="s">
        <v>4221</v>
      </c>
      <c r="BQ668" s="121">
        <v>36721.0</v>
      </c>
      <c r="BR668" s="60" t="s">
        <v>111</v>
      </c>
      <c r="BS668" s="60" t="s">
        <v>116</v>
      </c>
      <c r="BT668" s="60" t="s">
        <v>4222</v>
      </c>
      <c r="BU668" s="60" t="s">
        <v>45</v>
      </c>
      <c r="BV668" s="60" t="s">
        <v>903</v>
      </c>
      <c r="DC668" s="60" t="s">
        <v>48</v>
      </c>
    </row>
    <row r="669" ht="22.5" customHeight="1">
      <c r="A669" s="58">
        <v>45973.47392181713</v>
      </c>
      <c r="AN669" s="60" t="s">
        <v>108</v>
      </c>
      <c r="AQ669" s="60" t="s">
        <v>1561</v>
      </c>
      <c r="AR669" s="60" t="s">
        <v>1716</v>
      </c>
      <c r="AU669" s="60" t="s">
        <v>1294</v>
      </c>
      <c r="AW669" s="60" t="s">
        <v>4223</v>
      </c>
      <c r="CC669" s="60" t="s">
        <v>1713</v>
      </c>
      <c r="CG669" s="60" t="s">
        <v>111</v>
      </c>
      <c r="CH669" s="60" t="s">
        <v>238</v>
      </c>
      <c r="CI669" s="60" t="s">
        <v>200</v>
      </c>
      <c r="CJ669" s="60" t="s">
        <v>45</v>
      </c>
      <c r="CK669" s="60" t="s">
        <v>1714</v>
      </c>
      <c r="CL669" s="60" t="s">
        <v>4094</v>
      </c>
      <c r="CM669" s="60" t="s">
        <v>4080</v>
      </c>
      <c r="CO669" s="60" t="s">
        <v>1715</v>
      </c>
      <c r="CP669" s="60" t="s">
        <v>52</v>
      </c>
      <c r="CQ669" s="60" t="s">
        <v>52</v>
      </c>
      <c r="CR669" s="60" t="s">
        <v>45</v>
      </c>
      <c r="CS669" s="60">
        <v>4.0</v>
      </c>
      <c r="CT669" s="60">
        <v>4.0</v>
      </c>
      <c r="CU669" s="60">
        <v>4.0</v>
      </c>
      <c r="CV669" s="60" t="s">
        <v>53</v>
      </c>
      <c r="CW669" s="60" t="s">
        <v>54</v>
      </c>
      <c r="CX669" s="60" t="s">
        <v>55</v>
      </c>
      <c r="CY669" s="60" t="s">
        <v>56</v>
      </c>
      <c r="CZ669" s="69" t="s">
        <v>1717</v>
      </c>
      <c r="DA669" s="60" t="s">
        <v>57</v>
      </c>
    </row>
    <row r="670" ht="22.5" customHeight="1">
      <c r="A670" s="58">
        <v>45973.48861138889</v>
      </c>
      <c r="AN670" s="60" t="s">
        <v>108</v>
      </c>
      <c r="AQ670" s="60" t="s">
        <v>1561</v>
      </c>
      <c r="AR670" s="60" t="s">
        <v>1720</v>
      </c>
      <c r="AU670" s="60" t="s">
        <v>1294</v>
      </c>
      <c r="AW670" s="60" t="s">
        <v>4224</v>
      </c>
      <c r="CC670" s="60" t="s">
        <v>1718</v>
      </c>
      <c r="CD670" s="65" t="s">
        <v>1719</v>
      </c>
      <c r="CE670" s="69" t="s">
        <v>4225</v>
      </c>
      <c r="CF670" s="65" t="s">
        <v>4226</v>
      </c>
      <c r="CG670" s="60" t="s">
        <v>111</v>
      </c>
      <c r="CH670" s="60" t="s">
        <v>238</v>
      </c>
      <c r="CI670" s="60" t="s">
        <v>200</v>
      </c>
      <c r="CJ670" s="60" t="s">
        <v>45</v>
      </c>
      <c r="CK670" s="60" t="s">
        <v>544</v>
      </c>
      <c r="CL670" s="60" t="s">
        <v>4094</v>
      </c>
      <c r="CM670" s="60" t="s">
        <v>4027</v>
      </c>
      <c r="CO670" s="60" t="s">
        <v>155</v>
      </c>
      <c r="CP670" s="60" t="s">
        <v>52</v>
      </c>
      <c r="CQ670" s="60" t="s">
        <v>52</v>
      </c>
      <c r="CR670" s="60" t="s">
        <v>45</v>
      </c>
      <c r="CS670" s="60">
        <v>4.0</v>
      </c>
      <c r="CT670" s="60">
        <v>3.0</v>
      </c>
      <c r="CU670" s="60">
        <v>4.0</v>
      </c>
      <c r="CV670" s="60" t="s">
        <v>53</v>
      </c>
      <c r="CW670" s="60" t="s">
        <v>54</v>
      </c>
      <c r="CX670" s="60" t="s">
        <v>55</v>
      </c>
      <c r="CY670" s="60" t="s">
        <v>91</v>
      </c>
      <c r="DA670" s="60" t="s">
        <v>57</v>
      </c>
    </row>
    <row r="671" ht="22.5" customHeight="1">
      <c r="A671" s="58">
        <v>45973.586884386576</v>
      </c>
      <c r="B671" s="60" t="s">
        <v>905</v>
      </c>
      <c r="C671" s="78"/>
      <c r="N671" s="60" t="s">
        <v>907</v>
      </c>
      <c r="O671" s="60" t="s">
        <v>4227</v>
      </c>
      <c r="P671" s="60" t="s">
        <v>48</v>
      </c>
      <c r="Q671" s="60" t="s">
        <v>45</v>
      </c>
      <c r="R671" s="60" t="s">
        <v>121</v>
      </c>
      <c r="S671" s="60" t="s">
        <v>51</v>
      </c>
      <c r="T671" s="60" t="s">
        <v>86</v>
      </c>
      <c r="U671" s="60">
        <v>4.0</v>
      </c>
      <c r="V671" s="60">
        <v>4.0</v>
      </c>
      <c r="W671" s="60">
        <v>4.0</v>
      </c>
      <c r="X671" s="60" t="s">
        <v>48</v>
      </c>
      <c r="Y671" s="60" t="s">
        <v>48</v>
      </c>
      <c r="AH671" s="60" t="s">
        <v>48</v>
      </c>
      <c r="AI671" s="60" t="s">
        <v>45</v>
      </c>
      <c r="AK671" s="60" t="s">
        <v>45</v>
      </c>
      <c r="AL671" s="60" t="s">
        <v>45</v>
      </c>
      <c r="AN671" s="60" t="s">
        <v>108</v>
      </c>
      <c r="AQ671" s="60" t="s">
        <v>1966</v>
      </c>
      <c r="AY671" s="60" t="s">
        <v>52</v>
      </c>
      <c r="AZ671" s="60" t="s">
        <v>52</v>
      </c>
      <c r="BD671" s="60" t="s">
        <v>53</v>
      </c>
      <c r="BE671" s="60" t="s">
        <v>54</v>
      </c>
      <c r="BF671" s="60" t="s">
        <v>55</v>
      </c>
      <c r="BG671" s="60" t="s">
        <v>56</v>
      </c>
      <c r="BH671" s="60">
        <v>4.0</v>
      </c>
      <c r="BI671" s="60">
        <v>4.0</v>
      </c>
      <c r="BK671" s="60" t="s">
        <v>57</v>
      </c>
      <c r="BN671" s="60" t="s">
        <v>905</v>
      </c>
      <c r="BP671" s="60" t="s">
        <v>4228</v>
      </c>
      <c r="BQ671" s="121">
        <v>37536.0</v>
      </c>
      <c r="BR671" s="60" t="s">
        <v>111</v>
      </c>
      <c r="BS671" s="60" t="s">
        <v>906</v>
      </c>
      <c r="BT671" s="60" t="s">
        <v>44</v>
      </c>
      <c r="BU671" s="60" t="s">
        <v>45</v>
      </c>
      <c r="BV671" s="60" t="s">
        <v>44</v>
      </c>
      <c r="DC671" s="60" t="s">
        <v>48</v>
      </c>
    </row>
    <row r="672" ht="22.5" customHeight="1">
      <c r="A672" s="58">
        <v>45973.61795663195</v>
      </c>
      <c r="B672" s="60" t="s">
        <v>1529</v>
      </c>
      <c r="C672" s="78"/>
      <c r="D672" s="60" t="s">
        <v>111</v>
      </c>
      <c r="E672" s="60" t="s">
        <v>1530</v>
      </c>
      <c r="I672" s="60" t="s">
        <v>200</v>
      </c>
      <c r="J672" s="60" t="s">
        <v>45</v>
      </c>
      <c r="K672" s="60" t="s">
        <v>155</v>
      </c>
      <c r="L672" s="60" t="s">
        <v>52</v>
      </c>
      <c r="M672" s="60" t="s">
        <v>52</v>
      </c>
      <c r="AA672" s="60">
        <v>4.0</v>
      </c>
      <c r="AB672" s="60">
        <v>4.0</v>
      </c>
      <c r="AC672" s="60" t="s">
        <v>75</v>
      </c>
      <c r="AD672" s="60" t="s">
        <v>54</v>
      </c>
      <c r="AE672" s="60" t="s">
        <v>55</v>
      </c>
      <c r="AF672" s="60" t="s">
        <v>76</v>
      </c>
      <c r="AN672" s="60" t="s">
        <v>108</v>
      </c>
      <c r="AO672" s="60" t="s">
        <v>1291</v>
      </c>
      <c r="AP672" s="60" t="s">
        <v>575</v>
      </c>
      <c r="AQ672" s="60" t="s">
        <v>3722</v>
      </c>
      <c r="BA672" s="60" t="s">
        <v>48</v>
      </c>
      <c r="BC672" s="60" t="s">
        <v>1290</v>
      </c>
      <c r="BM672" s="60">
        <v>5.0</v>
      </c>
      <c r="BW672" s="60" t="s">
        <v>1322</v>
      </c>
      <c r="BX672" s="60" t="s">
        <v>1309</v>
      </c>
      <c r="BY672" s="60" t="s">
        <v>1284</v>
      </c>
      <c r="BZ672" s="60" t="s">
        <v>1286</v>
      </c>
      <c r="CA672" s="60" t="s">
        <v>786</v>
      </c>
      <c r="DD672" s="121">
        <v>45974.0</v>
      </c>
    </row>
    <row r="673" ht="22.5" customHeight="1">
      <c r="A673" s="58">
        <v>45973.63122074074</v>
      </c>
      <c r="AN673" s="60" t="s">
        <v>108</v>
      </c>
      <c r="AQ673" s="60" t="s">
        <v>1561</v>
      </c>
      <c r="AR673" s="60" t="s">
        <v>1707</v>
      </c>
      <c r="AU673" s="60" t="s">
        <v>1343</v>
      </c>
      <c r="AW673" s="60" t="s">
        <v>4229</v>
      </c>
      <c r="CC673" s="60" t="s">
        <v>1721</v>
      </c>
      <c r="CD673" s="60">
        <v>6.34733116E8</v>
      </c>
      <c r="CE673" s="60" t="s">
        <v>4230</v>
      </c>
      <c r="CF673" s="65" t="s">
        <v>4231</v>
      </c>
      <c r="CG673" s="60" t="s">
        <v>111</v>
      </c>
      <c r="CH673" s="60" t="s">
        <v>238</v>
      </c>
      <c r="CI673" s="60" t="s">
        <v>200</v>
      </c>
      <c r="CJ673" s="60" t="s">
        <v>45</v>
      </c>
      <c r="CK673" s="60" t="s">
        <v>1722</v>
      </c>
      <c r="CL673" s="60" t="s">
        <v>4232</v>
      </c>
      <c r="CO673" s="60" t="s">
        <v>1139</v>
      </c>
      <c r="CP673" s="60" t="s">
        <v>52</v>
      </c>
      <c r="CQ673" s="60" t="s">
        <v>52</v>
      </c>
      <c r="CR673" s="60" t="s">
        <v>45</v>
      </c>
      <c r="CS673" s="60">
        <v>4.0</v>
      </c>
      <c r="CT673" s="60">
        <v>4.0</v>
      </c>
      <c r="CU673" s="60">
        <v>4.0</v>
      </c>
      <c r="CV673" s="60" t="s">
        <v>53</v>
      </c>
      <c r="CW673" s="60" t="s">
        <v>66</v>
      </c>
      <c r="CX673" s="60" t="s">
        <v>55</v>
      </c>
      <c r="CY673" s="60" t="s">
        <v>56</v>
      </c>
      <c r="CZ673" s="69" t="s">
        <v>1723</v>
      </c>
      <c r="DA673" s="60" t="s">
        <v>57</v>
      </c>
    </row>
    <row r="674" ht="22.5" customHeight="1">
      <c r="A674" s="58">
        <v>45973.64543883102</v>
      </c>
      <c r="B674" s="60" t="s">
        <v>4233</v>
      </c>
      <c r="C674" s="78"/>
      <c r="N674" s="60" t="s">
        <v>910</v>
      </c>
      <c r="O674" s="60" t="s">
        <v>3762</v>
      </c>
      <c r="P674" s="60" t="s">
        <v>45</v>
      </c>
      <c r="Q674" s="60" t="s">
        <v>48</v>
      </c>
      <c r="R674" s="60" t="s">
        <v>65</v>
      </c>
      <c r="S674" s="60" t="s">
        <v>51</v>
      </c>
      <c r="T674" s="60" t="s">
        <v>172</v>
      </c>
      <c r="U674" s="60">
        <v>1.0</v>
      </c>
      <c r="V674" s="60">
        <v>4.0</v>
      </c>
      <c r="W674" s="60">
        <v>4.0</v>
      </c>
      <c r="Y674" s="60" t="s">
        <v>45</v>
      </c>
      <c r="AH674" s="60" t="s">
        <v>48</v>
      </c>
      <c r="AI674" s="60" t="s">
        <v>45</v>
      </c>
      <c r="AK674" s="60" t="s">
        <v>45</v>
      </c>
      <c r="AL674" s="60" t="s">
        <v>45</v>
      </c>
      <c r="AN674" s="60" t="s">
        <v>325</v>
      </c>
      <c r="AQ674" s="60" t="s">
        <v>1966</v>
      </c>
      <c r="AX674" s="60" t="s">
        <v>911</v>
      </c>
      <c r="AY674" s="60" t="s">
        <v>52</v>
      </c>
      <c r="AZ674" s="60" t="s">
        <v>52</v>
      </c>
      <c r="BD674" s="60" t="s">
        <v>53</v>
      </c>
      <c r="BE674" s="60" t="s">
        <v>66</v>
      </c>
      <c r="BF674" s="60" t="s">
        <v>55</v>
      </c>
      <c r="BG674" s="60" t="s">
        <v>56</v>
      </c>
      <c r="BH674" s="60">
        <v>4.0</v>
      </c>
      <c r="BI674" s="60">
        <v>4.0</v>
      </c>
      <c r="BK674" s="60" t="s">
        <v>348</v>
      </c>
      <c r="BN674" s="60" t="s">
        <v>908</v>
      </c>
      <c r="BR674" s="60" t="s">
        <v>100</v>
      </c>
      <c r="BS674" s="60" t="s">
        <v>909</v>
      </c>
      <c r="BT674" s="60" t="s">
        <v>44</v>
      </c>
      <c r="BU674" s="60" t="s">
        <v>45</v>
      </c>
      <c r="BV674" s="60" t="s">
        <v>105</v>
      </c>
      <c r="DC674" s="60" t="s">
        <v>48</v>
      </c>
    </row>
    <row r="675" ht="22.5" customHeight="1">
      <c r="A675" s="58">
        <v>45973.653462118054</v>
      </c>
      <c r="B675" s="60" t="s">
        <v>912</v>
      </c>
      <c r="C675" s="78"/>
      <c r="N675" s="60" t="s">
        <v>913</v>
      </c>
      <c r="O675" s="60" t="s">
        <v>3753</v>
      </c>
      <c r="P675" s="60" t="s">
        <v>45</v>
      </c>
      <c r="S675" s="60" t="s">
        <v>51</v>
      </c>
      <c r="T675" s="60" t="s">
        <v>112</v>
      </c>
      <c r="U675" s="60">
        <v>5.0</v>
      </c>
      <c r="V675" s="60">
        <v>5.0</v>
      </c>
      <c r="W675" s="60">
        <v>5.0</v>
      </c>
      <c r="X675" s="60" t="s">
        <v>48</v>
      </c>
      <c r="Y675" s="60" t="s">
        <v>45</v>
      </c>
      <c r="AH675" s="60" t="s">
        <v>48</v>
      </c>
      <c r="AI675" s="60" t="s">
        <v>45</v>
      </c>
      <c r="AK675" s="60" t="s">
        <v>45</v>
      </c>
      <c r="AL675" s="60" t="s">
        <v>48</v>
      </c>
      <c r="AN675" s="60" t="s">
        <v>325</v>
      </c>
      <c r="AQ675" s="60" t="s">
        <v>1966</v>
      </c>
      <c r="AX675" s="60" t="s">
        <v>914</v>
      </c>
      <c r="AY675" s="60" t="s">
        <v>52</v>
      </c>
      <c r="AZ675" s="60" t="s">
        <v>52</v>
      </c>
      <c r="BD675" s="60" t="s">
        <v>75</v>
      </c>
      <c r="BE675" s="60" t="s">
        <v>54</v>
      </c>
      <c r="BF675" s="60" t="s">
        <v>55</v>
      </c>
      <c r="BG675" s="60" t="s">
        <v>76</v>
      </c>
      <c r="BH675" s="60">
        <v>5.0</v>
      </c>
      <c r="BI675" s="60">
        <v>5.0</v>
      </c>
      <c r="BK675" s="60" t="s">
        <v>57</v>
      </c>
      <c r="BN675" s="60" t="s">
        <v>912</v>
      </c>
      <c r="BP675" s="60" t="s">
        <v>4234</v>
      </c>
      <c r="BQ675" s="121">
        <v>37690.0</v>
      </c>
      <c r="BR675" s="60" t="s">
        <v>70</v>
      </c>
      <c r="BS675" s="60" t="s">
        <v>118</v>
      </c>
      <c r="BT675" s="60" t="s">
        <v>44</v>
      </c>
      <c r="BU675" s="60" t="s">
        <v>45</v>
      </c>
      <c r="BV675" s="60" t="s">
        <v>44</v>
      </c>
      <c r="DC675" s="60" t="s">
        <v>48</v>
      </c>
    </row>
    <row r="676" ht="22.5" customHeight="1">
      <c r="A676" s="58">
        <v>45973.665632523145</v>
      </c>
      <c r="B676" s="60" t="s">
        <v>1724</v>
      </c>
      <c r="AN676" s="60" t="s">
        <v>108</v>
      </c>
      <c r="AQ676" s="60" t="s">
        <v>1561</v>
      </c>
      <c r="AR676" s="60" t="s">
        <v>1707</v>
      </c>
      <c r="AU676" s="60" t="s">
        <v>1294</v>
      </c>
      <c r="AW676" s="60" t="s">
        <v>4235</v>
      </c>
      <c r="CC676" s="60" t="s">
        <v>1724</v>
      </c>
      <c r="CD676" s="65" t="s">
        <v>1725</v>
      </c>
      <c r="CE676" s="60" t="s">
        <v>4236</v>
      </c>
      <c r="CF676" s="65" t="s">
        <v>4237</v>
      </c>
      <c r="CG676" s="60" t="s">
        <v>70</v>
      </c>
      <c r="CH676" s="60" t="s">
        <v>238</v>
      </c>
      <c r="CI676" s="60" t="s">
        <v>200</v>
      </c>
      <c r="CJ676" s="60" t="s">
        <v>45</v>
      </c>
      <c r="CK676" s="60" t="s">
        <v>575</v>
      </c>
      <c r="CL676" s="60" t="s">
        <v>1917</v>
      </c>
      <c r="CM676" s="60" t="s">
        <v>4027</v>
      </c>
      <c r="CO676" s="60" t="s">
        <v>155</v>
      </c>
      <c r="CP676" s="60" t="s">
        <v>52</v>
      </c>
      <c r="CQ676" s="60" t="s">
        <v>52</v>
      </c>
      <c r="CR676" s="60" t="s">
        <v>45</v>
      </c>
      <c r="CS676" s="60">
        <v>4.0</v>
      </c>
      <c r="CT676" s="60">
        <v>4.0</v>
      </c>
      <c r="CU676" s="60">
        <v>4.0</v>
      </c>
      <c r="CV676" s="60" t="s">
        <v>53</v>
      </c>
      <c r="CW676" s="60" t="s">
        <v>54</v>
      </c>
      <c r="CX676" s="60" t="s">
        <v>55</v>
      </c>
      <c r="CY676" s="60" t="s">
        <v>76</v>
      </c>
      <c r="DA676" s="60" t="s">
        <v>57</v>
      </c>
    </row>
    <row r="677" ht="22.5" customHeight="1">
      <c r="A677" s="58">
        <v>45973.69140090278</v>
      </c>
      <c r="B677" s="60" t="s">
        <v>4238</v>
      </c>
      <c r="C677" s="78"/>
      <c r="N677" s="60" t="s">
        <v>919</v>
      </c>
      <c r="O677" s="60" t="s">
        <v>3753</v>
      </c>
      <c r="P677" s="60" t="s">
        <v>45</v>
      </c>
      <c r="S677" s="60" t="s">
        <v>51</v>
      </c>
      <c r="T677" s="60" t="s">
        <v>71</v>
      </c>
      <c r="U677" s="60">
        <v>5.0</v>
      </c>
      <c r="V677" s="60">
        <v>5.0</v>
      </c>
      <c r="W677" s="60">
        <v>5.0</v>
      </c>
      <c r="X677" s="60" t="s">
        <v>45</v>
      </c>
      <c r="Y677" s="60" t="s">
        <v>45</v>
      </c>
      <c r="AH677" s="60" t="s">
        <v>48</v>
      </c>
      <c r="AI677" s="60" t="s">
        <v>45</v>
      </c>
      <c r="AK677" s="60" t="s">
        <v>45</v>
      </c>
      <c r="AL677" s="60" t="s">
        <v>45</v>
      </c>
      <c r="AN677" s="60" t="s">
        <v>325</v>
      </c>
      <c r="AQ677" s="60" t="s">
        <v>1966</v>
      </c>
      <c r="AX677" s="60" t="s">
        <v>914</v>
      </c>
      <c r="AY677" s="60" t="s">
        <v>52</v>
      </c>
      <c r="AZ677" s="60" t="s">
        <v>52</v>
      </c>
      <c r="BD677" s="60" t="s">
        <v>53</v>
      </c>
      <c r="BE677" s="60" t="s">
        <v>54</v>
      </c>
      <c r="BF677" s="60" t="s">
        <v>55</v>
      </c>
      <c r="BG677" s="60" t="s">
        <v>56</v>
      </c>
      <c r="BH677" s="60">
        <v>4.0</v>
      </c>
      <c r="BI677" s="60">
        <v>4.0</v>
      </c>
      <c r="BK677" s="60" t="s">
        <v>123</v>
      </c>
      <c r="BN677" s="60" t="s">
        <v>915</v>
      </c>
      <c r="BO677" s="60" t="s">
        <v>916</v>
      </c>
      <c r="BR677" s="60" t="s">
        <v>453</v>
      </c>
      <c r="BS677" s="60" t="s">
        <v>918</v>
      </c>
      <c r="BT677" s="60" t="s">
        <v>200</v>
      </c>
      <c r="BU677" s="60" t="s">
        <v>45</v>
      </c>
      <c r="BV677" s="60" t="s">
        <v>917</v>
      </c>
      <c r="DC677" s="60" t="s">
        <v>48</v>
      </c>
    </row>
    <row r="678" ht="22.5" customHeight="1">
      <c r="A678" s="58">
        <v>45974.478517129624</v>
      </c>
      <c r="B678" s="60" t="s">
        <v>4239</v>
      </c>
      <c r="AN678" s="60" t="s">
        <v>325</v>
      </c>
      <c r="AQ678" s="60" t="s">
        <v>1561</v>
      </c>
      <c r="AR678" s="60" t="s">
        <v>1729</v>
      </c>
      <c r="AU678" s="60" t="s">
        <v>1284</v>
      </c>
      <c r="AW678" s="60" t="s">
        <v>4240</v>
      </c>
      <c r="CC678" s="60" t="s">
        <v>1726</v>
      </c>
      <c r="CE678" s="60" t="s">
        <v>4241</v>
      </c>
      <c r="CH678" s="60" t="s">
        <v>49</v>
      </c>
      <c r="CI678" s="60" t="s">
        <v>200</v>
      </c>
      <c r="CJ678" s="60" t="s">
        <v>45</v>
      </c>
      <c r="CK678" s="60" t="s">
        <v>1727</v>
      </c>
      <c r="CL678" s="60" t="s">
        <v>1917</v>
      </c>
      <c r="CM678" s="60" t="s">
        <v>4027</v>
      </c>
      <c r="CO678" s="60" t="s">
        <v>1728</v>
      </c>
      <c r="CP678" s="60" t="s">
        <v>52</v>
      </c>
      <c r="CQ678" s="60" t="s">
        <v>52</v>
      </c>
      <c r="CR678" s="60" t="s">
        <v>45</v>
      </c>
      <c r="CS678" s="60">
        <v>4.0</v>
      </c>
      <c r="CT678" s="60">
        <v>4.0</v>
      </c>
      <c r="CU678" s="60">
        <v>4.0</v>
      </c>
      <c r="CV678" s="60" t="s">
        <v>53</v>
      </c>
      <c r="CW678" s="60" t="s">
        <v>54</v>
      </c>
      <c r="CX678" s="60" t="s">
        <v>55</v>
      </c>
      <c r="CY678" s="60" t="s">
        <v>56</v>
      </c>
      <c r="DA678" s="60" t="s">
        <v>57</v>
      </c>
      <c r="DB678" s="60" t="s">
        <v>1730</v>
      </c>
    </row>
    <row r="679" ht="22.5" customHeight="1">
      <c r="A679" s="58">
        <v>45975.68694050926</v>
      </c>
      <c r="B679" s="60" t="s">
        <v>920</v>
      </c>
      <c r="C679" s="78"/>
      <c r="N679" s="60" t="s">
        <v>922</v>
      </c>
      <c r="O679" s="60" t="s">
        <v>3753</v>
      </c>
      <c r="P679" s="60" t="s">
        <v>45</v>
      </c>
      <c r="Q679" s="60" t="s">
        <v>45</v>
      </c>
      <c r="S679" s="60" t="s">
        <v>136</v>
      </c>
      <c r="T679" s="60" t="s">
        <v>172</v>
      </c>
      <c r="U679" s="60">
        <v>1.0</v>
      </c>
      <c r="V679" s="60">
        <v>5.0</v>
      </c>
      <c r="W679" s="60">
        <v>5.0</v>
      </c>
      <c r="X679" s="60" t="s">
        <v>45</v>
      </c>
      <c r="Y679" s="60" t="s">
        <v>45</v>
      </c>
      <c r="AH679" s="60" t="s">
        <v>45</v>
      </c>
      <c r="AI679" s="60" t="s">
        <v>45</v>
      </c>
      <c r="AK679" s="60" t="s">
        <v>48</v>
      </c>
      <c r="AL679" s="60" t="s">
        <v>48</v>
      </c>
      <c r="AN679" s="60" t="s">
        <v>41</v>
      </c>
      <c r="AQ679" s="60" t="s">
        <v>1966</v>
      </c>
      <c r="AX679" s="60" t="s">
        <v>923</v>
      </c>
      <c r="AY679" s="60" t="s">
        <v>301</v>
      </c>
      <c r="AZ679" s="60" t="s">
        <v>52</v>
      </c>
      <c r="BD679" s="60" t="s">
        <v>53</v>
      </c>
      <c r="BE679" s="60" t="s">
        <v>66</v>
      </c>
      <c r="BF679" s="60" t="s">
        <v>55</v>
      </c>
      <c r="BG679" s="60" t="s">
        <v>56</v>
      </c>
      <c r="BH679" s="60">
        <v>5.0</v>
      </c>
      <c r="BI679" s="60">
        <v>5.0</v>
      </c>
      <c r="BK679" s="60" t="s">
        <v>348</v>
      </c>
      <c r="BL679" s="60" t="s">
        <v>924</v>
      </c>
      <c r="BN679" s="60" t="s">
        <v>920</v>
      </c>
      <c r="BR679" s="60" t="s">
        <v>61</v>
      </c>
      <c r="BS679" s="60" t="s">
        <v>921</v>
      </c>
      <c r="BT679" s="60" t="s">
        <v>3768</v>
      </c>
      <c r="DC679" s="60" t="s">
        <v>48</v>
      </c>
    </row>
    <row r="680" ht="22.5" customHeight="1">
      <c r="A680" s="58">
        <v>45978.55335989583</v>
      </c>
      <c r="B680" s="60" t="s">
        <v>925</v>
      </c>
      <c r="C680" s="78"/>
      <c r="N680" s="60" t="s">
        <v>928</v>
      </c>
      <c r="O680" s="60" t="s">
        <v>3762</v>
      </c>
      <c r="P680" s="60" t="s">
        <v>48</v>
      </c>
      <c r="Q680" s="60" t="s">
        <v>45</v>
      </c>
      <c r="S680" s="60" t="s">
        <v>51</v>
      </c>
      <c r="T680" s="60" t="s">
        <v>172</v>
      </c>
      <c r="U680" s="60">
        <v>4.0</v>
      </c>
      <c r="V680" s="60">
        <v>4.0</v>
      </c>
      <c r="W680" s="60">
        <v>4.0</v>
      </c>
      <c r="X680" s="60" t="s">
        <v>45</v>
      </c>
      <c r="Y680" s="60" t="s">
        <v>45</v>
      </c>
      <c r="AH680" s="60" t="s">
        <v>48</v>
      </c>
      <c r="AI680" s="60" t="s">
        <v>45</v>
      </c>
      <c r="AK680" s="60" t="s">
        <v>45</v>
      </c>
      <c r="AL680" s="60" t="s">
        <v>45</v>
      </c>
      <c r="AN680" s="60" t="s">
        <v>325</v>
      </c>
      <c r="AQ680" s="60" t="s">
        <v>1966</v>
      </c>
      <c r="AX680" s="65" t="s">
        <v>4242</v>
      </c>
      <c r="AY680" s="60" t="s">
        <v>52</v>
      </c>
      <c r="AZ680" s="60" t="s">
        <v>52</v>
      </c>
      <c r="BD680" s="60" t="s">
        <v>53</v>
      </c>
      <c r="BE680" s="60" t="s">
        <v>66</v>
      </c>
      <c r="BF680" s="60" t="s">
        <v>55</v>
      </c>
      <c r="BG680" s="60" t="s">
        <v>56</v>
      </c>
      <c r="BH680" s="60">
        <v>4.0</v>
      </c>
      <c r="BI680" s="60">
        <v>4.0</v>
      </c>
      <c r="BK680" s="60" t="s">
        <v>67</v>
      </c>
      <c r="BN680" s="60" t="s">
        <v>925</v>
      </c>
      <c r="BR680" s="60" t="s">
        <v>926</v>
      </c>
      <c r="BS680" s="60" t="s">
        <v>927</v>
      </c>
      <c r="BT680" s="60" t="s">
        <v>44</v>
      </c>
      <c r="BU680" s="60" t="s">
        <v>45</v>
      </c>
      <c r="BV680" s="60" t="s">
        <v>105</v>
      </c>
      <c r="DC680" s="60" t="s">
        <v>48</v>
      </c>
    </row>
    <row r="681" ht="22.5" customHeight="1">
      <c r="A681" s="58">
        <v>45978.596146041666</v>
      </c>
      <c r="AN681" s="60" t="s">
        <v>41</v>
      </c>
      <c r="AQ681" s="60" t="s">
        <v>1561</v>
      </c>
      <c r="AR681" s="60" t="s">
        <v>1734</v>
      </c>
      <c r="AU681" s="60" t="s">
        <v>1294</v>
      </c>
      <c r="AW681" s="60" t="s">
        <v>4243</v>
      </c>
      <c r="CC681" s="60" t="s">
        <v>1731</v>
      </c>
      <c r="CH681" s="60" t="s">
        <v>1733</v>
      </c>
      <c r="CI681" s="60" t="s">
        <v>200</v>
      </c>
      <c r="CJ681" s="60" t="s">
        <v>45</v>
      </c>
      <c r="CK681" s="60" t="s">
        <v>1732</v>
      </c>
      <c r="CL681" s="60" t="s">
        <v>1917</v>
      </c>
      <c r="CM681" s="60" t="s">
        <v>4047</v>
      </c>
      <c r="CN681" s="60" t="s">
        <v>4244</v>
      </c>
      <c r="CO681" s="60" t="s">
        <v>1177</v>
      </c>
      <c r="CP681" s="60" t="s">
        <v>52</v>
      </c>
      <c r="CQ681" s="60" t="s">
        <v>52</v>
      </c>
      <c r="CR681" s="60" t="s">
        <v>45</v>
      </c>
      <c r="CS681" s="60">
        <v>5.0</v>
      </c>
      <c r="CT681" s="60">
        <v>5.0</v>
      </c>
      <c r="CU681" s="60">
        <v>5.0</v>
      </c>
      <c r="CV681" s="60" t="s">
        <v>75</v>
      </c>
      <c r="CW681" s="60" t="s">
        <v>54</v>
      </c>
      <c r="CX681" s="60" t="s">
        <v>55</v>
      </c>
      <c r="CY681" s="60" t="s">
        <v>56</v>
      </c>
      <c r="DA681" s="60" t="s">
        <v>57</v>
      </c>
      <c r="DB681" s="60" t="s">
        <v>1735</v>
      </c>
    </row>
    <row r="682" ht="22.5" customHeight="1">
      <c r="A682" s="58">
        <v>45978.633865717595</v>
      </c>
      <c r="B682" s="60" t="s">
        <v>4245</v>
      </c>
      <c r="C682" s="78"/>
      <c r="O682" s="60" t="s">
        <v>3922</v>
      </c>
      <c r="P682" s="60" t="s">
        <v>48</v>
      </c>
      <c r="Q682" s="60" t="s">
        <v>45</v>
      </c>
      <c r="S682" s="60" t="s">
        <v>51</v>
      </c>
      <c r="T682" s="60" t="s">
        <v>86</v>
      </c>
      <c r="U682" s="60">
        <v>5.0</v>
      </c>
      <c r="V682" s="60">
        <v>5.0</v>
      </c>
      <c r="W682" s="60">
        <v>5.0</v>
      </c>
      <c r="X682" s="60" t="s">
        <v>48</v>
      </c>
      <c r="Y682" s="60" t="s">
        <v>48</v>
      </c>
      <c r="AH682" s="60" t="s">
        <v>48</v>
      </c>
      <c r="AI682" s="60" t="s">
        <v>45</v>
      </c>
      <c r="AK682" s="60" t="s">
        <v>45</v>
      </c>
      <c r="AL682" s="60" t="s">
        <v>45</v>
      </c>
      <c r="AN682" s="60" t="s">
        <v>325</v>
      </c>
      <c r="AQ682" s="60" t="s">
        <v>1966</v>
      </c>
      <c r="AX682" s="60" t="s">
        <v>931</v>
      </c>
      <c r="AY682" s="60" t="s">
        <v>52</v>
      </c>
      <c r="AZ682" s="60" t="s">
        <v>52</v>
      </c>
      <c r="BD682" s="60" t="s">
        <v>53</v>
      </c>
      <c r="BE682" s="60" t="s">
        <v>54</v>
      </c>
      <c r="BF682" s="60" t="s">
        <v>55</v>
      </c>
      <c r="BG682" s="60" t="s">
        <v>56</v>
      </c>
      <c r="BH682" s="60">
        <v>4.0</v>
      </c>
      <c r="BI682" s="60">
        <v>4.0</v>
      </c>
      <c r="BK682" s="60" t="s">
        <v>57</v>
      </c>
      <c r="BN682" s="60" t="s">
        <v>929</v>
      </c>
      <c r="BS682" s="60" t="s">
        <v>930</v>
      </c>
      <c r="BT682" s="60" t="s">
        <v>200</v>
      </c>
      <c r="BU682" s="60" t="s">
        <v>45</v>
      </c>
      <c r="BV682" s="60" t="s">
        <v>382</v>
      </c>
      <c r="DC682" s="60" t="s">
        <v>48</v>
      </c>
    </row>
    <row r="683" ht="22.5" customHeight="1">
      <c r="A683" s="58">
        <v>45980.5825225463</v>
      </c>
      <c r="C683" s="78"/>
      <c r="O683" s="60" t="s">
        <v>4246</v>
      </c>
      <c r="P683" s="60" t="s">
        <v>48</v>
      </c>
      <c r="Q683" s="60" t="s">
        <v>48</v>
      </c>
      <c r="R683" s="60" t="s">
        <v>121</v>
      </c>
      <c r="S683" s="60" t="s">
        <v>51</v>
      </c>
      <c r="T683" s="60" t="s">
        <v>172</v>
      </c>
      <c r="U683" s="60">
        <v>5.0</v>
      </c>
      <c r="V683" s="60">
        <v>4.0</v>
      </c>
      <c r="W683" s="60">
        <v>4.0</v>
      </c>
      <c r="X683" s="60" t="s">
        <v>45</v>
      </c>
      <c r="Y683" s="60" t="s">
        <v>45</v>
      </c>
      <c r="AH683" s="60" t="s">
        <v>48</v>
      </c>
      <c r="AI683" s="60" t="s">
        <v>48</v>
      </c>
      <c r="AK683" s="60" t="s">
        <v>48</v>
      </c>
      <c r="AL683" s="60" t="s">
        <v>45</v>
      </c>
      <c r="AN683" s="60" t="s">
        <v>325</v>
      </c>
      <c r="AQ683" s="60" t="s">
        <v>1966</v>
      </c>
      <c r="AX683" s="60">
        <v>16.0</v>
      </c>
      <c r="AY683" s="60" t="s">
        <v>52</v>
      </c>
      <c r="AZ683" s="60" t="s">
        <v>1484</v>
      </c>
      <c r="BD683" s="60" t="s">
        <v>75</v>
      </c>
      <c r="BE683" s="60" t="s">
        <v>54</v>
      </c>
      <c r="BF683" s="60" t="s">
        <v>55</v>
      </c>
      <c r="BG683" s="60" t="s">
        <v>76</v>
      </c>
      <c r="BH683" s="60">
        <v>5.0</v>
      </c>
      <c r="BI683" s="60">
        <v>5.0</v>
      </c>
      <c r="BK683" s="60" t="s">
        <v>57</v>
      </c>
      <c r="BN683" s="60" t="s">
        <v>932</v>
      </c>
      <c r="DC683" s="60" t="s">
        <v>45</v>
      </c>
    </row>
    <row r="684" ht="22.5" customHeight="1">
      <c r="A684" s="58">
        <v>45981.573503067135</v>
      </c>
      <c r="B684" s="60" t="s">
        <v>933</v>
      </c>
      <c r="C684" s="78"/>
      <c r="N684" s="60" t="s">
        <v>935</v>
      </c>
      <c r="O684" s="60" t="s">
        <v>3762</v>
      </c>
      <c r="Q684" s="60" t="s">
        <v>45</v>
      </c>
      <c r="S684" s="60" t="s">
        <v>51</v>
      </c>
      <c r="T684" s="60" t="s">
        <v>172</v>
      </c>
      <c r="U684" s="60">
        <v>1.0</v>
      </c>
      <c r="V684" s="60">
        <v>3.0</v>
      </c>
      <c r="W684" s="60">
        <v>3.0</v>
      </c>
      <c r="X684" s="60" t="s">
        <v>45</v>
      </c>
      <c r="Y684" s="60" t="s">
        <v>45</v>
      </c>
      <c r="AH684" s="60" t="s">
        <v>48</v>
      </c>
      <c r="AL684" s="60" t="s">
        <v>48</v>
      </c>
      <c r="AN684" s="60" t="s">
        <v>97</v>
      </c>
      <c r="AQ684" s="60" t="s">
        <v>1966</v>
      </c>
      <c r="AX684" s="60" t="s">
        <v>640</v>
      </c>
      <c r="AY684" s="60" t="s">
        <v>406</v>
      </c>
      <c r="AZ684" s="60" t="s">
        <v>1315</v>
      </c>
      <c r="BD684" s="60" t="s">
        <v>53</v>
      </c>
      <c r="BE684" s="60" t="s">
        <v>66</v>
      </c>
      <c r="BF684" s="60" t="s">
        <v>55</v>
      </c>
      <c r="BG684" s="60" t="s">
        <v>56</v>
      </c>
      <c r="BH684" s="60">
        <v>4.0</v>
      </c>
      <c r="BI684" s="60">
        <v>4.0</v>
      </c>
      <c r="BJ684" s="69" t="s">
        <v>4247</v>
      </c>
      <c r="BK684" s="60" t="s">
        <v>187</v>
      </c>
      <c r="BL684" s="60" t="s">
        <v>936</v>
      </c>
      <c r="BN684" s="60" t="s">
        <v>933</v>
      </c>
      <c r="BP684" s="127" t="s">
        <v>4248</v>
      </c>
      <c r="BQ684" s="121">
        <v>39641.0</v>
      </c>
      <c r="BR684" s="60" t="s">
        <v>70</v>
      </c>
      <c r="BS684" s="60" t="s">
        <v>409</v>
      </c>
      <c r="BT684" s="60" t="s">
        <v>44</v>
      </c>
      <c r="BU684" s="60" t="s">
        <v>45</v>
      </c>
      <c r="BV684" s="60" t="s">
        <v>934</v>
      </c>
      <c r="DC684" s="60" t="s">
        <v>45</v>
      </c>
    </row>
    <row r="685" ht="22.5" customHeight="1">
      <c r="A685" s="58">
        <v>45981.618404803245</v>
      </c>
      <c r="B685" s="60" t="s">
        <v>937</v>
      </c>
      <c r="C685" s="78"/>
      <c r="O685" s="60" t="s">
        <v>3762</v>
      </c>
      <c r="P685" s="60" t="s">
        <v>45</v>
      </c>
      <c r="Q685" s="60" t="s">
        <v>45</v>
      </c>
      <c r="S685" s="60" t="s">
        <v>51</v>
      </c>
      <c r="T685" s="60" t="s">
        <v>71</v>
      </c>
      <c r="U685" s="60">
        <v>4.0</v>
      </c>
      <c r="V685" s="60">
        <v>4.0</v>
      </c>
      <c r="W685" s="60">
        <v>4.0</v>
      </c>
      <c r="X685" s="60" t="s">
        <v>48</v>
      </c>
      <c r="Y685" s="60" t="s">
        <v>45</v>
      </c>
      <c r="AH685" s="60" t="s">
        <v>48</v>
      </c>
      <c r="AI685" s="60" t="s">
        <v>45</v>
      </c>
      <c r="AK685" s="60" t="s">
        <v>45</v>
      </c>
      <c r="AL685" s="60" t="s">
        <v>45</v>
      </c>
      <c r="AN685" s="60" t="s">
        <v>325</v>
      </c>
      <c r="AQ685" s="60" t="s">
        <v>1966</v>
      </c>
      <c r="AX685" s="65" t="s">
        <v>2734</v>
      </c>
      <c r="AY685" s="60" t="s">
        <v>52</v>
      </c>
      <c r="AZ685" s="60" t="s">
        <v>52</v>
      </c>
      <c r="BD685" s="60" t="s">
        <v>53</v>
      </c>
      <c r="BE685" s="60" t="s">
        <v>54</v>
      </c>
      <c r="BF685" s="60" t="s">
        <v>55</v>
      </c>
      <c r="BG685" s="60" t="s">
        <v>56</v>
      </c>
      <c r="BH685" s="60">
        <v>4.0</v>
      </c>
      <c r="BI685" s="60">
        <v>4.0</v>
      </c>
      <c r="BK685" s="60" t="s">
        <v>67</v>
      </c>
      <c r="BN685" s="60" t="s">
        <v>937</v>
      </c>
      <c r="BP685" s="60" t="s">
        <v>4249</v>
      </c>
      <c r="BQ685" s="121">
        <v>39259.0</v>
      </c>
      <c r="BR685" s="60" t="s">
        <v>70</v>
      </c>
      <c r="BS685" s="60" t="s">
        <v>102</v>
      </c>
      <c r="BT685" s="60" t="s">
        <v>44</v>
      </c>
      <c r="BU685" s="60" t="s">
        <v>45</v>
      </c>
      <c r="BV685" s="60" t="s">
        <v>44</v>
      </c>
      <c r="DC685" s="60" t="s">
        <v>45</v>
      </c>
    </row>
    <row r="686" ht="22.5" customHeight="1">
      <c r="A686" s="58">
        <v>45981.63286990741</v>
      </c>
      <c r="B686" s="60" t="s">
        <v>938</v>
      </c>
      <c r="C686" s="78"/>
      <c r="N686" s="60" t="s">
        <v>940</v>
      </c>
      <c r="O686" s="60" t="s">
        <v>3753</v>
      </c>
      <c r="P686" s="60" t="s">
        <v>45</v>
      </c>
      <c r="S686" s="60" t="s">
        <v>51</v>
      </c>
      <c r="T686" s="60" t="s">
        <v>71</v>
      </c>
      <c r="U686" s="60">
        <v>5.0</v>
      </c>
      <c r="V686" s="60">
        <v>5.0</v>
      </c>
      <c r="W686" s="60">
        <v>5.0</v>
      </c>
      <c r="X686" s="60" t="s">
        <v>48</v>
      </c>
      <c r="Y686" s="60" t="s">
        <v>45</v>
      </c>
      <c r="AH686" s="60" t="s">
        <v>48</v>
      </c>
      <c r="AI686" s="60" t="s">
        <v>45</v>
      </c>
      <c r="AK686" s="60" t="s">
        <v>45</v>
      </c>
      <c r="AL686" s="60" t="s">
        <v>48</v>
      </c>
      <c r="AN686" s="60" t="s">
        <v>325</v>
      </c>
      <c r="AQ686" s="60" t="s">
        <v>1966</v>
      </c>
      <c r="AX686" s="60" t="s">
        <v>941</v>
      </c>
      <c r="AY686" s="60" t="s">
        <v>52</v>
      </c>
      <c r="AZ686" s="60" t="s">
        <v>52</v>
      </c>
      <c r="BD686" s="60" t="s">
        <v>75</v>
      </c>
      <c r="BE686" s="60" t="s">
        <v>54</v>
      </c>
      <c r="BF686" s="60" t="s">
        <v>55</v>
      </c>
      <c r="BG686" s="60" t="s">
        <v>76</v>
      </c>
      <c r="BH686" s="60">
        <v>5.0</v>
      </c>
      <c r="BI686" s="60">
        <v>5.0</v>
      </c>
      <c r="BK686" s="60" t="s">
        <v>57</v>
      </c>
      <c r="BN686" s="60" t="s">
        <v>938</v>
      </c>
      <c r="BP686" s="60" t="s">
        <v>4250</v>
      </c>
      <c r="BQ686" s="121">
        <v>38272.0</v>
      </c>
      <c r="BR686" s="60" t="s">
        <v>70</v>
      </c>
      <c r="BS686" s="60" t="s">
        <v>465</v>
      </c>
      <c r="BT686" s="60" t="s">
        <v>200</v>
      </c>
      <c r="BU686" s="60" t="s">
        <v>45</v>
      </c>
      <c r="BV686" s="60" t="s">
        <v>939</v>
      </c>
      <c r="DC686" s="60" t="s">
        <v>48</v>
      </c>
    </row>
    <row r="687" ht="22.5" customHeight="1">
      <c r="A687" s="58">
        <v>45981.65635841435</v>
      </c>
      <c r="B687" s="60" t="s">
        <v>942</v>
      </c>
      <c r="C687" s="78"/>
      <c r="N687" s="60" t="s">
        <v>943</v>
      </c>
      <c r="O687" s="60" t="s">
        <v>3775</v>
      </c>
      <c r="S687" s="60" t="s">
        <v>51</v>
      </c>
      <c r="T687" s="60" t="s">
        <v>62</v>
      </c>
      <c r="U687" s="60">
        <v>4.0</v>
      </c>
      <c r="V687" s="60">
        <v>4.0</v>
      </c>
      <c r="W687" s="60">
        <v>4.0</v>
      </c>
      <c r="X687" s="60" t="s">
        <v>45</v>
      </c>
      <c r="Y687" s="60" t="s">
        <v>45</v>
      </c>
      <c r="AH687" s="60" t="s">
        <v>48</v>
      </c>
      <c r="AI687" s="60" t="s">
        <v>45</v>
      </c>
      <c r="AL687" s="60" t="s">
        <v>45</v>
      </c>
      <c r="AN687" s="60" t="s">
        <v>325</v>
      </c>
      <c r="AQ687" s="60" t="s">
        <v>1966</v>
      </c>
      <c r="AX687" s="60" t="s">
        <v>944</v>
      </c>
      <c r="AY687" s="60" t="s">
        <v>52</v>
      </c>
      <c r="AZ687" s="60" t="s">
        <v>52</v>
      </c>
      <c r="BD687" s="60" t="s">
        <v>53</v>
      </c>
      <c r="BE687" s="60" t="s">
        <v>66</v>
      </c>
      <c r="BF687" s="60" t="s">
        <v>55</v>
      </c>
      <c r="BG687" s="60" t="s">
        <v>56</v>
      </c>
      <c r="BH687" s="60">
        <v>4.0</v>
      </c>
      <c r="BI687" s="60">
        <v>4.0</v>
      </c>
      <c r="BK687" s="60" t="s">
        <v>123</v>
      </c>
      <c r="BN687" s="60" t="s">
        <v>942</v>
      </c>
      <c r="BP687" s="60" t="s">
        <v>4251</v>
      </c>
      <c r="BQ687" s="84">
        <v>38414.0</v>
      </c>
      <c r="BR687" s="60" t="s">
        <v>453</v>
      </c>
      <c r="BS687" s="60" t="s">
        <v>918</v>
      </c>
      <c r="BT687" s="60" t="s">
        <v>200</v>
      </c>
      <c r="BU687" s="60" t="s">
        <v>45</v>
      </c>
      <c r="BV687" s="60" t="s">
        <v>309</v>
      </c>
      <c r="DC687" s="60" t="s">
        <v>48</v>
      </c>
    </row>
    <row r="688" ht="22.5" customHeight="1">
      <c r="A688" s="58">
        <v>45982.61300575231</v>
      </c>
      <c r="B688" s="60" t="s">
        <v>945</v>
      </c>
      <c r="C688" s="78"/>
      <c r="O688" s="60" t="s">
        <v>3762</v>
      </c>
      <c r="S688" s="60" t="s">
        <v>51</v>
      </c>
      <c r="T688" s="60" t="s">
        <v>112</v>
      </c>
      <c r="U688" s="60">
        <v>5.0</v>
      </c>
      <c r="V688" s="60">
        <v>5.0</v>
      </c>
      <c r="W688" s="60">
        <v>5.0</v>
      </c>
      <c r="X688" s="60" t="s">
        <v>48</v>
      </c>
      <c r="Y688" s="60" t="s">
        <v>45</v>
      </c>
      <c r="AH688" s="60" t="s">
        <v>48</v>
      </c>
      <c r="AI688" s="60" t="s">
        <v>48</v>
      </c>
      <c r="AK688" s="60" t="s">
        <v>45</v>
      </c>
      <c r="AL688" s="60" t="s">
        <v>45</v>
      </c>
      <c r="AN688" s="60" t="s">
        <v>325</v>
      </c>
      <c r="AQ688" s="60" t="s">
        <v>1966</v>
      </c>
      <c r="AX688" s="60" t="s">
        <v>947</v>
      </c>
      <c r="AY688" s="60" t="s">
        <v>52</v>
      </c>
      <c r="AZ688" s="60" t="s">
        <v>52</v>
      </c>
      <c r="BD688" s="60" t="s">
        <v>53</v>
      </c>
      <c r="BE688" s="60" t="s">
        <v>54</v>
      </c>
      <c r="BF688" s="60" t="s">
        <v>55</v>
      </c>
      <c r="BG688" s="60" t="s">
        <v>91</v>
      </c>
      <c r="BH688" s="60">
        <v>4.0</v>
      </c>
      <c r="BI688" s="60">
        <v>4.0</v>
      </c>
      <c r="BK688" s="60" t="s">
        <v>57</v>
      </c>
      <c r="BN688" s="60" t="s">
        <v>945</v>
      </c>
      <c r="BP688" s="60" t="s">
        <v>4252</v>
      </c>
      <c r="BQ688" s="121">
        <v>31619.0</v>
      </c>
      <c r="BR688" s="60" t="s">
        <v>70</v>
      </c>
      <c r="BS688" s="60" t="s">
        <v>49</v>
      </c>
      <c r="BT688" s="60" t="s">
        <v>200</v>
      </c>
      <c r="BU688" s="60" t="s">
        <v>45</v>
      </c>
      <c r="BV688" s="60" t="s">
        <v>946</v>
      </c>
      <c r="DC688" s="60" t="s">
        <v>48</v>
      </c>
    </row>
    <row r="689" ht="22.5" customHeight="1">
      <c r="A689" s="58">
        <v>45985.56617318287</v>
      </c>
      <c r="B689" s="60" t="s">
        <v>948</v>
      </c>
      <c r="C689" s="78"/>
      <c r="N689" s="60" t="s">
        <v>45</v>
      </c>
      <c r="P689" s="60" t="s">
        <v>45</v>
      </c>
      <c r="Q689" s="60" t="s">
        <v>45</v>
      </c>
      <c r="R689" s="60" t="s">
        <v>121</v>
      </c>
      <c r="S689" s="60" t="s">
        <v>136</v>
      </c>
      <c r="T689" s="60" t="s">
        <v>106</v>
      </c>
      <c r="U689" s="60">
        <v>1.0</v>
      </c>
      <c r="V689" s="60">
        <v>1.0</v>
      </c>
      <c r="W689" s="60">
        <v>1.0</v>
      </c>
      <c r="X689" s="60" t="s">
        <v>45</v>
      </c>
      <c r="Y689" s="60" t="s">
        <v>45</v>
      </c>
      <c r="AH689" s="60" t="s">
        <v>45</v>
      </c>
      <c r="AI689" s="60" t="s">
        <v>45</v>
      </c>
      <c r="AK689" s="60" t="s">
        <v>45</v>
      </c>
      <c r="AL689" s="60" t="s">
        <v>45</v>
      </c>
      <c r="AN689" s="60" t="s">
        <v>108</v>
      </c>
      <c r="AQ689" s="60" t="s">
        <v>1966</v>
      </c>
      <c r="AX689" s="60" t="s">
        <v>129</v>
      </c>
      <c r="AY689" s="60" t="s">
        <v>52</v>
      </c>
      <c r="AZ689" s="60" t="s">
        <v>52</v>
      </c>
      <c r="BD689" s="60" t="s">
        <v>53</v>
      </c>
      <c r="BE689" s="60" t="s">
        <v>122</v>
      </c>
      <c r="BF689" s="60" t="s">
        <v>55</v>
      </c>
      <c r="BG689" s="60" t="s">
        <v>56</v>
      </c>
      <c r="BH689" s="60">
        <v>4.0</v>
      </c>
      <c r="BI689" s="60">
        <v>4.0</v>
      </c>
      <c r="BJ689" s="69" t="s">
        <v>4253</v>
      </c>
      <c r="BK689" s="60" t="s">
        <v>348</v>
      </c>
      <c r="BN689" s="60" t="s">
        <v>948</v>
      </c>
      <c r="BP689" s="69" t="s">
        <v>4254</v>
      </c>
      <c r="BQ689" s="121">
        <v>40053.0</v>
      </c>
      <c r="BR689" s="60" t="s">
        <v>70</v>
      </c>
      <c r="BS689" s="60" t="s">
        <v>949</v>
      </c>
      <c r="BT689" s="60" t="s">
        <v>3768</v>
      </c>
      <c r="BU689" s="60" t="s">
        <v>45</v>
      </c>
      <c r="BV689" s="60" t="s">
        <v>105</v>
      </c>
      <c r="DC689" s="60" t="s">
        <v>45</v>
      </c>
    </row>
    <row r="690" ht="22.5" customHeight="1">
      <c r="A690" s="58">
        <v>45985.5924995949</v>
      </c>
      <c r="AN690" s="60" t="s">
        <v>108</v>
      </c>
      <c r="AQ690" s="60" t="s">
        <v>1561</v>
      </c>
      <c r="AR690" s="60" t="s">
        <v>1739</v>
      </c>
      <c r="AU690" s="60" t="s">
        <v>1343</v>
      </c>
      <c r="AW690" s="60" t="s">
        <v>4255</v>
      </c>
      <c r="CC690" s="60" t="s">
        <v>1736</v>
      </c>
      <c r="CD690" s="60" t="s">
        <v>1737</v>
      </c>
      <c r="CE690" s="60" t="s">
        <v>4256</v>
      </c>
      <c r="CF690" s="65" t="s">
        <v>4257</v>
      </c>
      <c r="CI690" s="60" t="s">
        <v>44</v>
      </c>
      <c r="CJ690" s="60" t="s">
        <v>45</v>
      </c>
      <c r="CK690" s="60" t="s">
        <v>1738</v>
      </c>
      <c r="CL690" s="60" t="s">
        <v>1917</v>
      </c>
      <c r="CM690" s="60" t="s">
        <v>4080</v>
      </c>
      <c r="CO690" s="60" t="s">
        <v>911</v>
      </c>
      <c r="CP690" s="60" t="s">
        <v>52</v>
      </c>
      <c r="CQ690" s="60" t="s">
        <v>52</v>
      </c>
      <c r="CR690" s="60" t="s">
        <v>45</v>
      </c>
      <c r="CS690" s="60">
        <v>4.0</v>
      </c>
      <c r="CT690" s="60">
        <v>2.0</v>
      </c>
      <c r="CU690" s="60">
        <v>2.0</v>
      </c>
      <c r="CV690" s="60" t="s">
        <v>240</v>
      </c>
      <c r="CW690" s="60" t="s">
        <v>54</v>
      </c>
      <c r="CX690" s="60" t="s">
        <v>256</v>
      </c>
      <c r="CY690" s="60" t="s">
        <v>56</v>
      </c>
      <c r="DA690" s="60" t="s">
        <v>57</v>
      </c>
    </row>
    <row r="691" ht="22.5" customHeight="1">
      <c r="A691" s="58">
        <v>45985.61124427083</v>
      </c>
      <c r="B691" s="60" t="s">
        <v>4258</v>
      </c>
      <c r="C691" s="78"/>
      <c r="N691" s="60" t="s">
        <v>952</v>
      </c>
      <c r="O691" s="60" t="s">
        <v>3753</v>
      </c>
      <c r="P691" s="60" t="s">
        <v>48</v>
      </c>
      <c r="Q691" s="60" t="s">
        <v>48</v>
      </c>
      <c r="S691" s="60" t="s">
        <v>136</v>
      </c>
      <c r="T691" s="60" t="s">
        <v>172</v>
      </c>
      <c r="U691" s="60">
        <v>3.0</v>
      </c>
      <c r="V691" s="60">
        <v>3.0</v>
      </c>
      <c r="W691" s="60">
        <v>3.0</v>
      </c>
      <c r="X691" s="60" t="s">
        <v>45</v>
      </c>
      <c r="Y691" s="60" t="s">
        <v>45</v>
      </c>
      <c r="AH691" s="60" t="s">
        <v>45</v>
      </c>
      <c r="AI691" s="60" t="s">
        <v>45</v>
      </c>
      <c r="AK691" s="60" t="s">
        <v>45</v>
      </c>
      <c r="AL691" s="60" t="s">
        <v>45</v>
      </c>
      <c r="AN691" s="60" t="s">
        <v>108</v>
      </c>
      <c r="AQ691" s="60" t="s">
        <v>1966</v>
      </c>
      <c r="AX691" s="60" t="s">
        <v>151</v>
      </c>
      <c r="AY691" s="60" t="s">
        <v>52</v>
      </c>
      <c r="AZ691" s="60" t="s">
        <v>52</v>
      </c>
      <c r="BD691" s="60" t="s">
        <v>53</v>
      </c>
      <c r="BE691" s="60" t="s">
        <v>66</v>
      </c>
      <c r="BF691" s="60" t="s">
        <v>55</v>
      </c>
      <c r="BG691" s="60" t="s">
        <v>76</v>
      </c>
      <c r="BH691" s="60">
        <v>4.0</v>
      </c>
      <c r="BI691" s="60">
        <v>4.0</v>
      </c>
      <c r="BK691" s="60" t="s">
        <v>81</v>
      </c>
      <c r="BN691" s="60" t="s">
        <v>4259</v>
      </c>
      <c r="BP691" s="60" t="s">
        <v>4260</v>
      </c>
      <c r="BQ691" s="121">
        <v>38743.0</v>
      </c>
      <c r="BR691" s="60" t="s">
        <v>111</v>
      </c>
      <c r="BS691" s="60" t="s">
        <v>951</v>
      </c>
      <c r="BT691" s="60" t="s">
        <v>3768</v>
      </c>
      <c r="BU691" s="60" t="s">
        <v>45</v>
      </c>
      <c r="BV691" s="60" t="s">
        <v>105</v>
      </c>
      <c r="DC691" s="60" t="s">
        <v>48</v>
      </c>
    </row>
    <row r="692" ht="22.5" customHeight="1">
      <c r="A692" s="58">
        <v>45985.634110300925</v>
      </c>
      <c r="B692" s="60" t="s">
        <v>953</v>
      </c>
      <c r="C692" s="78"/>
      <c r="N692" s="60" t="s">
        <v>954</v>
      </c>
      <c r="O692" s="60" t="s">
        <v>4040</v>
      </c>
      <c r="P692" s="60" t="s">
        <v>48</v>
      </c>
      <c r="Q692" s="60" t="s">
        <v>45</v>
      </c>
      <c r="S692" s="60" t="s">
        <v>51</v>
      </c>
      <c r="T692" s="60" t="s">
        <v>112</v>
      </c>
      <c r="U692" s="60">
        <v>5.0</v>
      </c>
      <c r="V692" s="60">
        <v>5.0</v>
      </c>
      <c r="W692" s="60">
        <v>5.0</v>
      </c>
      <c r="X692" s="60" t="s">
        <v>48</v>
      </c>
      <c r="Y692" s="60" t="s">
        <v>48</v>
      </c>
      <c r="AH692" s="60" t="s">
        <v>48</v>
      </c>
      <c r="AI692" s="60" t="s">
        <v>45</v>
      </c>
      <c r="AK692" s="60" t="s">
        <v>45</v>
      </c>
      <c r="AL692" s="60" t="s">
        <v>45</v>
      </c>
      <c r="AN692" s="60" t="s">
        <v>108</v>
      </c>
      <c r="AQ692" s="60" t="s">
        <v>1966</v>
      </c>
      <c r="AX692" s="60" t="s">
        <v>155</v>
      </c>
      <c r="AY692" s="60" t="s">
        <v>52</v>
      </c>
      <c r="AZ692" s="60" t="s">
        <v>52</v>
      </c>
      <c r="BD692" s="60" t="s">
        <v>75</v>
      </c>
      <c r="BE692" s="60" t="s">
        <v>54</v>
      </c>
      <c r="BF692" s="60" t="s">
        <v>55</v>
      </c>
      <c r="BG692" s="60" t="s">
        <v>56</v>
      </c>
      <c r="BH692" s="60">
        <v>5.0</v>
      </c>
      <c r="BI692" s="60">
        <v>4.0</v>
      </c>
      <c r="BK692" s="60" t="s">
        <v>57</v>
      </c>
      <c r="BN692" s="60" t="s">
        <v>953</v>
      </c>
      <c r="BP692" s="60" t="s">
        <v>4261</v>
      </c>
      <c r="BQ692" s="121">
        <v>35521.0</v>
      </c>
      <c r="BR692" s="60" t="s">
        <v>111</v>
      </c>
      <c r="BS692" s="60" t="s">
        <v>118</v>
      </c>
      <c r="BT692" s="60" t="s">
        <v>3768</v>
      </c>
      <c r="BU692" s="60" t="s">
        <v>45</v>
      </c>
      <c r="BV692" s="60" t="s">
        <v>105</v>
      </c>
      <c r="DC692" s="60" t="s">
        <v>48</v>
      </c>
    </row>
    <row r="693" ht="22.5" customHeight="1">
      <c r="A693" s="58">
        <v>45985.65646568287</v>
      </c>
      <c r="B693" s="60" t="s">
        <v>955</v>
      </c>
      <c r="C693" s="78"/>
      <c r="N693" s="60" t="s">
        <v>956</v>
      </c>
      <c r="O693" s="60" t="s">
        <v>3774</v>
      </c>
      <c r="P693" s="60" t="s">
        <v>48</v>
      </c>
      <c r="S693" s="60" t="s">
        <v>51</v>
      </c>
      <c r="T693" s="60" t="s">
        <v>112</v>
      </c>
      <c r="U693" s="60">
        <v>4.0</v>
      </c>
      <c r="V693" s="60">
        <v>4.0</v>
      </c>
      <c r="W693" s="60">
        <v>4.0</v>
      </c>
      <c r="X693" s="60" t="s">
        <v>48</v>
      </c>
      <c r="Y693" s="60" t="s">
        <v>45</v>
      </c>
      <c r="AH693" s="60" t="s">
        <v>48</v>
      </c>
      <c r="AI693" s="60" t="s">
        <v>45</v>
      </c>
      <c r="AK693" s="60" t="s">
        <v>45</v>
      </c>
      <c r="AL693" s="60" t="s">
        <v>45</v>
      </c>
      <c r="AN693" s="60" t="s">
        <v>108</v>
      </c>
      <c r="AQ693" s="60" t="s">
        <v>1966</v>
      </c>
      <c r="AX693" s="60" t="s">
        <v>151</v>
      </c>
      <c r="AY693" s="60" t="s">
        <v>52</v>
      </c>
      <c r="AZ693" s="60" t="s">
        <v>52</v>
      </c>
      <c r="BD693" s="60" t="s">
        <v>75</v>
      </c>
      <c r="BE693" s="60" t="s">
        <v>54</v>
      </c>
      <c r="BF693" s="60" t="s">
        <v>55</v>
      </c>
      <c r="BG693" s="60" t="s">
        <v>56</v>
      </c>
      <c r="BH693" s="60">
        <v>4.0</v>
      </c>
      <c r="BI693" s="60">
        <v>4.0</v>
      </c>
      <c r="BK693" s="60" t="s">
        <v>57</v>
      </c>
      <c r="BN693" s="60" t="s">
        <v>955</v>
      </c>
      <c r="BR693" s="60" t="s">
        <v>201</v>
      </c>
      <c r="BS693" s="60" t="s">
        <v>118</v>
      </c>
      <c r="BT693" s="60" t="s">
        <v>3768</v>
      </c>
      <c r="BU693" s="60" t="s">
        <v>45</v>
      </c>
      <c r="BV693" s="60" t="s">
        <v>105</v>
      </c>
      <c r="DC693" s="60" t="s">
        <v>48</v>
      </c>
    </row>
    <row r="694" ht="22.5" customHeight="1">
      <c r="A694" s="58">
        <v>45987.53388674768</v>
      </c>
      <c r="B694" s="60" t="s">
        <v>957</v>
      </c>
      <c r="C694" s="78"/>
      <c r="N694" s="60" t="s">
        <v>113</v>
      </c>
      <c r="O694" s="60" t="s">
        <v>3769</v>
      </c>
      <c r="P694" s="60" t="s">
        <v>45</v>
      </c>
      <c r="S694" s="60" t="s">
        <v>51</v>
      </c>
      <c r="T694" s="60" t="s">
        <v>86</v>
      </c>
      <c r="U694" s="60">
        <v>4.0</v>
      </c>
      <c r="V694" s="60">
        <v>4.0</v>
      </c>
      <c r="W694" s="60">
        <v>4.0</v>
      </c>
      <c r="X694" s="60" t="s">
        <v>48</v>
      </c>
      <c r="Y694" s="60" t="s">
        <v>48</v>
      </c>
      <c r="AH694" s="60" t="s">
        <v>48</v>
      </c>
      <c r="AI694" s="60" t="s">
        <v>45</v>
      </c>
      <c r="AK694" s="60" t="s">
        <v>45</v>
      </c>
      <c r="AL694" s="60" t="s">
        <v>45</v>
      </c>
      <c r="AN694" s="60" t="s">
        <v>108</v>
      </c>
      <c r="AQ694" s="60" t="s">
        <v>1966</v>
      </c>
      <c r="AX694" s="60" t="s">
        <v>151</v>
      </c>
      <c r="AY694" s="60" t="s">
        <v>52</v>
      </c>
      <c r="AZ694" s="60" t="s">
        <v>52</v>
      </c>
      <c r="BD694" s="60" t="s">
        <v>53</v>
      </c>
      <c r="BE694" s="60" t="s">
        <v>54</v>
      </c>
      <c r="BF694" s="60" t="s">
        <v>55</v>
      </c>
      <c r="BG694" s="60" t="s">
        <v>76</v>
      </c>
      <c r="BH694" s="60">
        <v>4.0</v>
      </c>
      <c r="BI694" s="60">
        <v>4.0</v>
      </c>
      <c r="BK694" s="60" t="s">
        <v>123</v>
      </c>
      <c r="BN694" s="60" t="s">
        <v>957</v>
      </c>
      <c r="BO694" s="60" t="s">
        <v>958</v>
      </c>
      <c r="BP694" s="60" t="s">
        <v>4262</v>
      </c>
      <c r="BQ694" s="121">
        <v>38495.0</v>
      </c>
      <c r="BR694" s="60" t="s">
        <v>111</v>
      </c>
      <c r="BS694" s="60" t="s">
        <v>960</v>
      </c>
      <c r="BT694" s="60" t="s">
        <v>200</v>
      </c>
      <c r="BU694" s="60" t="s">
        <v>45</v>
      </c>
      <c r="BV694" s="60" t="s">
        <v>959</v>
      </c>
      <c r="DC694" s="60" t="s">
        <v>48</v>
      </c>
    </row>
    <row r="695" ht="22.5" customHeight="1">
      <c r="A695" s="58">
        <v>45986.67988729167</v>
      </c>
      <c r="B695" s="60" t="s">
        <v>961</v>
      </c>
      <c r="C695" s="78"/>
      <c r="O695" s="60" t="s">
        <v>3774</v>
      </c>
      <c r="P695" s="60" t="s">
        <v>45</v>
      </c>
      <c r="Q695" s="60" t="s">
        <v>45</v>
      </c>
      <c r="S695" s="60" t="s">
        <v>51</v>
      </c>
      <c r="T695" s="60" t="s">
        <v>71</v>
      </c>
      <c r="U695" s="60">
        <v>4.0</v>
      </c>
      <c r="V695" s="60">
        <v>5.0</v>
      </c>
      <c r="W695" s="60">
        <v>5.0</v>
      </c>
      <c r="X695" s="60" t="s">
        <v>45</v>
      </c>
      <c r="Y695" s="60" t="s">
        <v>45</v>
      </c>
      <c r="AH695" s="60" t="s">
        <v>48</v>
      </c>
      <c r="AI695" s="60" t="s">
        <v>48</v>
      </c>
      <c r="AK695" s="60" t="s">
        <v>45</v>
      </c>
      <c r="AL695" s="60" t="s">
        <v>45</v>
      </c>
      <c r="AN695" s="60" t="s">
        <v>325</v>
      </c>
      <c r="AQ695" s="60" t="s">
        <v>1966</v>
      </c>
      <c r="AX695" s="60" t="s">
        <v>754</v>
      </c>
      <c r="AY695" s="60" t="s">
        <v>52</v>
      </c>
      <c r="AZ695" s="60" t="s">
        <v>52</v>
      </c>
      <c r="BD695" s="60" t="s">
        <v>53</v>
      </c>
      <c r="BE695" s="60" t="s">
        <v>54</v>
      </c>
      <c r="BF695" s="60" t="s">
        <v>55</v>
      </c>
      <c r="BG695" s="60" t="s">
        <v>56</v>
      </c>
      <c r="BH695" s="60">
        <v>4.0</v>
      </c>
      <c r="BI695" s="60">
        <v>4.0</v>
      </c>
      <c r="BK695" s="60" t="s">
        <v>57</v>
      </c>
      <c r="BN695" s="60" t="s">
        <v>961</v>
      </c>
      <c r="BR695" s="60" t="s">
        <v>221</v>
      </c>
      <c r="BS695" s="60" t="s">
        <v>149</v>
      </c>
      <c r="BT695" s="60" t="s">
        <v>4263</v>
      </c>
      <c r="BU695" s="60" t="s">
        <v>45</v>
      </c>
      <c r="BV695" s="60" t="s">
        <v>585</v>
      </c>
      <c r="DC695" s="60" t="s">
        <v>48</v>
      </c>
    </row>
    <row r="696" ht="22.5" customHeight="1">
      <c r="A696" s="58">
        <v>45987.54426238426</v>
      </c>
      <c r="B696" s="60" t="s">
        <v>962</v>
      </c>
      <c r="C696" s="78"/>
      <c r="N696" s="60" t="s">
        <v>113</v>
      </c>
      <c r="O696" s="60" t="s">
        <v>3774</v>
      </c>
      <c r="P696" s="60" t="s">
        <v>45</v>
      </c>
      <c r="Q696" s="60" t="s">
        <v>45</v>
      </c>
      <c r="R696" s="60" t="s">
        <v>65</v>
      </c>
      <c r="S696" s="60" t="s">
        <v>136</v>
      </c>
      <c r="T696" s="60" t="s">
        <v>172</v>
      </c>
      <c r="U696" s="60">
        <v>3.0</v>
      </c>
      <c r="V696" s="60">
        <v>4.0</v>
      </c>
      <c r="W696" s="60">
        <v>3.0</v>
      </c>
      <c r="X696" s="60" t="s">
        <v>48</v>
      </c>
      <c r="Y696" s="60" t="s">
        <v>45</v>
      </c>
      <c r="AH696" s="60" t="s">
        <v>48</v>
      </c>
      <c r="AI696" s="60" t="s">
        <v>45</v>
      </c>
      <c r="AK696" s="60" t="s">
        <v>45</v>
      </c>
      <c r="AL696" s="60" t="s">
        <v>45</v>
      </c>
      <c r="AN696" s="60" t="s">
        <v>108</v>
      </c>
      <c r="AQ696" s="60" t="s">
        <v>1966</v>
      </c>
      <c r="AX696" s="60" t="s">
        <v>151</v>
      </c>
      <c r="AY696" s="60" t="s">
        <v>52</v>
      </c>
      <c r="AZ696" s="60" t="s">
        <v>52</v>
      </c>
      <c r="BD696" s="60" t="s">
        <v>53</v>
      </c>
      <c r="BE696" s="60" t="s">
        <v>66</v>
      </c>
      <c r="BF696" s="60" t="s">
        <v>55</v>
      </c>
      <c r="BG696" s="60" t="s">
        <v>76</v>
      </c>
      <c r="BH696" s="60">
        <v>4.0</v>
      </c>
      <c r="BI696" s="60">
        <v>4.0</v>
      </c>
      <c r="BK696" s="60" t="s">
        <v>81</v>
      </c>
      <c r="BN696" s="60" t="s">
        <v>962</v>
      </c>
      <c r="BO696" s="60" t="s">
        <v>963</v>
      </c>
      <c r="BP696" s="60" t="s">
        <v>4264</v>
      </c>
      <c r="BQ696" s="121">
        <v>38877.0</v>
      </c>
      <c r="BR696" s="60" t="s">
        <v>111</v>
      </c>
      <c r="BS696" s="60" t="s">
        <v>964</v>
      </c>
      <c r="BT696" s="60" t="s">
        <v>3768</v>
      </c>
      <c r="BU696" s="60" t="s">
        <v>45</v>
      </c>
      <c r="BV696" s="60" t="s">
        <v>105</v>
      </c>
      <c r="DC696" s="60" t="s">
        <v>48</v>
      </c>
    </row>
    <row r="697" ht="22.5" customHeight="1">
      <c r="A697" s="58">
        <v>45987.55393758102</v>
      </c>
      <c r="B697" s="60" t="s">
        <v>965</v>
      </c>
      <c r="C697" s="78"/>
      <c r="N697" s="60" t="s">
        <v>966</v>
      </c>
      <c r="P697" s="60" t="s">
        <v>45</v>
      </c>
      <c r="Q697" s="60" t="s">
        <v>48</v>
      </c>
      <c r="R697" s="60" t="s">
        <v>65</v>
      </c>
      <c r="S697" s="60" t="s">
        <v>51</v>
      </c>
      <c r="T697" s="60" t="s">
        <v>71</v>
      </c>
      <c r="U697" s="60">
        <v>4.0</v>
      </c>
      <c r="V697" s="60">
        <v>4.0</v>
      </c>
      <c r="W697" s="60">
        <v>4.0</v>
      </c>
      <c r="X697" s="60" t="s">
        <v>48</v>
      </c>
      <c r="Y697" s="60" t="s">
        <v>45</v>
      </c>
      <c r="AH697" s="60" t="s">
        <v>48</v>
      </c>
      <c r="AI697" s="60" t="s">
        <v>45</v>
      </c>
      <c r="AK697" s="60" t="s">
        <v>45</v>
      </c>
      <c r="AL697" s="60" t="s">
        <v>45</v>
      </c>
      <c r="AN697" s="60" t="s">
        <v>325</v>
      </c>
      <c r="AQ697" s="60" t="s">
        <v>1966</v>
      </c>
      <c r="AX697" s="60" t="s">
        <v>967</v>
      </c>
      <c r="AY697" s="60" t="s">
        <v>52</v>
      </c>
      <c r="AZ697" s="60" t="s">
        <v>52</v>
      </c>
      <c r="BD697" s="60" t="s">
        <v>53</v>
      </c>
      <c r="BE697" s="60" t="s">
        <v>54</v>
      </c>
      <c r="BF697" s="60" t="s">
        <v>55</v>
      </c>
      <c r="BG697" s="60" t="s">
        <v>76</v>
      </c>
      <c r="BH697" s="60">
        <v>5.0</v>
      </c>
      <c r="BI697" s="60">
        <v>5.0</v>
      </c>
      <c r="BK697" s="60" t="s">
        <v>67</v>
      </c>
      <c r="BN697" s="60" t="s">
        <v>965</v>
      </c>
      <c r="BR697" s="60" t="s">
        <v>453</v>
      </c>
      <c r="BS697" s="60" t="s">
        <v>909</v>
      </c>
      <c r="BT697" s="60" t="s">
        <v>44</v>
      </c>
      <c r="BU697" s="60" t="s">
        <v>45</v>
      </c>
      <c r="BV697" s="60" t="s">
        <v>44</v>
      </c>
      <c r="DC697" s="60" t="s">
        <v>48</v>
      </c>
    </row>
    <row r="698" ht="22.5" customHeight="1">
      <c r="A698" s="58">
        <v>45987.594114039355</v>
      </c>
      <c r="B698" s="60" t="s">
        <v>968</v>
      </c>
      <c r="C698" s="78"/>
      <c r="N698" s="60" t="s">
        <v>113</v>
      </c>
      <c r="O698" s="60" t="s">
        <v>3774</v>
      </c>
      <c r="P698" s="60" t="s">
        <v>45</v>
      </c>
      <c r="S698" s="60" t="s">
        <v>51</v>
      </c>
      <c r="T698" s="60" t="s">
        <v>172</v>
      </c>
      <c r="U698" s="60">
        <v>4.0</v>
      </c>
      <c r="V698" s="60">
        <v>3.0</v>
      </c>
      <c r="W698" s="60">
        <v>3.0</v>
      </c>
      <c r="X698" s="60" t="s">
        <v>45</v>
      </c>
      <c r="Y698" s="60" t="s">
        <v>45</v>
      </c>
      <c r="AH698" s="60" t="s">
        <v>48</v>
      </c>
      <c r="AI698" s="60" t="s">
        <v>48</v>
      </c>
      <c r="AK698" s="60" t="s">
        <v>45</v>
      </c>
      <c r="AL698" s="60" t="s">
        <v>45</v>
      </c>
      <c r="AN698" s="60" t="s">
        <v>108</v>
      </c>
      <c r="AQ698" s="60" t="s">
        <v>1966</v>
      </c>
      <c r="AX698" s="60" t="s">
        <v>155</v>
      </c>
      <c r="AY698" s="60" t="s">
        <v>52</v>
      </c>
      <c r="AZ698" s="60" t="s">
        <v>52</v>
      </c>
      <c r="BD698" s="60" t="s">
        <v>53</v>
      </c>
      <c r="BE698" s="60" t="s">
        <v>66</v>
      </c>
      <c r="BF698" s="60" t="s">
        <v>55</v>
      </c>
      <c r="BG698" s="60" t="s">
        <v>56</v>
      </c>
      <c r="BH698" s="60">
        <v>4.0</v>
      </c>
      <c r="BI698" s="60">
        <v>4.0</v>
      </c>
      <c r="BK698" s="60" t="s">
        <v>57</v>
      </c>
      <c r="BN698" s="60" t="s">
        <v>968</v>
      </c>
      <c r="BP698" s="60" t="s">
        <v>4265</v>
      </c>
      <c r="BQ698" s="121">
        <v>37960.0</v>
      </c>
      <c r="BR698" s="60" t="s">
        <v>969</v>
      </c>
      <c r="BS698" s="60" t="s">
        <v>118</v>
      </c>
      <c r="BT698" s="60" t="s">
        <v>200</v>
      </c>
      <c r="BU698" s="60" t="s">
        <v>45</v>
      </c>
      <c r="BV698" s="60" t="s">
        <v>970</v>
      </c>
      <c r="DC698" s="60" t="s">
        <v>48</v>
      </c>
    </row>
    <row r="699" ht="22.5" customHeight="1">
      <c r="A699" s="58">
        <v>45987.62924578704</v>
      </c>
      <c r="B699" s="60" t="s">
        <v>4266</v>
      </c>
      <c r="C699" s="78"/>
      <c r="N699" s="60" t="s">
        <v>113</v>
      </c>
      <c r="O699" s="60" t="s">
        <v>3769</v>
      </c>
      <c r="P699" s="60" t="s">
        <v>45</v>
      </c>
      <c r="Q699" s="60" t="s">
        <v>48</v>
      </c>
      <c r="S699" s="60" t="s">
        <v>51</v>
      </c>
      <c r="T699" s="60" t="s">
        <v>86</v>
      </c>
      <c r="U699" s="60">
        <v>4.0</v>
      </c>
      <c r="V699" s="60">
        <v>4.0</v>
      </c>
      <c r="W699" s="60">
        <v>4.0</v>
      </c>
      <c r="X699" s="60" t="s">
        <v>48</v>
      </c>
      <c r="Y699" s="60" t="s">
        <v>45</v>
      </c>
      <c r="AH699" s="60" t="s">
        <v>48</v>
      </c>
      <c r="AI699" s="60" t="s">
        <v>45</v>
      </c>
      <c r="AK699" s="60" t="s">
        <v>45</v>
      </c>
      <c r="AL699" s="60" t="s">
        <v>45</v>
      </c>
      <c r="AN699" s="60" t="s">
        <v>108</v>
      </c>
      <c r="AQ699" s="60" t="s">
        <v>1966</v>
      </c>
      <c r="AX699" s="60" t="s">
        <v>972</v>
      </c>
      <c r="AY699" s="60" t="s">
        <v>52</v>
      </c>
      <c r="AZ699" s="60" t="s">
        <v>52</v>
      </c>
      <c r="BD699" s="60" t="s">
        <v>53</v>
      </c>
      <c r="BE699" s="60" t="s">
        <v>54</v>
      </c>
      <c r="BF699" s="60" t="s">
        <v>55</v>
      </c>
      <c r="BG699" s="60" t="s">
        <v>56</v>
      </c>
      <c r="BH699" s="60">
        <v>4.0</v>
      </c>
      <c r="BI699" s="60">
        <v>4.0</v>
      </c>
      <c r="BK699" s="60" t="s">
        <v>187</v>
      </c>
      <c r="BN699" s="60" t="s">
        <v>971</v>
      </c>
      <c r="BP699" s="60" t="s">
        <v>4267</v>
      </c>
      <c r="BQ699" s="121">
        <v>39502.0</v>
      </c>
      <c r="BR699" s="60" t="s">
        <v>342</v>
      </c>
      <c r="BS699" s="60" t="s">
        <v>463</v>
      </c>
      <c r="BT699" s="60" t="s">
        <v>3768</v>
      </c>
      <c r="BU699" s="60" t="s">
        <v>45</v>
      </c>
      <c r="BV699" s="60" t="s">
        <v>105</v>
      </c>
      <c r="DC699" s="60" t="s">
        <v>48</v>
      </c>
    </row>
    <row r="700" ht="22.5" customHeight="1">
      <c r="A700" s="58">
        <v>45987.647733923615</v>
      </c>
      <c r="B700" s="60" t="s">
        <v>973</v>
      </c>
      <c r="C700" s="78"/>
      <c r="N700" s="60" t="s">
        <v>974</v>
      </c>
      <c r="O700" s="60" t="s">
        <v>4268</v>
      </c>
      <c r="P700" s="60" t="s">
        <v>48</v>
      </c>
      <c r="T700" s="60" t="s">
        <v>86</v>
      </c>
      <c r="U700" s="60">
        <v>3.0</v>
      </c>
      <c r="V700" s="60">
        <v>4.0</v>
      </c>
      <c r="W700" s="60">
        <v>4.0</v>
      </c>
      <c r="X700" s="60" t="s">
        <v>48</v>
      </c>
      <c r="Y700" s="60" t="s">
        <v>45</v>
      </c>
      <c r="AH700" s="60" t="s">
        <v>48</v>
      </c>
      <c r="AI700" s="60" t="s">
        <v>45</v>
      </c>
      <c r="AK700" s="60" t="s">
        <v>45</v>
      </c>
      <c r="AL700" s="60" t="s">
        <v>45</v>
      </c>
      <c r="AN700" s="60" t="s">
        <v>108</v>
      </c>
      <c r="AQ700" s="60" t="s">
        <v>1966</v>
      </c>
      <c r="AX700" s="60" t="s">
        <v>151</v>
      </c>
      <c r="AY700" s="60" t="s">
        <v>52</v>
      </c>
      <c r="AZ700" s="60" t="s">
        <v>52</v>
      </c>
      <c r="BD700" s="60" t="s">
        <v>75</v>
      </c>
      <c r="BE700" s="60" t="s">
        <v>54</v>
      </c>
      <c r="BF700" s="60" t="s">
        <v>55</v>
      </c>
      <c r="BG700" s="60" t="s">
        <v>56</v>
      </c>
      <c r="BH700" s="60">
        <v>4.0</v>
      </c>
      <c r="BI700" s="60">
        <v>4.0</v>
      </c>
      <c r="BK700" s="60" t="s">
        <v>57</v>
      </c>
      <c r="BN700" s="60" t="s">
        <v>973</v>
      </c>
      <c r="BP700" s="60" t="s">
        <v>4269</v>
      </c>
      <c r="BQ700" s="121">
        <v>37009.0</v>
      </c>
      <c r="BR700" s="60" t="s">
        <v>111</v>
      </c>
      <c r="BS700" s="60" t="s">
        <v>951</v>
      </c>
      <c r="BT700" s="60" t="s">
        <v>3768</v>
      </c>
      <c r="BU700" s="60" t="s">
        <v>45</v>
      </c>
      <c r="BV700" s="60" t="s">
        <v>105</v>
      </c>
      <c r="DC700" s="60" t="s">
        <v>48</v>
      </c>
    </row>
    <row r="701" ht="22.5" customHeight="1">
      <c r="A701" s="58">
        <v>45988.63194196759</v>
      </c>
      <c r="B701" s="60" t="s">
        <v>975</v>
      </c>
      <c r="C701" s="78"/>
      <c r="N701" s="60" t="s">
        <v>976</v>
      </c>
      <c r="O701" s="60" t="s">
        <v>3762</v>
      </c>
      <c r="P701" s="60" t="s">
        <v>45</v>
      </c>
      <c r="Q701" s="60" t="s">
        <v>48</v>
      </c>
      <c r="R701" s="60" t="s">
        <v>65</v>
      </c>
      <c r="S701" s="60" t="s">
        <v>51</v>
      </c>
      <c r="T701" s="60" t="s">
        <v>172</v>
      </c>
      <c r="U701" s="60">
        <v>3.0</v>
      </c>
      <c r="V701" s="60">
        <v>5.0</v>
      </c>
      <c r="W701" s="60">
        <v>5.0</v>
      </c>
      <c r="X701" s="60" t="s">
        <v>45</v>
      </c>
      <c r="Y701" s="60" t="s">
        <v>45</v>
      </c>
      <c r="AH701" s="60" t="s">
        <v>48</v>
      </c>
      <c r="AI701" s="60" t="s">
        <v>45</v>
      </c>
      <c r="AK701" s="60" t="s">
        <v>45</v>
      </c>
      <c r="AL701" s="60" t="s">
        <v>48</v>
      </c>
      <c r="AN701" s="60" t="s">
        <v>325</v>
      </c>
      <c r="AQ701" s="60" t="s">
        <v>1966</v>
      </c>
      <c r="AX701" s="60" t="s">
        <v>601</v>
      </c>
      <c r="AY701" s="60" t="s">
        <v>52</v>
      </c>
      <c r="AZ701" s="60" t="s">
        <v>52</v>
      </c>
      <c r="BD701" s="60" t="s">
        <v>53</v>
      </c>
      <c r="BE701" s="60" t="s">
        <v>66</v>
      </c>
      <c r="BF701" s="60" t="s">
        <v>55</v>
      </c>
      <c r="BG701" s="60" t="s">
        <v>56</v>
      </c>
      <c r="BH701" s="60">
        <v>5.0</v>
      </c>
      <c r="BI701" s="60">
        <v>4.0</v>
      </c>
      <c r="BK701" s="60" t="s">
        <v>81</v>
      </c>
      <c r="BN701" s="60" t="s">
        <v>975</v>
      </c>
      <c r="BR701" s="60" t="s">
        <v>111</v>
      </c>
      <c r="BS701" s="60" t="s">
        <v>149</v>
      </c>
      <c r="BT701" s="60" t="s">
        <v>44</v>
      </c>
      <c r="BU701" s="60" t="s">
        <v>45</v>
      </c>
      <c r="BV701" s="60" t="s">
        <v>701</v>
      </c>
      <c r="DC701" s="60" t="s">
        <v>48</v>
      </c>
    </row>
    <row r="702" ht="22.5" customHeight="1">
      <c r="A702" s="58">
        <v>45988.67722618056</v>
      </c>
      <c r="B702" s="60" t="s">
        <v>977</v>
      </c>
      <c r="C702" s="78"/>
      <c r="N702" s="60" t="s">
        <v>113</v>
      </c>
      <c r="O702" s="60" t="s">
        <v>3769</v>
      </c>
      <c r="P702" s="60" t="s">
        <v>45</v>
      </c>
      <c r="S702" s="60" t="s">
        <v>51</v>
      </c>
      <c r="T702" s="60" t="s">
        <v>172</v>
      </c>
      <c r="U702" s="60">
        <v>4.0</v>
      </c>
      <c r="V702" s="60">
        <v>3.0</v>
      </c>
      <c r="W702" s="60">
        <v>3.0</v>
      </c>
      <c r="X702" s="60" t="s">
        <v>48</v>
      </c>
      <c r="Y702" s="60" t="s">
        <v>48</v>
      </c>
      <c r="AH702" s="60" t="s">
        <v>48</v>
      </c>
      <c r="AI702" s="60" t="s">
        <v>45</v>
      </c>
      <c r="AK702" s="60" t="s">
        <v>45</v>
      </c>
      <c r="AL702" s="60" t="s">
        <v>45</v>
      </c>
      <c r="AN702" s="60" t="s">
        <v>108</v>
      </c>
      <c r="AQ702" s="60" t="s">
        <v>1966</v>
      </c>
      <c r="AX702" s="60" t="s">
        <v>411</v>
      </c>
      <c r="AY702" s="60" t="s">
        <v>52</v>
      </c>
      <c r="AZ702" s="60" t="s">
        <v>52</v>
      </c>
      <c r="BD702" s="60" t="s">
        <v>53</v>
      </c>
      <c r="BE702" s="60" t="s">
        <v>66</v>
      </c>
      <c r="BF702" s="60" t="s">
        <v>55</v>
      </c>
      <c r="BG702" s="60" t="s">
        <v>56</v>
      </c>
      <c r="BH702" s="60">
        <v>4.0</v>
      </c>
      <c r="BI702" s="60">
        <v>4.0</v>
      </c>
      <c r="BK702" s="60" t="s">
        <v>57</v>
      </c>
      <c r="BN702" s="60" t="s">
        <v>977</v>
      </c>
      <c r="BR702" s="60" t="s">
        <v>978</v>
      </c>
      <c r="BS702" s="60" t="s">
        <v>118</v>
      </c>
      <c r="BT702" s="60" t="s">
        <v>44</v>
      </c>
      <c r="BU702" s="60" t="s">
        <v>45</v>
      </c>
      <c r="BV702" s="60" t="s">
        <v>105</v>
      </c>
      <c r="DC702" s="60" t="s">
        <v>48</v>
      </c>
    </row>
    <row r="703" ht="22.5" customHeight="1">
      <c r="A703" s="58">
        <v>45992.615170324076</v>
      </c>
      <c r="B703" s="60" t="s">
        <v>4270</v>
      </c>
      <c r="C703" s="78"/>
      <c r="N703" s="60" t="s">
        <v>4271</v>
      </c>
      <c r="O703" s="60" t="s">
        <v>3753</v>
      </c>
      <c r="P703" s="60" t="s">
        <v>45</v>
      </c>
      <c r="Q703" s="60" t="s">
        <v>48</v>
      </c>
      <c r="S703" s="60" t="s">
        <v>51</v>
      </c>
      <c r="T703" s="60" t="s">
        <v>86</v>
      </c>
      <c r="U703" s="60">
        <v>3.0</v>
      </c>
      <c r="V703" s="60">
        <v>4.0</v>
      </c>
      <c r="W703" s="60">
        <v>4.0</v>
      </c>
      <c r="X703" s="60" t="s">
        <v>48</v>
      </c>
      <c r="Y703" s="60" t="s">
        <v>45</v>
      </c>
      <c r="AH703" s="60" t="s">
        <v>48</v>
      </c>
      <c r="AI703" s="60" t="s">
        <v>45</v>
      </c>
      <c r="AK703" s="60" t="s">
        <v>45</v>
      </c>
      <c r="AL703" s="60" t="s">
        <v>45</v>
      </c>
      <c r="AN703" s="60" t="s">
        <v>108</v>
      </c>
      <c r="AQ703" s="60" t="s">
        <v>1966</v>
      </c>
      <c r="AX703" s="60" t="s">
        <v>151</v>
      </c>
      <c r="AY703" s="60" t="s">
        <v>52</v>
      </c>
      <c r="AZ703" s="60" t="s">
        <v>52</v>
      </c>
      <c r="BD703" s="60" t="s">
        <v>53</v>
      </c>
      <c r="BE703" s="60" t="s">
        <v>66</v>
      </c>
      <c r="BF703" s="60" t="s">
        <v>55</v>
      </c>
      <c r="BG703" s="60" t="s">
        <v>91</v>
      </c>
      <c r="BH703" s="60">
        <v>4.0</v>
      </c>
      <c r="BI703" s="60">
        <v>3.0</v>
      </c>
      <c r="BK703" s="60" t="s">
        <v>187</v>
      </c>
      <c r="BN703" s="60" t="s">
        <v>979</v>
      </c>
      <c r="BP703" s="60" t="s">
        <v>4272</v>
      </c>
      <c r="BQ703" s="121">
        <v>39603.0</v>
      </c>
      <c r="BR703" s="60" t="s">
        <v>848</v>
      </c>
      <c r="BS703" s="60" t="s">
        <v>980</v>
      </c>
      <c r="BT703" s="60" t="s">
        <v>3768</v>
      </c>
      <c r="BU703" s="60" t="s">
        <v>45</v>
      </c>
      <c r="BV703" s="60" t="s">
        <v>105</v>
      </c>
      <c r="DC703" s="60" t="s">
        <v>48</v>
      </c>
    </row>
    <row r="704" ht="22.5" customHeight="1">
      <c r="A704" s="58">
        <v>45992.636828310184</v>
      </c>
      <c r="B704" s="60" t="s">
        <v>982</v>
      </c>
      <c r="C704" s="78"/>
      <c r="N704" s="60" t="s">
        <v>984</v>
      </c>
      <c r="O704" s="60" t="s">
        <v>4273</v>
      </c>
      <c r="P704" s="60" t="s">
        <v>48</v>
      </c>
      <c r="S704" s="60" t="s">
        <v>51</v>
      </c>
      <c r="T704" s="60" t="s">
        <v>86</v>
      </c>
      <c r="U704" s="60">
        <v>4.0</v>
      </c>
      <c r="V704" s="60">
        <v>4.0</v>
      </c>
      <c r="W704" s="60">
        <v>4.0</v>
      </c>
      <c r="X704" s="60" t="s">
        <v>48</v>
      </c>
      <c r="Y704" s="60" t="s">
        <v>45</v>
      </c>
      <c r="AH704" s="60" t="s">
        <v>48</v>
      </c>
      <c r="AI704" s="60" t="s">
        <v>45</v>
      </c>
      <c r="AK704" s="60" t="s">
        <v>45</v>
      </c>
      <c r="AL704" s="60" t="s">
        <v>45</v>
      </c>
      <c r="AN704" s="60" t="s">
        <v>108</v>
      </c>
      <c r="AQ704" s="60" t="s">
        <v>1966</v>
      </c>
      <c r="AX704" s="60" t="s">
        <v>985</v>
      </c>
      <c r="AY704" s="60" t="s">
        <v>52</v>
      </c>
      <c r="AZ704" s="60" t="s">
        <v>52</v>
      </c>
      <c r="BD704" s="60" t="s">
        <v>53</v>
      </c>
      <c r="BE704" s="60" t="s">
        <v>66</v>
      </c>
      <c r="BF704" s="60" t="s">
        <v>55</v>
      </c>
      <c r="BG704" s="60" t="s">
        <v>56</v>
      </c>
      <c r="BH704" s="60">
        <v>4.0</v>
      </c>
      <c r="BI704" s="60">
        <v>4.0</v>
      </c>
      <c r="BK704" s="60" t="s">
        <v>67</v>
      </c>
      <c r="BN704" s="60" t="s">
        <v>982</v>
      </c>
      <c r="BP704" s="60" t="s">
        <v>4274</v>
      </c>
      <c r="BQ704" s="121">
        <v>39237.0</v>
      </c>
      <c r="BR704" s="60" t="s">
        <v>70</v>
      </c>
      <c r="BS704" s="60" t="s">
        <v>983</v>
      </c>
      <c r="BT704" s="60" t="s">
        <v>3768</v>
      </c>
      <c r="BU704" s="60" t="s">
        <v>45</v>
      </c>
      <c r="BV704" s="60" t="s">
        <v>621</v>
      </c>
      <c r="DC704" s="60" t="s">
        <v>48</v>
      </c>
    </row>
    <row r="705" ht="22.5" customHeight="1">
      <c r="A705" s="58">
        <v>45993.56389142361</v>
      </c>
      <c r="B705" s="60" t="s">
        <v>986</v>
      </c>
      <c r="C705" s="78"/>
      <c r="N705" s="60" t="s">
        <v>988</v>
      </c>
      <c r="O705" s="60" t="s">
        <v>3769</v>
      </c>
      <c r="P705" s="60" t="s">
        <v>45</v>
      </c>
      <c r="Q705" s="60" t="s">
        <v>48</v>
      </c>
      <c r="R705" s="60" t="s">
        <v>65</v>
      </c>
      <c r="S705" s="60" t="s">
        <v>51</v>
      </c>
      <c r="T705" s="60" t="s">
        <v>86</v>
      </c>
      <c r="U705" s="60">
        <v>4.0</v>
      </c>
      <c r="V705" s="60">
        <v>4.0</v>
      </c>
      <c r="W705" s="60">
        <v>3.0</v>
      </c>
      <c r="AH705" s="60" t="s">
        <v>45</v>
      </c>
      <c r="AI705" s="60" t="s">
        <v>45</v>
      </c>
      <c r="AK705" s="60" t="s">
        <v>45</v>
      </c>
      <c r="AL705" s="60" t="s">
        <v>48</v>
      </c>
      <c r="AN705" s="60" t="s">
        <v>325</v>
      </c>
      <c r="AQ705" s="60" t="s">
        <v>1966</v>
      </c>
      <c r="AX705" s="60" t="s">
        <v>989</v>
      </c>
      <c r="AY705" s="60" t="s">
        <v>52</v>
      </c>
      <c r="AZ705" s="60" t="s">
        <v>52</v>
      </c>
      <c r="BD705" s="60" t="s">
        <v>53</v>
      </c>
      <c r="BE705" s="60" t="s">
        <v>66</v>
      </c>
      <c r="BF705" s="60" t="s">
        <v>55</v>
      </c>
      <c r="BG705" s="60" t="s">
        <v>56</v>
      </c>
      <c r="BH705" s="60">
        <v>4.0</v>
      </c>
      <c r="BI705" s="60">
        <v>4.0</v>
      </c>
      <c r="BK705" s="60" t="s">
        <v>81</v>
      </c>
      <c r="BN705" s="60" t="s">
        <v>986</v>
      </c>
      <c r="BR705" s="60" t="s">
        <v>111</v>
      </c>
      <c r="BS705" s="60" t="s">
        <v>987</v>
      </c>
      <c r="BT705" s="60" t="s">
        <v>44</v>
      </c>
      <c r="BU705" s="60" t="s">
        <v>45</v>
      </c>
      <c r="BV705" s="60" t="s">
        <v>105</v>
      </c>
      <c r="DC705" s="60" t="s">
        <v>45</v>
      </c>
    </row>
    <row r="706" ht="22.5" customHeight="1">
      <c r="A706" s="58">
        <v>45994.674394988426</v>
      </c>
      <c r="B706" s="60" t="s">
        <v>990</v>
      </c>
      <c r="C706" s="78"/>
      <c r="N706" s="60" t="s">
        <v>991</v>
      </c>
      <c r="O706" s="60" t="s">
        <v>3775</v>
      </c>
      <c r="P706" s="60" t="s">
        <v>45</v>
      </c>
      <c r="S706" s="60" t="s">
        <v>51</v>
      </c>
      <c r="T706" s="60" t="s">
        <v>86</v>
      </c>
      <c r="U706" s="60">
        <v>5.0</v>
      </c>
      <c r="V706" s="60">
        <v>5.0</v>
      </c>
      <c r="W706" s="60">
        <v>5.0</v>
      </c>
      <c r="AH706" s="60" t="s">
        <v>48</v>
      </c>
      <c r="AI706" s="60" t="s">
        <v>45</v>
      </c>
      <c r="AK706" s="60" t="s">
        <v>45</v>
      </c>
      <c r="AL706" s="60" t="s">
        <v>48</v>
      </c>
      <c r="AN706" s="60" t="s">
        <v>325</v>
      </c>
      <c r="AQ706" s="60" t="s">
        <v>1966</v>
      </c>
      <c r="AX706" s="60" t="s">
        <v>992</v>
      </c>
      <c r="AY706" s="60" t="s">
        <v>52</v>
      </c>
      <c r="AZ706" s="60" t="s">
        <v>52</v>
      </c>
      <c r="BD706" s="60" t="s">
        <v>75</v>
      </c>
      <c r="BE706" s="60" t="s">
        <v>54</v>
      </c>
      <c r="BF706" s="60" t="s">
        <v>55</v>
      </c>
      <c r="BG706" s="60" t="s">
        <v>76</v>
      </c>
      <c r="BH706" s="60">
        <v>5.0</v>
      </c>
      <c r="BI706" s="60">
        <v>5.0</v>
      </c>
      <c r="BK706" s="60" t="s">
        <v>57</v>
      </c>
      <c r="BN706" s="60" t="s">
        <v>990</v>
      </c>
      <c r="BR706" s="60" t="s">
        <v>111</v>
      </c>
      <c r="BS706" s="60" t="s">
        <v>409</v>
      </c>
      <c r="BT706" s="60" t="s">
        <v>44</v>
      </c>
      <c r="BU706" s="60" t="s">
        <v>45</v>
      </c>
      <c r="BV706" s="60" t="s">
        <v>105</v>
      </c>
      <c r="DC706" s="60" t="s">
        <v>45</v>
      </c>
    </row>
    <row r="707" ht="22.5" customHeight="1">
      <c r="A707" s="58">
        <v>45995.57914090277</v>
      </c>
      <c r="B707" s="60" t="s">
        <v>993</v>
      </c>
      <c r="C707" s="78"/>
      <c r="N707" s="60" t="s">
        <v>995</v>
      </c>
      <c r="O707" s="60" t="s">
        <v>3753</v>
      </c>
      <c r="P707" s="60" t="s">
        <v>48</v>
      </c>
      <c r="Q707" s="60" t="s">
        <v>45</v>
      </c>
      <c r="S707" s="60" t="s">
        <v>51</v>
      </c>
      <c r="T707" s="60" t="s">
        <v>86</v>
      </c>
      <c r="U707" s="60">
        <v>4.0</v>
      </c>
      <c r="V707" s="60">
        <v>4.0</v>
      </c>
      <c r="W707" s="60">
        <v>4.0</v>
      </c>
      <c r="X707" s="60" t="s">
        <v>48</v>
      </c>
      <c r="Y707" s="60" t="s">
        <v>45</v>
      </c>
      <c r="AH707" s="60" t="s">
        <v>48</v>
      </c>
      <c r="AI707" s="60" t="s">
        <v>45</v>
      </c>
      <c r="AK707" s="60" t="s">
        <v>45</v>
      </c>
      <c r="AL707" s="60" t="s">
        <v>45</v>
      </c>
      <c r="AN707" s="60" t="s">
        <v>325</v>
      </c>
      <c r="AQ707" s="60" t="s">
        <v>1966</v>
      </c>
      <c r="AX707" s="65" t="s">
        <v>2734</v>
      </c>
      <c r="AY707" s="60" t="s">
        <v>52</v>
      </c>
      <c r="AZ707" s="60" t="s">
        <v>52</v>
      </c>
      <c r="BD707" s="60" t="s">
        <v>53</v>
      </c>
      <c r="BE707" s="60" t="s">
        <v>54</v>
      </c>
      <c r="BF707" s="60" t="s">
        <v>55</v>
      </c>
      <c r="BG707" s="60" t="s">
        <v>56</v>
      </c>
      <c r="BH707" s="60">
        <v>4.0</v>
      </c>
      <c r="BI707" s="60">
        <v>4.0</v>
      </c>
      <c r="BK707" s="60" t="s">
        <v>67</v>
      </c>
      <c r="BN707" s="60" t="s">
        <v>993</v>
      </c>
      <c r="BO707" s="60" t="s">
        <v>994</v>
      </c>
      <c r="BP707" s="60" t="s">
        <v>4275</v>
      </c>
      <c r="BQ707" s="121">
        <v>39160.0</v>
      </c>
      <c r="BR707" s="60" t="s">
        <v>70</v>
      </c>
      <c r="BS707" s="60" t="s">
        <v>909</v>
      </c>
      <c r="BT707" s="60" t="s">
        <v>44</v>
      </c>
      <c r="BU707" s="60" t="s">
        <v>45</v>
      </c>
      <c r="BV707" s="60" t="s">
        <v>44</v>
      </c>
      <c r="DC707" s="60" t="s">
        <v>48</v>
      </c>
    </row>
    <row r="708" ht="22.5" customHeight="1">
      <c r="A708" s="58">
        <v>45995.58802859954</v>
      </c>
      <c r="B708" s="60" t="s">
        <v>4276</v>
      </c>
      <c r="C708" s="78"/>
      <c r="N708" s="60" t="s">
        <v>995</v>
      </c>
      <c r="O708" s="60" t="s">
        <v>3762</v>
      </c>
      <c r="P708" s="60" t="s">
        <v>48</v>
      </c>
      <c r="Q708" s="60" t="s">
        <v>48</v>
      </c>
      <c r="R708" s="60" t="s">
        <v>65</v>
      </c>
      <c r="S708" s="60" t="s">
        <v>51</v>
      </c>
      <c r="T708" s="60" t="s">
        <v>71</v>
      </c>
      <c r="U708" s="60">
        <v>2.0</v>
      </c>
      <c r="V708" s="60">
        <v>5.0</v>
      </c>
      <c r="W708" s="60">
        <v>5.0</v>
      </c>
      <c r="X708" s="60" t="s">
        <v>45</v>
      </c>
      <c r="Y708" s="60" t="s">
        <v>45</v>
      </c>
      <c r="AH708" s="60" t="s">
        <v>48</v>
      </c>
      <c r="AI708" s="60" t="s">
        <v>48</v>
      </c>
      <c r="AK708" s="60" t="s">
        <v>48</v>
      </c>
      <c r="AL708" s="60" t="s">
        <v>45</v>
      </c>
      <c r="AN708" s="60" t="s">
        <v>325</v>
      </c>
      <c r="AQ708" s="60" t="s">
        <v>1966</v>
      </c>
      <c r="AX708" s="60" t="s">
        <v>914</v>
      </c>
      <c r="AY708" s="60" t="s">
        <v>52</v>
      </c>
      <c r="AZ708" s="60" t="s">
        <v>52</v>
      </c>
      <c r="BD708" s="60" t="s">
        <v>53</v>
      </c>
      <c r="BE708" s="60" t="s">
        <v>66</v>
      </c>
      <c r="BF708" s="60" t="s">
        <v>55</v>
      </c>
      <c r="BG708" s="60" t="s">
        <v>56</v>
      </c>
      <c r="BH708" s="60">
        <v>4.0</v>
      </c>
      <c r="BI708" s="60">
        <v>4.0</v>
      </c>
      <c r="BK708" s="60" t="s">
        <v>81</v>
      </c>
      <c r="BN708" s="60" t="s">
        <v>4276</v>
      </c>
      <c r="BO708" s="60">
        <v>3.1687110835E10</v>
      </c>
      <c r="BP708" s="124" t="s">
        <v>4277</v>
      </c>
      <c r="BQ708" s="84">
        <v>38986.0</v>
      </c>
      <c r="BR708" s="60" t="s">
        <v>111</v>
      </c>
      <c r="BS708" s="60" t="s">
        <v>909</v>
      </c>
      <c r="BT708" s="60" t="s">
        <v>44</v>
      </c>
      <c r="BU708" s="60" t="s">
        <v>45</v>
      </c>
      <c r="BV708" s="60" t="s">
        <v>997</v>
      </c>
      <c r="DC708" s="60" t="s">
        <v>48</v>
      </c>
    </row>
    <row r="709" ht="22.5" customHeight="1">
      <c r="A709" s="58">
        <v>45995.65633</v>
      </c>
      <c r="B709" s="128" t="s">
        <v>4278</v>
      </c>
      <c r="C709" s="78"/>
      <c r="O709" s="60" t="s">
        <v>3762</v>
      </c>
      <c r="P709" s="60" t="s">
        <v>45</v>
      </c>
      <c r="Q709" s="60" t="s">
        <v>45</v>
      </c>
      <c r="S709" s="60" t="s">
        <v>51</v>
      </c>
      <c r="T709" s="60" t="s">
        <v>112</v>
      </c>
      <c r="U709" s="60">
        <v>1.0</v>
      </c>
      <c r="V709" s="60">
        <v>5.0</v>
      </c>
      <c r="W709" s="60">
        <v>5.0</v>
      </c>
      <c r="X709" s="60" t="s">
        <v>45</v>
      </c>
      <c r="Y709" s="60" t="s">
        <v>45</v>
      </c>
      <c r="AH709" s="60" t="s">
        <v>48</v>
      </c>
      <c r="AI709" s="60" t="s">
        <v>48</v>
      </c>
      <c r="AK709" s="60" t="s">
        <v>48</v>
      </c>
      <c r="AL709" s="60" t="s">
        <v>45</v>
      </c>
      <c r="AN709" s="60" t="s">
        <v>41</v>
      </c>
      <c r="AQ709" s="60" t="s">
        <v>1966</v>
      </c>
      <c r="AX709" s="60" t="s">
        <v>501</v>
      </c>
      <c r="AY709" s="60" t="s">
        <v>52</v>
      </c>
      <c r="AZ709" s="60" t="s">
        <v>52</v>
      </c>
      <c r="BD709" s="60" t="s">
        <v>53</v>
      </c>
      <c r="BE709" s="60" t="s">
        <v>66</v>
      </c>
      <c r="BF709" s="60" t="s">
        <v>55</v>
      </c>
      <c r="BG709" s="60" t="s">
        <v>56</v>
      </c>
      <c r="BH709" s="60">
        <v>4.0</v>
      </c>
      <c r="BI709" s="60">
        <v>4.0</v>
      </c>
      <c r="BK709" s="60" t="s">
        <v>57</v>
      </c>
      <c r="BN709" s="60" t="s">
        <v>998</v>
      </c>
      <c r="BO709" s="60">
        <v>3.1633697262E10</v>
      </c>
      <c r="BP709" s="60" t="s">
        <v>4279</v>
      </c>
      <c r="BQ709" s="84">
        <v>33826.0</v>
      </c>
      <c r="BR709" s="60" t="s">
        <v>70</v>
      </c>
      <c r="BS709" s="60" t="s">
        <v>102</v>
      </c>
      <c r="BT709" s="60" t="s">
        <v>44</v>
      </c>
      <c r="BU709" s="60" t="s">
        <v>45</v>
      </c>
      <c r="DC709" s="60" t="s">
        <v>48</v>
      </c>
    </row>
    <row r="710" ht="22.5" customHeight="1">
      <c r="A710" s="58">
        <v>45995.67675585648</v>
      </c>
      <c r="B710" s="128" t="s">
        <v>4280</v>
      </c>
      <c r="C710" s="78"/>
      <c r="N710" s="60" t="s">
        <v>45</v>
      </c>
      <c r="O710" s="60" t="s">
        <v>3753</v>
      </c>
      <c r="P710" s="60" t="s">
        <v>48</v>
      </c>
      <c r="Q710" s="60" t="s">
        <v>45</v>
      </c>
      <c r="S710" s="60" t="s">
        <v>51</v>
      </c>
      <c r="T710" s="60" t="s">
        <v>71</v>
      </c>
      <c r="U710" s="60">
        <v>4.0</v>
      </c>
      <c r="V710" s="60">
        <v>4.0</v>
      </c>
      <c r="W710" s="60">
        <v>4.0</v>
      </c>
      <c r="X710" s="60" t="s">
        <v>48</v>
      </c>
      <c r="Y710" s="60" t="s">
        <v>48</v>
      </c>
      <c r="AH710" s="60" t="s">
        <v>48</v>
      </c>
      <c r="AI710" s="60" t="s">
        <v>45</v>
      </c>
      <c r="AK710" s="60" t="s">
        <v>45</v>
      </c>
      <c r="AL710" s="60" t="s">
        <v>45</v>
      </c>
      <c r="AN710" s="60" t="s">
        <v>41</v>
      </c>
      <c r="AQ710" s="60" t="s">
        <v>1966</v>
      </c>
      <c r="AX710" s="60" t="s">
        <v>1001</v>
      </c>
      <c r="AY710" s="60" t="s">
        <v>52</v>
      </c>
      <c r="AZ710" s="60" t="s">
        <v>52</v>
      </c>
      <c r="BD710" s="60" t="s">
        <v>53</v>
      </c>
      <c r="BE710" s="60" t="s">
        <v>54</v>
      </c>
      <c r="BF710" s="60" t="s">
        <v>55</v>
      </c>
      <c r="BG710" s="60" t="s">
        <v>56</v>
      </c>
      <c r="BH710" s="60">
        <v>4.0</v>
      </c>
      <c r="BI710" s="60">
        <v>4.0</v>
      </c>
      <c r="BK710" s="60" t="s">
        <v>57</v>
      </c>
      <c r="BL710" s="60" t="s">
        <v>1002</v>
      </c>
      <c r="BN710" s="60" t="s">
        <v>999</v>
      </c>
      <c r="BR710" s="60" t="s">
        <v>70</v>
      </c>
      <c r="BS710" s="60" t="s">
        <v>1000</v>
      </c>
      <c r="BT710" s="60" t="s">
        <v>200</v>
      </c>
      <c r="BU710" s="60" t="s">
        <v>45</v>
      </c>
      <c r="BV710" s="60" t="s">
        <v>309</v>
      </c>
      <c r="DC710" s="60" t="s">
        <v>48</v>
      </c>
    </row>
    <row r="711" ht="22.5" customHeight="1">
      <c r="A711" s="58">
        <v>45999.65996196759</v>
      </c>
      <c r="B711" s="60" t="s">
        <v>4281</v>
      </c>
      <c r="C711" s="78"/>
      <c r="N711" s="60" t="s">
        <v>1005</v>
      </c>
      <c r="O711" s="60" t="s">
        <v>3815</v>
      </c>
      <c r="P711" s="60" t="s">
        <v>48</v>
      </c>
      <c r="Q711" s="60" t="s">
        <v>45</v>
      </c>
      <c r="S711" s="60" t="s">
        <v>51</v>
      </c>
      <c r="T711" s="60" t="s">
        <v>112</v>
      </c>
      <c r="U711" s="60">
        <v>4.0</v>
      </c>
      <c r="V711" s="60">
        <v>5.0</v>
      </c>
      <c r="W711" s="60">
        <v>4.0</v>
      </c>
      <c r="X711" s="60" t="s">
        <v>48</v>
      </c>
      <c r="Y711" s="60" t="s">
        <v>48</v>
      </c>
      <c r="AH711" s="60" t="s">
        <v>48</v>
      </c>
      <c r="AI711" s="60" t="s">
        <v>45</v>
      </c>
      <c r="AK711" s="60" t="s">
        <v>45</v>
      </c>
      <c r="AL711" s="60" t="s">
        <v>45</v>
      </c>
      <c r="AN711" s="60" t="s">
        <v>108</v>
      </c>
      <c r="AQ711" s="60" t="s">
        <v>1966</v>
      </c>
      <c r="AX711" s="60" t="s">
        <v>151</v>
      </c>
      <c r="AY711" s="60" t="s">
        <v>52</v>
      </c>
      <c r="AZ711" s="60" t="s">
        <v>52</v>
      </c>
      <c r="BD711" s="60" t="s">
        <v>75</v>
      </c>
      <c r="BE711" s="60" t="s">
        <v>54</v>
      </c>
      <c r="BF711" s="60" t="s">
        <v>55</v>
      </c>
      <c r="BG711" s="60" t="s">
        <v>76</v>
      </c>
      <c r="BH711" s="60">
        <v>4.0</v>
      </c>
      <c r="BI711" s="60">
        <v>4.0</v>
      </c>
      <c r="BK711" s="60" t="s">
        <v>57</v>
      </c>
      <c r="BN711" s="60" t="s">
        <v>1003</v>
      </c>
      <c r="BP711" s="60" t="s">
        <v>4282</v>
      </c>
      <c r="BQ711" s="121">
        <v>37073.0</v>
      </c>
      <c r="BR711" s="60" t="s">
        <v>111</v>
      </c>
      <c r="BS711" s="60" t="s">
        <v>951</v>
      </c>
      <c r="BT711" s="60" t="s">
        <v>3768</v>
      </c>
      <c r="BU711" s="60" t="s">
        <v>45</v>
      </c>
      <c r="BV711" s="60" t="s">
        <v>1004</v>
      </c>
      <c r="DC711" s="60" t="s">
        <v>48</v>
      </c>
    </row>
    <row r="712" ht="22.5" customHeight="1">
      <c r="A712" s="58">
        <v>46001.617514212965</v>
      </c>
      <c r="B712" s="60" t="s">
        <v>1006</v>
      </c>
      <c r="C712" s="78"/>
      <c r="O712" s="60" t="s">
        <v>3932</v>
      </c>
      <c r="P712" s="60" t="s">
        <v>48</v>
      </c>
      <c r="S712" s="60" t="s">
        <v>51</v>
      </c>
      <c r="T712" s="60" t="s">
        <v>71</v>
      </c>
      <c r="U712" s="60">
        <v>5.0</v>
      </c>
      <c r="V712" s="60">
        <v>5.0</v>
      </c>
      <c r="W712" s="60">
        <v>5.0</v>
      </c>
      <c r="AH712" s="60" t="s">
        <v>48</v>
      </c>
      <c r="AI712" s="60" t="s">
        <v>45</v>
      </c>
      <c r="AK712" s="60" t="s">
        <v>48</v>
      </c>
      <c r="AL712" s="60" t="s">
        <v>45</v>
      </c>
      <c r="AN712" s="60" t="s">
        <v>325</v>
      </c>
      <c r="AQ712" s="60" t="s">
        <v>1966</v>
      </c>
      <c r="AX712" s="60" t="s">
        <v>1007</v>
      </c>
      <c r="AY712" s="60" t="s">
        <v>52</v>
      </c>
      <c r="AZ712" s="60" t="s">
        <v>52</v>
      </c>
      <c r="BD712" s="60" t="s">
        <v>75</v>
      </c>
      <c r="BE712" s="60" t="s">
        <v>54</v>
      </c>
      <c r="BF712" s="60" t="s">
        <v>55</v>
      </c>
      <c r="BG712" s="60" t="s">
        <v>76</v>
      </c>
      <c r="BH712" s="60">
        <v>5.0</v>
      </c>
      <c r="BI712" s="60">
        <v>5.0</v>
      </c>
      <c r="BK712" s="60" t="s">
        <v>57</v>
      </c>
      <c r="BN712" s="60" t="s">
        <v>1006</v>
      </c>
      <c r="BR712" s="60" t="s">
        <v>453</v>
      </c>
      <c r="BS712" s="60" t="s">
        <v>927</v>
      </c>
      <c r="BT712" s="60" t="s">
        <v>44</v>
      </c>
      <c r="BU712" s="60" t="s">
        <v>45</v>
      </c>
      <c r="BV712" s="60" t="s">
        <v>44</v>
      </c>
      <c r="DC712" s="60" t="s">
        <v>48</v>
      </c>
    </row>
    <row r="713" ht="22.5" customHeight="1">
      <c r="A713" s="58">
        <v>46002.57423070601</v>
      </c>
      <c r="B713" s="60" t="s">
        <v>1008</v>
      </c>
      <c r="C713" s="78"/>
      <c r="N713" s="60" t="s">
        <v>995</v>
      </c>
      <c r="O713" s="60" t="s">
        <v>3753</v>
      </c>
      <c r="P713" s="60" t="s">
        <v>48</v>
      </c>
      <c r="S713" s="60" t="s">
        <v>51</v>
      </c>
      <c r="T713" s="60" t="s">
        <v>86</v>
      </c>
      <c r="U713" s="60">
        <v>4.0</v>
      </c>
      <c r="V713" s="60">
        <v>5.0</v>
      </c>
      <c r="W713" s="60">
        <v>5.0</v>
      </c>
      <c r="X713" s="60" t="s">
        <v>48</v>
      </c>
      <c r="Y713" s="60" t="s">
        <v>48</v>
      </c>
      <c r="AH713" s="60" t="s">
        <v>48</v>
      </c>
      <c r="AI713" s="60" t="s">
        <v>45</v>
      </c>
      <c r="AK713" s="60" t="s">
        <v>45</v>
      </c>
      <c r="AL713" s="60" t="s">
        <v>48</v>
      </c>
      <c r="AN713" s="60" t="s">
        <v>97</v>
      </c>
      <c r="AQ713" s="60" t="s">
        <v>1966</v>
      </c>
      <c r="AX713" s="60">
        <v>2.0</v>
      </c>
      <c r="AY713" s="60" t="s">
        <v>52</v>
      </c>
      <c r="AZ713" s="60" t="s">
        <v>52</v>
      </c>
      <c r="BD713" s="60" t="s">
        <v>75</v>
      </c>
      <c r="BE713" s="60" t="s">
        <v>54</v>
      </c>
      <c r="BF713" s="60" t="s">
        <v>55</v>
      </c>
      <c r="BG713" s="60" t="s">
        <v>56</v>
      </c>
      <c r="BH713" s="60">
        <v>5.0</v>
      </c>
      <c r="BI713" s="60">
        <v>5.0</v>
      </c>
      <c r="BK713" s="60" t="s">
        <v>123</v>
      </c>
      <c r="BN713" s="60" t="s">
        <v>1008</v>
      </c>
      <c r="BR713" s="60" t="s">
        <v>70</v>
      </c>
      <c r="BS713" s="60" t="s">
        <v>149</v>
      </c>
      <c r="BT713" s="60" t="s">
        <v>44</v>
      </c>
      <c r="BU713" s="60" t="s">
        <v>45</v>
      </c>
      <c r="BV713" s="60" t="s">
        <v>44</v>
      </c>
      <c r="DC713" s="60" t="s">
        <v>48</v>
      </c>
    </row>
    <row r="714" ht="22.5" customHeight="1">
      <c r="A714" s="58">
        <v>46003.5519928125</v>
      </c>
      <c r="B714" s="60" t="s">
        <v>1009</v>
      </c>
      <c r="C714" s="78"/>
      <c r="N714" s="60" t="s">
        <v>1010</v>
      </c>
      <c r="O714" s="60" t="s">
        <v>3753</v>
      </c>
      <c r="P714" s="60" t="s">
        <v>45</v>
      </c>
      <c r="Q714" s="60" t="s">
        <v>45</v>
      </c>
      <c r="R714" s="60" t="s">
        <v>121</v>
      </c>
      <c r="S714" s="60" t="s">
        <v>51</v>
      </c>
      <c r="T714" s="60" t="s">
        <v>71</v>
      </c>
      <c r="U714" s="60">
        <v>5.0</v>
      </c>
      <c r="V714" s="60">
        <v>5.0</v>
      </c>
      <c r="W714" s="60">
        <v>5.0</v>
      </c>
      <c r="X714" s="60" t="s">
        <v>45</v>
      </c>
      <c r="Y714" s="60" t="s">
        <v>48</v>
      </c>
      <c r="AH714" s="60" t="s">
        <v>48</v>
      </c>
      <c r="AI714" s="60" t="s">
        <v>45</v>
      </c>
      <c r="AK714" s="60" t="s">
        <v>45</v>
      </c>
      <c r="AL714" s="60" t="s">
        <v>45</v>
      </c>
      <c r="AN714" s="60" t="s">
        <v>97</v>
      </c>
      <c r="AQ714" s="60" t="s">
        <v>1966</v>
      </c>
      <c r="AZ714" s="60" t="s">
        <v>1484</v>
      </c>
      <c r="BD714" s="60" t="s">
        <v>75</v>
      </c>
      <c r="BE714" s="60" t="s">
        <v>54</v>
      </c>
      <c r="BF714" s="60" t="s">
        <v>55</v>
      </c>
      <c r="BG714" s="60" t="s">
        <v>76</v>
      </c>
      <c r="BH714" s="60">
        <v>5.0</v>
      </c>
      <c r="BI714" s="60">
        <v>5.0</v>
      </c>
      <c r="BK714" s="60" t="s">
        <v>57</v>
      </c>
      <c r="BN714" s="60" t="s">
        <v>4283</v>
      </c>
      <c r="BO714" s="65" t="s">
        <v>4284</v>
      </c>
      <c r="BP714" s="60" t="s">
        <v>4285</v>
      </c>
      <c r="BQ714" s="121">
        <v>37034.0</v>
      </c>
      <c r="BR714" s="60" t="s">
        <v>70</v>
      </c>
      <c r="BS714" s="60" t="s">
        <v>102</v>
      </c>
      <c r="BT714" s="60" t="s">
        <v>44</v>
      </c>
      <c r="BU714" s="60" t="s">
        <v>45</v>
      </c>
      <c r="BV714" s="60" t="s">
        <v>105</v>
      </c>
      <c r="DC714" s="60" t="s">
        <v>48</v>
      </c>
    </row>
    <row r="715" ht="22.5" customHeight="1">
      <c r="A715" s="58">
        <v>46006.590096712964</v>
      </c>
      <c r="B715" s="60" t="s">
        <v>1011</v>
      </c>
      <c r="C715" s="78"/>
      <c r="N715" s="60" t="s">
        <v>1013</v>
      </c>
      <c r="O715" s="60" t="s">
        <v>1917</v>
      </c>
      <c r="P715" s="60" t="s">
        <v>45</v>
      </c>
      <c r="Q715" s="60" t="s">
        <v>45</v>
      </c>
      <c r="S715" s="60" t="s">
        <v>51</v>
      </c>
      <c r="T715" s="60" t="s">
        <v>86</v>
      </c>
      <c r="U715" s="60">
        <v>4.0</v>
      </c>
      <c r="V715" s="60">
        <v>4.0</v>
      </c>
      <c r="W715" s="60">
        <v>4.0</v>
      </c>
      <c r="X715" s="60" t="s">
        <v>45</v>
      </c>
      <c r="Y715" s="60" t="s">
        <v>45</v>
      </c>
      <c r="AH715" s="60" t="s">
        <v>48</v>
      </c>
      <c r="AI715" s="60" t="s">
        <v>48</v>
      </c>
      <c r="AK715" s="60" t="s">
        <v>48</v>
      </c>
      <c r="AL715" s="60" t="s">
        <v>45</v>
      </c>
      <c r="AN715" s="60" t="s">
        <v>325</v>
      </c>
      <c r="AQ715" s="60" t="s">
        <v>1966</v>
      </c>
      <c r="AX715" s="65" t="s">
        <v>2610</v>
      </c>
      <c r="AY715" s="60" t="s">
        <v>52</v>
      </c>
      <c r="AZ715" s="60" t="s">
        <v>52</v>
      </c>
      <c r="BD715" s="60" t="s">
        <v>53</v>
      </c>
      <c r="BE715" s="60" t="s">
        <v>54</v>
      </c>
      <c r="BF715" s="60" t="s">
        <v>55</v>
      </c>
      <c r="BG715" s="60" t="s">
        <v>56</v>
      </c>
      <c r="BH715" s="60">
        <v>3.0</v>
      </c>
      <c r="BI715" s="60">
        <v>4.0</v>
      </c>
      <c r="BK715" s="60" t="s">
        <v>57</v>
      </c>
      <c r="BL715" s="60" t="s">
        <v>1014</v>
      </c>
      <c r="BN715" s="60" t="s">
        <v>1011</v>
      </c>
      <c r="BR715" s="60" t="s">
        <v>70</v>
      </c>
      <c r="BS715" s="60" t="s">
        <v>149</v>
      </c>
      <c r="BT715" s="60" t="s">
        <v>3768</v>
      </c>
      <c r="BU715" s="60" t="s">
        <v>45</v>
      </c>
      <c r="BV715" s="60" t="s">
        <v>1012</v>
      </c>
      <c r="DC715" s="60" t="s">
        <v>45</v>
      </c>
    </row>
    <row r="716" ht="22.5" customHeight="1">
      <c r="A716" s="58">
        <v>46006.645129745375</v>
      </c>
      <c r="B716" s="60" t="s">
        <v>1015</v>
      </c>
      <c r="C716" s="78"/>
      <c r="O716" s="60" t="s">
        <v>3775</v>
      </c>
      <c r="P716" s="60" t="s">
        <v>45</v>
      </c>
      <c r="Q716" s="60" t="s">
        <v>45</v>
      </c>
      <c r="S716" s="60" t="s">
        <v>51</v>
      </c>
      <c r="T716" s="60" t="s">
        <v>71</v>
      </c>
      <c r="U716" s="60">
        <v>4.0</v>
      </c>
      <c r="V716" s="60">
        <v>4.0</v>
      </c>
      <c r="W716" s="60">
        <v>4.0</v>
      </c>
      <c r="X716" s="60" t="s">
        <v>45</v>
      </c>
      <c r="Y716" s="60" t="s">
        <v>45</v>
      </c>
      <c r="AH716" s="60" t="s">
        <v>48</v>
      </c>
      <c r="AI716" s="60" t="s">
        <v>45</v>
      </c>
      <c r="AK716" s="60" t="s">
        <v>45</v>
      </c>
      <c r="AL716" s="60" t="s">
        <v>45</v>
      </c>
      <c r="AN716" s="60" t="s">
        <v>325</v>
      </c>
      <c r="AQ716" s="60" t="s">
        <v>1966</v>
      </c>
      <c r="AX716" s="60" t="s">
        <v>1017</v>
      </c>
      <c r="AY716" s="60" t="s">
        <v>52</v>
      </c>
      <c r="AZ716" s="60" t="s">
        <v>52</v>
      </c>
      <c r="BD716" s="60" t="s">
        <v>53</v>
      </c>
      <c r="BE716" s="60" t="s">
        <v>54</v>
      </c>
      <c r="BF716" s="60" t="s">
        <v>55</v>
      </c>
      <c r="BG716" s="60" t="s">
        <v>91</v>
      </c>
      <c r="BH716" s="60">
        <v>2.0</v>
      </c>
      <c r="BI716" s="60">
        <v>3.0</v>
      </c>
      <c r="BK716" s="60" t="s">
        <v>57</v>
      </c>
      <c r="BN716" s="60" t="s">
        <v>1015</v>
      </c>
      <c r="BR716" s="60" t="s">
        <v>70</v>
      </c>
      <c r="BS716" s="60" t="s">
        <v>1016</v>
      </c>
      <c r="BT716" s="60" t="s">
        <v>200</v>
      </c>
      <c r="BU716" s="60" t="s">
        <v>45</v>
      </c>
      <c r="BV716" s="60" t="s">
        <v>669</v>
      </c>
      <c r="DC716" s="60" t="s">
        <v>48</v>
      </c>
    </row>
    <row r="717" ht="22.5" customHeight="1">
      <c r="A717" s="58">
        <v>46006.672702905096</v>
      </c>
      <c r="B717" s="60" t="s">
        <v>1018</v>
      </c>
      <c r="C717" s="78"/>
      <c r="N717" s="60" t="s">
        <v>1020</v>
      </c>
      <c r="O717" s="60" t="s">
        <v>3753</v>
      </c>
      <c r="P717" s="60" t="s">
        <v>48</v>
      </c>
      <c r="Q717" s="60" t="s">
        <v>48</v>
      </c>
      <c r="S717" s="60" t="s">
        <v>51</v>
      </c>
      <c r="T717" s="60" t="s">
        <v>71</v>
      </c>
      <c r="U717" s="60">
        <v>4.0</v>
      </c>
      <c r="V717" s="60">
        <v>4.0</v>
      </c>
      <c r="W717" s="60">
        <v>4.0</v>
      </c>
      <c r="X717" s="60" t="s">
        <v>48</v>
      </c>
      <c r="Y717" s="60" t="s">
        <v>45</v>
      </c>
      <c r="AH717" s="60" t="s">
        <v>48</v>
      </c>
      <c r="AI717" s="60" t="s">
        <v>48</v>
      </c>
      <c r="AK717" s="60" t="s">
        <v>45</v>
      </c>
      <c r="AL717" s="60" t="s">
        <v>48</v>
      </c>
      <c r="AN717" s="60" t="s">
        <v>325</v>
      </c>
      <c r="AQ717" s="60" t="s">
        <v>1966</v>
      </c>
      <c r="AX717" s="65" t="s">
        <v>2610</v>
      </c>
      <c r="AY717" s="60" t="s">
        <v>52</v>
      </c>
      <c r="AZ717" s="60" t="s">
        <v>52</v>
      </c>
      <c r="BD717" s="60" t="s">
        <v>53</v>
      </c>
      <c r="BE717" s="60" t="s">
        <v>54</v>
      </c>
      <c r="BF717" s="60" t="s">
        <v>55</v>
      </c>
      <c r="BG717" s="60" t="s">
        <v>76</v>
      </c>
      <c r="BH717" s="60">
        <v>5.0</v>
      </c>
      <c r="BI717" s="60">
        <v>5.0</v>
      </c>
      <c r="BK717" s="60" t="s">
        <v>123</v>
      </c>
      <c r="BN717" s="60" t="s">
        <v>1018</v>
      </c>
      <c r="BR717" s="60" t="s">
        <v>715</v>
      </c>
      <c r="BS717" s="60" t="s">
        <v>1019</v>
      </c>
      <c r="BT717" s="60" t="s">
        <v>44</v>
      </c>
      <c r="BU717" s="60" t="s">
        <v>45</v>
      </c>
      <c r="BV717" s="60" t="s">
        <v>44</v>
      </c>
      <c r="DC717" s="60" t="s">
        <v>48</v>
      </c>
    </row>
    <row r="718" ht="22.5" customHeight="1">
      <c r="A718" s="129">
        <v>46006.68425989583</v>
      </c>
      <c r="B718" s="130" t="s">
        <v>1021</v>
      </c>
      <c r="C718" s="131"/>
      <c r="D718" s="132"/>
      <c r="E718" s="132"/>
      <c r="F718" s="132"/>
      <c r="G718" s="132"/>
      <c r="H718" s="132"/>
      <c r="I718" s="132"/>
      <c r="J718" s="132"/>
      <c r="K718" s="132"/>
      <c r="L718" s="132"/>
      <c r="M718" s="132"/>
      <c r="N718" s="130" t="s">
        <v>832</v>
      </c>
      <c r="O718" s="130" t="s">
        <v>3775</v>
      </c>
      <c r="P718" s="130" t="s">
        <v>45</v>
      </c>
      <c r="Q718" s="130" t="s">
        <v>45</v>
      </c>
      <c r="R718" s="132"/>
      <c r="S718" s="130" t="s">
        <v>51</v>
      </c>
      <c r="T718" s="130" t="s">
        <v>62</v>
      </c>
      <c r="U718" s="130">
        <v>5.0</v>
      </c>
      <c r="V718" s="130">
        <v>1.0</v>
      </c>
      <c r="W718" s="130">
        <v>1.0</v>
      </c>
      <c r="X718" s="130" t="s">
        <v>45</v>
      </c>
      <c r="Y718" s="130" t="s">
        <v>48</v>
      </c>
      <c r="Z718" s="132"/>
      <c r="AA718" s="132"/>
      <c r="AB718" s="132"/>
      <c r="AC718" s="132"/>
      <c r="AD718" s="132"/>
      <c r="AE718" s="132"/>
      <c r="AF718" s="132"/>
      <c r="AG718" s="132"/>
      <c r="AH718" s="130" t="s">
        <v>45</v>
      </c>
      <c r="AI718" s="130" t="s">
        <v>45</v>
      </c>
      <c r="AJ718" s="132"/>
      <c r="AK718" s="130" t="s">
        <v>45</v>
      </c>
      <c r="AL718" s="130" t="s">
        <v>48</v>
      </c>
      <c r="AM718" s="132"/>
      <c r="AN718" s="130" t="s">
        <v>325</v>
      </c>
      <c r="AO718" s="132"/>
      <c r="AP718" s="132"/>
      <c r="AQ718" s="130" t="s">
        <v>1966</v>
      </c>
      <c r="AR718" s="132"/>
      <c r="AS718" s="132"/>
      <c r="AT718" s="132"/>
      <c r="AU718" s="132"/>
      <c r="AV718" s="132"/>
      <c r="AW718" s="132"/>
      <c r="AX718" s="130" t="s">
        <v>477</v>
      </c>
      <c r="AY718" s="130" t="s">
        <v>1024</v>
      </c>
      <c r="AZ718" s="130" t="s">
        <v>52</v>
      </c>
      <c r="BA718" s="132"/>
      <c r="BB718" s="132"/>
      <c r="BC718" s="132"/>
      <c r="BD718" s="130" t="s">
        <v>53</v>
      </c>
      <c r="BE718" s="130" t="s">
        <v>66</v>
      </c>
      <c r="BF718" s="130" t="s">
        <v>55</v>
      </c>
      <c r="BG718" s="130" t="s">
        <v>56</v>
      </c>
      <c r="BH718" s="130">
        <v>4.0</v>
      </c>
      <c r="BI718" s="130">
        <v>4.0</v>
      </c>
      <c r="BJ718" s="132"/>
      <c r="BK718" s="130" t="s">
        <v>187</v>
      </c>
      <c r="BL718" s="132"/>
      <c r="BM718" s="132"/>
      <c r="BN718" s="130" t="s">
        <v>1021</v>
      </c>
      <c r="BO718" s="130" t="s">
        <v>1022</v>
      </c>
      <c r="BP718" s="130" t="s">
        <v>4286</v>
      </c>
      <c r="BQ718" s="133">
        <v>46006.0</v>
      </c>
      <c r="BR718" s="130" t="s">
        <v>595</v>
      </c>
      <c r="BS718" s="130" t="s">
        <v>1023</v>
      </c>
      <c r="BT718" s="130" t="s">
        <v>44</v>
      </c>
      <c r="BU718" s="130" t="s">
        <v>45</v>
      </c>
      <c r="BV718" s="130" t="s">
        <v>44</v>
      </c>
      <c r="BW718" s="132"/>
      <c r="BX718" s="132"/>
      <c r="BY718" s="132"/>
      <c r="BZ718" s="132"/>
      <c r="CA718" s="132"/>
      <c r="CB718" s="132"/>
      <c r="CC718" s="132"/>
      <c r="CD718" s="132"/>
      <c r="CE718" s="132"/>
      <c r="CF718" s="132"/>
      <c r="CG718" s="132"/>
      <c r="CH718" s="132"/>
      <c r="CI718" s="132"/>
      <c r="CJ718" s="132"/>
      <c r="CK718" s="132"/>
      <c r="CL718" s="132"/>
      <c r="CM718" s="132"/>
      <c r="CN718" s="132"/>
      <c r="CO718" s="132"/>
      <c r="CP718" s="132"/>
      <c r="CQ718" s="132"/>
      <c r="CR718" s="132"/>
      <c r="CS718" s="132"/>
      <c r="CT718" s="132"/>
      <c r="CU718" s="132"/>
      <c r="CV718" s="132"/>
      <c r="CW718" s="132"/>
      <c r="CX718" s="132"/>
      <c r="CY718" s="132"/>
      <c r="CZ718" s="132"/>
      <c r="DA718" s="132"/>
      <c r="DB718" s="132"/>
      <c r="DC718" s="130" t="s">
        <v>48</v>
      </c>
      <c r="DD718" s="132"/>
      <c r="DE718" s="132"/>
    </row>
    <row r="719" ht="22.5" customHeight="1">
      <c r="A719" s="58">
        <v>46007.57692421296</v>
      </c>
      <c r="B719" s="60" t="s">
        <v>4287</v>
      </c>
      <c r="AN719" s="60" t="s">
        <v>41</v>
      </c>
      <c r="AQ719" s="60" t="s">
        <v>1561</v>
      </c>
      <c r="AR719" s="60" t="s">
        <v>1742</v>
      </c>
      <c r="AU719" s="60" t="s">
        <v>1284</v>
      </c>
      <c r="AW719" s="60" t="s">
        <v>4288</v>
      </c>
      <c r="CC719" s="60" t="s">
        <v>1740</v>
      </c>
      <c r="CG719" s="60" t="s">
        <v>70</v>
      </c>
      <c r="CH719" s="60" t="s">
        <v>49</v>
      </c>
      <c r="CI719" s="60" t="s">
        <v>200</v>
      </c>
      <c r="CJ719" s="60" t="s">
        <v>45</v>
      </c>
      <c r="CK719" s="60" t="s">
        <v>382</v>
      </c>
      <c r="CL719" s="60" t="s">
        <v>1917</v>
      </c>
      <c r="CM719" s="60" t="s">
        <v>4047</v>
      </c>
      <c r="CN719" s="60" t="s">
        <v>2554</v>
      </c>
      <c r="CO719" s="60" t="s">
        <v>1741</v>
      </c>
      <c r="CP719" s="60" t="s">
        <v>52</v>
      </c>
      <c r="CQ719" s="60" t="s">
        <v>52</v>
      </c>
      <c r="CS719" s="60">
        <v>4.0</v>
      </c>
      <c r="CT719" s="60">
        <v>4.0</v>
      </c>
      <c r="CU719" s="60">
        <v>4.0</v>
      </c>
      <c r="CV719" s="60" t="s">
        <v>53</v>
      </c>
      <c r="CW719" s="60" t="s">
        <v>54</v>
      </c>
      <c r="CX719" s="60" t="s">
        <v>55</v>
      </c>
      <c r="CY719" s="60" t="s">
        <v>56</v>
      </c>
      <c r="DA719" s="60" t="s">
        <v>57</v>
      </c>
    </row>
    <row r="720" ht="22.5" customHeight="1">
      <c r="A720" s="58">
        <v>46007.61384508102</v>
      </c>
      <c r="B720" s="60" t="s">
        <v>1025</v>
      </c>
      <c r="C720" s="78"/>
      <c r="N720" s="60" t="s">
        <v>1026</v>
      </c>
      <c r="O720" s="60" t="s">
        <v>3813</v>
      </c>
      <c r="P720" s="60" t="s">
        <v>48</v>
      </c>
      <c r="S720" s="60" t="s">
        <v>51</v>
      </c>
      <c r="T720" s="60" t="s">
        <v>71</v>
      </c>
      <c r="U720" s="60">
        <v>2.0</v>
      </c>
      <c r="V720" s="60">
        <v>4.0</v>
      </c>
      <c r="W720" s="60">
        <v>4.0</v>
      </c>
      <c r="AH720" s="60" t="s">
        <v>48</v>
      </c>
      <c r="AI720" s="60" t="s">
        <v>45</v>
      </c>
      <c r="AK720" s="60" t="s">
        <v>45</v>
      </c>
      <c r="AL720" s="60" t="s">
        <v>45</v>
      </c>
      <c r="AN720" s="60" t="s">
        <v>325</v>
      </c>
      <c r="AQ720" s="60" t="s">
        <v>1966</v>
      </c>
      <c r="AX720" s="60" t="s">
        <v>1027</v>
      </c>
      <c r="AY720" s="60" t="s">
        <v>52</v>
      </c>
      <c r="AZ720" s="60" t="s">
        <v>52</v>
      </c>
      <c r="BD720" s="60" t="s">
        <v>53</v>
      </c>
      <c r="BE720" s="60" t="s">
        <v>66</v>
      </c>
      <c r="BF720" s="60" t="s">
        <v>55</v>
      </c>
      <c r="BG720" s="60" t="s">
        <v>56</v>
      </c>
      <c r="BH720" s="60">
        <v>4.0</v>
      </c>
      <c r="BI720" s="60">
        <v>4.0</v>
      </c>
      <c r="BK720" s="60" t="s">
        <v>57</v>
      </c>
      <c r="BN720" s="60" t="s">
        <v>1025</v>
      </c>
      <c r="BP720" s="60" t="s">
        <v>4289</v>
      </c>
      <c r="BQ720" s="121">
        <v>35826.0</v>
      </c>
      <c r="BR720" s="60" t="s">
        <v>70</v>
      </c>
      <c r="BS720" s="60" t="s">
        <v>149</v>
      </c>
      <c r="BT720" s="60" t="s">
        <v>44</v>
      </c>
      <c r="BU720" s="60" t="s">
        <v>45</v>
      </c>
      <c r="BV720" s="60" t="s">
        <v>44</v>
      </c>
      <c r="DC720" s="60" t="s">
        <v>48</v>
      </c>
    </row>
    <row r="721" ht="22.5" customHeight="1">
      <c r="A721" s="58">
        <v>46007.66885100694</v>
      </c>
      <c r="B721" s="60" t="s">
        <v>4290</v>
      </c>
      <c r="AN721" s="60" t="s">
        <v>1028</v>
      </c>
      <c r="AQ721" s="60" t="s">
        <v>1561</v>
      </c>
      <c r="AR721" s="60" t="s">
        <v>1745</v>
      </c>
      <c r="AU721" s="60" t="s">
        <v>1294</v>
      </c>
      <c r="AW721" s="60" t="s">
        <v>4291</v>
      </c>
      <c r="CC721" s="60" t="s">
        <v>1743</v>
      </c>
      <c r="CG721" s="60" t="s">
        <v>1442</v>
      </c>
      <c r="CH721" s="60" t="s">
        <v>49</v>
      </c>
      <c r="CI721" s="60" t="s">
        <v>200</v>
      </c>
      <c r="CK721" s="60" t="s">
        <v>1744</v>
      </c>
      <c r="CL721" s="60" t="s">
        <v>4292</v>
      </c>
      <c r="CP721" s="60" t="s">
        <v>52</v>
      </c>
      <c r="CQ721" s="60" t="s">
        <v>1371</v>
      </c>
      <c r="CS721" s="60">
        <v>3.0</v>
      </c>
      <c r="CT721" s="60">
        <v>3.0</v>
      </c>
      <c r="CU721" s="60">
        <v>4.0</v>
      </c>
      <c r="CV721" s="60" t="s">
        <v>240</v>
      </c>
      <c r="CW721" s="60" t="s">
        <v>66</v>
      </c>
      <c r="CX721" s="60" t="s">
        <v>55</v>
      </c>
      <c r="CY721" s="60" t="s">
        <v>91</v>
      </c>
      <c r="DA721" s="60" t="s">
        <v>57</v>
      </c>
    </row>
    <row r="722" ht="22.5" customHeight="1">
      <c r="A722" s="58">
        <v>46010.590353645835</v>
      </c>
      <c r="B722" s="60" t="s">
        <v>4293</v>
      </c>
      <c r="C722" s="78"/>
      <c r="N722" s="60" t="s">
        <v>1032</v>
      </c>
      <c r="O722" s="60" t="s">
        <v>3774</v>
      </c>
      <c r="P722" s="60" t="s">
        <v>45</v>
      </c>
      <c r="Q722" s="60" t="s">
        <v>45</v>
      </c>
      <c r="S722" s="60" t="s">
        <v>51</v>
      </c>
      <c r="T722" s="60" t="s">
        <v>172</v>
      </c>
      <c r="U722" s="60">
        <v>4.0</v>
      </c>
      <c r="V722" s="60">
        <v>4.0</v>
      </c>
      <c r="W722" s="60">
        <v>4.0</v>
      </c>
      <c r="X722" s="60" t="s">
        <v>48</v>
      </c>
      <c r="Y722" s="60" t="s">
        <v>45</v>
      </c>
      <c r="AH722" s="60" t="s">
        <v>48</v>
      </c>
      <c r="AI722" s="60" t="s">
        <v>45</v>
      </c>
      <c r="AK722" s="60" t="s">
        <v>45</v>
      </c>
      <c r="AL722" s="60" t="s">
        <v>45</v>
      </c>
      <c r="AN722" s="60" t="s">
        <v>1028</v>
      </c>
      <c r="AQ722" s="60" t="s">
        <v>1966</v>
      </c>
      <c r="AY722" s="60" t="s">
        <v>1033</v>
      </c>
      <c r="BD722" s="60" t="s">
        <v>53</v>
      </c>
      <c r="BE722" s="60" t="s">
        <v>66</v>
      </c>
      <c r="BF722" s="60" t="s">
        <v>55</v>
      </c>
      <c r="BG722" s="60" t="s">
        <v>91</v>
      </c>
      <c r="BH722" s="60">
        <v>4.0</v>
      </c>
      <c r="BI722" s="60">
        <v>4.0</v>
      </c>
      <c r="BK722" s="60" t="s">
        <v>348</v>
      </c>
      <c r="BN722" s="60" t="s">
        <v>1029</v>
      </c>
      <c r="BR722" s="60" t="s">
        <v>342</v>
      </c>
      <c r="BS722" s="60" t="s">
        <v>1031</v>
      </c>
      <c r="BT722" s="60" t="s">
        <v>3768</v>
      </c>
      <c r="BV722" s="60" t="s">
        <v>1030</v>
      </c>
      <c r="DC722" s="60" t="s">
        <v>48</v>
      </c>
    </row>
    <row r="723" ht="22.5" customHeight="1">
      <c r="A723" s="58">
        <v>46010.61424214121</v>
      </c>
      <c r="B723" s="60" t="s">
        <v>4294</v>
      </c>
      <c r="C723" s="78"/>
      <c r="N723" s="60" t="s">
        <v>45</v>
      </c>
      <c r="O723" s="60" t="s">
        <v>3762</v>
      </c>
      <c r="P723" s="60" t="s">
        <v>45</v>
      </c>
      <c r="Q723" s="60" t="s">
        <v>48</v>
      </c>
      <c r="R723" s="60" t="s">
        <v>65</v>
      </c>
      <c r="S723" s="60" t="s">
        <v>51</v>
      </c>
      <c r="T723" s="60" t="s">
        <v>172</v>
      </c>
      <c r="U723" s="60">
        <v>5.0</v>
      </c>
      <c r="V723" s="60">
        <v>4.0</v>
      </c>
      <c r="W723" s="60">
        <v>4.0</v>
      </c>
      <c r="X723" s="60" t="s">
        <v>45</v>
      </c>
      <c r="Y723" s="60" t="s">
        <v>45</v>
      </c>
      <c r="AH723" s="60" t="s">
        <v>48</v>
      </c>
      <c r="AI723" s="60" t="s">
        <v>45</v>
      </c>
      <c r="AK723" s="60" t="s">
        <v>45</v>
      </c>
      <c r="AL723" s="60" t="s">
        <v>45</v>
      </c>
      <c r="AN723" s="60" t="s">
        <v>1028</v>
      </c>
      <c r="AQ723" s="60" t="s">
        <v>1966</v>
      </c>
      <c r="AX723" s="60" t="s">
        <v>1036</v>
      </c>
      <c r="AY723" s="60" t="s">
        <v>52</v>
      </c>
      <c r="AZ723" s="60" t="s">
        <v>52</v>
      </c>
      <c r="BD723" s="60" t="s">
        <v>53</v>
      </c>
      <c r="BE723" s="60" t="s">
        <v>66</v>
      </c>
      <c r="BF723" s="60" t="s">
        <v>55</v>
      </c>
      <c r="BG723" s="60" t="s">
        <v>91</v>
      </c>
      <c r="BH723" s="60">
        <v>4.0</v>
      </c>
      <c r="BI723" s="60">
        <v>4.0</v>
      </c>
      <c r="BK723" s="60" t="s">
        <v>81</v>
      </c>
      <c r="BN723" s="60" t="s">
        <v>1034</v>
      </c>
      <c r="BR723" s="60" t="s">
        <v>70</v>
      </c>
      <c r="BS723" s="60" t="s">
        <v>1035</v>
      </c>
      <c r="BT723" s="60" t="s">
        <v>3768</v>
      </c>
      <c r="BU723" s="60" t="s">
        <v>45</v>
      </c>
      <c r="DC723" s="60" t="s">
        <v>48</v>
      </c>
    </row>
    <row r="724" ht="22.5" customHeight="1">
      <c r="A724" s="58">
        <v>46010.65259888889</v>
      </c>
      <c r="B724" s="60" t="s">
        <v>4295</v>
      </c>
      <c r="C724" s="78"/>
      <c r="N724" s="60" t="s">
        <v>45</v>
      </c>
      <c r="O724" s="60" t="s">
        <v>3810</v>
      </c>
      <c r="P724" s="60" t="s">
        <v>45</v>
      </c>
      <c r="Q724" s="60" t="s">
        <v>45</v>
      </c>
      <c r="S724" s="60" t="s">
        <v>51</v>
      </c>
      <c r="T724" s="60" t="s">
        <v>112</v>
      </c>
      <c r="U724" s="60">
        <v>4.0</v>
      </c>
      <c r="V724" s="60">
        <v>4.0</v>
      </c>
      <c r="W724" s="60">
        <v>4.0</v>
      </c>
      <c r="X724" s="60" t="s">
        <v>48</v>
      </c>
      <c r="Y724" s="60" t="s">
        <v>45</v>
      </c>
      <c r="AH724" s="60" t="s">
        <v>48</v>
      </c>
      <c r="AI724" s="60" t="s">
        <v>45</v>
      </c>
      <c r="AK724" s="60" t="s">
        <v>48</v>
      </c>
      <c r="AL724" s="60" t="s">
        <v>45</v>
      </c>
      <c r="AN724" s="60" t="s">
        <v>1028</v>
      </c>
      <c r="AQ724" s="60" t="s">
        <v>1966</v>
      </c>
      <c r="AX724" s="60" t="s">
        <v>754</v>
      </c>
      <c r="AY724" s="60" t="s">
        <v>52</v>
      </c>
      <c r="AZ724" s="60" t="s">
        <v>52</v>
      </c>
      <c r="BD724" s="60" t="s">
        <v>53</v>
      </c>
      <c r="BE724" s="60" t="s">
        <v>66</v>
      </c>
      <c r="BF724" s="60" t="s">
        <v>55</v>
      </c>
      <c r="BG724" s="60" t="s">
        <v>91</v>
      </c>
      <c r="BH724" s="60">
        <v>4.0</v>
      </c>
      <c r="BI724" s="60">
        <v>4.0</v>
      </c>
      <c r="BK724" s="60" t="s">
        <v>57</v>
      </c>
      <c r="BL724" s="60" t="s">
        <v>1038</v>
      </c>
      <c r="BN724" s="60" t="s">
        <v>1037</v>
      </c>
      <c r="BS724" s="60" t="s">
        <v>49</v>
      </c>
      <c r="BT724" s="60" t="s">
        <v>44</v>
      </c>
      <c r="BU724" s="60" t="s">
        <v>45</v>
      </c>
      <c r="DC724" s="60" t="s">
        <v>48</v>
      </c>
    </row>
    <row r="725" ht="22.5" customHeight="1">
      <c r="A725" s="58">
        <v>46014.59387849537</v>
      </c>
      <c r="B725" s="60" t="s">
        <v>1039</v>
      </c>
      <c r="C725" s="78"/>
      <c r="N725" s="60" t="s">
        <v>45</v>
      </c>
      <c r="O725" s="60" t="s">
        <v>3775</v>
      </c>
      <c r="P725" s="60" t="s">
        <v>48</v>
      </c>
      <c r="Q725" s="60" t="s">
        <v>48</v>
      </c>
      <c r="R725" s="60" t="s">
        <v>121</v>
      </c>
      <c r="S725" s="60" t="s">
        <v>51</v>
      </c>
      <c r="T725" s="60" t="s">
        <v>172</v>
      </c>
      <c r="U725" s="60">
        <v>5.0</v>
      </c>
      <c r="V725" s="60">
        <v>4.0</v>
      </c>
      <c r="W725" s="60">
        <v>2.0</v>
      </c>
      <c r="X725" s="60" t="s">
        <v>45</v>
      </c>
      <c r="Y725" s="60" t="s">
        <v>45</v>
      </c>
      <c r="AH725" s="60" t="s">
        <v>45</v>
      </c>
      <c r="AI725" s="60" t="s">
        <v>45</v>
      </c>
      <c r="AK725" s="60" t="s">
        <v>45</v>
      </c>
      <c r="AL725" s="60" t="s">
        <v>45</v>
      </c>
      <c r="AN725" s="60" t="s">
        <v>41</v>
      </c>
      <c r="AQ725" s="60" t="s">
        <v>1966</v>
      </c>
      <c r="AX725" s="60" t="s">
        <v>1041</v>
      </c>
      <c r="AY725" s="60" t="s">
        <v>90</v>
      </c>
      <c r="AZ725" s="60" t="s">
        <v>52</v>
      </c>
      <c r="BD725" s="60" t="s">
        <v>53</v>
      </c>
      <c r="BE725" s="60" t="s">
        <v>66</v>
      </c>
      <c r="BF725" s="60" t="s">
        <v>55</v>
      </c>
      <c r="BG725" s="60" t="s">
        <v>56</v>
      </c>
      <c r="BH725" s="60">
        <v>4.0</v>
      </c>
      <c r="BI725" s="60">
        <v>4.0</v>
      </c>
      <c r="BK725" s="60" t="s">
        <v>57</v>
      </c>
      <c r="BN725" s="60" t="s">
        <v>1039</v>
      </c>
      <c r="BR725" s="60" t="s">
        <v>715</v>
      </c>
      <c r="BS725" s="60" t="s">
        <v>1040</v>
      </c>
      <c r="BT725" s="60" t="s">
        <v>44</v>
      </c>
      <c r="BU725" s="60" t="s">
        <v>45</v>
      </c>
      <c r="BV725" s="60" t="s">
        <v>195</v>
      </c>
      <c r="DC725" s="60" t="s">
        <v>48</v>
      </c>
    </row>
    <row r="726" ht="22.5" customHeight="1">
      <c r="A726" s="58">
        <v>46015.5492853125</v>
      </c>
      <c r="B726" s="60" t="s">
        <v>1042</v>
      </c>
      <c r="C726" s="78"/>
      <c r="N726" s="60" t="s">
        <v>1044</v>
      </c>
      <c r="O726" s="60" t="s">
        <v>3815</v>
      </c>
      <c r="P726" s="60" t="s">
        <v>48</v>
      </c>
      <c r="Q726" s="60" t="s">
        <v>48</v>
      </c>
      <c r="R726" s="60" t="s">
        <v>121</v>
      </c>
      <c r="S726" s="60" t="s">
        <v>51</v>
      </c>
      <c r="T726" s="60" t="s">
        <v>62</v>
      </c>
      <c r="U726" s="60">
        <v>5.0</v>
      </c>
      <c r="V726" s="60">
        <v>4.0</v>
      </c>
      <c r="W726" s="60">
        <v>4.0</v>
      </c>
      <c r="X726" s="60" t="s">
        <v>45</v>
      </c>
      <c r="Y726" s="60" t="s">
        <v>45</v>
      </c>
      <c r="AH726" s="60" t="s">
        <v>48</v>
      </c>
      <c r="AI726" s="60" t="s">
        <v>45</v>
      </c>
      <c r="AK726" s="60" t="s">
        <v>45</v>
      </c>
      <c r="AL726" s="60" t="s">
        <v>45</v>
      </c>
      <c r="AN726" s="60" t="s">
        <v>1028</v>
      </c>
      <c r="AQ726" s="60" t="s">
        <v>1966</v>
      </c>
      <c r="AX726" s="65" t="s">
        <v>4296</v>
      </c>
      <c r="AY726" s="60" t="s">
        <v>228</v>
      </c>
      <c r="AZ726" s="60" t="s">
        <v>52</v>
      </c>
      <c r="BD726" s="60" t="s">
        <v>53</v>
      </c>
      <c r="BE726" s="60" t="s">
        <v>66</v>
      </c>
      <c r="BF726" s="60" t="s">
        <v>55</v>
      </c>
      <c r="BG726" s="60" t="s">
        <v>56</v>
      </c>
      <c r="BH726" s="60">
        <v>4.0</v>
      </c>
      <c r="BI726" s="60">
        <v>4.0</v>
      </c>
      <c r="BK726" s="60" t="s">
        <v>123</v>
      </c>
      <c r="BN726" s="60" t="s">
        <v>1042</v>
      </c>
      <c r="BR726" s="60" t="s">
        <v>1043</v>
      </c>
      <c r="BT726" s="60" t="s">
        <v>3768</v>
      </c>
      <c r="BU726" s="60" t="s">
        <v>45</v>
      </c>
      <c r="DC726" s="60" t="s">
        <v>48</v>
      </c>
    </row>
    <row r="727" ht="22.5" customHeight="1">
      <c r="A727" s="58">
        <v>46015.57542861111</v>
      </c>
      <c r="B727" s="60" t="s">
        <v>4297</v>
      </c>
      <c r="C727" s="78"/>
      <c r="N727" s="60" t="s">
        <v>1047</v>
      </c>
      <c r="O727" s="60" t="s">
        <v>3922</v>
      </c>
      <c r="P727" s="60" t="s">
        <v>48</v>
      </c>
      <c r="Q727" s="60" t="s">
        <v>45</v>
      </c>
      <c r="S727" s="60" t="s">
        <v>51</v>
      </c>
      <c r="T727" s="60" t="s">
        <v>71</v>
      </c>
      <c r="U727" s="60">
        <v>5.0</v>
      </c>
      <c r="V727" s="60">
        <v>3.0</v>
      </c>
      <c r="W727" s="60">
        <v>3.0</v>
      </c>
      <c r="X727" s="60" t="s">
        <v>48</v>
      </c>
      <c r="Y727" s="60" t="s">
        <v>48</v>
      </c>
      <c r="AH727" s="60" t="s">
        <v>45</v>
      </c>
      <c r="AK727" s="60" t="s">
        <v>45</v>
      </c>
      <c r="AL727" s="60" t="s">
        <v>45</v>
      </c>
      <c r="AN727" s="60" t="s">
        <v>1028</v>
      </c>
      <c r="AQ727" s="60" t="s">
        <v>1966</v>
      </c>
      <c r="AX727" s="60" t="s">
        <v>361</v>
      </c>
      <c r="AY727" s="60" t="s">
        <v>301</v>
      </c>
      <c r="AZ727" s="60" t="s">
        <v>52</v>
      </c>
      <c r="BD727" s="60" t="s">
        <v>53</v>
      </c>
      <c r="BE727" s="60" t="s">
        <v>66</v>
      </c>
      <c r="BF727" s="60" t="s">
        <v>55</v>
      </c>
      <c r="BG727" s="60" t="s">
        <v>56</v>
      </c>
      <c r="BH727" s="60">
        <v>4.0</v>
      </c>
      <c r="BI727" s="60">
        <v>4.0</v>
      </c>
      <c r="BK727" s="60" t="s">
        <v>57</v>
      </c>
      <c r="BN727" s="60" t="s">
        <v>1045</v>
      </c>
      <c r="BS727" s="60" t="s">
        <v>1046</v>
      </c>
      <c r="BT727" s="60" t="s">
        <v>3768</v>
      </c>
      <c r="BU727" s="60" t="s">
        <v>45</v>
      </c>
      <c r="DC727" s="60" t="s">
        <v>48</v>
      </c>
    </row>
    <row r="728" ht="22.5" customHeight="1">
      <c r="A728" s="58">
        <v>46015.592878877316</v>
      </c>
      <c r="B728" s="60" t="s">
        <v>4298</v>
      </c>
      <c r="C728" s="78"/>
      <c r="N728" s="60" t="s">
        <v>1050</v>
      </c>
      <c r="O728" s="60" t="s">
        <v>3753</v>
      </c>
      <c r="P728" s="60" t="s">
        <v>48</v>
      </c>
      <c r="Q728" s="60" t="s">
        <v>45</v>
      </c>
      <c r="S728" s="60" t="s">
        <v>51</v>
      </c>
      <c r="T728" s="60" t="s">
        <v>112</v>
      </c>
      <c r="U728" s="60">
        <v>4.0</v>
      </c>
      <c r="V728" s="60">
        <v>4.0</v>
      </c>
      <c r="W728" s="60">
        <v>4.0</v>
      </c>
      <c r="X728" s="60" t="s">
        <v>48</v>
      </c>
      <c r="Y728" s="60" t="s">
        <v>45</v>
      </c>
      <c r="AH728" s="60" t="s">
        <v>48</v>
      </c>
      <c r="AI728" s="60" t="s">
        <v>45</v>
      </c>
      <c r="AK728" s="60" t="s">
        <v>45</v>
      </c>
      <c r="AL728" s="60" t="s">
        <v>45</v>
      </c>
      <c r="AN728" s="60" t="s">
        <v>1028</v>
      </c>
      <c r="AQ728" s="60" t="s">
        <v>1966</v>
      </c>
      <c r="AY728" s="60" t="s">
        <v>52</v>
      </c>
      <c r="AZ728" s="60" t="s">
        <v>52</v>
      </c>
      <c r="BD728" s="60" t="s">
        <v>53</v>
      </c>
      <c r="BE728" s="60" t="s">
        <v>66</v>
      </c>
      <c r="BF728" s="60" t="s">
        <v>55</v>
      </c>
      <c r="BG728" s="60" t="s">
        <v>56</v>
      </c>
      <c r="BH728" s="60">
        <v>4.0</v>
      </c>
      <c r="BI728" s="60">
        <v>4.0</v>
      </c>
      <c r="BK728" s="60" t="s">
        <v>57</v>
      </c>
      <c r="BN728" s="60" t="s">
        <v>1048</v>
      </c>
      <c r="BS728" s="60" t="s">
        <v>1049</v>
      </c>
      <c r="BT728" s="60" t="s">
        <v>3768</v>
      </c>
      <c r="BU728" s="60" t="s">
        <v>45</v>
      </c>
      <c r="DC728" s="60" t="s">
        <v>48</v>
      </c>
    </row>
    <row r="729" ht="22.5" customHeight="1">
      <c r="A729" s="58">
        <v>46024.59887248842</v>
      </c>
      <c r="B729" s="60" t="s">
        <v>4299</v>
      </c>
      <c r="C729" s="78"/>
      <c r="N729" s="60" t="s">
        <v>45</v>
      </c>
      <c r="O729" s="60" t="s">
        <v>3769</v>
      </c>
      <c r="P729" s="60" t="s">
        <v>45</v>
      </c>
      <c r="Q729" s="60" t="s">
        <v>45</v>
      </c>
      <c r="S729" s="60" t="s">
        <v>51</v>
      </c>
      <c r="T729" s="60" t="s">
        <v>62</v>
      </c>
      <c r="U729" s="60">
        <v>4.0</v>
      </c>
      <c r="V729" s="60">
        <v>4.0</v>
      </c>
      <c r="W729" s="60">
        <v>4.0</v>
      </c>
      <c r="X729" s="60" t="s">
        <v>48</v>
      </c>
      <c r="Y729" s="60" t="s">
        <v>45</v>
      </c>
      <c r="AH729" s="60" t="s">
        <v>45</v>
      </c>
      <c r="AI729" s="60" t="s">
        <v>45</v>
      </c>
      <c r="AK729" s="60" t="s">
        <v>45</v>
      </c>
      <c r="AL729" s="60" t="s">
        <v>45</v>
      </c>
      <c r="AN729" s="60" t="s">
        <v>1028</v>
      </c>
      <c r="AQ729" s="60" t="s">
        <v>1966</v>
      </c>
      <c r="AY729" s="60" t="s">
        <v>1053</v>
      </c>
      <c r="AZ729" s="60" t="s">
        <v>52</v>
      </c>
      <c r="BD729" s="60" t="s">
        <v>53</v>
      </c>
      <c r="BE729" s="60" t="s">
        <v>66</v>
      </c>
      <c r="BF729" s="60" t="s">
        <v>55</v>
      </c>
      <c r="BG729" s="60" t="s">
        <v>91</v>
      </c>
      <c r="BH729" s="60">
        <v>4.0</v>
      </c>
      <c r="BI729" s="60">
        <v>4.0</v>
      </c>
      <c r="BK729" s="60" t="s">
        <v>67</v>
      </c>
      <c r="BN729" s="60" t="s">
        <v>1051</v>
      </c>
      <c r="BR729" s="60" t="s">
        <v>70</v>
      </c>
      <c r="BS729" s="60" t="s">
        <v>1052</v>
      </c>
      <c r="BT729" s="60" t="s">
        <v>3768</v>
      </c>
      <c r="BU729" s="60" t="s">
        <v>45</v>
      </c>
      <c r="BV729" s="60" t="s">
        <v>621</v>
      </c>
      <c r="DC729" s="60" t="s">
        <v>48</v>
      </c>
    </row>
    <row r="730" ht="22.5" customHeight="1">
      <c r="A730" s="58">
        <v>46024.63691349537</v>
      </c>
      <c r="B730" s="60" t="s">
        <v>4300</v>
      </c>
      <c r="C730" s="78"/>
      <c r="N730" s="60" t="s">
        <v>1056</v>
      </c>
      <c r="O730" s="60" t="s">
        <v>3753</v>
      </c>
      <c r="P730" s="60" t="s">
        <v>45</v>
      </c>
      <c r="Q730" s="60" t="s">
        <v>45</v>
      </c>
      <c r="S730" s="60" t="s">
        <v>51</v>
      </c>
      <c r="T730" s="60" t="s">
        <v>86</v>
      </c>
      <c r="U730" s="60">
        <v>4.0</v>
      </c>
      <c r="V730" s="60">
        <v>4.0</v>
      </c>
      <c r="W730" s="60">
        <v>4.0</v>
      </c>
      <c r="X730" s="60" t="s">
        <v>48</v>
      </c>
      <c r="Y730" s="60" t="s">
        <v>45</v>
      </c>
      <c r="AH730" s="60" t="s">
        <v>45</v>
      </c>
      <c r="AI730" s="60" t="s">
        <v>45</v>
      </c>
      <c r="AK730" s="60" t="s">
        <v>45</v>
      </c>
      <c r="AL730" s="60" t="s">
        <v>45</v>
      </c>
      <c r="AN730" s="60" t="s">
        <v>1028</v>
      </c>
      <c r="AQ730" s="60" t="s">
        <v>1966</v>
      </c>
      <c r="AX730" s="60" t="s">
        <v>1057</v>
      </c>
      <c r="AY730" s="60" t="s">
        <v>52</v>
      </c>
      <c r="AZ730" s="60" t="s">
        <v>52</v>
      </c>
      <c r="BD730" s="60" t="s">
        <v>53</v>
      </c>
      <c r="BE730" s="60" t="s">
        <v>66</v>
      </c>
      <c r="BF730" s="60" t="s">
        <v>55</v>
      </c>
      <c r="BG730" s="60" t="s">
        <v>56</v>
      </c>
      <c r="BH730" s="60">
        <v>4.0</v>
      </c>
      <c r="BI730" s="60">
        <v>4.0</v>
      </c>
      <c r="BK730" s="60" t="s">
        <v>57</v>
      </c>
      <c r="BN730" s="60" t="s">
        <v>1054</v>
      </c>
      <c r="BR730" s="60" t="s">
        <v>342</v>
      </c>
      <c r="BS730" s="60" t="s">
        <v>1055</v>
      </c>
      <c r="BT730" s="60" t="s">
        <v>3768</v>
      </c>
      <c r="BU730" s="60" t="s">
        <v>45</v>
      </c>
      <c r="BV730" s="60" t="s">
        <v>621</v>
      </c>
      <c r="DC730" s="60" t="s">
        <v>48</v>
      </c>
    </row>
    <row r="731" ht="22.5" customHeight="1">
      <c r="A731" s="58">
        <v>46027.61731354167</v>
      </c>
      <c r="B731" s="60" t="s">
        <v>1058</v>
      </c>
      <c r="C731" s="78"/>
      <c r="N731" s="60" t="s">
        <v>1059</v>
      </c>
      <c r="O731" s="60" t="s">
        <v>3753</v>
      </c>
      <c r="P731" s="60" t="s">
        <v>45</v>
      </c>
      <c r="Q731" s="60" t="s">
        <v>45</v>
      </c>
      <c r="S731" s="60" t="s">
        <v>51</v>
      </c>
      <c r="T731" s="60" t="s">
        <v>86</v>
      </c>
      <c r="U731" s="60">
        <v>4.0</v>
      </c>
      <c r="V731" s="60">
        <v>4.0</v>
      </c>
      <c r="W731" s="60">
        <v>4.0</v>
      </c>
      <c r="AH731" s="60" t="s">
        <v>48</v>
      </c>
      <c r="AI731" s="60" t="s">
        <v>45</v>
      </c>
      <c r="AK731" s="60" t="s">
        <v>45</v>
      </c>
      <c r="AL731" s="60" t="s">
        <v>45</v>
      </c>
      <c r="AN731" s="60" t="s">
        <v>325</v>
      </c>
      <c r="AQ731" s="60" t="s">
        <v>1966</v>
      </c>
      <c r="AX731" s="60" t="s">
        <v>1060</v>
      </c>
      <c r="AY731" s="60" t="s">
        <v>52</v>
      </c>
      <c r="AZ731" s="60" t="s">
        <v>52</v>
      </c>
      <c r="BD731" s="60" t="s">
        <v>53</v>
      </c>
      <c r="BE731" s="60" t="s">
        <v>54</v>
      </c>
      <c r="BF731" s="60" t="s">
        <v>55</v>
      </c>
      <c r="BG731" s="60" t="s">
        <v>56</v>
      </c>
      <c r="BH731" s="60">
        <v>4.0</v>
      </c>
      <c r="BI731" s="60">
        <v>4.0</v>
      </c>
      <c r="BK731" s="60" t="s">
        <v>57</v>
      </c>
      <c r="BN731" s="60" t="s">
        <v>1058</v>
      </c>
      <c r="BS731" s="60" t="s">
        <v>70</v>
      </c>
      <c r="BT731" s="60" t="s">
        <v>44</v>
      </c>
      <c r="BU731" s="60" t="s">
        <v>45</v>
      </c>
      <c r="BV731" s="60" t="s">
        <v>44</v>
      </c>
      <c r="DC731" s="60" t="s">
        <v>48</v>
      </c>
    </row>
    <row r="732" ht="22.5" customHeight="1">
      <c r="A732" s="58">
        <v>46028.576454699076</v>
      </c>
      <c r="C732" s="78"/>
      <c r="N732" s="60" t="s">
        <v>1062</v>
      </c>
      <c r="O732" s="60" t="s">
        <v>3774</v>
      </c>
      <c r="P732" s="60" t="s">
        <v>48</v>
      </c>
      <c r="Q732" s="60" t="s">
        <v>45</v>
      </c>
      <c r="S732" s="60" t="s">
        <v>51</v>
      </c>
      <c r="T732" s="60" t="s">
        <v>71</v>
      </c>
      <c r="U732" s="60">
        <v>5.0</v>
      </c>
      <c r="V732" s="60">
        <v>5.0</v>
      </c>
      <c r="W732" s="60">
        <v>5.0</v>
      </c>
      <c r="X732" s="60" t="s">
        <v>48</v>
      </c>
      <c r="Y732" s="60" t="s">
        <v>48</v>
      </c>
      <c r="AH732" s="60" t="s">
        <v>48</v>
      </c>
      <c r="AI732" s="60" t="s">
        <v>45</v>
      </c>
      <c r="AK732" s="60" t="s">
        <v>45</v>
      </c>
      <c r="AL732" s="60" t="s">
        <v>45</v>
      </c>
      <c r="AN732" s="60" t="s">
        <v>325</v>
      </c>
      <c r="AQ732" s="60" t="s">
        <v>1966</v>
      </c>
      <c r="AX732" s="60" t="s">
        <v>1063</v>
      </c>
      <c r="AY732" s="60" t="s">
        <v>52</v>
      </c>
      <c r="AZ732" s="60" t="s">
        <v>52</v>
      </c>
      <c r="BD732" s="60" t="s">
        <v>75</v>
      </c>
      <c r="BE732" s="60" t="s">
        <v>54</v>
      </c>
      <c r="BF732" s="60" t="s">
        <v>55</v>
      </c>
      <c r="BG732" s="60" t="s">
        <v>56</v>
      </c>
      <c r="BH732" s="60">
        <v>4.0</v>
      </c>
      <c r="BI732" s="60">
        <v>4.0</v>
      </c>
      <c r="BK732" s="60" t="s">
        <v>57</v>
      </c>
      <c r="BN732" s="60" t="s">
        <v>1061</v>
      </c>
      <c r="BR732" s="60" t="s">
        <v>111</v>
      </c>
      <c r="BS732" s="60" t="s">
        <v>118</v>
      </c>
      <c r="BT732" s="60" t="s">
        <v>44</v>
      </c>
      <c r="BV732" s="60" t="s">
        <v>44</v>
      </c>
      <c r="DC732" s="60" t="s">
        <v>48</v>
      </c>
    </row>
    <row r="733" ht="22.5" customHeight="1">
      <c r="A733" s="58">
        <v>46028.64531825231</v>
      </c>
      <c r="B733" s="60" t="s">
        <v>1064</v>
      </c>
      <c r="C733" s="78"/>
      <c r="N733" s="60" t="s">
        <v>45</v>
      </c>
      <c r="O733" s="60" t="s">
        <v>3753</v>
      </c>
      <c r="P733" s="60" t="s">
        <v>48</v>
      </c>
      <c r="Q733" s="60" t="s">
        <v>45</v>
      </c>
      <c r="S733" s="60" t="s">
        <v>51</v>
      </c>
      <c r="T733" s="60" t="s">
        <v>112</v>
      </c>
      <c r="U733" s="60">
        <v>5.0</v>
      </c>
      <c r="V733" s="60">
        <v>5.0</v>
      </c>
      <c r="W733" s="60">
        <v>4.0</v>
      </c>
      <c r="X733" s="60" t="s">
        <v>48</v>
      </c>
      <c r="Y733" s="60" t="s">
        <v>45</v>
      </c>
      <c r="AH733" s="60" t="s">
        <v>48</v>
      </c>
      <c r="AI733" s="60" t="s">
        <v>45</v>
      </c>
      <c r="AK733" s="60" t="s">
        <v>45</v>
      </c>
      <c r="AL733" s="60" t="s">
        <v>45</v>
      </c>
      <c r="AN733" s="60" t="s">
        <v>1028</v>
      </c>
      <c r="AQ733" s="60" t="s">
        <v>1966</v>
      </c>
      <c r="AY733" s="60" t="s">
        <v>52</v>
      </c>
      <c r="AZ733" s="60" t="s">
        <v>52</v>
      </c>
      <c r="BD733" s="60" t="s">
        <v>75</v>
      </c>
      <c r="BE733" s="60" t="s">
        <v>54</v>
      </c>
      <c r="BF733" s="60" t="s">
        <v>55</v>
      </c>
      <c r="BG733" s="60" t="s">
        <v>56</v>
      </c>
      <c r="BH733" s="60">
        <v>4.0</v>
      </c>
      <c r="BI733" s="60">
        <v>4.0</v>
      </c>
      <c r="BK733" s="60" t="s">
        <v>57</v>
      </c>
      <c r="BN733" s="60" t="s">
        <v>1064</v>
      </c>
      <c r="BR733" s="60" t="s">
        <v>342</v>
      </c>
      <c r="BS733" s="60" t="s">
        <v>955</v>
      </c>
      <c r="BT733" s="60" t="s">
        <v>3768</v>
      </c>
      <c r="BU733" s="60" t="s">
        <v>45</v>
      </c>
      <c r="BV733" s="60" t="s">
        <v>621</v>
      </c>
      <c r="DC733" s="60" t="s">
        <v>48</v>
      </c>
    </row>
    <row r="734" ht="22.5" customHeight="1">
      <c r="A734" s="58">
        <v>46029.60082847222</v>
      </c>
      <c r="B734" s="60" t="s">
        <v>1065</v>
      </c>
      <c r="C734" s="78"/>
      <c r="N734" s="60" t="s">
        <v>45</v>
      </c>
      <c r="O734" s="60" t="s">
        <v>3932</v>
      </c>
      <c r="P734" s="60" t="s">
        <v>48</v>
      </c>
      <c r="Q734" s="60" t="s">
        <v>48</v>
      </c>
      <c r="R734" s="60" t="s">
        <v>65</v>
      </c>
      <c r="S734" s="60" t="s">
        <v>51</v>
      </c>
      <c r="T734" s="60" t="s">
        <v>112</v>
      </c>
      <c r="U734" s="60">
        <v>5.0</v>
      </c>
      <c r="V734" s="60">
        <v>4.0</v>
      </c>
      <c r="W734" s="60">
        <v>4.0</v>
      </c>
      <c r="X734" s="60" t="s">
        <v>48</v>
      </c>
      <c r="Y734" s="60" t="s">
        <v>45</v>
      </c>
      <c r="AH734" s="60" t="s">
        <v>48</v>
      </c>
      <c r="AI734" s="60" t="s">
        <v>48</v>
      </c>
      <c r="AK734" s="60" t="s">
        <v>45</v>
      </c>
      <c r="AL734" s="60" t="s">
        <v>45</v>
      </c>
      <c r="AN734" s="60" t="s">
        <v>108</v>
      </c>
      <c r="AQ734" s="60" t="s">
        <v>1966</v>
      </c>
      <c r="AX734" s="60" t="s">
        <v>572</v>
      </c>
      <c r="AY734" s="60" t="s">
        <v>52</v>
      </c>
      <c r="AZ734" s="60" t="s">
        <v>52</v>
      </c>
      <c r="BD734" s="60" t="s">
        <v>53</v>
      </c>
      <c r="BE734" s="60" t="s">
        <v>54</v>
      </c>
      <c r="BF734" s="60" t="s">
        <v>55</v>
      </c>
      <c r="BG734" s="60" t="s">
        <v>56</v>
      </c>
      <c r="BH734" s="60">
        <v>4.0</v>
      </c>
      <c r="BI734" s="60">
        <v>5.0</v>
      </c>
      <c r="BK734" s="60" t="s">
        <v>123</v>
      </c>
      <c r="BL734" s="60" t="s">
        <v>1068</v>
      </c>
      <c r="BN734" s="60" t="s">
        <v>1065</v>
      </c>
      <c r="BO734" s="65" t="s">
        <v>4301</v>
      </c>
      <c r="BP734" s="60" t="s">
        <v>4302</v>
      </c>
      <c r="BQ734" s="121">
        <v>38565.0</v>
      </c>
      <c r="BR734" s="60" t="s">
        <v>70</v>
      </c>
      <c r="BS734" s="60" t="s">
        <v>1067</v>
      </c>
      <c r="BT734" s="60" t="s">
        <v>3768</v>
      </c>
      <c r="BU734" s="60" t="s">
        <v>45</v>
      </c>
      <c r="BV734" s="60" t="s">
        <v>1066</v>
      </c>
      <c r="DC734" s="60" t="s">
        <v>48</v>
      </c>
    </row>
    <row r="735" ht="22.5" customHeight="1">
      <c r="A735" s="58">
        <v>46030.5711642824</v>
      </c>
      <c r="AN735" s="60" t="s">
        <v>41</v>
      </c>
      <c r="AQ735" s="60" t="s">
        <v>1561</v>
      </c>
      <c r="AU735" s="60" t="s">
        <v>1294</v>
      </c>
      <c r="CC735" s="60" t="s">
        <v>1746</v>
      </c>
      <c r="CG735" s="60" t="s">
        <v>70</v>
      </c>
      <c r="CH735" s="60" t="s">
        <v>49</v>
      </c>
      <c r="CI735" s="60" t="s">
        <v>44</v>
      </c>
      <c r="CJ735" s="60" t="s">
        <v>45</v>
      </c>
      <c r="CL735" s="60" t="s">
        <v>1917</v>
      </c>
      <c r="CM735" s="60" t="s">
        <v>4039</v>
      </c>
      <c r="CP735" s="60" t="s">
        <v>406</v>
      </c>
      <c r="CQ735" s="60" t="s">
        <v>1371</v>
      </c>
      <c r="CR735" s="60" t="s">
        <v>45</v>
      </c>
      <c r="CS735" s="60">
        <v>4.0</v>
      </c>
      <c r="CT735" s="60">
        <v>4.0</v>
      </c>
      <c r="CU735" s="60">
        <v>4.0</v>
      </c>
      <c r="CV735" s="60" t="s">
        <v>53</v>
      </c>
      <c r="CW735" s="60" t="s">
        <v>54</v>
      </c>
      <c r="CX735" s="60" t="s">
        <v>55</v>
      </c>
      <c r="CY735" s="60" t="s">
        <v>56</v>
      </c>
      <c r="DA735" s="60" t="s">
        <v>57</v>
      </c>
      <c r="DB735" s="60" t="s">
        <v>1561</v>
      </c>
    </row>
    <row r="736" ht="22.5" customHeight="1">
      <c r="A736" s="58">
        <v>46030.6433071875</v>
      </c>
      <c r="B736" s="60" t="s">
        <v>4303</v>
      </c>
      <c r="C736" s="78"/>
      <c r="N736" s="60" t="s">
        <v>1070</v>
      </c>
      <c r="O736" s="60" t="s">
        <v>3753</v>
      </c>
      <c r="P736" s="60" t="s">
        <v>45</v>
      </c>
      <c r="S736" s="60" t="s">
        <v>51</v>
      </c>
      <c r="T736" s="60" t="s">
        <v>86</v>
      </c>
      <c r="U736" s="60">
        <v>5.0</v>
      </c>
      <c r="V736" s="60">
        <v>1.0</v>
      </c>
      <c r="W736" s="60">
        <v>1.0</v>
      </c>
      <c r="X736" s="60" t="s">
        <v>45</v>
      </c>
      <c r="Y736" s="60" t="s">
        <v>45</v>
      </c>
      <c r="AH736" s="60" t="s">
        <v>45</v>
      </c>
      <c r="AI736" s="60" t="s">
        <v>45</v>
      </c>
      <c r="AK736" s="60" t="s">
        <v>45</v>
      </c>
      <c r="AL736" s="60" t="s">
        <v>45</v>
      </c>
      <c r="AN736" s="60" t="s">
        <v>325</v>
      </c>
      <c r="AQ736" s="60" t="s">
        <v>1966</v>
      </c>
      <c r="AX736" s="60" t="s">
        <v>695</v>
      </c>
      <c r="AY736" s="60" t="s">
        <v>52</v>
      </c>
      <c r="AZ736" s="60" t="s">
        <v>52</v>
      </c>
      <c r="BD736" s="60" t="s">
        <v>53</v>
      </c>
      <c r="BE736" s="60" t="s">
        <v>66</v>
      </c>
      <c r="BF736" s="60" t="s">
        <v>55</v>
      </c>
      <c r="BG736" s="60" t="s">
        <v>56</v>
      </c>
      <c r="BH736" s="60">
        <v>4.0</v>
      </c>
      <c r="BI736" s="60">
        <v>4.0</v>
      </c>
      <c r="BK736" s="60" t="s">
        <v>57</v>
      </c>
      <c r="BN736" s="60" t="s">
        <v>1069</v>
      </c>
      <c r="BR736" s="60" t="s">
        <v>70</v>
      </c>
      <c r="BS736" s="60" t="s">
        <v>102</v>
      </c>
      <c r="BT736" s="60" t="s">
        <v>44</v>
      </c>
      <c r="BU736" s="60" t="s">
        <v>45</v>
      </c>
      <c r="BV736" s="60" t="s">
        <v>701</v>
      </c>
      <c r="DC736" s="60" t="s">
        <v>45</v>
      </c>
    </row>
    <row r="737" ht="22.5" customHeight="1">
      <c r="A737" s="58">
        <v>46030.650947546295</v>
      </c>
      <c r="B737" s="60" t="s">
        <v>4304</v>
      </c>
      <c r="C737" s="78"/>
      <c r="O737" s="60" t="s">
        <v>3753</v>
      </c>
      <c r="P737" s="60" t="s">
        <v>45</v>
      </c>
      <c r="Q737" s="60" t="s">
        <v>48</v>
      </c>
      <c r="R737" s="60" t="s">
        <v>65</v>
      </c>
      <c r="S737" s="60" t="s">
        <v>51</v>
      </c>
      <c r="T737" s="60" t="s">
        <v>172</v>
      </c>
      <c r="U737" s="60">
        <v>3.0</v>
      </c>
      <c r="V737" s="60">
        <v>3.0</v>
      </c>
      <c r="W737" s="60">
        <v>4.0</v>
      </c>
      <c r="X737" s="60" t="s">
        <v>45</v>
      </c>
      <c r="Y737" s="60" t="s">
        <v>45</v>
      </c>
      <c r="AH737" s="60" t="s">
        <v>45</v>
      </c>
      <c r="AI737" s="60" t="s">
        <v>45</v>
      </c>
      <c r="AK737" s="60" t="s">
        <v>45</v>
      </c>
      <c r="AL737" s="60" t="s">
        <v>45</v>
      </c>
      <c r="AN737" s="60" t="s">
        <v>325</v>
      </c>
      <c r="AQ737" s="60" t="s">
        <v>1966</v>
      </c>
      <c r="AX737" s="60" t="s">
        <v>695</v>
      </c>
      <c r="AY737" s="60" t="s">
        <v>52</v>
      </c>
      <c r="AZ737" s="60" t="s">
        <v>52</v>
      </c>
      <c r="BD737" s="60" t="s">
        <v>53</v>
      </c>
      <c r="BE737" s="60" t="s">
        <v>66</v>
      </c>
      <c r="BF737" s="60" t="s">
        <v>55</v>
      </c>
      <c r="BG737" s="60" t="s">
        <v>56</v>
      </c>
      <c r="BH737" s="60">
        <v>4.0</v>
      </c>
      <c r="BI737" s="60">
        <v>4.0</v>
      </c>
      <c r="BK737" s="60" t="s">
        <v>57</v>
      </c>
      <c r="BN737" s="60" t="s">
        <v>1071</v>
      </c>
      <c r="BP737" s="60" t="s">
        <v>4305</v>
      </c>
      <c r="BQ737" s="121">
        <v>38301.0</v>
      </c>
      <c r="BR737" s="60" t="s">
        <v>70</v>
      </c>
      <c r="BS737" s="60" t="s">
        <v>102</v>
      </c>
      <c r="BT737" s="60" t="s">
        <v>44</v>
      </c>
      <c r="BU737" s="60" t="s">
        <v>45</v>
      </c>
      <c r="BV737" s="60" t="s">
        <v>44</v>
      </c>
      <c r="DC737" s="60" t="s">
        <v>48</v>
      </c>
    </row>
    <row r="738" ht="22.5" customHeight="1">
      <c r="A738" s="58">
        <v>46031.66513916667</v>
      </c>
      <c r="AN738" s="60" t="s">
        <v>41</v>
      </c>
      <c r="AQ738" s="60" t="s">
        <v>1561</v>
      </c>
      <c r="AR738" s="60" t="s">
        <v>1748</v>
      </c>
      <c r="AU738" s="60" t="s">
        <v>1343</v>
      </c>
      <c r="CC738" s="60" t="s">
        <v>1747</v>
      </c>
      <c r="CG738" s="60" t="s">
        <v>70</v>
      </c>
      <c r="CH738" s="60" t="s">
        <v>49</v>
      </c>
      <c r="CI738" s="60" t="s">
        <v>200</v>
      </c>
      <c r="CJ738" s="60" t="s">
        <v>45</v>
      </c>
      <c r="CK738" s="60" t="s">
        <v>617</v>
      </c>
      <c r="CL738" s="60" t="s">
        <v>1917</v>
      </c>
      <c r="CM738" s="60" t="s">
        <v>4027</v>
      </c>
      <c r="CO738" s="60">
        <v>5.0</v>
      </c>
      <c r="CP738" s="60" t="s">
        <v>52</v>
      </c>
      <c r="CQ738" s="60" t="s">
        <v>52</v>
      </c>
      <c r="CR738" s="60" t="s">
        <v>45</v>
      </c>
      <c r="CS738" s="60">
        <v>4.0</v>
      </c>
      <c r="CT738" s="60">
        <v>4.0</v>
      </c>
      <c r="CU738" s="60">
        <v>4.0</v>
      </c>
      <c r="CV738" s="60" t="s">
        <v>53</v>
      </c>
      <c r="CW738" s="60" t="s">
        <v>54</v>
      </c>
      <c r="CX738" s="60" t="s">
        <v>55</v>
      </c>
      <c r="CY738" s="60" t="s">
        <v>56</v>
      </c>
      <c r="DA738" s="60" t="s">
        <v>57</v>
      </c>
      <c r="DB738" s="60" t="s">
        <v>1561</v>
      </c>
    </row>
    <row r="739" ht="22.5" customHeight="1">
      <c r="A739" s="58">
        <v>46035.62087400463</v>
      </c>
      <c r="B739" s="60" t="s">
        <v>1072</v>
      </c>
      <c r="C739" s="78"/>
      <c r="O739" s="60" t="s">
        <v>3769</v>
      </c>
      <c r="Q739" s="60" t="s">
        <v>45</v>
      </c>
      <c r="R739" s="60" t="s">
        <v>121</v>
      </c>
      <c r="S739" s="60" t="s">
        <v>51</v>
      </c>
      <c r="T739" s="60" t="s">
        <v>112</v>
      </c>
      <c r="U739" s="60">
        <v>5.0</v>
      </c>
      <c r="V739" s="60">
        <v>5.0</v>
      </c>
      <c r="W739" s="60">
        <v>5.0</v>
      </c>
      <c r="X739" s="60" t="s">
        <v>48</v>
      </c>
      <c r="Y739" s="60" t="s">
        <v>48</v>
      </c>
      <c r="AH739" s="60" t="s">
        <v>48</v>
      </c>
      <c r="AI739" s="60" t="s">
        <v>45</v>
      </c>
      <c r="AK739" s="60" t="s">
        <v>45</v>
      </c>
      <c r="AL739" s="60" t="s">
        <v>45</v>
      </c>
      <c r="AN739" s="60" t="s">
        <v>325</v>
      </c>
      <c r="AQ739" s="60" t="s">
        <v>1966</v>
      </c>
      <c r="BD739" s="60" t="s">
        <v>53</v>
      </c>
      <c r="BE739" s="60" t="s">
        <v>54</v>
      </c>
      <c r="BF739" s="60" t="s">
        <v>55</v>
      </c>
      <c r="BG739" s="60" t="s">
        <v>56</v>
      </c>
      <c r="BH739" s="60">
        <v>5.0</v>
      </c>
      <c r="BI739" s="60">
        <v>5.0</v>
      </c>
      <c r="BK739" s="60" t="s">
        <v>57</v>
      </c>
      <c r="BL739" s="60" t="s">
        <v>1073</v>
      </c>
      <c r="BN739" s="60" t="s">
        <v>1072</v>
      </c>
      <c r="BR739" s="60" t="s">
        <v>70</v>
      </c>
      <c r="BT739" s="60" t="s">
        <v>200</v>
      </c>
      <c r="BU739" s="60" t="s">
        <v>45</v>
      </c>
      <c r="BV739" s="60" t="s">
        <v>617</v>
      </c>
      <c r="DC739" s="60" t="s">
        <v>48</v>
      </c>
    </row>
    <row r="740" ht="22.5" customHeight="1">
      <c r="A740" s="58">
        <v>46035.627566469906</v>
      </c>
      <c r="B740" s="60" t="s">
        <v>1749</v>
      </c>
      <c r="AN740" s="60" t="s">
        <v>325</v>
      </c>
      <c r="AQ740" s="60" t="s">
        <v>1561</v>
      </c>
      <c r="AR740" s="60" t="s">
        <v>1752</v>
      </c>
      <c r="AU740" s="60" t="s">
        <v>1294</v>
      </c>
      <c r="AW740" s="60" t="s">
        <v>4306</v>
      </c>
      <c r="CC740" s="60" t="s">
        <v>1749</v>
      </c>
      <c r="CG740" s="60" t="s">
        <v>342</v>
      </c>
      <c r="CH740" s="60" t="s">
        <v>835</v>
      </c>
      <c r="CI740" s="60" t="s">
        <v>200</v>
      </c>
      <c r="CJ740" s="60" t="s">
        <v>45</v>
      </c>
      <c r="CK740" s="60" t="s">
        <v>1750</v>
      </c>
      <c r="CL740" s="60" t="s">
        <v>1917</v>
      </c>
      <c r="CM740" s="60" t="s">
        <v>4027</v>
      </c>
      <c r="CO740" s="65" t="s">
        <v>4307</v>
      </c>
      <c r="CP740" s="60" t="s">
        <v>317</v>
      </c>
      <c r="CQ740" s="60" t="s">
        <v>1751</v>
      </c>
      <c r="CR740" s="60" t="s">
        <v>45</v>
      </c>
      <c r="CS740" s="60">
        <v>4.0</v>
      </c>
      <c r="CT740" s="60">
        <v>3.0</v>
      </c>
      <c r="CU740" s="60">
        <v>4.0</v>
      </c>
      <c r="CV740" s="60" t="s">
        <v>53</v>
      </c>
      <c r="CW740" s="60" t="s">
        <v>54</v>
      </c>
      <c r="CX740" s="60" t="s">
        <v>55</v>
      </c>
      <c r="CY740" s="60" t="s">
        <v>91</v>
      </c>
      <c r="DA740" s="60" t="s">
        <v>57</v>
      </c>
      <c r="DB740" s="60" t="s">
        <v>1753</v>
      </c>
    </row>
    <row r="741" ht="22.5" customHeight="1">
      <c r="A741" s="58">
        <v>46036.57175079861</v>
      </c>
      <c r="B741" s="60" t="s">
        <v>1074</v>
      </c>
      <c r="C741" s="78"/>
      <c r="O741" s="60" t="s">
        <v>3753</v>
      </c>
      <c r="P741" s="60" t="s">
        <v>45</v>
      </c>
      <c r="Q741" s="60" t="s">
        <v>48</v>
      </c>
      <c r="S741" s="60" t="s">
        <v>51</v>
      </c>
      <c r="T741" s="60" t="s">
        <v>86</v>
      </c>
      <c r="U741" s="60">
        <v>5.0</v>
      </c>
      <c r="V741" s="60">
        <v>5.0</v>
      </c>
      <c r="W741" s="60">
        <v>5.0</v>
      </c>
      <c r="X741" s="60" t="s">
        <v>48</v>
      </c>
      <c r="Y741" s="60" t="s">
        <v>48</v>
      </c>
      <c r="AH741" s="60" t="s">
        <v>48</v>
      </c>
      <c r="AI741" s="60" t="s">
        <v>45</v>
      </c>
      <c r="AK741" s="60" t="s">
        <v>45</v>
      </c>
      <c r="AL741" s="60" t="s">
        <v>48</v>
      </c>
      <c r="AN741" s="60" t="s">
        <v>325</v>
      </c>
      <c r="AQ741" s="60" t="s">
        <v>1966</v>
      </c>
      <c r="AX741" s="60" t="s">
        <v>695</v>
      </c>
      <c r="AY741" s="60" t="s">
        <v>52</v>
      </c>
      <c r="AZ741" s="60" t="s">
        <v>1340</v>
      </c>
      <c r="BD741" s="60" t="s">
        <v>53</v>
      </c>
      <c r="BE741" s="60" t="s">
        <v>54</v>
      </c>
      <c r="BF741" s="60" t="s">
        <v>55</v>
      </c>
      <c r="BG741" s="60" t="s">
        <v>56</v>
      </c>
      <c r="BH741" s="60">
        <v>5.0</v>
      </c>
      <c r="BI741" s="60">
        <v>5.0</v>
      </c>
      <c r="BK741" s="60" t="s">
        <v>67</v>
      </c>
      <c r="BN741" s="60" t="s">
        <v>1074</v>
      </c>
      <c r="BR741" s="60" t="s">
        <v>111</v>
      </c>
      <c r="BT741" s="60" t="s">
        <v>44</v>
      </c>
      <c r="BU741" s="60" t="s">
        <v>45</v>
      </c>
      <c r="BV741" s="60" t="s">
        <v>44</v>
      </c>
      <c r="DC741" s="60" t="s">
        <v>48</v>
      </c>
    </row>
    <row r="742" ht="22.5" customHeight="1">
      <c r="A742" s="58">
        <v>46036.60931453704</v>
      </c>
      <c r="B742" s="60" t="s">
        <v>1075</v>
      </c>
      <c r="C742" s="78"/>
      <c r="O742" s="60" t="s">
        <v>3762</v>
      </c>
      <c r="S742" s="60" t="s">
        <v>51</v>
      </c>
      <c r="T742" s="60" t="s">
        <v>62</v>
      </c>
      <c r="U742" s="60">
        <v>5.0</v>
      </c>
      <c r="V742" s="60">
        <v>5.0</v>
      </c>
      <c r="W742" s="60">
        <v>5.0</v>
      </c>
      <c r="AH742" s="60" t="s">
        <v>48</v>
      </c>
      <c r="AI742" s="60" t="s">
        <v>45</v>
      </c>
      <c r="AK742" s="60" t="s">
        <v>45</v>
      </c>
      <c r="AL742" s="60" t="s">
        <v>48</v>
      </c>
      <c r="AN742" s="60" t="s">
        <v>325</v>
      </c>
      <c r="AQ742" s="60" t="s">
        <v>1966</v>
      </c>
      <c r="AX742" s="60" t="s">
        <v>440</v>
      </c>
      <c r="AY742" s="60" t="s">
        <v>1076</v>
      </c>
      <c r="AZ742" s="60" t="s">
        <v>52</v>
      </c>
      <c r="BD742" s="60" t="s">
        <v>53</v>
      </c>
      <c r="BE742" s="60" t="s">
        <v>54</v>
      </c>
      <c r="BF742" s="60" t="s">
        <v>55</v>
      </c>
      <c r="BG742" s="60" t="s">
        <v>56</v>
      </c>
      <c r="BH742" s="60">
        <v>5.0</v>
      </c>
      <c r="BI742" s="60">
        <v>5.0</v>
      </c>
      <c r="BK742" s="60" t="s">
        <v>187</v>
      </c>
      <c r="BN742" s="60" t="s">
        <v>1075</v>
      </c>
      <c r="BP742" s="60" t="s">
        <v>4308</v>
      </c>
      <c r="BQ742" s="121">
        <v>39775.0</v>
      </c>
      <c r="BR742" s="60" t="s">
        <v>70</v>
      </c>
      <c r="BT742" s="60" t="s">
        <v>44</v>
      </c>
      <c r="BU742" s="60" t="s">
        <v>45</v>
      </c>
      <c r="BV742" s="60" t="s">
        <v>44</v>
      </c>
      <c r="DC742" s="60" t="s">
        <v>45</v>
      </c>
    </row>
    <row r="743" ht="22.5" customHeight="1">
      <c r="A743" s="58">
        <v>46037.596951631946</v>
      </c>
      <c r="B743" s="60" t="s">
        <v>1077</v>
      </c>
      <c r="C743" s="78"/>
      <c r="N743" s="60" t="s">
        <v>45</v>
      </c>
      <c r="O743" s="60" t="s">
        <v>3932</v>
      </c>
      <c r="P743" s="60" t="s">
        <v>45</v>
      </c>
      <c r="Q743" s="60" t="s">
        <v>45</v>
      </c>
      <c r="S743" s="60" t="s">
        <v>51</v>
      </c>
      <c r="T743" s="60" t="s">
        <v>86</v>
      </c>
      <c r="U743" s="60">
        <v>3.0</v>
      </c>
      <c r="V743" s="60">
        <v>4.0</v>
      </c>
      <c r="W743" s="60">
        <v>3.0</v>
      </c>
      <c r="X743" s="60" t="s">
        <v>48</v>
      </c>
      <c r="Y743" s="60" t="s">
        <v>45</v>
      </c>
      <c r="AH743" s="60" t="s">
        <v>48</v>
      </c>
      <c r="AI743" s="60" t="s">
        <v>48</v>
      </c>
      <c r="AK743" s="60" t="s">
        <v>48</v>
      </c>
      <c r="AL743" s="60" t="s">
        <v>45</v>
      </c>
      <c r="AN743" s="60" t="s">
        <v>108</v>
      </c>
      <c r="AQ743" s="60" t="s">
        <v>1966</v>
      </c>
      <c r="AX743" s="60" t="s">
        <v>774</v>
      </c>
      <c r="AY743" s="60" t="s">
        <v>52</v>
      </c>
      <c r="AZ743" s="60" t="s">
        <v>52</v>
      </c>
      <c r="BD743" s="60" t="s">
        <v>53</v>
      </c>
      <c r="BE743" s="60" t="s">
        <v>66</v>
      </c>
      <c r="BF743" s="60" t="s">
        <v>55</v>
      </c>
      <c r="BG743" s="60" t="s">
        <v>56</v>
      </c>
      <c r="BH743" s="60">
        <v>4.0</v>
      </c>
      <c r="BI743" s="60">
        <v>4.0</v>
      </c>
      <c r="BJ743" s="69" t="s">
        <v>4309</v>
      </c>
      <c r="BK743" s="60" t="s">
        <v>57</v>
      </c>
      <c r="BN743" s="60" t="s">
        <v>1077</v>
      </c>
      <c r="BP743" s="60" t="s">
        <v>4310</v>
      </c>
      <c r="BQ743" s="121">
        <v>38238.0</v>
      </c>
      <c r="BR743" s="60" t="s">
        <v>111</v>
      </c>
      <c r="BS743" s="60" t="s">
        <v>1079</v>
      </c>
      <c r="BT743" s="60" t="s">
        <v>200</v>
      </c>
      <c r="BU743" s="60" t="s">
        <v>48</v>
      </c>
      <c r="BV743" s="60" t="s">
        <v>1078</v>
      </c>
      <c r="DC743" s="60" t="s">
        <v>48</v>
      </c>
    </row>
    <row r="744" ht="22.5" customHeight="1">
      <c r="A744" s="58">
        <v>46037.61774584491</v>
      </c>
      <c r="B744" s="60" t="s">
        <v>4311</v>
      </c>
      <c r="C744" s="78"/>
      <c r="N744" s="60" t="s">
        <v>1082</v>
      </c>
      <c r="O744" s="60" t="s">
        <v>3815</v>
      </c>
      <c r="P744" s="60" t="s">
        <v>45</v>
      </c>
      <c r="Q744" s="60" t="s">
        <v>48</v>
      </c>
      <c r="S744" s="60" t="s">
        <v>51</v>
      </c>
      <c r="T744" s="60" t="s">
        <v>112</v>
      </c>
      <c r="U744" s="60">
        <v>5.0</v>
      </c>
      <c r="V744" s="60">
        <v>4.0</v>
      </c>
      <c r="W744" s="60">
        <v>4.0</v>
      </c>
      <c r="X744" s="60" t="s">
        <v>48</v>
      </c>
      <c r="Y744" s="60" t="s">
        <v>48</v>
      </c>
      <c r="AH744" s="60" t="s">
        <v>48</v>
      </c>
      <c r="AI744" s="60" t="s">
        <v>45</v>
      </c>
      <c r="AK744" s="60" t="s">
        <v>45</v>
      </c>
      <c r="AL744" s="60" t="s">
        <v>45</v>
      </c>
      <c r="AN744" s="60" t="s">
        <v>108</v>
      </c>
      <c r="AQ744" s="60" t="s">
        <v>1966</v>
      </c>
      <c r="AX744" s="60" t="s">
        <v>151</v>
      </c>
      <c r="AY744" s="60" t="s">
        <v>52</v>
      </c>
      <c r="AZ744" s="60" t="s">
        <v>52</v>
      </c>
      <c r="BD744" s="60" t="s">
        <v>53</v>
      </c>
      <c r="BE744" s="60" t="s">
        <v>54</v>
      </c>
      <c r="BF744" s="60" t="s">
        <v>55</v>
      </c>
      <c r="BG744" s="60" t="s">
        <v>56</v>
      </c>
      <c r="BH744" s="60">
        <v>4.0</v>
      </c>
      <c r="BI744" s="60">
        <v>4.0</v>
      </c>
      <c r="BK744" s="60" t="s">
        <v>57</v>
      </c>
      <c r="BN744" s="60" t="s">
        <v>1080</v>
      </c>
      <c r="BP744" s="60" t="s">
        <v>4312</v>
      </c>
      <c r="BQ744" s="121">
        <v>37687.0</v>
      </c>
      <c r="BR744" s="60" t="s">
        <v>263</v>
      </c>
      <c r="BS744" s="60" t="s">
        <v>1081</v>
      </c>
      <c r="BT744" s="60" t="s">
        <v>44</v>
      </c>
      <c r="BU744" s="60" t="s">
        <v>45</v>
      </c>
      <c r="BV744" s="60" t="s">
        <v>105</v>
      </c>
      <c r="DC744" s="60" t="s">
        <v>48</v>
      </c>
    </row>
    <row r="745" ht="22.5" customHeight="1">
      <c r="A745" s="58">
        <v>46037.629633703706</v>
      </c>
      <c r="B745" s="60" t="s">
        <v>1531</v>
      </c>
      <c r="C745" s="59">
        <v>37606.0</v>
      </c>
      <c r="D745" s="60" t="s">
        <v>342</v>
      </c>
      <c r="E745" s="60" t="s">
        <v>314</v>
      </c>
      <c r="G745" s="60" t="s">
        <v>4313</v>
      </c>
      <c r="H745" s="65" t="s">
        <v>4314</v>
      </c>
      <c r="I745" s="60" t="s">
        <v>200</v>
      </c>
      <c r="J745" s="60" t="s">
        <v>45</v>
      </c>
      <c r="K745" s="60" t="s">
        <v>155</v>
      </c>
      <c r="L745" s="60" t="s">
        <v>52</v>
      </c>
      <c r="M745" s="60" t="s">
        <v>52</v>
      </c>
      <c r="AA745" s="60">
        <v>3.0</v>
      </c>
      <c r="AB745" s="60">
        <v>4.0</v>
      </c>
      <c r="AC745" s="60" t="s">
        <v>53</v>
      </c>
      <c r="AD745" s="60" t="s">
        <v>66</v>
      </c>
      <c r="AE745" s="60" t="s">
        <v>55</v>
      </c>
      <c r="AF745" s="60" t="s">
        <v>91</v>
      </c>
      <c r="AG745" s="60" t="s">
        <v>1534</v>
      </c>
      <c r="AN745" s="60" t="s">
        <v>108</v>
      </c>
      <c r="AO745" s="60" t="s">
        <v>1393</v>
      </c>
      <c r="AP745" s="60" t="s">
        <v>4315</v>
      </c>
      <c r="AQ745" s="60" t="s">
        <v>3722</v>
      </c>
      <c r="BA745" s="60" t="s">
        <v>45</v>
      </c>
      <c r="BM745" s="60">
        <v>4.0</v>
      </c>
      <c r="BW745" s="60" t="s">
        <v>1389</v>
      </c>
      <c r="BX745" s="60" t="s">
        <v>1359</v>
      </c>
      <c r="BY745" s="60" t="s">
        <v>1343</v>
      </c>
      <c r="BZ745" s="60" t="s">
        <v>1310</v>
      </c>
      <c r="CA745" s="60" t="s">
        <v>1532</v>
      </c>
      <c r="CB745" s="60" t="s">
        <v>1533</v>
      </c>
      <c r="DD745" s="121">
        <v>46038.0</v>
      </c>
    </row>
    <row r="746" ht="22.5" customHeight="1">
      <c r="A746" s="58">
        <v>46038.42573295139</v>
      </c>
      <c r="B746" s="60" t="s">
        <v>4316</v>
      </c>
      <c r="C746" s="78"/>
      <c r="N746" s="60" t="s">
        <v>1084</v>
      </c>
      <c r="P746" s="60" t="s">
        <v>48</v>
      </c>
      <c r="Q746" s="60" t="s">
        <v>48</v>
      </c>
      <c r="R746" s="60" t="s">
        <v>65</v>
      </c>
      <c r="S746" s="60" t="s">
        <v>51</v>
      </c>
      <c r="T746" s="60" t="s">
        <v>106</v>
      </c>
      <c r="U746" s="60">
        <v>1.0</v>
      </c>
      <c r="V746" s="60">
        <v>1.0</v>
      </c>
      <c r="W746" s="60">
        <v>1.0</v>
      </c>
      <c r="X746" s="60" t="s">
        <v>45</v>
      </c>
      <c r="Y746" s="60" t="s">
        <v>45</v>
      </c>
      <c r="AH746" s="60" t="s">
        <v>45</v>
      </c>
      <c r="AI746" s="60" t="s">
        <v>45</v>
      </c>
      <c r="AK746" s="60" t="s">
        <v>45</v>
      </c>
      <c r="AL746" s="60" t="s">
        <v>48</v>
      </c>
      <c r="AN746" s="60" t="s">
        <v>325</v>
      </c>
      <c r="AQ746" s="60" t="s">
        <v>1966</v>
      </c>
      <c r="AX746" s="60" t="s">
        <v>1085</v>
      </c>
      <c r="AY746" s="60" t="s">
        <v>52</v>
      </c>
      <c r="AZ746" s="60" t="s">
        <v>52</v>
      </c>
      <c r="BD746" s="60" t="s">
        <v>53</v>
      </c>
      <c r="BE746" s="60" t="s">
        <v>122</v>
      </c>
      <c r="BF746" s="60" t="s">
        <v>55</v>
      </c>
      <c r="BG746" s="60" t="s">
        <v>76</v>
      </c>
      <c r="BH746" s="60">
        <v>5.0</v>
      </c>
      <c r="BI746" s="60">
        <v>5.0</v>
      </c>
      <c r="BK746" s="60" t="s">
        <v>57</v>
      </c>
      <c r="BN746" s="60" t="s">
        <v>1083</v>
      </c>
      <c r="BR746" s="60" t="s">
        <v>70</v>
      </c>
      <c r="BS746" s="60" t="s">
        <v>409</v>
      </c>
      <c r="BT746" s="60" t="s">
        <v>44</v>
      </c>
      <c r="BU746" s="60" t="s">
        <v>45</v>
      </c>
      <c r="BV746" s="60" t="s">
        <v>44</v>
      </c>
      <c r="DC746" s="60" t="s">
        <v>45</v>
      </c>
    </row>
    <row r="747" ht="22.5" customHeight="1">
      <c r="A747" s="58">
        <v>46038.599090625</v>
      </c>
      <c r="B747" s="60" t="s">
        <v>1086</v>
      </c>
      <c r="C747" s="78"/>
      <c r="O747" s="60" t="s">
        <v>3769</v>
      </c>
      <c r="P747" s="60" t="s">
        <v>45</v>
      </c>
      <c r="S747" s="60" t="s">
        <v>51</v>
      </c>
      <c r="T747" s="60" t="s">
        <v>86</v>
      </c>
      <c r="U747" s="60">
        <v>4.0</v>
      </c>
      <c r="V747" s="60">
        <v>4.0</v>
      </c>
      <c r="W747" s="60">
        <v>4.0</v>
      </c>
      <c r="X747" s="60" t="s">
        <v>48</v>
      </c>
      <c r="Y747" s="60" t="s">
        <v>45</v>
      </c>
      <c r="AH747" s="60" t="s">
        <v>48</v>
      </c>
      <c r="AI747" s="60" t="s">
        <v>45</v>
      </c>
      <c r="AK747" s="60" t="s">
        <v>45</v>
      </c>
      <c r="AL747" s="60" t="s">
        <v>45</v>
      </c>
      <c r="AN747" s="60" t="s">
        <v>325</v>
      </c>
      <c r="AQ747" s="60" t="s">
        <v>1966</v>
      </c>
      <c r="AY747" s="60" t="s">
        <v>52</v>
      </c>
      <c r="AZ747" s="60" t="s">
        <v>52</v>
      </c>
      <c r="BD747" s="60" t="s">
        <v>53</v>
      </c>
      <c r="BE747" s="60" t="s">
        <v>54</v>
      </c>
      <c r="BF747" s="60" t="s">
        <v>55</v>
      </c>
      <c r="BG747" s="60" t="s">
        <v>56</v>
      </c>
      <c r="BH747" s="60">
        <v>4.0</v>
      </c>
      <c r="BI747" s="60">
        <v>4.0</v>
      </c>
      <c r="BK747" s="60" t="s">
        <v>57</v>
      </c>
      <c r="BN747" s="60" t="s">
        <v>1086</v>
      </c>
      <c r="BP747" s="60" t="s">
        <v>4317</v>
      </c>
      <c r="BQ747" s="121">
        <v>37565.0</v>
      </c>
      <c r="BR747" s="60" t="s">
        <v>70</v>
      </c>
      <c r="BS747" s="60" t="s">
        <v>409</v>
      </c>
      <c r="BT747" s="60" t="s">
        <v>44</v>
      </c>
      <c r="BU747" s="60" t="s">
        <v>45</v>
      </c>
      <c r="DC747" s="60" t="s">
        <v>48</v>
      </c>
    </row>
    <row r="748" ht="22.5" customHeight="1">
      <c r="A748" s="58">
        <v>46041.598714155094</v>
      </c>
      <c r="B748" s="60" t="s">
        <v>1535</v>
      </c>
      <c r="C748" s="78"/>
      <c r="D748" s="60" t="s">
        <v>70</v>
      </c>
      <c r="I748" s="60" t="s">
        <v>200</v>
      </c>
      <c r="J748" s="60" t="s">
        <v>45</v>
      </c>
      <c r="K748" s="65" t="s">
        <v>2463</v>
      </c>
      <c r="L748" s="60" t="s">
        <v>52</v>
      </c>
      <c r="M748" s="60" t="s">
        <v>1315</v>
      </c>
      <c r="AA748" s="60">
        <v>5.0</v>
      </c>
      <c r="AB748" s="60">
        <v>5.0</v>
      </c>
      <c r="AC748" s="60" t="s">
        <v>75</v>
      </c>
      <c r="AD748" s="60" t="s">
        <v>54</v>
      </c>
      <c r="AE748" s="60" t="s">
        <v>55</v>
      </c>
      <c r="AF748" s="60" t="s">
        <v>76</v>
      </c>
      <c r="AN748" s="60" t="s">
        <v>41</v>
      </c>
      <c r="AO748" s="60" t="s">
        <v>1317</v>
      </c>
      <c r="AP748" s="60" t="s">
        <v>4318</v>
      </c>
      <c r="AQ748" s="60" t="s">
        <v>3722</v>
      </c>
      <c r="BA748" s="60" t="s">
        <v>45</v>
      </c>
      <c r="BC748" s="60" t="s">
        <v>1290</v>
      </c>
      <c r="BM748" s="60">
        <v>5.0</v>
      </c>
      <c r="BW748" s="60" t="s">
        <v>1322</v>
      </c>
      <c r="BX748" s="60" t="s">
        <v>1359</v>
      </c>
      <c r="BY748" s="60" t="s">
        <v>1284</v>
      </c>
      <c r="BZ748" s="60" t="s">
        <v>1343</v>
      </c>
      <c r="CA748" s="60" t="s">
        <v>1536</v>
      </c>
      <c r="CB748" s="60" t="s">
        <v>1537</v>
      </c>
      <c r="DD748" s="121">
        <v>46041.0</v>
      </c>
    </row>
    <row r="749" ht="22.5" customHeight="1">
      <c r="A749" s="58">
        <v>46042.63430416667</v>
      </c>
      <c r="B749" s="60" t="s">
        <v>4319</v>
      </c>
      <c r="C749" s="78"/>
      <c r="O749" s="60" t="s">
        <v>3774</v>
      </c>
      <c r="P749" s="60" t="s">
        <v>45</v>
      </c>
      <c r="S749" s="60" t="s">
        <v>51</v>
      </c>
      <c r="T749" s="60" t="s">
        <v>86</v>
      </c>
      <c r="U749" s="60">
        <v>4.0</v>
      </c>
      <c r="V749" s="60">
        <v>4.0</v>
      </c>
      <c r="W749" s="60">
        <v>4.0</v>
      </c>
      <c r="AH749" s="60" t="s">
        <v>48</v>
      </c>
      <c r="AI749" s="60" t="s">
        <v>45</v>
      </c>
      <c r="AK749" s="60" t="s">
        <v>45</v>
      </c>
      <c r="AL749" s="60" t="s">
        <v>45</v>
      </c>
      <c r="AN749" s="60" t="s">
        <v>325</v>
      </c>
      <c r="AQ749" s="60" t="s">
        <v>1966</v>
      </c>
      <c r="AX749" s="60" t="s">
        <v>115</v>
      </c>
      <c r="AY749" s="60" t="s">
        <v>52</v>
      </c>
      <c r="AZ749" s="60" t="s">
        <v>52</v>
      </c>
      <c r="BD749" s="60" t="s">
        <v>53</v>
      </c>
      <c r="BE749" s="60" t="s">
        <v>54</v>
      </c>
      <c r="BF749" s="60" t="s">
        <v>55</v>
      </c>
      <c r="BG749" s="60" t="s">
        <v>56</v>
      </c>
      <c r="BH749" s="60">
        <v>3.0</v>
      </c>
      <c r="BI749" s="60">
        <v>4.0</v>
      </c>
      <c r="BK749" s="60" t="s">
        <v>57</v>
      </c>
      <c r="BN749" s="60" t="s">
        <v>1087</v>
      </c>
      <c r="BR749" s="60" t="s">
        <v>70</v>
      </c>
      <c r="BS749" s="60" t="s">
        <v>1089</v>
      </c>
      <c r="BT749" s="60" t="s">
        <v>44</v>
      </c>
      <c r="BU749" s="60" t="s">
        <v>48</v>
      </c>
      <c r="BV749" s="60" t="s">
        <v>1088</v>
      </c>
      <c r="DC749" s="60" t="s">
        <v>48</v>
      </c>
    </row>
    <row r="750" ht="22.5" customHeight="1">
      <c r="A750" s="58">
        <v>46042.66218353009</v>
      </c>
      <c r="B750" s="60" t="s">
        <v>1538</v>
      </c>
      <c r="C750" s="78"/>
      <c r="D750" s="60" t="s">
        <v>70</v>
      </c>
      <c r="E750" s="60" t="s">
        <v>1539</v>
      </c>
      <c r="I750" s="60" t="s">
        <v>200</v>
      </c>
      <c r="J750" s="60" t="s">
        <v>45</v>
      </c>
      <c r="L750" s="60" t="s">
        <v>52</v>
      </c>
      <c r="M750" s="60" t="s">
        <v>52</v>
      </c>
      <c r="AA750" s="60">
        <v>5.0</v>
      </c>
      <c r="AB750" s="60">
        <v>5.0</v>
      </c>
      <c r="AC750" s="60" t="s">
        <v>53</v>
      </c>
      <c r="AD750" s="60" t="s">
        <v>54</v>
      </c>
      <c r="AE750" s="60" t="s">
        <v>55</v>
      </c>
      <c r="AF750" s="60" t="s">
        <v>56</v>
      </c>
      <c r="AN750" s="60" t="s">
        <v>325</v>
      </c>
      <c r="AO750" s="60" t="s">
        <v>1317</v>
      </c>
      <c r="AP750" s="60" t="s">
        <v>309</v>
      </c>
      <c r="AQ750" s="60" t="s">
        <v>3722</v>
      </c>
      <c r="BA750" s="60" t="s">
        <v>45</v>
      </c>
      <c r="BC750" s="60" t="s">
        <v>1290</v>
      </c>
      <c r="BM750" s="60">
        <v>5.0</v>
      </c>
      <c r="BW750" s="60" t="s">
        <v>1540</v>
      </c>
      <c r="BX750" s="60" t="s">
        <v>1309</v>
      </c>
      <c r="BY750" s="60" t="s">
        <v>1294</v>
      </c>
      <c r="BZ750" s="60" t="s">
        <v>1295</v>
      </c>
      <c r="CA750" s="60" t="s">
        <v>1541</v>
      </c>
      <c r="CB750" s="60" t="s">
        <v>1542</v>
      </c>
      <c r="DD750" s="121">
        <v>46043.0</v>
      </c>
    </row>
    <row r="751" ht="22.5" customHeight="1">
      <c r="A751" s="58">
        <v>46042.66444305556</v>
      </c>
      <c r="B751" s="60" t="s">
        <v>1754</v>
      </c>
      <c r="AN751" s="60" t="s">
        <v>1028</v>
      </c>
      <c r="AQ751" s="60" t="s">
        <v>1561</v>
      </c>
      <c r="AR751" s="60" t="s">
        <v>1755</v>
      </c>
      <c r="AU751" s="60" t="s">
        <v>1421</v>
      </c>
      <c r="AW751" s="60" t="s">
        <v>4320</v>
      </c>
      <c r="CC751" s="60" t="s">
        <v>1754</v>
      </c>
      <c r="CG751" s="60" t="s">
        <v>1634</v>
      </c>
      <c r="CI751" s="60" t="s">
        <v>200</v>
      </c>
      <c r="CL751" s="60" t="s">
        <v>1917</v>
      </c>
      <c r="CM751" s="60" t="s">
        <v>4074</v>
      </c>
      <c r="CO751" s="60" t="s">
        <v>754</v>
      </c>
      <c r="CP751" s="60" t="s">
        <v>52</v>
      </c>
      <c r="CQ751" s="60" t="s">
        <v>52</v>
      </c>
      <c r="CS751" s="60">
        <v>4.0</v>
      </c>
      <c r="CT751" s="60">
        <v>5.0</v>
      </c>
      <c r="CU751" s="60">
        <v>4.0</v>
      </c>
      <c r="CV751" s="60" t="s">
        <v>53</v>
      </c>
      <c r="CW751" s="60" t="s">
        <v>66</v>
      </c>
      <c r="CX751" s="60" t="s">
        <v>55</v>
      </c>
      <c r="CY751" s="60" t="s">
        <v>91</v>
      </c>
      <c r="DA751" s="60" t="s">
        <v>57</v>
      </c>
    </row>
    <row r="752" ht="22.5" customHeight="1">
      <c r="A752" s="58">
        <v>46042.674814432874</v>
      </c>
      <c r="B752" s="60" t="s">
        <v>4321</v>
      </c>
      <c r="AN752" s="60" t="s">
        <v>1028</v>
      </c>
      <c r="AQ752" s="60" t="s">
        <v>1561</v>
      </c>
      <c r="AR752" s="60" t="s">
        <v>1759</v>
      </c>
      <c r="AU752" s="60" t="s">
        <v>1294</v>
      </c>
      <c r="AW752" s="60" t="s">
        <v>4322</v>
      </c>
      <c r="CC752" s="60" t="s">
        <v>4321</v>
      </c>
      <c r="CG752" s="60" t="s">
        <v>1757</v>
      </c>
      <c r="CH752" s="60" t="s">
        <v>49</v>
      </c>
      <c r="CI752" s="60" t="s">
        <v>200</v>
      </c>
      <c r="CJ752" s="60" t="s">
        <v>45</v>
      </c>
      <c r="CK752" s="60" t="s">
        <v>1758</v>
      </c>
      <c r="CL752" s="60" t="s">
        <v>4123</v>
      </c>
      <c r="CM752" s="60" t="s">
        <v>4027</v>
      </c>
      <c r="CO752" s="60" t="s">
        <v>754</v>
      </c>
      <c r="CP752" s="60" t="s">
        <v>406</v>
      </c>
      <c r="CQ752" s="60" t="s">
        <v>1315</v>
      </c>
      <c r="CR752" s="60" t="s">
        <v>45</v>
      </c>
      <c r="CS752" s="60">
        <v>4.0</v>
      </c>
      <c r="CT752" s="60">
        <v>4.0</v>
      </c>
      <c r="CU752" s="60">
        <v>4.0</v>
      </c>
      <c r="CV752" s="60" t="s">
        <v>53</v>
      </c>
      <c r="CW752" s="60" t="s">
        <v>66</v>
      </c>
      <c r="CX752" s="60" t="s">
        <v>55</v>
      </c>
      <c r="CY752" s="60" t="s">
        <v>56</v>
      </c>
      <c r="DA752" s="60" t="s">
        <v>57</v>
      </c>
    </row>
    <row r="753" ht="22.5" customHeight="1">
      <c r="A753" s="58">
        <v>46050.57229646991</v>
      </c>
      <c r="B753" s="60" t="s">
        <v>1090</v>
      </c>
      <c r="C753" s="78"/>
      <c r="O753" s="60" t="s">
        <v>3753</v>
      </c>
      <c r="S753" s="60" t="s">
        <v>51</v>
      </c>
      <c r="T753" s="60" t="s">
        <v>86</v>
      </c>
      <c r="U753" s="60">
        <v>4.0</v>
      </c>
      <c r="V753" s="60">
        <v>5.0</v>
      </c>
      <c r="W753" s="60">
        <v>5.0</v>
      </c>
      <c r="X753" s="60" t="s">
        <v>45</v>
      </c>
      <c r="Y753" s="60" t="s">
        <v>45</v>
      </c>
      <c r="AH753" s="60" t="s">
        <v>48</v>
      </c>
      <c r="AI753" s="60" t="s">
        <v>45</v>
      </c>
      <c r="AK753" s="60" t="s">
        <v>45</v>
      </c>
      <c r="AL753" s="60" t="s">
        <v>48</v>
      </c>
      <c r="AN753" s="60" t="s">
        <v>325</v>
      </c>
      <c r="AQ753" s="60" t="s">
        <v>1966</v>
      </c>
      <c r="AX753" s="60" t="s">
        <v>989</v>
      </c>
      <c r="AY753" s="60" t="s">
        <v>52</v>
      </c>
      <c r="AZ753" s="60" t="s">
        <v>52</v>
      </c>
      <c r="BD753" s="60" t="s">
        <v>53</v>
      </c>
      <c r="BE753" s="60" t="s">
        <v>54</v>
      </c>
      <c r="BF753" s="60" t="s">
        <v>55</v>
      </c>
      <c r="BG753" s="60" t="s">
        <v>56</v>
      </c>
      <c r="BH753" s="60">
        <v>5.0</v>
      </c>
      <c r="BI753" s="60">
        <v>5.0</v>
      </c>
      <c r="BK753" s="60" t="s">
        <v>57</v>
      </c>
      <c r="BN753" s="60" t="s">
        <v>1090</v>
      </c>
      <c r="BR753" s="60" t="s">
        <v>111</v>
      </c>
      <c r="BS753" s="60" t="s">
        <v>909</v>
      </c>
      <c r="BT753" s="60" t="s">
        <v>3768</v>
      </c>
      <c r="BU753" s="60" t="s">
        <v>45</v>
      </c>
      <c r="BV753" s="60" t="s">
        <v>105</v>
      </c>
      <c r="DC753" s="60" t="s">
        <v>48</v>
      </c>
    </row>
    <row r="754" ht="22.5" customHeight="1">
      <c r="A754" s="58">
        <v>46052.443206041666</v>
      </c>
      <c r="B754" s="60" t="s">
        <v>1091</v>
      </c>
      <c r="C754" s="78"/>
      <c r="N754" s="60" t="s">
        <v>1092</v>
      </c>
      <c r="O754" s="60" t="s">
        <v>3762</v>
      </c>
      <c r="P754" s="60" t="s">
        <v>48</v>
      </c>
      <c r="Q754" s="60" t="s">
        <v>45</v>
      </c>
      <c r="S754" s="60" t="s">
        <v>51</v>
      </c>
      <c r="T754" s="60" t="s">
        <v>86</v>
      </c>
      <c r="U754" s="60">
        <v>5.0</v>
      </c>
      <c r="V754" s="60">
        <v>5.0</v>
      </c>
      <c r="W754" s="60">
        <v>5.0</v>
      </c>
      <c r="X754" s="60" t="s">
        <v>48</v>
      </c>
      <c r="Y754" s="60" t="s">
        <v>48</v>
      </c>
      <c r="AH754" s="60" t="s">
        <v>48</v>
      </c>
      <c r="AI754" s="60" t="s">
        <v>45</v>
      </c>
      <c r="AK754" s="60" t="s">
        <v>45</v>
      </c>
      <c r="AL754" s="60" t="s">
        <v>48</v>
      </c>
      <c r="AN754" s="60" t="s">
        <v>325</v>
      </c>
      <c r="AQ754" s="60" t="s">
        <v>1966</v>
      </c>
      <c r="AY754" s="60" t="s">
        <v>52</v>
      </c>
      <c r="AZ754" s="60" t="s">
        <v>52</v>
      </c>
      <c r="BD754" s="60" t="s">
        <v>75</v>
      </c>
      <c r="BE754" s="60" t="s">
        <v>54</v>
      </c>
      <c r="BF754" s="60" t="s">
        <v>55</v>
      </c>
      <c r="BG754" s="60" t="s">
        <v>76</v>
      </c>
      <c r="BH754" s="60">
        <v>5.0</v>
      </c>
      <c r="BI754" s="60">
        <v>5.0</v>
      </c>
      <c r="BK754" s="60" t="s">
        <v>57</v>
      </c>
      <c r="BN754" s="60" t="s">
        <v>1091</v>
      </c>
      <c r="BR754" s="60" t="s">
        <v>70</v>
      </c>
      <c r="BS754" s="60" t="s">
        <v>314</v>
      </c>
      <c r="BT754" s="60" t="s">
        <v>44</v>
      </c>
      <c r="BU754" s="60" t="s">
        <v>45</v>
      </c>
      <c r="BV754" s="60" t="s">
        <v>44</v>
      </c>
      <c r="DC754" s="60" t="s">
        <v>48</v>
      </c>
    </row>
    <row r="755" ht="22.5" customHeight="1">
      <c r="A755" s="58">
        <v>46055.45378509259</v>
      </c>
      <c r="B755" s="60" t="s">
        <v>1093</v>
      </c>
      <c r="C755" s="78"/>
      <c r="N755" s="60" t="s">
        <v>45</v>
      </c>
      <c r="O755" s="60" t="s">
        <v>3774</v>
      </c>
      <c r="P755" s="60" t="s">
        <v>45</v>
      </c>
      <c r="T755" s="60" t="s">
        <v>62</v>
      </c>
      <c r="U755" s="60">
        <v>4.0</v>
      </c>
      <c r="V755" s="60">
        <v>4.0</v>
      </c>
      <c r="W755" s="60">
        <v>4.0</v>
      </c>
      <c r="AH755" s="60" t="s">
        <v>48</v>
      </c>
      <c r="AN755" s="60" t="s">
        <v>325</v>
      </c>
      <c r="AQ755" s="60" t="s">
        <v>1966</v>
      </c>
      <c r="AX755" s="60" t="s">
        <v>1096</v>
      </c>
      <c r="AY755" s="60" t="s">
        <v>406</v>
      </c>
      <c r="AZ755" s="60" t="s">
        <v>1340</v>
      </c>
      <c r="BD755" s="60" t="s">
        <v>53</v>
      </c>
      <c r="BH755" s="60">
        <v>4.0</v>
      </c>
      <c r="BI755" s="60">
        <v>4.0</v>
      </c>
      <c r="BK755" s="60" t="s">
        <v>57</v>
      </c>
      <c r="BN755" s="60" t="s">
        <v>1093</v>
      </c>
      <c r="BO755" s="65" t="s">
        <v>4323</v>
      </c>
      <c r="BQ755" s="121">
        <v>32353.0</v>
      </c>
      <c r="BR755" s="60" t="s">
        <v>286</v>
      </c>
      <c r="BS755" s="60" t="s">
        <v>49</v>
      </c>
      <c r="BT755" s="60" t="s">
        <v>4324</v>
      </c>
      <c r="BU755" s="60" t="s">
        <v>45</v>
      </c>
      <c r="BV755" s="60" t="s">
        <v>1095</v>
      </c>
      <c r="DC755" s="60" t="s">
        <v>48</v>
      </c>
    </row>
    <row r="756" ht="22.5" customHeight="1">
      <c r="A756" s="58">
        <v>46056.60374510416</v>
      </c>
      <c r="B756" s="60" t="s">
        <v>1097</v>
      </c>
      <c r="C756" s="78"/>
      <c r="N756" s="60" t="s">
        <v>1099</v>
      </c>
      <c r="O756" s="60" t="s">
        <v>3815</v>
      </c>
      <c r="P756" s="60" t="s">
        <v>48</v>
      </c>
      <c r="Q756" s="60" t="s">
        <v>48</v>
      </c>
      <c r="R756" s="60" t="s">
        <v>65</v>
      </c>
      <c r="S756" s="60" t="s">
        <v>51</v>
      </c>
      <c r="T756" s="60" t="s">
        <v>112</v>
      </c>
      <c r="U756" s="60">
        <v>5.0</v>
      </c>
      <c r="V756" s="60">
        <v>5.0</v>
      </c>
      <c r="W756" s="60">
        <v>5.0</v>
      </c>
      <c r="X756" s="60" t="s">
        <v>48</v>
      </c>
      <c r="Y756" s="60" t="s">
        <v>45</v>
      </c>
      <c r="AH756" s="60" t="s">
        <v>48</v>
      </c>
      <c r="AI756" s="60" t="s">
        <v>45</v>
      </c>
      <c r="AK756" s="60" t="s">
        <v>45</v>
      </c>
      <c r="AL756" s="60" t="s">
        <v>45</v>
      </c>
      <c r="AN756" s="60" t="s">
        <v>1028</v>
      </c>
      <c r="AQ756" s="60" t="s">
        <v>1966</v>
      </c>
      <c r="AX756" s="60" t="s">
        <v>572</v>
      </c>
      <c r="AY756" s="60" t="s">
        <v>52</v>
      </c>
      <c r="AZ756" s="60" t="s">
        <v>52</v>
      </c>
      <c r="BD756" s="60" t="s">
        <v>53</v>
      </c>
      <c r="BE756" s="60" t="s">
        <v>54</v>
      </c>
      <c r="BF756" s="60" t="s">
        <v>55</v>
      </c>
      <c r="BG756" s="60" t="s">
        <v>56</v>
      </c>
      <c r="BH756" s="60">
        <v>5.0</v>
      </c>
      <c r="BI756" s="60">
        <v>5.0</v>
      </c>
      <c r="BK756" s="60" t="s">
        <v>57</v>
      </c>
      <c r="BN756" s="60" t="s">
        <v>1097</v>
      </c>
      <c r="BQ756" s="121">
        <v>37530.0</v>
      </c>
      <c r="BR756" s="60" t="s">
        <v>70</v>
      </c>
      <c r="BS756" s="60" t="s">
        <v>1098</v>
      </c>
      <c r="BT756" s="60" t="s">
        <v>3768</v>
      </c>
      <c r="BV756" s="60" t="s">
        <v>621</v>
      </c>
      <c r="DC756" s="60" t="s">
        <v>48</v>
      </c>
    </row>
    <row r="757" ht="22.5" customHeight="1">
      <c r="A757" s="58">
        <v>46056.61367938657</v>
      </c>
      <c r="B757" s="60" t="s">
        <v>1100</v>
      </c>
      <c r="C757" s="78"/>
      <c r="N757" s="60" t="s">
        <v>1102</v>
      </c>
      <c r="O757" s="60" t="s">
        <v>3762</v>
      </c>
      <c r="P757" s="60" t="s">
        <v>48</v>
      </c>
      <c r="Q757" s="60" t="s">
        <v>48</v>
      </c>
      <c r="R757" s="60" t="s">
        <v>65</v>
      </c>
      <c r="S757" s="60" t="s">
        <v>51</v>
      </c>
      <c r="T757" s="60" t="s">
        <v>86</v>
      </c>
      <c r="U757" s="60">
        <v>4.0</v>
      </c>
      <c r="V757" s="60">
        <v>5.0</v>
      </c>
      <c r="W757" s="60">
        <v>4.0</v>
      </c>
      <c r="X757" s="60" t="s">
        <v>48</v>
      </c>
      <c r="Y757" s="60" t="s">
        <v>45</v>
      </c>
      <c r="AH757" s="60" t="s">
        <v>48</v>
      </c>
      <c r="AI757" s="60" t="s">
        <v>45</v>
      </c>
      <c r="AK757" s="60" t="s">
        <v>45</v>
      </c>
      <c r="AL757" s="60" t="s">
        <v>45</v>
      </c>
      <c r="AN757" s="60" t="s">
        <v>1028</v>
      </c>
      <c r="AQ757" s="60" t="s">
        <v>1966</v>
      </c>
      <c r="AX757" s="60">
        <v>16.0</v>
      </c>
      <c r="AY757" s="60" t="s">
        <v>406</v>
      </c>
      <c r="AZ757" s="60" t="s">
        <v>52</v>
      </c>
      <c r="BD757" s="60" t="s">
        <v>53</v>
      </c>
      <c r="BE757" s="60" t="s">
        <v>54</v>
      </c>
      <c r="BF757" s="60" t="s">
        <v>55</v>
      </c>
      <c r="BG757" s="60" t="s">
        <v>91</v>
      </c>
      <c r="BH757" s="60">
        <v>4.0</v>
      </c>
      <c r="BI757" s="60">
        <v>4.0</v>
      </c>
      <c r="BK757" s="60" t="s">
        <v>81</v>
      </c>
      <c r="BN757" s="60" t="s">
        <v>1100</v>
      </c>
      <c r="BS757" s="60" t="s">
        <v>1101</v>
      </c>
      <c r="BT757" s="60" t="s">
        <v>3768</v>
      </c>
      <c r="BU757" s="60" t="s">
        <v>45</v>
      </c>
      <c r="BV757" s="60" t="s">
        <v>621</v>
      </c>
      <c r="DC757" s="60" t="s">
        <v>48</v>
      </c>
    </row>
    <row r="758" ht="22.5" customHeight="1">
      <c r="A758" s="58">
        <v>46056.6281149537</v>
      </c>
      <c r="B758" s="60" t="s">
        <v>1103</v>
      </c>
      <c r="C758" s="78"/>
      <c r="N758" s="60" t="s">
        <v>1104</v>
      </c>
      <c r="O758" s="60" t="s">
        <v>3950</v>
      </c>
      <c r="P758" s="60" t="s">
        <v>45</v>
      </c>
      <c r="Q758" s="60" t="s">
        <v>45</v>
      </c>
      <c r="S758" s="60" t="s">
        <v>51</v>
      </c>
      <c r="T758" s="60" t="s">
        <v>71</v>
      </c>
      <c r="U758" s="60">
        <v>4.0</v>
      </c>
      <c r="V758" s="60">
        <v>5.0</v>
      </c>
      <c r="W758" s="60">
        <v>5.0</v>
      </c>
      <c r="X758" s="60" t="s">
        <v>45</v>
      </c>
      <c r="Y758" s="60" t="s">
        <v>45</v>
      </c>
      <c r="AH758" s="60" t="s">
        <v>48</v>
      </c>
      <c r="AI758" s="60" t="s">
        <v>45</v>
      </c>
      <c r="AK758" s="60" t="s">
        <v>45</v>
      </c>
      <c r="AL758" s="60" t="s">
        <v>45</v>
      </c>
      <c r="AN758" s="60" t="s">
        <v>1028</v>
      </c>
      <c r="AQ758" s="60" t="s">
        <v>1966</v>
      </c>
      <c r="AX758" s="60" t="s">
        <v>1105</v>
      </c>
      <c r="AY758" s="60" t="s">
        <v>228</v>
      </c>
      <c r="AZ758" s="60" t="s">
        <v>52</v>
      </c>
      <c r="BD758" s="60" t="s">
        <v>75</v>
      </c>
      <c r="BE758" s="60" t="s">
        <v>54</v>
      </c>
      <c r="BF758" s="60" t="s">
        <v>55</v>
      </c>
      <c r="BG758" s="60" t="s">
        <v>76</v>
      </c>
      <c r="BH758" s="60">
        <v>5.0</v>
      </c>
      <c r="BI758" s="60">
        <v>5.0</v>
      </c>
      <c r="BK758" s="60" t="s">
        <v>57</v>
      </c>
      <c r="BN758" s="60" t="s">
        <v>1103</v>
      </c>
      <c r="BR758" s="60" t="s">
        <v>70</v>
      </c>
      <c r="BS758" s="60" t="s">
        <v>118</v>
      </c>
      <c r="BT758" s="60" t="s">
        <v>3768</v>
      </c>
      <c r="BU758" s="60" t="s">
        <v>45</v>
      </c>
      <c r="BV758" s="60" t="s">
        <v>44</v>
      </c>
      <c r="DC758" s="60" t="s">
        <v>48</v>
      </c>
    </row>
    <row r="759" ht="22.5" customHeight="1">
      <c r="A759" s="58">
        <v>46056.652420011575</v>
      </c>
      <c r="B759" s="60" t="s">
        <v>1106</v>
      </c>
      <c r="C759" s="78"/>
      <c r="N759" s="60" t="s">
        <v>1108</v>
      </c>
      <c r="O759" s="60" t="s">
        <v>3753</v>
      </c>
      <c r="P759" s="60" t="s">
        <v>45</v>
      </c>
      <c r="Q759" s="60" t="s">
        <v>45</v>
      </c>
      <c r="S759" s="60" t="s">
        <v>51</v>
      </c>
      <c r="T759" s="60" t="s">
        <v>71</v>
      </c>
      <c r="U759" s="60">
        <v>4.0</v>
      </c>
      <c r="V759" s="60">
        <v>4.0</v>
      </c>
      <c r="W759" s="60">
        <v>4.0</v>
      </c>
      <c r="X759" s="60" t="s">
        <v>45</v>
      </c>
      <c r="Y759" s="60" t="s">
        <v>45</v>
      </c>
      <c r="AH759" s="60" t="s">
        <v>48</v>
      </c>
      <c r="AI759" s="60" t="s">
        <v>48</v>
      </c>
      <c r="AK759" s="60" t="s">
        <v>48</v>
      </c>
      <c r="AL759" s="60" t="s">
        <v>45</v>
      </c>
      <c r="AN759" s="60" t="s">
        <v>1028</v>
      </c>
      <c r="AQ759" s="60" t="s">
        <v>1966</v>
      </c>
      <c r="AX759" s="60" t="s">
        <v>519</v>
      </c>
      <c r="AY759" s="60" t="s">
        <v>52</v>
      </c>
      <c r="AZ759" s="60" t="s">
        <v>52</v>
      </c>
      <c r="BD759" s="60" t="s">
        <v>53</v>
      </c>
      <c r="BE759" s="60" t="s">
        <v>66</v>
      </c>
      <c r="BF759" s="60" t="s">
        <v>55</v>
      </c>
      <c r="BG759" s="60" t="s">
        <v>56</v>
      </c>
      <c r="BH759" s="60">
        <v>4.0</v>
      </c>
      <c r="BI759" s="60">
        <v>4.0</v>
      </c>
      <c r="BK759" s="60" t="s">
        <v>123</v>
      </c>
      <c r="BL759" s="60" t="s">
        <v>1109</v>
      </c>
      <c r="BN759" s="60" t="s">
        <v>1106</v>
      </c>
      <c r="BS759" s="60" t="s">
        <v>1107</v>
      </c>
      <c r="BT759" s="60" t="s">
        <v>3768</v>
      </c>
      <c r="DC759" s="60" t="s">
        <v>48</v>
      </c>
    </row>
    <row r="760" ht="22.5" customHeight="1">
      <c r="A760" s="58">
        <v>46056.67353901621</v>
      </c>
      <c r="B760" s="60" t="s">
        <v>1110</v>
      </c>
      <c r="C760" s="78"/>
      <c r="N760" s="60" t="s">
        <v>1113</v>
      </c>
      <c r="O760" s="60" t="s">
        <v>3753</v>
      </c>
      <c r="P760" s="60" t="s">
        <v>45</v>
      </c>
      <c r="Q760" s="60" t="s">
        <v>45</v>
      </c>
      <c r="S760" s="60" t="s">
        <v>51</v>
      </c>
      <c r="T760" s="60" t="s">
        <v>86</v>
      </c>
      <c r="U760" s="60">
        <v>4.0</v>
      </c>
      <c r="V760" s="60">
        <v>4.0</v>
      </c>
      <c r="W760" s="60">
        <v>4.0</v>
      </c>
      <c r="X760" s="60" t="s">
        <v>48</v>
      </c>
      <c r="Y760" s="60" t="s">
        <v>45</v>
      </c>
      <c r="AH760" s="60" t="s">
        <v>48</v>
      </c>
      <c r="AI760" s="60" t="s">
        <v>48</v>
      </c>
      <c r="AK760" s="60" t="s">
        <v>45</v>
      </c>
      <c r="AL760" s="60" t="s">
        <v>45</v>
      </c>
      <c r="AN760" s="60" t="s">
        <v>1028</v>
      </c>
      <c r="AQ760" s="60" t="s">
        <v>1966</v>
      </c>
      <c r="AY760" s="60" t="s">
        <v>52</v>
      </c>
      <c r="AZ760" s="60" t="s">
        <v>52</v>
      </c>
      <c r="BD760" s="60" t="s">
        <v>53</v>
      </c>
      <c r="BE760" s="60" t="s">
        <v>66</v>
      </c>
      <c r="BF760" s="60" t="s">
        <v>55</v>
      </c>
      <c r="BG760" s="60" t="s">
        <v>91</v>
      </c>
      <c r="BH760" s="60">
        <v>4.0</v>
      </c>
      <c r="BI760" s="60">
        <v>4.0</v>
      </c>
      <c r="BK760" s="60" t="s">
        <v>57</v>
      </c>
      <c r="BL760" s="60" t="s">
        <v>1114</v>
      </c>
      <c r="BN760" s="60" t="s">
        <v>1110</v>
      </c>
      <c r="BR760" s="60" t="s">
        <v>1111</v>
      </c>
      <c r="BS760" s="60" t="s">
        <v>1112</v>
      </c>
      <c r="BT760" s="60" t="s">
        <v>3768</v>
      </c>
      <c r="DC760" s="60" t="s">
        <v>48</v>
      </c>
    </row>
    <row r="761" ht="22.5" customHeight="1">
      <c r="A761" s="58">
        <v>46057.62697925926</v>
      </c>
      <c r="B761" s="60" t="s">
        <v>4325</v>
      </c>
      <c r="C761" s="78"/>
      <c r="N761" s="60" t="s">
        <v>1117</v>
      </c>
      <c r="O761" s="60" t="s">
        <v>3775</v>
      </c>
      <c r="P761" s="60" t="s">
        <v>45</v>
      </c>
      <c r="Q761" s="60" t="s">
        <v>45</v>
      </c>
      <c r="S761" s="60" t="s">
        <v>51</v>
      </c>
      <c r="T761" s="60" t="s">
        <v>86</v>
      </c>
      <c r="U761" s="60">
        <v>4.0</v>
      </c>
      <c r="V761" s="60">
        <v>2.0</v>
      </c>
      <c r="W761" s="60">
        <v>2.0</v>
      </c>
      <c r="X761" s="60" t="s">
        <v>45</v>
      </c>
      <c r="Y761" s="60" t="s">
        <v>45</v>
      </c>
      <c r="AH761" s="60" t="s">
        <v>45</v>
      </c>
      <c r="AI761" s="60" t="s">
        <v>45</v>
      </c>
      <c r="AK761" s="60" t="s">
        <v>45</v>
      </c>
      <c r="AL761" s="60" t="s">
        <v>45</v>
      </c>
      <c r="AN761" s="60" t="s">
        <v>325</v>
      </c>
      <c r="AQ761" s="60" t="s">
        <v>1966</v>
      </c>
      <c r="AX761" s="60" t="s">
        <v>989</v>
      </c>
      <c r="AY761" s="60" t="s">
        <v>52</v>
      </c>
      <c r="AZ761" s="60" t="s">
        <v>52</v>
      </c>
      <c r="BD761" s="60" t="s">
        <v>53</v>
      </c>
      <c r="BE761" s="60" t="s">
        <v>66</v>
      </c>
      <c r="BF761" s="60" t="s">
        <v>55</v>
      </c>
      <c r="BG761" s="60" t="s">
        <v>56</v>
      </c>
      <c r="BH761" s="60">
        <v>4.0</v>
      </c>
      <c r="BI761" s="60">
        <v>4.0</v>
      </c>
      <c r="BK761" s="60" t="s">
        <v>67</v>
      </c>
      <c r="BN761" s="60" t="s">
        <v>1115</v>
      </c>
      <c r="BP761" s="60" t="s">
        <v>4326</v>
      </c>
      <c r="BQ761" s="121">
        <v>39184.0</v>
      </c>
      <c r="BR761" s="60" t="s">
        <v>111</v>
      </c>
      <c r="BS761" s="60" t="s">
        <v>1116</v>
      </c>
      <c r="BT761" s="60" t="s">
        <v>44</v>
      </c>
      <c r="BU761" s="60" t="s">
        <v>45</v>
      </c>
      <c r="BV761" s="60" t="s">
        <v>44</v>
      </c>
      <c r="DC761" s="60" t="s">
        <v>48</v>
      </c>
    </row>
    <row r="762" ht="22.5" customHeight="1">
      <c r="A762" s="58">
        <v>46057.6976853588</v>
      </c>
      <c r="AN762" s="60" t="s">
        <v>1028</v>
      </c>
      <c r="AQ762" s="60" t="s">
        <v>1561</v>
      </c>
      <c r="AR762" s="60" t="s">
        <v>1763</v>
      </c>
      <c r="AU762" s="60" t="s">
        <v>1421</v>
      </c>
      <c r="CC762" s="60" t="s">
        <v>1760</v>
      </c>
      <c r="CE762" s="60" t="s">
        <v>4327</v>
      </c>
      <c r="CF762" s="65" t="s">
        <v>4328</v>
      </c>
      <c r="CG762" s="60" t="s">
        <v>1761</v>
      </c>
      <c r="CH762" s="60" t="s">
        <v>49</v>
      </c>
      <c r="CI762" s="60" t="s">
        <v>200</v>
      </c>
      <c r="CL762" s="60" t="s">
        <v>4094</v>
      </c>
      <c r="CM762" s="60" t="s">
        <v>4027</v>
      </c>
      <c r="CO762" s="60" t="s">
        <v>1762</v>
      </c>
      <c r="CP762" s="60" t="s">
        <v>406</v>
      </c>
      <c r="CQ762" s="60" t="s">
        <v>1371</v>
      </c>
      <c r="CR762" s="60" t="s">
        <v>45</v>
      </c>
      <c r="CS762" s="60">
        <v>5.0</v>
      </c>
      <c r="CT762" s="60">
        <v>5.0</v>
      </c>
      <c r="CU762" s="60">
        <v>5.0</v>
      </c>
      <c r="CV762" s="60" t="s">
        <v>53</v>
      </c>
      <c r="CW762" s="60" t="s">
        <v>66</v>
      </c>
      <c r="CX762" s="60" t="s">
        <v>55</v>
      </c>
      <c r="CY762" s="60" t="s">
        <v>56</v>
      </c>
      <c r="DA762" s="60" t="s">
        <v>57</v>
      </c>
    </row>
    <row r="763" ht="22.5" customHeight="1">
      <c r="A763" s="58">
        <v>46058.55028415509</v>
      </c>
      <c r="B763" s="60" t="s">
        <v>4329</v>
      </c>
      <c r="C763" s="78"/>
      <c r="N763" s="60" t="s">
        <v>1120</v>
      </c>
      <c r="O763" s="60" t="s">
        <v>3774</v>
      </c>
      <c r="P763" s="60" t="s">
        <v>45</v>
      </c>
      <c r="Q763" s="60" t="s">
        <v>45</v>
      </c>
      <c r="S763" s="60" t="s">
        <v>51</v>
      </c>
      <c r="T763" s="60" t="s">
        <v>86</v>
      </c>
      <c r="U763" s="60">
        <v>2.0</v>
      </c>
      <c r="V763" s="60">
        <v>5.0</v>
      </c>
      <c r="W763" s="60">
        <v>5.0</v>
      </c>
      <c r="X763" s="60" t="s">
        <v>45</v>
      </c>
      <c r="Y763" s="60" t="s">
        <v>45</v>
      </c>
      <c r="AH763" s="60" t="s">
        <v>48</v>
      </c>
      <c r="AI763" s="60" t="s">
        <v>48</v>
      </c>
      <c r="AK763" s="60" t="s">
        <v>48</v>
      </c>
      <c r="AL763" s="60" t="s">
        <v>48</v>
      </c>
      <c r="AN763" s="60" t="s">
        <v>325</v>
      </c>
      <c r="AQ763" s="60" t="s">
        <v>1966</v>
      </c>
      <c r="AX763" s="60" t="s">
        <v>501</v>
      </c>
      <c r="AY763" s="60" t="s">
        <v>52</v>
      </c>
      <c r="AZ763" s="60" t="s">
        <v>52</v>
      </c>
      <c r="BD763" s="60" t="s">
        <v>53</v>
      </c>
      <c r="BE763" s="60" t="s">
        <v>66</v>
      </c>
      <c r="BF763" s="60" t="s">
        <v>55</v>
      </c>
      <c r="BG763" s="60" t="s">
        <v>56</v>
      </c>
      <c r="BH763" s="60">
        <v>4.0</v>
      </c>
      <c r="BI763" s="60">
        <v>4.0</v>
      </c>
      <c r="BK763" s="60" t="s">
        <v>67</v>
      </c>
      <c r="BN763" s="60" t="s">
        <v>1118</v>
      </c>
      <c r="BP763" s="60" t="s">
        <v>4330</v>
      </c>
      <c r="BQ763" s="121">
        <v>39128.0</v>
      </c>
      <c r="BR763" s="60" t="s">
        <v>70</v>
      </c>
      <c r="BS763" s="60" t="s">
        <v>1119</v>
      </c>
      <c r="BT763" s="60" t="s">
        <v>44</v>
      </c>
      <c r="BU763" s="60" t="s">
        <v>45</v>
      </c>
      <c r="BV763" s="60" t="s">
        <v>44</v>
      </c>
      <c r="DC763" s="60" t="s">
        <v>48</v>
      </c>
    </row>
    <row r="764" ht="22.5" customHeight="1">
      <c r="A764" s="58">
        <v>46058.587202916664</v>
      </c>
      <c r="B764" s="60" t="s">
        <v>4331</v>
      </c>
      <c r="C764" s="78"/>
      <c r="N764" s="60" t="s">
        <v>1123</v>
      </c>
      <c r="O764" s="60" t="s">
        <v>3762</v>
      </c>
      <c r="Q764" s="60" t="s">
        <v>48</v>
      </c>
      <c r="R764" s="60" t="s">
        <v>65</v>
      </c>
      <c r="S764" s="60" t="s">
        <v>51</v>
      </c>
      <c r="T764" s="60" t="s">
        <v>172</v>
      </c>
      <c r="U764" s="60">
        <v>1.0</v>
      </c>
      <c r="V764" s="60">
        <v>4.0</v>
      </c>
      <c r="W764" s="60">
        <v>4.0</v>
      </c>
      <c r="X764" s="60" t="s">
        <v>45</v>
      </c>
      <c r="Y764" s="60" t="s">
        <v>45</v>
      </c>
      <c r="AH764" s="60" t="s">
        <v>45</v>
      </c>
      <c r="AI764" s="60" t="s">
        <v>45</v>
      </c>
      <c r="AK764" s="60" t="s">
        <v>45</v>
      </c>
      <c r="AN764" s="60" t="s">
        <v>325</v>
      </c>
      <c r="AQ764" s="60" t="s">
        <v>1966</v>
      </c>
      <c r="AX764" s="60" t="s">
        <v>89</v>
      </c>
      <c r="AY764" s="60" t="s">
        <v>52</v>
      </c>
      <c r="AZ764" s="60" t="s">
        <v>52</v>
      </c>
      <c r="BD764" s="60" t="s">
        <v>53</v>
      </c>
      <c r="BE764" s="60" t="s">
        <v>66</v>
      </c>
      <c r="BF764" s="60" t="s">
        <v>55</v>
      </c>
      <c r="BG764" s="60" t="s">
        <v>56</v>
      </c>
      <c r="BH764" s="60">
        <v>4.0</v>
      </c>
      <c r="BI764" s="60">
        <v>4.0</v>
      </c>
      <c r="BK764" s="60" t="s">
        <v>67</v>
      </c>
      <c r="BN764" s="60" t="s">
        <v>1121</v>
      </c>
      <c r="BR764" s="60" t="s">
        <v>70</v>
      </c>
      <c r="BS764" s="60" t="s">
        <v>149</v>
      </c>
      <c r="BT764" s="60" t="s">
        <v>44</v>
      </c>
      <c r="BU764" s="60" t="s">
        <v>45</v>
      </c>
      <c r="BV764" s="60" t="s">
        <v>1122</v>
      </c>
      <c r="DC764" s="60" t="s">
        <v>48</v>
      </c>
    </row>
    <row r="765" ht="22.5" customHeight="1">
      <c r="A765" s="58">
        <v>46059.43692927083</v>
      </c>
      <c r="AN765" s="60" t="s">
        <v>41</v>
      </c>
      <c r="AQ765" s="60" t="s">
        <v>1561</v>
      </c>
      <c r="AR765" s="60" t="s">
        <v>1765</v>
      </c>
      <c r="AU765" s="60" t="s">
        <v>1343</v>
      </c>
      <c r="AW765" s="60" t="s">
        <v>4332</v>
      </c>
      <c r="CC765" s="60" t="s">
        <v>1764</v>
      </c>
      <c r="CG765" s="60" t="s">
        <v>570</v>
      </c>
      <c r="CH765" s="60" t="s">
        <v>49</v>
      </c>
      <c r="CI765" s="60" t="s">
        <v>44</v>
      </c>
      <c r="CJ765" s="60" t="s">
        <v>45</v>
      </c>
      <c r="CL765" s="60" t="s">
        <v>4333</v>
      </c>
      <c r="CM765" s="60" t="s">
        <v>4027</v>
      </c>
      <c r="CO765" s="60">
        <v>5.0</v>
      </c>
      <c r="CP765" s="60" t="s">
        <v>406</v>
      </c>
      <c r="CQ765" s="60" t="s">
        <v>1340</v>
      </c>
      <c r="CR765" s="60" t="s">
        <v>48</v>
      </c>
      <c r="CS765" s="60">
        <v>4.0</v>
      </c>
      <c r="CT765" s="60">
        <v>5.0</v>
      </c>
      <c r="CU765" s="60">
        <v>4.0</v>
      </c>
      <c r="CV765" s="60" t="s">
        <v>53</v>
      </c>
      <c r="CW765" s="60" t="s">
        <v>54</v>
      </c>
      <c r="CX765" s="60" t="s">
        <v>55</v>
      </c>
      <c r="CY765" s="60" t="s">
        <v>56</v>
      </c>
      <c r="DA765" s="60" t="s">
        <v>57</v>
      </c>
    </row>
    <row r="766" ht="22.5" customHeight="1">
      <c r="A766" s="58">
        <v>46059.445186111116</v>
      </c>
      <c r="B766" s="60" t="s">
        <v>4334</v>
      </c>
      <c r="C766" s="78"/>
      <c r="N766" s="60" t="s">
        <v>1126</v>
      </c>
      <c r="O766" s="60" t="s">
        <v>3753</v>
      </c>
      <c r="P766" s="60" t="s">
        <v>48</v>
      </c>
      <c r="Q766" s="60" t="s">
        <v>45</v>
      </c>
      <c r="S766" s="60" t="s">
        <v>51</v>
      </c>
      <c r="T766" s="60" t="s">
        <v>71</v>
      </c>
      <c r="U766" s="60">
        <v>5.0</v>
      </c>
      <c r="V766" s="60">
        <v>5.0</v>
      </c>
      <c r="W766" s="60">
        <v>5.0</v>
      </c>
      <c r="X766" s="60" t="s">
        <v>48</v>
      </c>
      <c r="Y766" s="60" t="s">
        <v>48</v>
      </c>
      <c r="AH766" s="60" t="s">
        <v>48</v>
      </c>
      <c r="AI766" s="60" t="s">
        <v>45</v>
      </c>
      <c r="AK766" s="60" t="s">
        <v>45</v>
      </c>
      <c r="AL766" s="60" t="s">
        <v>48</v>
      </c>
      <c r="AN766" s="60" t="s">
        <v>325</v>
      </c>
      <c r="AQ766" s="60" t="s">
        <v>1966</v>
      </c>
      <c r="AX766" s="60" t="s">
        <v>440</v>
      </c>
      <c r="AY766" s="60" t="s">
        <v>52</v>
      </c>
      <c r="AZ766" s="60" t="s">
        <v>52</v>
      </c>
      <c r="BD766" s="60" t="s">
        <v>75</v>
      </c>
      <c r="BE766" s="60" t="s">
        <v>54</v>
      </c>
      <c r="BF766" s="60" t="s">
        <v>55</v>
      </c>
      <c r="BG766" s="60" t="s">
        <v>56</v>
      </c>
      <c r="BH766" s="60">
        <v>5.0</v>
      </c>
      <c r="BI766" s="60">
        <v>5.0</v>
      </c>
      <c r="BK766" s="60" t="s">
        <v>57</v>
      </c>
      <c r="BN766" s="60" t="s">
        <v>1124</v>
      </c>
      <c r="BR766" s="60" t="s">
        <v>70</v>
      </c>
      <c r="BS766" s="60" t="s">
        <v>1125</v>
      </c>
      <c r="BT766" s="60" t="s">
        <v>44</v>
      </c>
      <c r="BU766" s="60" t="s">
        <v>45</v>
      </c>
      <c r="BV766" s="60" t="s">
        <v>44</v>
      </c>
      <c r="DC766" s="60" t="s">
        <v>48</v>
      </c>
    </row>
    <row r="767" ht="22.5" customHeight="1">
      <c r="A767" s="58">
        <v>46059.4524331713</v>
      </c>
      <c r="B767" s="60" t="s">
        <v>4335</v>
      </c>
      <c r="C767" s="78"/>
      <c r="N767" s="60" t="s">
        <v>1128</v>
      </c>
      <c r="O767" s="60" t="s">
        <v>3815</v>
      </c>
      <c r="P767" s="60" t="s">
        <v>45</v>
      </c>
      <c r="Q767" s="60" t="s">
        <v>48</v>
      </c>
      <c r="R767" s="60" t="s">
        <v>65</v>
      </c>
      <c r="S767" s="60" t="s">
        <v>51</v>
      </c>
      <c r="T767" s="60" t="s">
        <v>62</v>
      </c>
      <c r="U767" s="60">
        <v>5.0</v>
      </c>
      <c r="V767" s="60">
        <v>4.0</v>
      </c>
      <c r="W767" s="60">
        <v>4.0</v>
      </c>
      <c r="X767" s="60" t="s">
        <v>45</v>
      </c>
      <c r="Y767" s="60" t="s">
        <v>45</v>
      </c>
      <c r="AH767" s="60" t="s">
        <v>48</v>
      </c>
      <c r="AI767" s="60" t="s">
        <v>45</v>
      </c>
      <c r="AK767" s="60" t="s">
        <v>45</v>
      </c>
      <c r="AL767" s="60" t="s">
        <v>45</v>
      </c>
      <c r="AN767" s="60" t="s">
        <v>325</v>
      </c>
      <c r="AQ767" s="60" t="s">
        <v>1966</v>
      </c>
      <c r="AY767" s="60" t="s">
        <v>52</v>
      </c>
      <c r="AZ767" s="60" t="s">
        <v>52</v>
      </c>
      <c r="BD767" s="60" t="s">
        <v>53</v>
      </c>
      <c r="BE767" s="60" t="s">
        <v>54</v>
      </c>
      <c r="BF767" s="60" t="s">
        <v>55</v>
      </c>
      <c r="BG767" s="60" t="s">
        <v>56</v>
      </c>
      <c r="BH767" s="60">
        <v>4.0</v>
      </c>
      <c r="BI767" s="60">
        <v>4.0</v>
      </c>
      <c r="BK767" s="60" t="s">
        <v>348</v>
      </c>
      <c r="BN767" s="60" t="s">
        <v>4335</v>
      </c>
      <c r="BR767" s="60" t="s">
        <v>70</v>
      </c>
      <c r="BS767" s="60" t="s">
        <v>102</v>
      </c>
      <c r="BT767" s="60" t="s">
        <v>44</v>
      </c>
      <c r="BU767" s="60" t="s">
        <v>45</v>
      </c>
      <c r="BV767" s="60" t="s">
        <v>44</v>
      </c>
      <c r="DC767" s="60" t="s">
        <v>48</v>
      </c>
    </row>
    <row r="768" ht="22.5" customHeight="1">
      <c r="A768" s="58">
        <v>46063.53697804398</v>
      </c>
      <c r="B768" s="60" t="s">
        <v>1129</v>
      </c>
      <c r="C768" s="78"/>
      <c r="N768" s="60" t="s">
        <v>1131</v>
      </c>
      <c r="O768" s="60" t="s">
        <v>3775</v>
      </c>
      <c r="P768" s="60" t="s">
        <v>45</v>
      </c>
      <c r="Q768" s="60" t="s">
        <v>45</v>
      </c>
      <c r="R768" s="60" t="s">
        <v>121</v>
      </c>
      <c r="S768" s="60" t="s">
        <v>51</v>
      </c>
      <c r="T768" s="60" t="s">
        <v>62</v>
      </c>
      <c r="U768" s="60">
        <v>5.0</v>
      </c>
      <c r="V768" s="60">
        <v>4.0</v>
      </c>
      <c r="W768" s="60">
        <v>4.0</v>
      </c>
      <c r="X768" s="60" t="s">
        <v>48</v>
      </c>
      <c r="Y768" s="60" t="s">
        <v>48</v>
      </c>
      <c r="AH768" s="60" t="s">
        <v>45</v>
      </c>
      <c r="AI768" s="60" t="s">
        <v>45</v>
      </c>
      <c r="AK768" s="60" t="s">
        <v>45</v>
      </c>
      <c r="AL768" s="60" t="s">
        <v>45</v>
      </c>
      <c r="AN768" s="60" t="s">
        <v>325</v>
      </c>
      <c r="AQ768" s="60" t="s">
        <v>1966</v>
      </c>
      <c r="AX768" s="60" t="s">
        <v>1132</v>
      </c>
      <c r="AY768" s="60" t="s">
        <v>52</v>
      </c>
      <c r="AZ768" s="60" t="s">
        <v>52</v>
      </c>
      <c r="BD768" s="60" t="s">
        <v>53</v>
      </c>
      <c r="BE768" s="60" t="s">
        <v>54</v>
      </c>
      <c r="BF768" s="60" t="s">
        <v>55</v>
      </c>
      <c r="BG768" s="60" t="s">
        <v>56</v>
      </c>
      <c r="BH768" s="60">
        <v>5.0</v>
      </c>
      <c r="BI768" s="60">
        <v>5.0</v>
      </c>
      <c r="BK768" s="60" t="s">
        <v>57</v>
      </c>
      <c r="BL768" s="60" t="s">
        <v>1133</v>
      </c>
      <c r="BN768" s="60" t="s">
        <v>1129</v>
      </c>
      <c r="BR768" s="60" t="s">
        <v>111</v>
      </c>
      <c r="BS768" s="60" t="s">
        <v>49</v>
      </c>
      <c r="BT768" s="60" t="s">
        <v>200</v>
      </c>
      <c r="BU768" s="60" t="s">
        <v>45</v>
      </c>
      <c r="BV768" s="60" t="s">
        <v>1130</v>
      </c>
      <c r="DC768" s="60" t="s">
        <v>48</v>
      </c>
    </row>
    <row r="769" ht="22.5" customHeight="1">
      <c r="A769" s="58">
        <v>46063.5643891088</v>
      </c>
      <c r="B769" s="60" t="s">
        <v>1134</v>
      </c>
      <c r="C769" s="78"/>
      <c r="N769" s="60" t="s">
        <v>1136</v>
      </c>
      <c r="P769" s="60" t="s">
        <v>45</v>
      </c>
      <c r="S769" s="60" t="s">
        <v>51</v>
      </c>
      <c r="T769" s="60" t="s">
        <v>86</v>
      </c>
      <c r="U769" s="60">
        <v>4.0</v>
      </c>
      <c r="V769" s="60">
        <v>3.0</v>
      </c>
      <c r="W769" s="60">
        <v>3.0</v>
      </c>
      <c r="X769" s="60" t="s">
        <v>45</v>
      </c>
      <c r="Y769" s="60" t="s">
        <v>45</v>
      </c>
      <c r="AH769" s="60" t="s">
        <v>45</v>
      </c>
      <c r="AI769" s="60" t="s">
        <v>45</v>
      </c>
      <c r="AK769" s="60" t="s">
        <v>48</v>
      </c>
      <c r="AL769" s="60" t="s">
        <v>45</v>
      </c>
      <c r="AN769" s="60" t="s">
        <v>325</v>
      </c>
      <c r="AQ769" s="60" t="s">
        <v>1966</v>
      </c>
      <c r="AX769" s="60" t="s">
        <v>436</v>
      </c>
      <c r="AY769" s="60" t="s">
        <v>52</v>
      </c>
      <c r="AZ769" s="60" t="s">
        <v>52</v>
      </c>
      <c r="BD769" s="60" t="s">
        <v>53</v>
      </c>
      <c r="BE769" s="60" t="s">
        <v>66</v>
      </c>
      <c r="BF769" s="60" t="s">
        <v>55</v>
      </c>
      <c r="BG769" s="60" t="s">
        <v>56</v>
      </c>
      <c r="BH769" s="60">
        <v>4.0</v>
      </c>
      <c r="BI769" s="60">
        <v>3.0</v>
      </c>
      <c r="BK769" s="60" t="s">
        <v>187</v>
      </c>
      <c r="BN769" s="60" t="s">
        <v>1134</v>
      </c>
      <c r="BP769" s="60" t="s">
        <v>4336</v>
      </c>
      <c r="BQ769" s="121">
        <v>39606.0</v>
      </c>
      <c r="BR769" s="60" t="s">
        <v>1135</v>
      </c>
      <c r="BS769" s="60" t="s">
        <v>118</v>
      </c>
      <c r="BT769" s="60" t="s">
        <v>44</v>
      </c>
      <c r="BU769" s="60" t="s">
        <v>45</v>
      </c>
      <c r="BV769" s="60" t="s">
        <v>44</v>
      </c>
      <c r="DC769" s="60" t="s">
        <v>48</v>
      </c>
    </row>
    <row r="770" ht="22.5" customHeight="1">
      <c r="A770" s="58">
        <v>46063.62381934028</v>
      </c>
      <c r="B770" s="60" t="s">
        <v>1137</v>
      </c>
      <c r="C770" s="78"/>
      <c r="N770" s="60" t="s">
        <v>1138</v>
      </c>
      <c r="O770" s="60" t="s">
        <v>3775</v>
      </c>
      <c r="P770" s="60" t="s">
        <v>48</v>
      </c>
      <c r="S770" s="60" t="s">
        <v>51</v>
      </c>
      <c r="T770" s="60" t="s">
        <v>71</v>
      </c>
      <c r="U770" s="60">
        <v>3.0</v>
      </c>
      <c r="V770" s="60">
        <v>4.0</v>
      </c>
      <c r="W770" s="60">
        <v>4.0</v>
      </c>
      <c r="X770" s="60" t="s">
        <v>48</v>
      </c>
      <c r="Y770" s="60" t="s">
        <v>45</v>
      </c>
      <c r="AH770" s="60" t="s">
        <v>48</v>
      </c>
      <c r="AI770" s="60" t="s">
        <v>45</v>
      </c>
      <c r="AK770" s="60" t="s">
        <v>45</v>
      </c>
      <c r="AL770" s="60" t="s">
        <v>45</v>
      </c>
      <c r="AN770" s="60" t="s">
        <v>325</v>
      </c>
      <c r="AQ770" s="60" t="s">
        <v>1966</v>
      </c>
      <c r="AX770" s="60" t="s">
        <v>1139</v>
      </c>
      <c r="AY770" s="60" t="s">
        <v>52</v>
      </c>
      <c r="AZ770" s="60" t="s">
        <v>52</v>
      </c>
      <c r="BD770" s="60" t="s">
        <v>240</v>
      </c>
      <c r="BE770" s="60" t="s">
        <v>66</v>
      </c>
      <c r="BF770" s="60" t="s">
        <v>256</v>
      </c>
      <c r="BG770" s="60" t="s">
        <v>91</v>
      </c>
      <c r="BH770" s="60">
        <v>3.0</v>
      </c>
      <c r="BI770" s="60">
        <v>3.0</v>
      </c>
      <c r="BK770" s="60" t="s">
        <v>57</v>
      </c>
      <c r="BN770" s="60" t="s">
        <v>1137</v>
      </c>
      <c r="BR770" s="60" t="s">
        <v>453</v>
      </c>
      <c r="BS770" s="60" t="s">
        <v>149</v>
      </c>
      <c r="BT770" s="60" t="s">
        <v>44</v>
      </c>
      <c r="BU770" s="60" t="s">
        <v>45</v>
      </c>
      <c r="BV770" s="60" t="s">
        <v>44</v>
      </c>
      <c r="DC770" s="60" t="s">
        <v>48</v>
      </c>
    </row>
    <row r="771" ht="22.5" customHeight="1">
      <c r="A771" s="58">
        <v>46063.62839603009</v>
      </c>
      <c r="B771" s="60" t="s">
        <v>1140</v>
      </c>
      <c r="C771" s="78"/>
      <c r="N771" s="60" t="s">
        <v>1141</v>
      </c>
      <c r="O771" s="60" t="s">
        <v>3775</v>
      </c>
      <c r="P771" s="60" t="s">
        <v>45</v>
      </c>
      <c r="Q771" s="60" t="s">
        <v>45</v>
      </c>
      <c r="S771" s="60" t="s">
        <v>538</v>
      </c>
      <c r="T771" s="60" t="s">
        <v>112</v>
      </c>
      <c r="U771" s="60">
        <v>5.0</v>
      </c>
      <c r="V771" s="60">
        <v>1.0</v>
      </c>
      <c r="W771" s="60">
        <v>1.0</v>
      </c>
      <c r="X771" s="60" t="s">
        <v>45</v>
      </c>
      <c r="Y771" s="60" t="s">
        <v>48</v>
      </c>
      <c r="AH771" s="60" t="s">
        <v>45</v>
      </c>
      <c r="AI771" s="60" t="s">
        <v>45</v>
      </c>
      <c r="AK771" s="60" t="s">
        <v>45</v>
      </c>
      <c r="AL771" s="60" t="s">
        <v>45</v>
      </c>
      <c r="AN771" s="60" t="s">
        <v>41</v>
      </c>
      <c r="AQ771" s="60" t="s">
        <v>1966</v>
      </c>
      <c r="AX771" s="60" t="s">
        <v>1142</v>
      </c>
      <c r="AY771" s="60" t="s">
        <v>1143</v>
      </c>
      <c r="AZ771" s="60" t="s">
        <v>1484</v>
      </c>
      <c r="BD771" s="60" t="s">
        <v>75</v>
      </c>
      <c r="BE771" s="60" t="s">
        <v>54</v>
      </c>
      <c r="BF771" s="60" t="s">
        <v>55</v>
      </c>
      <c r="BG771" s="60" t="s">
        <v>56</v>
      </c>
      <c r="BH771" s="60">
        <v>5.0</v>
      </c>
      <c r="BI771" s="60">
        <v>4.0</v>
      </c>
      <c r="BK771" s="60" t="s">
        <v>57</v>
      </c>
      <c r="BL771" s="60" t="s">
        <v>1144</v>
      </c>
      <c r="BN771" s="60" t="s">
        <v>1140</v>
      </c>
      <c r="BR771" s="60" t="s">
        <v>70</v>
      </c>
      <c r="BS771" s="60" t="s">
        <v>49</v>
      </c>
      <c r="BT771" s="60" t="s">
        <v>44</v>
      </c>
      <c r="BU771" s="60" t="s">
        <v>45</v>
      </c>
      <c r="BV771" s="60" t="s">
        <v>934</v>
      </c>
      <c r="DC771" s="60" t="s">
        <v>48</v>
      </c>
    </row>
    <row r="772" ht="22.5" customHeight="1">
      <c r="A772" s="58">
        <v>46066.63987863426</v>
      </c>
      <c r="B772" s="60" t="s">
        <v>4337</v>
      </c>
      <c r="AN772" s="60" t="s">
        <v>1028</v>
      </c>
      <c r="AQ772" s="60" t="s">
        <v>1561</v>
      </c>
      <c r="AR772" s="60" t="s">
        <v>1767</v>
      </c>
      <c r="AU772" s="60" t="s">
        <v>1294</v>
      </c>
      <c r="AW772" s="60" t="s">
        <v>4338</v>
      </c>
      <c r="CC772" s="60" t="s">
        <v>666</v>
      </c>
      <c r="CD772" s="65" t="s">
        <v>1766</v>
      </c>
      <c r="CE772" s="60" t="s">
        <v>4339</v>
      </c>
      <c r="CF772" s="65" t="s">
        <v>4340</v>
      </c>
      <c r="CG772" s="60" t="s">
        <v>715</v>
      </c>
      <c r="CH772" s="60" t="s">
        <v>49</v>
      </c>
      <c r="CI772" s="60" t="s">
        <v>44</v>
      </c>
      <c r="CJ772" s="60" t="s">
        <v>45</v>
      </c>
      <c r="CL772" s="60" t="s">
        <v>1917</v>
      </c>
      <c r="CM772" s="60" t="s">
        <v>4047</v>
      </c>
      <c r="CN772" s="60" t="s">
        <v>4341</v>
      </c>
      <c r="CO772" s="60" t="s">
        <v>338</v>
      </c>
      <c r="CP772" s="60" t="s">
        <v>406</v>
      </c>
      <c r="CQ772" s="60" t="s">
        <v>52</v>
      </c>
      <c r="CR772" s="60" t="s">
        <v>45</v>
      </c>
      <c r="CS772" s="60">
        <v>5.0</v>
      </c>
      <c r="CT772" s="60">
        <v>5.0</v>
      </c>
      <c r="CU772" s="60">
        <v>5.0</v>
      </c>
      <c r="CV772" s="60" t="s">
        <v>53</v>
      </c>
      <c r="CW772" s="60" t="s">
        <v>54</v>
      </c>
      <c r="CX772" s="60" t="s">
        <v>55</v>
      </c>
      <c r="CY772" s="60" t="s">
        <v>56</v>
      </c>
      <c r="DA772" s="60" t="s">
        <v>57</v>
      </c>
    </row>
    <row r="773" ht="22.5" customHeight="1">
      <c r="A773" s="58">
        <v>46069.56454150463</v>
      </c>
      <c r="AN773" s="60" t="s">
        <v>41</v>
      </c>
      <c r="AQ773" s="60" t="s">
        <v>1561</v>
      </c>
      <c r="AR773" s="60" t="s">
        <v>1771</v>
      </c>
      <c r="AU773" s="60" t="s">
        <v>1343</v>
      </c>
      <c r="CC773" s="60" t="s">
        <v>1768</v>
      </c>
      <c r="CG773" s="60" t="s">
        <v>1769</v>
      </c>
      <c r="CH773" s="60" t="s">
        <v>1770</v>
      </c>
      <c r="CI773" s="60" t="s">
        <v>44</v>
      </c>
      <c r="CJ773" s="60" t="s">
        <v>45</v>
      </c>
      <c r="CL773" s="60" t="s">
        <v>4342</v>
      </c>
      <c r="CO773" s="60">
        <v>6.0</v>
      </c>
      <c r="CP773" s="60" t="s">
        <v>52</v>
      </c>
      <c r="CQ773" s="60" t="s">
        <v>52</v>
      </c>
      <c r="CR773" s="60" t="s">
        <v>48</v>
      </c>
      <c r="CS773" s="60">
        <v>5.0</v>
      </c>
      <c r="CT773" s="60">
        <v>5.0</v>
      </c>
      <c r="CU773" s="60">
        <v>5.0</v>
      </c>
      <c r="CV773" s="60" t="s">
        <v>75</v>
      </c>
      <c r="CW773" s="60" t="s">
        <v>54</v>
      </c>
      <c r="CX773" s="60" t="s">
        <v>55</v>
      </c>
      <c r="CY773" s="60" t="s">
        <v>76</v>
      </c>
      <c r="DA773" s="60" t="s">
        <v>57</v>
      </c>
      <c r="DB773" s="60" t="s">
        <v>1772</v>
      </c>
    </row>
    <row r="774" ht="22.5" customHeight="1">
      <c r="A774" s="58">
        <v>46070.56652226852</v>
      </c>
      <c r="B774" s="60" t="s">
        <v>4343</v>
      </c>
      <c r="C774" s="78"/>
      <c r="N774" s="60" t="s">
        <v>1145</v>
      </c>
      <c r="O774" s="60" t="s">
        <v>3769</v>
      </c>
      <c r="P774" s="60" t="s">
        <v>45</v>
      </c>
      <c r="Q774" s="60" t="s">
        <v>45</v>
      </c>
      <c r="S774" s="60" t="s">
        <v>51</v>
      </c>
      <c r="T774" s="60" t="s">
        <v>71</v>
      </c>
      <c r="U774" s="60">
        <v>5.0</v>
      </c>
      <c r="V774" s="60">
        <v>5.0</v>
      </c>
      <c r="W774" s="60">
        <v>5.0</v>
      </c>
      <c r="X774" s="60" t="s">
        <v>48</v>
      </c>
      <c r="Y774" s="60" t="s">
        <v>48</v>
      </c>
      <c r="AH774" s="60" t="s">
        <v>48</v>
      </c>
      <c r="AI774" s="60" t="s">
        <v>45</v>
      </c>
      <c r="AK774" s="60" t="s">
        <v>45</v>
      </c>
      <c r="AL774" s="60" t="s">
        <v>45</v>
      </c>
      <c r="AN774" s="60" t="s">
        <v>325</v>
      </c>
      <c r="AQ774" s="60" t="s">
        <v>1966</v>
      </c>
      <c r="AY774" s="60" t="s">
        <v>52</v>
      </c>
      <c r="AZ774" s="60" t="s">
        <v>52</v>
      </c>
      <c r="BD774" s="60" t="s">
        <v>53</v>
      </c>
      <c r="BE774" s="60" t="s">
        <v>54</v>
      </c>
      <c r="BF774" s="60" t="s">
        <v>55</v>
      </c>
      <c r="BG774" s="60" t="s">
        <v>56</v>
      </c>
      <c r="BH774" s="60">
        <v>5.0</v>
      </c>
      <c r="BI774" s="60">
        <v>5.0</v>
      </c>
      <c r="BK774" s="60" t="s">
        <v>67</v>
      </c>
      <c r="BN774" s="60" t="s">
        <v>285</v>
      </c>
      <c r="BP774" s="60" t="s">
        <v>4344</v>
      </c>
      <c r="BR774" s="60" t="s">
        <v>70</v>
      </c>
      <c r="BT774" s="60" t="s">
        <v>44</v>
      </c>
      <c r="BU774" s="60" t="s">
        <v>45</v>
      </c>
      <c r="BV774" s="60" t="s">
        <v>44</v>
      </c>
      <c r="DC774" s="60" t="s">
        <v>48</v>
      </c>
    </row>
    <row r="775" ht="22.5" customHeight="1">
      <c r="A775" s="58">
        <v>46070.592459618056</v>
      </c>
      <c r="B775" s="60" t="s">
        <v>1146</v>
      </c>
      <c r="C775" s="78"/>
      <c r="N775" s="60" t="s">
        <v>1148</v>
      </c>
      <c r="O775" s="60" t="s">
        <v>3922</v>
      </c>
      <c r="P775" s="60" t="s">
        <v>45</v>
      </c>
      <c r="S775" s="60" t="s">
        <v>51</v>
      </c>
      <c r="T775" s="60" t="s">
        <v>112</v>
      </c>
      <c r="U775" s="60">
        <v>5.0</v>
      </c>
      <c r="V775" s="60">
        <v>5.0</v>
      </c>
      <c r="W775" s="60">
        <v>5.0</v>
      </c>
      <c r="X775" s="60" t="s">
        <v>48</v>
      </c>
      <c r="Y775" s="60" t="s">
        <v>48</v>
      </c>
      <c r="AH775" s="60" t="s">
        <v>48</v>
      </c>
      <c r="AI775" s="60" t="s">
        <v>45</v>
      </c>
      <c r="AK775" s="60" t="s">
        <v>45</v>
      </c>
      <c r="AL775" s="60" t="s">
        <v>45</v>
      </c>
      <c r="AN775" s="60" t="s">
        <v>108</v>
      </c>
      <c r="AQ775" s="60" t="s">
        <v>1966</v>
      </c>
      <c r="AX775" s="60">
        <v>2.0</v>
      </c>
      <c r="AY775" s="60" t="s">
        <v>52</v>
      </c>
      <c r="AZ775" s="60" t="s">
        <v>52</v>
      </c>
      <c r="BD775" s="60" t="s">
        <v>75</v>
      </c>
      <c r="BE775" s="60" t="s">
        <v>54</v>
      </c>
      <c r="BF775" s="60" t="s">
        <v>55</v>
      </c>
      <c r="BG775" s="60" t="s">
        <v>56</v>
      </c>
      <c r="BH775" s="60">
        <v>4.0</v>
      </c>
      <c r="BI775" s="60">
        <v>4.0</v>
      </c>
      <c r="BK775" s="60" t="s">
        <v>57</v>
      </c>
      <c r="BN775" s="60" t="s">
        <v>1146</v>
      </c>
      <c r="BO775" s="65" t="s">
        <v>4345</v>
      </c>
      <c r="BP775" s="60" t="s">
        <v>4346</v>
      </c>
      <c r="BQ775" s="121">
        <v>36559.0</v>
      </c>
      <c r="BR775" s="60" t="s">
        <v>139</v>
      </c>
      <c r="BS775" s="60" t="s">
        <v>1147</v>
      </c>
      <c r="BT775" s="60" t="s">
        <v>3768</v>
      </c>
      <c r="BU775" s="60" t="s">
        <v>45</v>
      </c>
      <c r="BV775" s="60" t="s">
        <v>105</v>
      </c>
      <c r="DC775" s="60" t="s">
        <v>48</v>
      </c>
    </row>
    <row r="776" ht="22.5" customHeight="1">
      <c r="A776" s="58">
        <v>46070.63040606481</v>
      </c>
      <c r="B776" s="60" t="s">
        <v>1149</v>
      </c>
      <c r="C776" s="78"/>
      <c r="N776" s="60" t="s">
        <v>45</v>
      </c>
      <c r="P776" s="60" t="s">
        <v>48</v>
      </c>
      <c r="S776" s="60" t="s">
        <v>51</v>
      </c>
      <c r="T776" s="60" t="s">
        <v>86</v>
      </c>
      <c r="U776" s="60">
        <v>3.0</v>
      </c>
      <c r="V776" s="60">
        <v>4.0</v>
      </c>
      <c r="W776" s="60">
        <v>3.0</v>
      </c>
      <c r="X776" s="60" t="s">
        <v>48</v>
      </c>
      <c r="Y776" s="60" t="s">
        <v>45</v>
      </c>
      <c r="AH776" s="60" t="s">
        <v>48</v>
      </c>
      <c r="AI776" s="60" t="s">
        <v>45</v>
      </c>
      <c r="AK776" s="60" t="s">
        <v>45</v>
      </c>
      <c r="AL776" s="60" t="s">
        <v>45</v>
      </c>
      <c r="AN776" s="60" t="s">
        <v>108</v>
      </c>
      <c r="AQ776" s="60" t="s">
        <v>1966</v>
      </c>
      <c r="AX776" s="60" t="s">
        <v>129</v>
      </c>
      <c r="AY776" s="60" t="s">
        <v>52</v>
      </c>
      <c r="AZ776" s="60" t="s">
        <v>52</v>
      </c>
      <c r="BD776" s="60" t="s">
        <v>53</v>
      </c>
      <c r="BE776" s="60" t="s">
        <v>66</v>
      </c>
      <c r="BF776" s="60" t="s">
        <v>55</v>
      </c>
      <c r="BG776" s="60" t="s">
        <v>56</v>
      </c>
      <c r="BH776" s="60">
        <v>4.0</v>
      </c>
      <c r="BI776" s="60">
        <v>4.0</v>
      </c>
      <c r="BK776" s="60" t="s">
        <v>57</v>
      </c>
      <c r="BN776" s="60" t="s">
        <v>1149</v>
      </c>
      <c r="BO776" s="60" t="s">
        <v>1150</v>
      </c>
      <c r="BP776" s="60" t="s">
        <v>4347</v>
      </c>
      <c r="BQ776" s="121">
        <v>37564.0</v>
      </c>
      <c r="BR776" s="60" t="s">
        <v>111</v>
      </c>
      <c r="BS776" s="60" t="s">
        <v>222</v>
      </c>
      <c r="BT776" s="60" t="s">
        <v>3768</v>
      </c>
      <c r="BU776" s="60" t="s">
        <v>45</v>
      </c>
      <c r="BV776" s="60" t="s">
        <v>4348</v>
      </c>
      <c r="DC776" s="60" t="s">
        <v>48</v>
      </c>
    </row>
    <row r="777" ht="22.5" customHeight="1">
      <c r="A777" s="58">
        <v>46070.66129278935</v>
      </c>
      <c r="B777" s="60" t="s">
        <v>1151</v>
      </c>
      <c r="C777" s="78"/>
      <c r="N777" s="60" t="s">
        <v>1154</v>
      </c>
      <c r="O777" s="60" t="s">
        <v>4349</v>
      </c>
      <c r="Q777" s="60" t="s">
        <v>48</v>
      </c>
      <c r="S777" s="60" t="s">
        <v>51</v>
      </c>
      <c r="T777" s="60" t="s">
        <v>255</v>
      </c>
      <c r="U777" s="60">
        <v>4.0</v>
      </c>
      <c r="V777" s="60">
        <v>3.0</v>
      </c>
      <c r="W777" s="60">
        <v>2.0</v>
      </c>
      <c r="X777" s="60" t="s">
        <v>45</v>
      </c>
      <c r="Y777" s="60" t="s">
        <v>45</v>
      </c>
      <c r="AH777" s="60" t="s">
        <v>45</v>
      </c>
      <c r="AI777" s="60" t="s">
        <v>45</v>
      </c>
      <c r="AK777" s="60" t="s">
        <v>45</v>
      </c>
      <c r="AL777" s="60" t="s">
        <v>45</v>
      </c>
      <c r="AN777" s="60" t="s">
        <v>108</v>
      </c>
      <c r="AQ777" s="60" t="s">
        <v>1966</v>
      </c>
      <c r="AX777" s="60" t="s">
        <v>151</v>
      </c>
      <c r="AY777" s="60" t="s">
        <v>52</v>
      </c>
      <c r="AZ777" s="60" t="s">
        <v>52</v>
      </c>
      <c r="BD777" s="60" t="s">
        <v>53</v>
      </c>
      <c r="BE777" s="60" t="s">
        <v>66</v>
      </c>
      <c r="BF777" s="60" t="s">
        <v>55</v>
      </c>
      <c r="BG777" s="60" t="s">
        <v>56</v>
      </c>
      <c r="BH777" s="60">
        <v>4.0</v>
      </c>
      <c r="BI777" s="60">
        <v>4.0</v>
      </c>
      <c r="BK777" s="60" t="s">
        <v>123</v>
      </c>
      <c r="BN777" s="60" t="s">
        <v>1151</v>
      </c>
      <c r="BR777" s="60" t="s">
        <v>1152</v>
      </c>
      <c r="BS777" s="60" t="s">
        <v>1153</v>
      </c>
      <c r="BT777" s="60" t="s">
        <v>44</v>
      </c>
      <c r="BU777" s="60" t="s">
        <v>45</v>
      </c>
      <c r="BV777" s="60" t="s">
        <v>105</v>
      </c>
      <c r="DC777" s="60" t="s">
        <v>45</v>
      </c>
    </row>
    <row r="778" ht="22.5" customHeight="1">
      <c r="A778" s="58">
        <v>46070.672238125</v>
      </c>
      <c r="B778" s="60" t="s">
        <v>1155</v>
      </c>
      <c r="C778" s="78"/>
      <c r="N778" s="60" t="s">
        <v>1156</v>
      </c>
      <c r="O778" s="60" t="s">
        <v>3753</v>
      </c>
      <c r="P778" s="60" t="s">
        <v>48</v>
      </c>
      <c r="Q778" s="60" t="s">
        <v>48</v>
      </c>
      <c r="R778" s="60" t="s">
        <v>65</v>
      </c>
      <c r="S778" s="60" t="s">
        <v>51</v>
      </c>
      <c r="T778" s="60" t="s">
        <v>71</v>
      </c>
      <c r="U778" s="60">
        <v>4.0</v>
      </c>
      <c r="V778" s="60">
        <v>4.0</v>
      </c>
      <c r="W778" s="60">
        <v>3.0</v>
      </c>
      <c r="X778" s="60" t="s">
        <v>45</v>
      </c>
      <c r="Y778" s="60" t="s">
        <v>45</v>
      </c>
      <c r="AH778" s="60" t="s">
        <v>48</v>
      </c>
      <c r="AI778" s="60" t="s">
        <v>48</v>
      </c>
      <c r="AK778" s="60" t="s">
        <v>45</v>
      </c>
      <c r="AL778" s="60" t="s">
        <v>45</v>
      </c>
      <c r="AN778" s="60" t="s">
        <v>108</v>
      </c>
      <c r="AQ778" s="60" t="s">
        <v>1966</v>
      </c>
      <c r="AX778" s="60" t="s">
        <v>1157</v>
      </c>
      <c r="AY778" s="60" t="s">
        <v>52</v>
      </c>
      <c r="AZ778" s="60" t="s">
        <v>52</v>
      </c>
      <c r="BD778" s="60" t="s">
        <v>53</v>
      </c>
      <c r="BE778" s="60" t="s">
        <v>54</v>
      </c>
      <c r="BF778" s="60" t="s">
        <v>55</v>
      </c>
      <c r="BG778" s="60" t="s">
        <v>56</v>
      </c>
      <c r="BH778" s="60">
        <v>4.0</v>
      </c>
      <c r="BI778" s="60">
        <v>4.0</v>
      </c>
      <c r="BK778" s="60" t="s">
        <v>57</v>
      </c>
      <c r="BL778" s="60">
        <v>-17.68</v>
      </c>
      <c r="BN778" s="60" t="s">
        <v>1155</v>
      </c>
      <c r="BP778" s="60" t="s">
        <v>4350</v>
      </c>
      <c r="BQ778" s="121">
        <v>38071.0</v>
      </c>
      <c r="BR778" s="60" t="s">
        <v>866</v>
      </c>
      <c r="BS778" s="60" t="s">
        <v>118</v>
      </c>
      <c r="BT778" s="60" t="s">
        <v>44</v>
      </c>
      <c r="BU778" s="60" t="s">
        <v>45</v>
      </c>
      <c r="BV778" s="60" t="s">
        <v>105</v>
      </c>
      <c r="DC778" s="60" t="s">
        <v>48</v>
      </c>
    </row>
    <row r="779" ht="22.5" customHeight="1">
      <c r="A779" s="58">
        <v>46071.47295818287</v>
      </c>
      <c r="C779" s="78"/>
      <c r="N779" s="60" t="s">
        <v>1161</v>
      </c>
      <c r="O779" s="60" t="s">
        <v>3775</v>
      </c>
      <c r="P779" s="60" t="s">
        <v>45</v>
      </c>
      <c r="Q779" s="60" t="s">
        <v>45</v>
      </c>
      <c r="S779" s="60" t="s">
        <v>51</v>
      </c>
      <c r="T779" s="60" t="s">
        <v>112</v>
      </c>
      <c r="U779" s="60">
        <v>5.0</v>
      </c>
      <c r="V779" s="60">
        <v>5.0</v>
      </c>
      <c r="W779" s="60">
        <v>5.0</v>
      </c>
      <c r="X779" s="60" t="s">
        <v>48</v>
      </c>
      <c r="Y779" s="60" t="s">
        <v>48</v>
      </c>
      <c r="AH779" s="60" t="s">
        <v>48</v>
      </c>
      <c r="AI779" s="60" t="s">
        <v>45</v>
      </c>
      <c r="AK779" s="60" t="s">
        <v>45</v>
      </c>
      <c r="AL779" s="60" t="s">
        <v>45</v>
      </c>
      <c r="AN779" s="60" t="s">
        <v>325</v>
      </c>
      <c r="AQ779" s="60" t="s">
        <v>1966</v>
      </c>
      <c r="AY779" s="60" t="s">
        <v>52</v>
      </c>
      <c r="AZ779" s="60" t="s">
        <v>52</v>
      </c>
      <c r="BD779" s="60" t="s">
        <v>53</v>
      </c>
      <c r="BE779" s="60" t="s">
        <v>54</v>
      </c>
      <c r="BF779" s="60" t="s">
        <v>55</v>
      </c>
      <c r="BG779" s="60" t="s">
        <v>56</v>
      </c>
      <c r="BH779" s="60">
        <v>3.0</v>
      </c>
      <c r="BI779" s="60">
        <v>4.0</v>
      </c>
      <c r="BK779" s="60" t="s">
        <v>57</v>
      </c>
      <c r="BL779" s="60" t="s">
        <v>1162</v>
      </c>
      <c r="BN779" s="60" t="s">
        <v>1158</v>
      </c>
      <c r="BR779" s="60" t="s">
        <v>1159</v>
      </c>
      <c r="BS779" s="60" t="s">
        <v>49</v>
      </c>
      <c r="BT779" s="60" t="s">
        <v>200</v>
      </c>
      <c r="BU779" s="60" t="s">
        <v>45</v>
      </c>
      <c r="BV779" s="60" t="s">
        <v>1160</v>
      </c>
      <c r="DC779" s="60" t="s">
        <v>48</v>
      </c>
    </row>
    <row r="780" ht="22.5" customHeight="1">
      <c r="A780" s="58">
        <v>46071.55924604167</v>
      </c>
      <c r="C780" s="78"/>
      <c r="N780" s="60" t="s">
        <v>1166</v>
      </c>
      <c r="O780" s="60" t="s">
        <v>3753</v>
      </c>
      <c r="S780" s="60" t="s">
        <v>51</v>
      </c>
      <c r="T780" s="60" t="s">
        <v>112</v>
      </c>
      <c r="U780" s="60">
        <v>5.0</v>
      </c>
      <c r="V780" s="60">
        <v>5.0</v>
      </c>
      <c r="W780" s="60">
        <v>5.0</v>
      </c>
      <c r="X780" s="60" t="s">
        <v>48</v>
      </c>
      <c r="AH780" s="60" t="s">
        <v>48</v>
      </c>
      <c r="AI780" s="60" t="s">
        <v>45</v>
      </c>
      <c r="AK780" s="60" t="s">
        <v>45</v>
      </c>
      <c r="AL780" s="60" t="s">
        <v>45</v>
      </c>
      <c r="AN780" s="60" t="s">
        <v>325</v>
      </c>
      <c r="AQ780" s="60" t="s">
        <v>1966</v>
      </c>
      <c r="AX780" s="60" t="s">
        <v>1167</v>
      </c>
      <c r="AY780" s="60" t="s">
        <v>52</v>
      </c>
      <c r="AZ780" s="60" t="s">
        <v>52</v>
      </c>
      <c r="BD780" s="60" t="s">
        <v>53</v>
      </c>
      <c r="BE780" s="60" t="s">
        <v>54</v>
      </c>
      <c r="BF780" s="60" t="s">
        <v>55</v>
      </c>
      <c r="BG780" s="60" t="s">
        <v>56</v>
      </c>
      <c r="BH780" s="60">
        <v>4.0</v>
      </c>
      <c r="BI780" s="60">
        <v>4.0</v>
      </c>
      <c r="BK780" s="60" t="s">
        <v>57</v>
      </c>
      <c r="BN780" s="60" t="s">
        <v>1163</v>
      </c>
      <c r="BR780" s="60" t="s">
        <v>1164</v>
      </c>
      <c r="BS780" s="60" t="s">
        <v>1165</v>
      </c>
      <c r="BT780" s="60" t="s">
        <v>44</v>
      </c>
      <c r="BV780" s="60" t="s">
        <v>44</v>
      </c>
      <c r="DC780" s="60" t="s">
        <v>48</v>
      </c>
    </row>
    <row r="781" ht="22.5" customHeight="1">
      <c r="A781" s="58">
        <v>46077.46580982639</v>
      </c>
      <c r="B781" s="21" t="s">
        <v>1773</v>
      </c>
      <c r="AN781" s="60" t="s">
        <v>1028</v>
      </c>
      <c r="AQ781" s="60" t="s">
        <v>1561</v>
      </c>
      <c r="AR781" s="60" t="s">
        <v>1776</v>
      </c>
      <c r="AU781" s="60" t="s">
        <v>1294</v>
      </c>
      <c r="CC781" s="60" t="s">
        <v>1773</v>
      </c>
      <c r="CD781" s="65" t="s">
        <v>4351</v>
      </c>
      <c r="CE781" s="60" t="s">
        <v>4352</v>
      </c>
      <c r="CF781" s="65" t="s">
        <v>4353</v>
      </c>
      <c r="CG781" s="60" t="s">
        <v>1774</v>
      </c>
      <c r="CH781" s="60" t="s">
        <v>49</v>
      </c>
      <c r="CI781" s="60" t="s">
        <v>200</v>
      </c>
      <c r="CJ781" s="60" t="s">
        <v>45</v>
      </c>
      <c r="CL781" s="60" t="s">
        <v>1917</v>
      </c>
      <c r="CM781" s="60" t="s">
        <v>4047</v>
      </c>
      <c r="CO781" s="65" t="s">
        <v>2463</v>
      </c>
      <c r="CP781" s="60" t="s">
        <v>1775</v>
      </c>
      <c r="CQ781" s="60" t="s">
        <v>52</v>
      </c>
      <c r="CR781" s="60" t="s">
        <v>45</v>
      </c>
      <c r="CS781" s="60">
        <v>5.0</v>
      </c>
      <c r="CT781" s="60">
        <v>5.0</v>
      </c>
      <c r="CU781" s="60">
        <v>5.0</v>
      </c>
      <c r="CV781" s="60" t="s">
        <v>75</v>
      </c>
      <c r="CW781" s="60" t="s">
        <v>54</v>
      </c>
      <c r="CX781" s="60" t="s">
        <v>55</v>
      </c>
      <c r="CY781" s="60" t="s">
        <v>56</v>
      </c>
      <c r="DA781" s="60" t="s">
        <v>57</v>
      </c>
    </row>
    <row r="782" ht="22.5" customHeight="1">
      <c r="A782" s="58">
        <v>46077.63651996528</v>
      </c>
      <c r="B782" s="60" t="s">
        <v>4354</v>
      </c>
      <c r="C782" s="78"/>
      <c r="N782" s="60" t="s">
        <v>1170</v>
      </c>
      <c r="O782" s="60" t="s">
        <v>3775</v>
      </c>
      <c r="P782" s="60" t="s">
        <v>45</v>
      </c>
      <c r="Q782" s="60" t="s">
        <v>45</v>
      </c>
      <c r="S782" s="60" t="s">
        <v>51</v>
      </c>
      <c r="T782" s="60" t="s">
        <v>62</v>
      </c>
      <c r="U782" s="60">
        <v>4.0</v>
      </c>
      <c r="V782" s="60">
        <v>4.0</v>
      </c>
      <c r="W782" s="60">
        <v>4.0</v>
      </c>
      <c r="X782" s="60" t="s">
        <v>45</v>
      </c>
      <c r="Y782" s="60" t="s">
        <v>45</v>
      </c>
      <c r="AH782" s="60" t="s">
        <v>48</v>
      </c>
      <c r="AI782" s="60" t="s">
        <v>45</v>
      </c>
      <c r="AK782" s="60" t="s">
        <v>45</v>
      </c>
      <c r="AL782" s="60" t="s">
        <v>45</v>
      </c>
      <c r="AN782" s="60" t="s">
        <v>1168</v>
      </c>
      <c r="AQ782" s="60" t="s">
        <v>1966</v>
      </c>
      <c r="AX782" s="60" t="s">
        <v>1171</v>
      </c>
      <c r="AY782" s="60" t="s">
        <v>52</v>
      </c>
      <c r="AZ782" s="60" t="s">
        <v>52</v>
      </c>
      <c r="BD782" s="60" t="s">
        <v>53</v>
      </c>
      <c r="BE782" s="60" t="s">
        <v>66</v>
      </c>
      <c r="BF782" s="60" t="s">
        <v>55</v>
      </c>
      <c r="BG782" s="60" t="s">
        <v>56</v>
      </c>
      <c r="BH782" s="60">
        <v>4.0</v>
      </c>
      <c r="BI782" s="60">
        <v>4.0</v>
      </c>
      <c r="BK782" s="60" t="s">
        <v>67</v>
      </c>
      <c r="BN782" s="60" t="s">
        <v>1169</v>
      </c>
      <c r="BO782" s="65" t="s">
        <v>4355</v>
      </c>
      <c r="BP782" s="60" t="s">
        <v>4356</v>
      </c>
      <c r="BQ782" s="121">
        <v>39209.0</v>
      </c>
      <c r="BR782" s="60" t="s">
        <v>70</v>
      </c>
      <c r="BS782" s="60" t="s">
        <v>118</v>
      </c>
      <c r="BT782" s="60" t="s">
        <v>44</v>
      </c>
      <c r="BU782" s="60" t="s">
        <v>45</v>
      </c>
      <c r="DC782" s="60" t="s">
        <v>48</v>
      </c>
    </row>
    <row r="783" ht="22.5" customHeight="1">
      <c r="A783" s="58">
        <v>46077.6566346412</v>
      </c>
      <c r="B783" s="21" t="s">
        <v>1777</v>
      </c>
      <c r="AN783" s="60" t="s">
        <v>1028</v>
      </c>
      <c r="AQ783" s="60" t="s">
        <v>1561</v>
      </c>
      <c r="AR783" s="60" t="s">
        <v>1781</v>
      </c>
      <c r="AU783" s="60" t="s">
        <v>1421</v>
      </c>
      <c r="AW783" s="60" t="s">
        <v>4357</v>
      </c>
      <c r="CC783" s="60" t="s">
        <v>1777</v>
      </c>
      <c r="CD783" s="60" t="s">
        <v>1778</v>
      </c>
      <c r="CE783" s="60" t="s">
        <v>4358</v>
      </c>
      <c r="CF783" s="65" t="s">
        <v>4359</v>
      </c>
      <c r="CH783" s="60" t="s">
        <v>49</v>
      </c>
      <c r="CI783" s="60" t="s">
        <v>200</v>
      </c>
      <c r="CK783" s="60" t="s">
        <v>1779</v>
      </c>
      <c r="CL783" s="60" t="s">
        <v>1917</v>
      </c>
      <c r="CM783" s="60" t="s">
        <v>4027</v>
      </c>
      <c r="CO783" s="60" t="s">
        <v>1780</v>
      </c>
      <c r="CP783" s="60" t="s">
        <v>52</v>
      </c>
      <c r="CQ783" s="60" t="s">
        <v>52</v>
      </c>
      <c r="CR783" s="60" t="s">
        <v>45</v>
      </c>
      <c r="CS783" s="60">
        <v>4.0</v>
      </c>
      <c r="CT783" s="60">
        <v>4.0</v>
      </c>
      <c r="CU783" s="60">
        <v>4.0</v>
      </c>
      <c r="CV783" s="60" t="s">
        <v>53</v>
      </c>
      <c r="CW783" s="60" t="s">
        <v>66</v>
      </c>
      <c r="CX783" s="60" t="s">
        <v>55</v>
      </c>
      <c r="CY783" s="60" t="s">
        <v>91</v>
      </c>
      <c r="DA783" s="60" t="s">
        <v>57</v>
      </c>
    </row>
    <row r="784" ht="22.5" customHeight="1">
      <c r="A784" s="58">
        <v>46077.70117864583</v>
      </c>
      <c r="B784" s="60" t="s">
        <v>4360</v>
      </c>
      <c r="C784" s="78"/>
      <c r="O784" s="60" t="s">
        <v>3753</v>
      </c>
      <c r="P784" s="60" t="s">
        <v>45</v>
      </c>
      <c r="Q784" s="60" t="s">
        <v>45</v>
      </c>
      <c r="S784" s="60" t="s">
        <v>51</v>
      </c>
      <c r="T784" s="60" t="s">
        <v>172</v>
      </c>
      <c r="U784" s="60">
        <v>4.0</v>
      </c>
      <c r="V784" s="60">
        <v>3.0</v>
      </c>
      <c r="W784" s="60">
        <v>3.0</v>
      </c>
      <c r="X784" s="60" t="s">
        <v>45</v>
      </c>
      <c r="Y784" s="60" t="s">
        <v>45</v>
      </c>
      <c r="AH784" s="60" t="s">
        <v>48</v>
      </c>
      <c r="AI784" s="60" t="s">
        <v>45</v>
      </c>
      <c r="AK784" s="60" t="s">
        <v>45</v>
      </c>
      <c r="AL784" s="60" t="s">
        <v>45</v>
      </c>
      <c r="AN784" s="60" t="s">
        <v>1028</v>
      </c>
      <c r="AQ784" s="60" t="s">
        <v>1966</v>
      </c>
      <c r="AX784" s="60" t="s">
        <v>167</v>
      </c>
      <c r="AY784" s="60" t="s">
        <v>1174</v>
      </c>
      <c r="AZ784" s="60" t="s">
        <v>52</v>
      </c>
      <c r="BD784" s="60" t="s">
        <v>53</v>
      </c>
      <c r="BE784" s="60" t="s">
        <v>66</v>
      </c>
      <c r="BF784" s="60" t="s">
        <v>55</v>
      </c>
      <c r="BG784" s="60" t="s">
        <v>91</v>
      </c>
      <c r="BH784" s="60">
        <v>4.0</v>
      </c>
      <c r="BI784" s="60">
        <v>3.0</v>
      </c>
      <c r="BK784" s="60" t="s">
        <v>123</v>
      </c>
      <c r="BL784" s="60" t="s">
        <v>1175</v>
      </c>
      <c r="BN784" s="60" t="s">
        <v>1172</v>
      </c>
      <c r="BO784" s="65" t="s">
        <v>4361</v>
      </c>
      <c r="BP784" s="60" t="s">
        <v>4362</v>
      </c>
      <c r="BQ784" s="121">
        <v>38558.0</v>
      </c>
      <c r="BR784" s="60" t="s">
        <v>1173</v>
      </c>
      <c r="BS784" s="60" t="s">
        <v>149</v>
      </c>
      <c r="BT784" s="60" t="s">
        <v>3768</v>
      </c>
      <c r="BU784" s="60" t="s">
        <v>45</v>
      </c>
      <c r="DC784" s="60" t="s">
        <v>48</v>
      </c>
    </row>
    <row r="785" ht="22.5" customHeight="1">
      <c r="A785" s="58">
        <v>46078.577688564816</v>
      </c>
      <c r="B785" s="60" t="s">
        <v>1782</v>
      </c>
      <c r="AN785" s="60" t="s">
        <v>1028</v>
      </c>
      <c r="AQ785" s="60" t="s">
        <v>1561</v>
      </c>
      <c r="AR785" s="60" t="s">
        <v>1786</v>
      </c>
      <c r="AU785" s="60" t="s">
        <v>1343</v>
      </c>
      <c r="AW785" s="60" t="s">
        <v>4363</v>
      </c>
      <c r="CC785" s="60" t="s">
        <v>1782</v>
      </c>
      <c r="CD785" s="60" t="s">
        <v>1784</v>
      </c>
      <c r="CE785" s="60" t="s">
        <v>4364</v>
      </c>
      <c r="CF785" s="60" t="s">
        <v>4365</v>
      </c>
      <c r="CG785" s="60" t="s">
        <v>1783</v>
      </c>
      <c r="CH785" s="60" t="s">
        <v>49</v>
      </c>
      <c r="CI785" s="60" t="s">
        <v>200</v>
      </c>
      <c r="CJ785" s="60" t="s">
        <v>45</v>
      </c>
      <c r="CL785" s="60" t="s">
        <v>1917</v>
      </c>
      <c r="CM785" s="60" t="s">
        <v>4366</v>
      </c>
      <c r="CN785" s="60" t="s">
        <v>4367</v>
      </c>
      <c r="CO785" s="60" t="s">
        <v>1785</v>
      </c>
      <c r="CP785" s="60" t="s">
        <v>52</v>
      </c>
      <c r="CQ785" s="60" t="s">
        <v>52</v>
      </c>
      <c r="CR785" s="60" t="s">
        <v>45</v>
      </c>
      <c r="CS785" s="60">
        <v>5.0</v>
      </c>
      <c r="CT785" s="60">
        <v>5.0</v>
      </c>
      <c r="CU785" s="60">
        <v>5.0</v>
      </c>
      <c r="CV785" s="60" t="s">
        <v>75</v>
      </c>
      <c r="CW785" s="60" t="s">
        <v>66</v>
      </c>
      <c r="CX785" s="60" t="s">
        <v>55</v>
      </c>
      <c r="CY785" s="60" t="s">
        <v>56</v>
      </c>
      <c r="DA785" s="60" t="s">
        <v>57</v>
      </c>
    </row>
    <row r="786" ht="22.5" customHeight="1">
      <c r="A786" s="58">
        <v>46078.61388077546</v>
      </c>
      <c r="B786" s="60" t="s">
        <v>1787</v>
      </c>
      <c r="AN786" s="60" t="s">
        <v>1028</v>
      </c>
      <c r="AQ786" s="60" t="s">
        <v>1561</v>
      </c>
      <c r="AU786" s="60" t="s">
        <v>1294</v>
      </c>
      <c r="AW786" s="60" t="s">
        <v>4368</v>
      </c>
      <c r="CC786" s="60" t="s">
        <v>1787</v>
      </c>
      <c r="CD786" s="65" t="s">
        <v>1788</v>
      </c>
      <c r="CE786" s="60" t="s">
        <v>4369</v>
      </c>
      <c r="CF786" s="65" t="s">
        <v>4370</v>
      </c>
      <c r="CH786" s="60" t="s">
        <v>49</v>
      </c>
      <c r="CJ786" s="60" t="s">
        <v>45</v>
      </c>
      <c r="CL786" s="60" t="s">
        <v>1917</v>
      </c>
      <c r="CM786" s="60" t="s">
        <v>4047</v>
      </c>
      <c r="CO786" s="60" t="s">
        <v>1790</v>
      </c>
      <c r="CP786" s="60" t="s">
        <v>1346</v>
      </c>
      <c r="CQ786" s="60" t="s">
        <v>52</v>
      </c>
      <c r="CR786" s="60" t="s">
        <v>45</v>
      </c>
      <c r="CS786" s="60">
        <v>4.0</v>
      </c>
      <c r="CT786" s="60">
        <v>3.0</v>
      </c>
      <c r="CU786" s="60">
        <v>4.0</v>
      </c>
      <c r="CV786" s="60" t="s">
        <v>53</v>
      </c>
      <c r="CW786" s="60" t="s">
        <v>66</v>
      </c>
      <c r="CX786" s="60" t="s">
        <v>55</v>
      </c>
      <c r="CY786" s="60" t="s">
        <v>91</v>
      </c>
      <c r="DA786" s="60" t="s">
        <v>57</v>
      </c>
    </row>
    <row r="787" ht="22.5" customHeight="1">
      <c r="A787" s="58">
        <v>46078.65846929398</v>
      </c>
      <c r="B787" s="60" t="s">
        <v>1543</v>
      </c>
      <c r="C787" s="78"/>
      <c r="D787" s="60" t="s">
        <v>70</v>
      </c>
      <c r="E787" s="60" t="s">
        <v>1184</v>
      </c>
      <c r="I787" s="60" t="s">
        <v>200</v>
      </c>
      <c r="J787" s="60" t="s">
        <v>45</v>
      </c>
      <c r="K787" s="60" t="s">
        <v>1177</v>
      </c>
      <c r="L787" s="60" t="s">
        <v>52</v>
      </c>
      <c r="M787" s="60" t="s">
        <v>1371</v>
      </c>
      <c r="AA787" s="60">
        <v>5.0</v>
      </c>
      <c r="AB787" s="60">
        <v>5.0</v>
      </c>
      <c r="AC787" s="60" t="s">
        <v>75</v>
      </c>
      <c r="AD787" s="60" t="s">
        <v>54</v>
      </c>
      <c r="AE787" s="60" t="s">
        <v>55</v>
      </c>
      <c r="AF787" s="60" t="s">
        <v>56</v>
      </c>
      <c r="AN787" s="60" t="s">
        <v>1028</v>
      </c>
      <c r="AO787" s="60" t="s">
        <v>1317</v>
      </c>
      <c r="AP787" s="60" t="s">
        <v>617</v>
      </c>
      <c r="AQ787" s="60" t="s">
        <v>3722</v>
      </c>
      <c r="BC787" s="60" t="s">
        <v>1290</v>
      </c>
      <c r="BM787" s="60">
        <v>5.0</v>
      </c>
      <c r="BW787" s="60" t="s">
        <v>1337</v>
      </c>
      <c r="BX787" s="60" t="s">
        <v>1309</v>
      </c>
      <c r="BY787" s="60" t="s">
        <v>1343</v>
      </c>
      <c r="BZ787" s="60" t="s">
        <v>1310</v>
      </c>
      <c r="CA787" s="60" t="s">
        <v>575</v>
      </c>
      <c r="CB787" s="60" t="s">
        <v>1544</v>
      </c>
      <c r="DD787" s="121">
        <v>46078.0</v>
      </c>
    </row>
    <row r="788" ht="22.5" customHeight="1">
      <c r="A788" s="58">
        <v>46079.48537726852</v>
      </c>
      <c r="C788" s="78"/>
      <c r="N788" s="60" t="s">
        <v>45</v>
      </c>
      <c r="O788" s="60" t="s">
        <v>3762</v>
      </c>
      <c r="P788" s="60" t="s">
        <v>45</v>
      </c>
      <c r="Q788" s="60" t="s">
        <v>45</v>
      </c>
      <c r="T788" s="60" t="s">
        <v>172</v>
      </c>
      <c r="U788" s="60">
        <v>4.0</v>
      </c>
      <c r="V788" s="60">
        <v>4.0</v>
      </c>
      <c r="W788" s="60">
        <v>4.0</v>
      </c>
      <c r="X788" s="60" t="s">
        <v>45</v>
      </c>
      <c r="Y788" s="60" t="s">
        <v>45</v>
      </c>
      <c r="AH788" s="60" t="s">
        <v>45</v>
      </c>
      <c r="AI788" s="60" t="s">
        <v>48</v>
      </c>
      <c r="AK788" s="60" t="s">
        <v>48</v>
      </c>
      <c r="AL788" s="60" t="s">
        <v>45</v>
      </c>
      <c r="AN788" s="60" t="s">
        <v>41</v>
      </c>
      <c r="AQ788" s="60" t="s">
        <v>1966</v>
      </c>
      <c r="AX788" s="60" t="s">
        <v>1177</v>
      </c>
      <c r="AY788" s="60" t="s">
        <v>52</v>
      </c>
      <c r="AZ788" s="60" t="s">
        <v>52</v>
      </c>
      <c r="BD788" s="60" t="s">
        <v>240</v>
      </c>
      <c r="BE788" s="60" t="s">
        <v>66</v>
      </c>
      <c r="BF788" s="60" t="s">
        <v>55</v>
      </c>
      <c r="BG788" s="60" t="s">
        <v>91</v>
      </c>
      <c r="BH788" s="60">
        <v>3.0</v>
      </c>
      <c r="BI788" s="60">
        <v>3.0</v>
      </c>
      <c r="BK788" s="60" t="s">
        <v>57</v>
      </c>
      <c r="BL788" s="60" t="s">
        <v>1178</v>
      </c>
      <c r="BN788" s="60" t="s">
        <v>1176</v>
      </c>
      <c r="BR788" s="60" t="s">
        <v>70</v>
      </c>
      <c r="BT788" s="60" t="s">
        <v>3768</v>
      </c>
      <c r="BU788" s="60" t="s">
        <v>48</v>
      </c>
      <c r="DC788" s="60" t="s">
        <v>45</v>
      </c>
    </row>
    <row r="789" ht="22.5" customHeight="1">
      <c r="A789" s="58">
        <v>46079.594827442124</v>
      </c>
      <c r="C789" s="78"/>
      <c r="N789" s="60" t="s">
        <v>1181</v>
      </c>
      <c r="O789" s="60" t="s">
        <v>3762</v>
      </c>
      <c r="P789" s="60" t="s">
        <v>45</v>
      </c>
      <c r="Q789" s="60" t="s">
        <v>45</v>
      </c>
      <c r="S789" s="60" t="s">
        <v>51</v>
      </c>
      <c r="T789" s="60" t="s">
        <v>112</v>
      </c>
      <c r="U789" s="60">
        <v>5.0</v>
      </c>
      <c r="V789" s="60">
        <v>5.0</v>
      </c>
      <c r="W789" s="60">
        <v>5.0</v>
      </c>
      <c r="X789" s="60" t="s">
        <v>45</v>
      </c>
      <c r="Y789" s="60" t="s">
        <v>48</v>
      </c>
      <c r="AH789" s="60" t="s">
        <v>48</v>
      </c>
      <c r="AI789" s="60" t="s">
        <v>45</v>
      </c>
      <c r="AK789" s="60" t="s">
        <v>45</v>
      </c>
      <c r="AL789" s="60" t="s">
        <v>45</v>
      </c>
      <c r="AN789" s="60" t="s">
        <v>41</v>
      </c>
      <c r="AQ789" s="60" t="s">
        <v>1966</v>
      </c>
      <c r="AX789" s="65" t="s">
        <v>2800</v>
      </c>
      <c r="AY789" s="60" t="s">
        <v>52</v>
      </c>
      <c r="AZ789" s="60" t="s">
        <v>1315</v>
      </c>
      <c r="BD789" s="60" t="s">
        <v>53</v>
      </c>
      <c r="BE789" s="60" t="s">
        <v>54</v>
      </c>
      <c r="BF789" s="60" t="s">
        <v>256</v>
      </c>
      <c r="BG789" s="60" t="s">
        <v>76</v>
      </c>
      <c r="BH789" s="60">
        <v>5.0</v>
      </c>
      <c r="BI789" s="60">
        <v>3.0</v>
      </c>
      <c r="BK789" s="60" t="s">
        <v>57</v>
      </c>
      <c r="BL789" s="60" t="s">
        <v>1182</v>
      </c>
      <c r="BN789" s="60" t="s">
        <v>1179</v>
      </c>
      <c r="BR789" s="60" t="s">
        <v>70</v>
      </c>
      <c r="BT789" s="60" t="s">
        <v>200</v>
      </c>
      <c r="BU789" s="60" t="s">
        <v>45</v>
      </c>
      <c r="BV789" s="60" t="s">
        <v>1180</v>
      </c>
      <c r="DC789" s="60" t="s">
        <v>48</v>
      </c>
    </row>
    <row r="790" ht="22.5" customHeight="1">
      <c r="A790" s="58">
        <v>46080.546078009254</v>
      </c>
      <c r="B790" s="60" t="s">
        <v>4371</v>
      </c>
      <c r="AN790" s="60" t="s">
        <v>1028</v>
      </c>
      <c r="AQ790" s="60" t="s">
        <v>1561</v>
      </c>
      <c r="AR790" s="60" t="s">
        <v>1793</v>
      </c>
      <c r="AU790" s="60" t="s">
        <v>1343</v>
      </c>
      <c r="AW790" s="60" t="s">
        <v>4372</v>
      </c>
      <c r="CC790" s="60" t="s">
        <v>1791</v>
      </c>
      <c r="CD790" s="60" t="s">
        <v>1792</v>
      </c>
      <c r="CG790" s="60" t="s">
        <v>70</v>
      </c>
      <c r="CH790" s="60" t="s">
        <v>49</v>
      </c>
      <c r="CI790" s="60" t="s">
        <v>200</v>
      </c>
      <c r="CJ790" s="60" t="s">
        <v>45</v>
      </c>
      <c r="CL790" s="60" t="s">
        <v>1917</v>
      </c>
      <c r="CM790" s="60" t="s">
        <v>4047</v>
      </c>
      <c r="CO790" s="60" t="s">
        <v>471</v>
      </c>
      <c r="CP790" s="60" t="s">
        <v>52</v>
      </c>
      <c r="CQ790" s="60" t="s">
        <v>52</v>
      </c>
      <c r="CR790" s="60" t="s">
        <v>45</v>
      </c>
      <c r="CS790" s="60">
        <v>5.0</v>
      </c>
      <c r="CT790" s="60">
        <v>5.0</v>
      </c>
      <c r="CU790" s="60">
        <v>3.0</v>
      </c>
      <c r="CV790" s="60" t="s">
        <v>53</v>
      </c>
      <c r="CW790" s="60" t="s">
        <v>54</v>
      </c>
      <c r="CX790" s="60" t="s">
        <v>55</v>
      </c>
      <c r="CY790" s="60" t="s">
        <v>56</v>
      </c>
      <c r="DA790" s="60" t="s">
        <v>57</v>
      </c>
      <c r="DB790" s="60" t="s">
        <v>1794</v>
      </c>
    </row>
    <row r="791" ht="22.5" customHeight="1">
      <c r="A791" s="58">
        <v>46080.56863297454</v>
      </c>
      <c r="B791" s="60" t="s">
        <v>4373</v>
      </c>
      <c r="AN791" s="60" t="s">
        <v>1028</v>
      </c>
      <c r="AQ791" s="60" t="s">
        <v>1561</v>
      </c>
      <c r="AR791" s="60" t="s">
        <v>1797</v>
      </c>
      <c r="AU791" s="60" t="s">
        <v>1421</v>
      </c>
      <c r="AW791" s="60" t="s">
        <v>4374</v>
      </c>
      <c r="CC791" s="60" t="s">
        <v>1795</v>
      </c>
      <c r="CF791" s="65" t="s">
        <v>4375</v>
      </c>
      <c r="CG791" s="60" t="s">
        <v>715</v>
      </c>
      <c r="CH791" s="60" t="s">
        <v>49</v>
      </c>
      <c r="CI791" s="60" t="s">
        <v>200</v>
      </c>
      <c r="CJ791" s="60" t="s">
        <v>48</v>
      </c>
      <c r="CK791" s="60" t="s">
        <v>1796</v>
      </c>
      <c r="CL791" s="60" t="s">
        <v>4376</v>
      </c>
      <c r="CM791" s="60" t="s">
        <v>4366</v>
      </c>
      <c r="CN791" s="60" t="s">
        <v>4377</v>
      </c>
      <c r="CO791" s="60" t="s">
        <v>471</v>
      </c>
      <c r="CP791" s="60" t="s">
        <v>52</v>
      </c>
      <c r="CQ791" s="60" t="s">
        <v>52</v>
      </c>
      <c r="CR791" s="60" t="s">
        <v>45</v>
      </c>
      <c r="CS791" s="60">
        <v>5.0</v>
      </c>
      <c r="CT791" s="60">
        <v>5.0</v>
      </c>
      <c r="CU791" s="60">
        <v>5.0</v>
      </c>
      <c r="CV791" s="60" t="s">
        <v>53</v>
      </c>
      <c r="CW791" s="60" t="s">
        <v>54</v>
      </c>
      <c r="CX791" s="60" t="s">
        <v>55</v>
      </c>
      <c r="CY791" s="60" t="s">
        <v>91</v>
      </c>
      <c r="DA791" s="60" t="s">
        <v>57</v>
      </c>
    </row>
    <row r="792" ht="22.5" customHeight="1">
      <c r="A792" s="58">
        <v>46080.58523700231</v>
      </c>
      <c r="C792" s="78"/>
      <c r="N792" s="60" t="s">
        <v>1185</v>
      </c>
      <c r="O792" s="60" t="s">
        <v>3815</v>
      </c>
      <c r="P792" s="60" t="s">
        <v>45</v>
      </c>
      <c r="Q792" s="60" t="s">
        <v>48</v>
      </c>
      <c r="R792" s="60" t="s">
        <v>65</v>
      </c>
      <c r="S792" s="60" t="s">
        <v>136</v>
      </c>
      <c r="T792" s="60" t="s">
        <v>112</v>
      </c>
      <c r="U792" s="60">
        <v>5.0</v>
      </c>
      <c r="V792" s="60">
        <v>1.0</v>
      </c>
      <c r="W792" s="60">
        <v>5.0</v>
      </c>
      <c r="X792" s="60" t="s">
        <v>45</v>
      </c>
      <c r="Y792" s="60" t="s">
        <v>45</v>
      </c>
      <c r="AH792" s="60" t="s">
        <v>48</v>
      </c>
      <c r="AI792" s="60" t="s">
        <v>48</v>
      </c>
      <c r="AK792" s="60" t="s">
        <v>48</v>
      </c>
      <c r="AL792" s="60" t="s">
        <v>48</v>
      </c>
      <c r="AN792" s="60" t="s">
        <v>41</v>
      </c>
      <c r="AQ792" s="60" t="s">
        <v>1966</v>
      </c>
      <c r="AX792" s="60" t="s">
        <v>1186</v>
      </c>
      <c r="AY792" s="60" t="s">
        <v>52</v>
      </c>
      <c r="AZ792" s="60" t="s">
        <v>52</v>
      </c>
      <c r="BD792" s="60" t="s">
        <v>75</v>
      </c>
      <c r="BE792" s="60" t="s">
        <v>66</v>
      </c>
      <c r="BF792" s="60" t="s">
        <v>55</v>
      </c>
      <c r="BG792" s="60" t="s">
        <v>76</v>
      </c>
      <c r="BH792" s="60">
        <v>5.0</v>
      </c>
      <c r="BI792" s="60">
        <v>5.0</v>
      </c>
      <c r="BK792" s="60" t="s">
        <v>123</v>
      </c>
      <c r="BN792" s="60" t="s">
        <v>1183</v>
      </c>
      <c r="BR792" s="60" t="s">
        <v>286</v>
      </c>
      <c r="BS792" s="60" t="s">
        <v>1184</v>
      </c>
      <c r="BT792" s="60" t="s">
        <v>44</v>
      </c>
      <c r="BU792" s="60" t="s">
        <v>45</v>
      </c>
      <c r="DC792" s="60" t="s">
        <v>48</v>
      </c>
    </row>
    <row r="793" ht="22.5" customHeight="1">
      <c r="A793" s="58">
        <v>46084.47270707176</v>
      </c>
      <c r="AN793" s="60" t="s">
        <v>1028</v>
      </c>
      <c r="AQ793" s="60" t="s">
        <v>1561</v>
      </c>
      <c r="AR793" s="60" t="s">
        <v>1654</v>
      </c>
      <c r="AU793" s="60" t="s">
        <v>1294</v>
      </c>
      <c r="AW793" s="60" t="s">
        <v>4378</v>
      </c>
      <c r="CC793" s="60" t="s">
        <v>1798</v>
      </c>
      <c r="CD793" s="65" t="s">
        <v>1800</v>
      </c>
      <c r="CF793" s="65" t="s">
        <v>4379</v>
      </c>
      <c r="CG793" s="60" t="s">
        <v>1799</v>
      </c>
      <c r="CH793" s="60" t="s">
        <v>49</v>
      </c>
      <c r="CI793" s="60" t="s">
        <v>200</v>
      </c>
      <c r="CJ793" s="60" t="s">
        <v>45</v>
      </c>
      <c r="CL793" s="60" t="s">
        <v>1917</v>
      </c>
      <c r="CM793" s="60" t="s">
        <v>4047</v>
      </c>
      <c r="CO793" s="60" t="s">
        <v>471</v>
      </c>
      <c r="CP793" s="60" t="s">
        <v>52</v>
      </c>
      <c r="CQ793" s="60" t="s">
        <v>1484</v>
      </c>
      <c r="CR793" s="60" t="s">
        <v>45</v>
      </c>
      <c r="CS793" s="60">
        <v>4.0</v>
      </c>
      <c r="CT793" s="60">
        <v>3.0</v>
      </c>
      <c r="CU793" s="60">
        <v>3.0</v>
      </c>
      <c r="CV793" s="60" t="s">
        <v>240</v>
      </c>
      <c r="CW793" s="60" t="s">
        <v>66</v>
      </c>
      <c r="CX793" s="60" t="s">
        <v>55</v>
      </c>
      <c r="CY793" s="60" t="s">
        <v>91</v>
      </c>
      <c r="DA793" s="60" t="s">
        <v>57</v>
      </c>
      <c r="DB793" s="60" t="s">
        <v>1801</v>
      </c>
    </row>
    <row r="794" ht="22.5" customHeight="1">
      <c r="A794" s="58">
        <v>46084.479129155094</v>
      </c>
      <c r="AN794" s="60" t="s">
        <v>1028</v>
      </c>
      <c r="AQ794" s="60" t="s">
        <v>1561</v>
      </c>
      <c r="AR794" s="60" t="s">
        <v>1804</v>
      </c>
      <c r="AU794" s="60" t="s">
        <v>1421</v>
      </c>
      <c r="AW794" s="60" t="s">
        <v>4380</v>
      </c>
      <c r="CC794" s="60" t="s">
        <v>1802</v>
      </c>
      <c r="CG794" s="60" t="s">
        <v>70</v>
      </c>
      <c r="CH794" s="60" t="s">
        <v>49</v>
      </c>
      <c r="CI794" s="60" t="s">
        <v>200</v>
      </c>
      <c r="CJ794" s="60" t="s">
        <v>45</v>
      </c>
      <c r="CL794" s="60" t="s">
        <v>4381</v>
      </c>
      <c r="CO794" s="60" t="s">
        <v>1803</v>
      </c>
      <c r="CP794" s="60" t="s">
        <v>52</v>
      </c>
      <c r="CQ794" s="60" t="s">
        <v>52</v>
      </c>
      <c r="CR794" s="60" t="s">
        <v>45</v>
      </c>
      <c r="CS794" s="60">
        <v>3.0</v>
      </c>
      <c r="CT794" s="60">
        <v>3.0</v>
      </c>
      <c r="CU794" s="60">
        <v>3.0</v>
      </c>
      <c r="CV794" s="60" t="s">
        <v>240</v>
      </c>
      <c r="CW794" s="60" t="s">
        <v>66</v>
      </c>
      <c r="CX794" s="60" t="s">
        <v>55</v>
      </c>
      <c r="CY794" s="60" t="s">
        <v>91</v>
      </c>
      <c r="DA794" s="60" t="s">
        <v>57</v>
      </c>
      <c r="DB794" s="60" t="s">
        <v>1805</v>
      </c>
    </row>
    <row r="795" ht="22.5" customHeight="1">
      <c r="A795" s="58">
        <v>46084.55418994213</v>
      </c>
      <c r="AN795" s="60" t="s">
        <v>1806</v>
      </c>
      <c r="AQ795" s="60" t="s">
        <v>1561</v>
      </c>
      <c r="AR795" s="60" t="s">
        <v>1809</v>
      </c>
      <c r="AU795" s="60" t="s">
        <v>1421</v>
      </c>
      <c r="AW795" s="60" t="s">
        <v>4382</v>
      </c>
      <c r="CC795" s="60" t="s">
        <v>1807</v>
      </c>
      <c r="CG795" s="60" t="s">
        <v>70</v>
      </c>
      <c r="CH795" s="60" t="s">
        <v>49</v>
      </c>
      <c r="CI795" s="60" t="s">
        <v>200</v>
      </c>
      <c r="CL795" s="60" t="s">
        <v>4383</v>
      </c>
      <c r="CM795" s="60" t="s">
        <v>4047</v>
      </c>
      <c r="CO795" s="60" t="s">
        <v>1808</v>
      </c>
      <c r="CP795" s="60" t="s">
        <v>52</v>
      </c>
      <c r="CQ795" s="60" t="s">
        <v>52</v>
      </c>
      <c r="CR795" s="60" t="s">
        <v>48</v>
      </c>
      <c r="CS795" s="60">
        <v>4.0</v>
      </c>
      <c r="CT795" s="60">
        <v>5.0</v>
      </c>
      <c r="CU795" s="60">
        <v>4.0</v>
      </c>
      <c r="CV795" s="60" t="s">
        <v>53</v>
      </c>
      <c r="CW795" s="60" t="s">
        <v>66</v>
      </c>
      <c r="CX795" s="60" t="s">
        <v>55</v>
      </c>
      <c r="CY795" s="60" t="s">
        <v>56</v>
      </c>
      <c r="DA795" s="60" t="s">
        <v>57</v>
      </c>
      <c r="DB795" s="60" t="s">
        <v>1810</v>
      </c>
    </row>
    <row r="796" ht="22.5" customHeight="1">
      <c r="A796" s="58">
        <v>46084.616509189815</v>
      </c>
      <c r="C796" s="78"/>
      <c r="N796" s="60" t="s">
        <v>1188</v>
      </c>
      <c r="O796" s="60" t="s">
        <v>3762</v>
      </c>
      <c r="P796" s="60" t="s">
        <v>48</v>
      </c>
      <c r="S796" s="60" t="s">
        <v>51</v>
      </c>
      <c r="T796" s="60" t="s">
        <v>71</v>
      </c>
      <c r="U796" s="60">
        <v>4.0</v>
      </c>
      <c r="V796" s="60">
        <v>2.0</v>
      </c>
      <c r="W796" s="60">
        <v>2.0</v>
      </c>
      <c r="X796" s="60" t="s">
        <v>45</v>
      </c>
      <c r="Y796" s="60" t="s">
        <v>45</v>
      </c>
      <c r="AH796" s="60" t="s">
        <v>45</v>
      </c>
      <c r="AI796" s="60" t="s">
        <v>48</v>
      </c>
      <c r="AK796" s="60" t="s">
        <v>45</v>
      </c>
      <c r="AL796" s="60" t="s">
        <v>45</v>
      </c>
      <c r="AN796" s="60" t="s">
        <v>325</v>
      </c>
      <c r="AQ796" s="60" t="s">
        <v>1966</v>
      </c>
      <c r="AY796" s="60" t="s">
        <v>52</v>
      </c>
      <c r="AZ796" s="60" t="s">
        <v>52</v>
      </c>
      <c r="BD796" s="60" t="s">
        <v>53</v>
      </c>
      <c r="BE796" s="60" t="s">
        <v>66</v>
      </c>
      <c r="BF796" s="60" t="s">
        <v>55</v>
      </c>
      <c r="BG796" s="60" t="s">
        <v>91</v>
      </c>
      <c r="BH796" s="60">
        <v>4.0</v>
      </c>
      <c r="BI796" s="60">
        <v>3.0</v>
      </c>
      <c r="BK796" s="60" t="s">
        <v>57</v>
      </c>
      <c r="BN796" s="60" t="s">
        <v>1187</v>
      </c>
      <c r="BR796" s="60" t="s">
        <v>221</v>
      </c>
      <c r="BS796" s="60" t="s">
        <v>927</v>
      </c>
      <c r="BT796" s="60" t="s">
        <v>44</v>
      </c>
      <c r="BU796" s="60" t="s">
        <v>45</v>
      </c>
      <c r="BV796" s="60" t="s">
        <v>105</v>
      </c>
      <c r="DC796" s="60" t="s">
        <v>48</v>
      </c>
    </row>
    <row r="797" ht="22.5" customHeight="1">
      <c r="A797" s="58">
        <v>46084.64163128472</v>
      </c>
      <c r="AN797" s="60" t="s">
        <v>1028</v>
      </c>
      <c r="AQ797" s="60" t="s">
        <v>1561</v>
      </c>
      <c r="AR797" s="60" t="s">
        <v>1814</v>
      </c>
      <c r="AU797" s="60" t="s">
        <v>1343</v>
      </c>
      <c r="AW797" s="60" t="s">
        <v>4384</v>
      </c>
      <c r="CC797" s="60" t="s">
        <v>1811</v>
      </c>
      <c r="CG797" s="60" t="s">
        <v>70</v>
      </c>
      <c r="CH797" s="60" t="s">
        <v>1812</v>
      </c>
      <c r="CI797" s="60" t="s">
        <v>200</v>
      </c>
      <c r="CJ797" s="60" t="s">
        <v>45</v>
      </c>
      <c r="CL797" s="60" t="s">
        <v>1917</v>
      </c>
      <c r="CM797" s="60" t="s">
        <v>4047</v>
      </c>
      <c r="CO797" s="60" t="s">
        <v>1813</v>
      </c>
      <c r="CP797" s="60" t="s">
        <v>52</v>
      </c>
      <c r="CQ797" s="60" t="s">
        <v>52</v>
      </c>
      <c r="CR797" s="60" t="s">
        <v>45</v>
      </c>
      <c r="CS797" s="60">
        <v>5.0</v>
      </c>
      <c r="CT797" s="60">
        <v>5.0</v>
      </c>
      <c r="CU797" s="60">
        <v>5.0</v>
      </c>
      <c r="CV797" s="60" t="s">
        <v>53</v>
      </c>
      <c r="CW797" s="60" t="s">
        <v>54</v>
      </c>
      <c r="CX797" s="60" t="s">
        <v>55</v>
      </c>
      <c r="CY797" s="60" t="s">
        <v>56</v>
      </c>
      <c r="DA797" s="60" t="s">
        <v>57</v>
      </c>
    </row>
    <row r="798" ht="22.5" customHeight="1">
      <c r="A798" s="58">
        <v>46086.45200356482</v>
      </c>
      <c r="AN798" s="60" t="s">
        <v>1028</v>
      </c>
      <c r="AQ798" s="60" t="s">
        <v>1561</v>
      </c>
      <c r="AR798" s="60" t="s">
        <v>1818</v>
      </c>
      <c r="AU798" s="60" t="s">
        <v>1343</v>
      </c>
      <c r="AW798" s="60" t="s">
        <v>4385</v>
      </c>
      <c r="CC798" s="60" t="s">
        <v>1815</v>
      </c>
      <c r="CF798" s="65" t="s">
        <v>4386</v>
      </c>
      <c r="CG798" s="60" t="s">
        <v>70</v>
      </c>
      <c r="CH798" s="60" t="s">
        <v>49</v>
      </c>
      <c r="CI798" s="60" t="s">
        <v>200</v>
      </c>
      <c r="CJ798" s="60" t="s">
        <v>45</v>
      </c>
      <c r="CL798" s="60" t="s">
        <v>4387</v>
      </c>
      <c r="CM798" s="60" t="s">
        <v>4027</v>
      </c>
      <c r="CO798" s="60" t="s">
        <v>1816</v>
      </c>
      <c r="CP798" s="60" t="s">
        <v>1817</v>
      </c>
      <c r="CQ798" s="60" t="s">
        <v>1484</v>
      </c>
      <c r="CR798" s="60" t="s">
        <v>45</v>
      </c>
      <c r="CS798" s="60">
        <v>5.0</v>
      </c>
      <c r="CT798" s="60">
        <v>5.0</v>
      </c>
      <c r="CU798" s="60">
        <v>5.0</v>
      </c>
      <c r="CV798" s="60" t="s">
        <v>53</v>
      </c>
      <c r="CW798" s="60" t="s">
        <v>66</v>
      </c>
      <c r="CX798" s="60" t="s">
        <v>55</v>
      </c>
      <c r="CY798" s="60" t="s">
        <v>56</v>
      </c>
      <c r="DA798" s="60" t="s">
        <v>57</v>
      </c>
    </row>
    <row r="799" ht="22.5" customHeight="1">
      <c r="A799" s="58">
        <v>46086.492581875005</v>
      </c>
      <c r="AN799" s="60" t="s">
        <v>1028</v>
      </c>
      <c r="AQ799" s="60" t="s">
        <v>1561</v>
      </c>
      <c r="AR799" s="60" t="s">
        <v>1823</v>
      </c>
      <c r="AU799" s="60" t="s">
        <v>1343</v>
      </c>
      <c r="AW799" s="60" t="s">
        <v>4388</v>
      </c>
      <c r="CC799" s="60" t="s">
        <v>1819</v>
      </c>
      <c r="CD799" s="60" t="s">
        <v>1820</v>
      </c>
      <c r="CE799" s="60" t="s">
        <v>4389</v>
      </c>
      <c r="CF799" s="65" t="s">
        <v>4390</v>
      </c>
      <c r="CG799" s="60" t="s">
        <v>70</v>
      </c>
      <c r="CH799" s="60" t="s">
        <v>1821</v>
      </c>
      <c r="CI799" s="60" t="s">
        <v>44</v>
      </c>
      <c r="CJ799" s="60" t="s">
        <v>45</v>
      </c>
      <c r="CL799" s="60" t="s">
        <v>1917</v>
      </c>
      <c r="CM799" s="60" t="s">
        <v>4366</v>
      </c>
      <c r="CO799" s="60" t="s">
        <v>1822</v>
      </c>
      <c r="CP799" s="60" t="s">
        <v>52</v>
      </c>
      <c r="CQ799" s="60" t="s">
        <v>1371</v>
      </c>
      <c r="CR799" s="60" t="s">
        <v>45</v>
      </c>
      <c r="CS799" s="60">
        <v>4.0</v>
      </c>
      <c r="CT799" s="60">
        <v>4.0</v>
      </c>
      <c r="CU799" s="60">
        <v>4.0</v>
      </c>
      <c r="CV799" s="60" t="s">
        <v>53</v>
      </c>
      <c r="CW799" s="60" t="s">
        <v>54</v>
      </c>
      <c r="CX799" s="60" t="s">
        <v>55</v>
      </c>
      <c r="CY799" s="60" t="s">
        <v>56</v>
      </c>
      <c r="DA799" s="60" t="s">
        <v>57</v>
      </c>
    </row>
    <row r="800" ht="22.5" customHeight="1">
      <c r="A800" s="58"/>
      <c r="C800" s="59"/>
      <c r="D800" s="60"/>
      <c r="E800" s="60"/>
      <c r="G800" s="60"/>
      <c r="I800" s="60"/>
      <c r="J800" s="60"/>
      <c r="K800" s="60"/>
      <c r="AA800" s="60"/>
      <c r="AB800" s="60"/>
      <c r="AC800" s="60"/>
      <c r="AD800" s="60"/>
      <c r="AE800" s="60"/>
      <c r="AF800" s="60"/>
      <c r="AN800" s="60"/>
      <c r="AO800" s="60"/>
      <c r="AP800" s="60"/>
      <c r="AQ800" s="60"/>
      <c r="BA800" s="60"/>
      <c r="BC800" s="60"/>
      <c r="BM800" s="60"/>
      <c r="BW800" s="60"/>
      <c r="BX800" s="60"/>
      <c r="BY800" s="60"/>
      <c r="BZ800" s="60"/>
      <c r="CA800" s="60"/>
      <c r="CB800" s="60"/>
      <c r="DD800" s="121"/>
    </row>
    <row r="801">
      <c r="AA801" s="134"/>
      <c r="AB801" s="134"/>
      <c r="AE801" s="134"/>
    </row>
    <row r="802">
      <c r="AA802" s="134"/>
      <c r="AB802" s="134"/>
      <c r="AE802" s="134"/>
    </row>
    <row r="803">
      <c r="AA803" s="134"/>
      <c r="AB803" s="134"/>
      <c r="AE803" s="134"/>
    </row>
    <row r="804">
      <c r="AA804" s="134"/>
      <c r="AB804" s="134"/>
      <c r="AE804" s="134"/>
    </row>
    <row r="805">
      <c r="AA805" s="134"/>
      <c r="AB805" s="134"/>
      <c r="AE805" s="134"/>
    </row>
    <row r="806">
      <c r="AA806" s="134"/>
      <c r="AB806" s="134"/>
      <c r="AE806" s="134"/>
    </row>
    <row r="807">
      <c r="AA807" s="134"/>
      <c r="AB807" s="134"/>
      <c r="AE807" s="134"/>
    </row>
    <row r="808">
      <c r="AA808" s="134"/>
      <c r="AB808" s="134"/>
      <c r="AE808" s="134"/>
    </row>
    <row r="809">
      <c r="AA809" s="134"/>
      <c r="AB809" s="134"/>
      <c r="AE809" s="134"/>
    </row>
    <row r="810">
      <c r="AA810" s="134"/>
      <c r="AB810" s="134"/>
      <c r="AE810" s="134"/>
    </row>
    <row r="811">
      <c r="AA811" s="134"/>
      <c r="AB811" s="134"/>
      <c r="AE811" s="134"/>
    </row>
    <row r="812">
      <c r="AA812" s="134"/>
      <c r="AB812" s="134"/>
      <c r="AE812" s="134"/>
    </row>
    <row r="813">
      <c r="AA813" s="134"/>
      <c r="AB813" s="134"/>
      <c r="AE813" s="134"/>
    </row>
    <row r="814">
      <c r="AA814" s="134"/>
      <c r="AB814" s="134"/>
      <c r="AE814" s="134"/>
    </row>
    <row r="815">
      <c r="AA815" s="134"/>
      <c r="AB815" s="134"/>
      <c r="AE815" s="134"/>
    </row>
    <row r="816">
      <c r="AA816" s="134"/>
      <c r="AB816" s="134"/>
      <c r="AE816" s="134"/>
    </row>
    <row r="817">
      <c r="AA817" s="134"/>
      <c r="AB817" s="134"/>
      <c r="AE817" s="134"/>
    </row>
    <row r="818">
      <c r="AA818" s="134"/>
      <c r="AB818" s="134"/>
      <c r="AE818" s="134"/>
    </row>
    <row r="819">
      <c r="AA819" s="134"/>
      <c r="AB819" s="134"/>
      <c r="AE819" s="134"/>
    </row>
    <row r="820">
      <c r="AA820" s="134"/>
      <c r="AB820" s="134"/>
      <c r="AE820" s="134"/>
    </row>
    <row r="821">
      <c r="AA821" s="134"/>
      <c r="AB821" s="134"/>
      <c r="AE821" s="134"/>
    </row>
    <row r="822">
      <c r="AA822" s="134"/>
      <c r="AB822" s="134"/>
      <c r="AE822" s="134"/>
    </row>
    <row r="823">
      <c r="AA823" s="134"/>
      <c r="AB823" s="134"/>
      <c r="AE823" s="134"/>
    </row>
    <row r="824">
      <c r="AA824" s="134"/>
      <c r="AB824" s="134"/>
      <c r="AE824" s="134"/>
    </row>
    <row r="825">
      <c r="AA825" s="134"/>
      <c r="AB825" s="134"/>
      <c r="AE825" s="134"/>
    </row>
    <row r="826">
      <c r="AA826" s="134"/>
      <c r="AB826" s="134"/>
      <c r="AE826" s="134"/>
    </row>
    <row r="827">
      <c r="AA827" s="134"/>
      <c r="AB827" s="134"/>
      <c r="AE827" s="134"/>
    </row>
    <row r="828">
      <c r="AA828" s="134"/>
      <c r="AB828" s="134"/>
      <c r="AE828" s="134"/>
    </row>
    <row r="829">
      <c r="AA829" s="134"/>
      <c r="AB829" s="134"/>
      <c r="AE829" s="134"/>
    </row>
    <row r="830">
      <c r="AA830" s="134"/>
      <c r="AB830" s="134"/>
      <c r="AE830" s="134"/>
    </row>
    <row r="831">
      <c r="AA831" s="134"/>
      <c r="AB831" s="134"/>
      <c r="AE831" s="134"/>
    </row>
    <row r="832">
      <c r="AA832" s="134"/>
      <c r="AB832" s="134"/>
      <c r="AE832" s="134"/>
    </row>
    <row r="833">
      <c r="AA833" s="134"/>
      <c r="AB833" s="134"/>
      <c r="AE833" s="134"/>
    </row>
    <row r="834">
      <c r="AA834" s="134"/>
      <c r="AB834" s="134"/>
      <c r="AE834" s="134"/>
    </row>
    <row r="835">
      <c r="AA835" s="134"/>
      <c r="AB835" s="134"/>
      <c r="AE835" s="134"/>
    </row>
    <row r="836">
      <c r="AA836" s="134"/>
      <c r="AB836" s="134"/>
      <c r="AE836" s="134"/>
    </row>
    <row r="837">
      <c r="AA837" s="134"/>
      <c r="AB837" s="134"/>
      <c r="AE837" s="134"/>
    </row>
    <row r="838">
      <c r="AA838" s="134"/>
      <c r="AB838" s="134"/>
      <c r="AE838" s="134"/>
    </row>
    <row r="839">
      <c r="AA839" s="134"/>
      <c r="AB839" s="134"/>
      <c r="AE839" s="134"/>
    </row>
    <row r="840">
      <c r="AA840" s="134"/>
      <c r="AB840" s="134"/>
      <c r="AE840" s="134"/>
    </row>
    <row r="841">
      <c r="AA841" s="134"/>
      <c r="AB841" s="134"/>
      <c r="AE841" s="134"/>
    </row>
    <row r="842">
      <c r="AA842" s="134"/>
      <c r="AB842" s="134"/>
      <c r="AE842" s="134"/>
    </row>
    <row r="843">
      <c r="AA843" s="134"/>
      <c r="AB843" s="134"/>
      <c r="AE843" s="134"/>
    </row>
    <row r="844">
      <c r="AA844" s="134"/>
      <c r="AB844" s="134"/>
      <c r="AE844" s="134"/>
    </row>
    <row r="845">
      <c r="AA845" s="134"/>
      <c r="AB845" s="134"/>
      <c r="AE845" s="134"/>
    </row>
    <row r="846">
      <c r="AA846" s="134"/>
      <c r="AB846" s="134"/>
      <c r="AE846" s="134"/>
    </row>
    <row r="847">
      <c r="AA847" s="134"/>
      <c r="AB847" s="134"/>
      <c r="AE847" s="134"/>
    </row>
    <row r="848">
      <c r="AA848" s="134"/>
      <c r="AB848" s="134"/>
      <c r="AE848" s="134"/>
    </row>
    <row r="849">
      <c r="AA849" s="134"/>
      <c r="AB849" s="134"/>
      <c r="AE849" s="134"/>
    </row>
    <row r="850">
      <c r="AA850" s="134"/>
      <c r="AB850" s="134"/>
      <c r="AE850" s="134"/>
    </row>
    <row r="851">
      <c r="AA851" s="134"/>
      <c r="AB851" s="134"/>
      <c r="AE851" s="134"/>
    </row>
    <row r="852">
      <c r="AA852" s="134"/>
      <c r="AB852" s="134"/>
      <c r="AE852" s="134"/>
    </row>
    <row r="853">
      <c r="AA853" s="134"/>
      <c r="AB853" s="134"/>
      <c r="AE853" s="134"/>
    </row>
    <row r="854">
      <c r="AA854" s="134"/>
      <c r="AB854" s="134"/>
      <c r="AE854" s="134"/>
    </row>
    <row r="855">
      <c r="AA855" s="134"/>
      <c r="AB855" s="134"/>
      <c r="AE855" s="134"/>
    </row>
    <row r="856">
      <c r="AA856" s="134"/>
      <c r="AB856" s="134"/>
      <c r="AE856" s="134"/>
    </row>
    <row r="857">
      <c r="AA857" s="134"/>
      <c r="AB857" s="134"/>
      <c r="AE857" s="134"/>
    </row>
    <row r="858">
      <c r="AA858" s="134"/>
      <c r="AB858" s="134"/>
      <c r="AE858" s="134"/>
    </row>
    <row r="859">
      <c r="AA859" s="134"/>
      <c r="AB859" s="134"/>
      <c r="AE859" s="134"/>
    </row>
    <row r="860">
      <c r="AA860" s="134"/>
      <c r="AB860" s="134"/>
      <c r="AE860" s="134"/>
    </row>
    <row r="861">
      <c r="AA861" s="134"/>
      <c r="AB861" s="134"/>
      <c r="AE861" s="134"/>
    </row>
    <row r="862">
      <c r="AA862" s="134"/>
      <c r="AB862" s="134"/>
      <c r="AE862" s="134"/>
    </row>
    <row r="863">
      <c r="AA863" s="134"/>
      <c r="AB863" s="134"/>
      <c r="AE863" s="134"/>
    </row>
    <row r="864">
      <c r="AA864" s="134"/>
      <c r="AB864" s="134"/>
      <c r="AE864" s="134"/>
    </row>
    <row r="865">
      <c r="AA865" s="134"/>
      <c r="AB865" s="134"/>
      <c r="AE865" s="134"/>
    </row>
    <row r="866">
      <c r="AA866" s="134"/>
      <c r="AB866" s="134"/>
      <c r="AE866" s="134"/>
    </row>
    <row r="867">
      <c r="AA867" s="134"/>
      <c r="AB867" s="134"/>
      <c r="AE867" s="134"/>
    </row>
    <row r="868">
      <c r="AA868" s="134"/>
      <c r="AB868" s="134"/>
      <c r="AE868" s="134"/>
    </row>
    <row r="869">
      <c r="AA869" s="134"/>
      <c r="AB869" s="134"/>
      <c r="AE869" s="134"/>
    </row>
    <row r="870">
      <c r="AA870" s="134"/>
      <c r="AB870" s="134"/>
      <c r="AE870" s="134"/>
    </row>
    <row r="871">
      <c r="AA871" s="134"/>
      <c r="AB871" s="134"/>
      <c r="AE871" s="134"/>
    </row>
    <row r="872">
      <c r="AA872" s="134"/>
      <c r="AB872" s="134"/>
      <c r="AE872" s="134"/>
    </row>
    <row r="873">
      <c r="AA873" s="134"/>
      <c r="AB873" s="134"/>
      <c r="AE873" s="134"/>
    </row>
    <row r="874">
      <c r="AA874" s="134"/>
      <c r="AB874" s="134"/>
      <c r="AE874" s="134"/>
    </row>
    <row r="875">
      <c r="AA875" s="134"/>
      <c r="AB875" s="134"/>
      <c r="AE875" s="134"/>
    </row>
    <row r="876">
      <c r="AA876" s="134"/>
      <c r="AB876" s="134"/>
      <c r="AE876" s="134"/>
    </row>
    <row r="877">
      <c r="AA877" s="134"/>
      <c r="AB877" s="134"/>
      <c r="AE877" s="134"/>
    </row>
    <row r="878">
      <c r="AA878" s="134"/>
      <c r="AB878" s="134"/>
      <c r="AE878" s="134"/>
    </row>
    <row r="879">
      <c r="AA879" s="134"/>
      <c r="AB879" s="134"/>
      <c r="AE879" s="134"/>
    </row>
    <row r="880">
      <c r="AA880" s="134"/>
      <c r="AB880" s="134"/>
      <c r="AE880" s="134"/>
    </row>
    <row r="881">
      <c r="AA881" s="134"/>
      <c r="AB881" s="134"/>
      <c r="AE881" s="134"/>
    </row>
    <row r="882">
      <c r="AA882" s="134"/>
      <c r="AB882" s="134"/>
      <c r="AE882" s="134"/>
    </row>
    <row r="883">
      <c r="AA883" s="134"/>
      <c r="AB883" s="134"/>
      <c r="AE883" s="134"/>
    </row>
    <row r="884">
      <c r="AA884" s="134"/>
      <c r="AB884" s="134"/>
      <c r="AE884" s="134"/>
    </row>
    <row r="885">
      <c r="AA885" s="134"/>
      <c r="AB885" s="134"/>
      <c r="AE885" s="134"/>
    </row>
    <row r="886">
      <c r="AA886" s="134"/>
      <c r="AB886" s="134"/>
      <c r="AE886" s="134"/>
    </row>
    <row r="887">
      <c r="AA887" s="134"/>
      <c r="AB887" s="134"/>
      <c r="AE887" s="134"/>
    </row>
    <row r="888">
      <c r="AA888" s="134"/>
      <c r="AB888" s="134"/>
      <c r="AE888" s="134"/>
    </row>
    <row r="889">
      <c r="AA889" s="134"/>
      <c r="AB889" s="134"/>
      <c r="AE889" s="134"/>
    </row>
    <row r="890">
      <c r="AA890" s="134"/>
      <c r="AB890" s="134"/>
      <c r="AE890" s="134"/>
    </row>
    <row r="891">
      <c r="AA891" s="134"/>
      <c r="AB891" s="134"/>
      <c r="AE891" s="134"/>
    </row>
    <row r="892">
      <c r="AA892" s="134"/>
      <c r="AB892" s="134"/>
      <c r="AE892" s="134"/>
    </row>
    <row r="893">
      <c r="AA893" s="134"/>
      <c r="AB893" s="134"/>
      <c r="AE893" s="134"/>
    </row>
    <row r="894">
      <c r="AA894" s="134"/>
      <c r="AB894" s="134"/>
      <c r="AE894" s="134"/>
    </row>
    <row r="895">
      <c r="AA895" s="134"/>
      <c r="AB895" s="134"/>
      <c r="AE895" s="134"/>
    </row>
    <row r="896">
      <c r="AA896" s="134"/>
      <c r="AB896" s="134"/>
      <c r="AE896" s="134"/>
    </row>
  </sheetData>
  <conditionalFormatting sqref="B783">
    <cfRule type="expression" dxfId="5" priority="1">
      <formula>#REF!&lt;40%</formula>
    </cfRule>
  </conditionalFormatting>
  <conditionalFormatting sqref="J1:J896">
    <cfRule type="containsText" dxfId="11" priority="2" operator="containsText" text="Ja">
      <formula>NOT(ISERROR(SEARCH(("Ja"),(J1))))</formula>
    </cfRule>
  </conditionalFormatting>
  <dataValidations>
    <dataValidation type="custom" allowBlank="1" showDropDown="1" sqref="C2:C800">
      <formula1>OR(NOT(ISERROR(DATEVALUE(C2))), AND(ISNUMBER(C2), LEFT(CELL("format", C2))="D"))</formula1>
    </dataValidation>
  </dataValidations>
  <hyperlinks>
    <hyperlink r:id="rId2" ref="AM9"/>
    <hyperlink r:id="rId3" ref="AM10"/>
    <hyperlink r:id="rId4" ref="AM11"/>
    <hyperlink r:id="rId5" ref="AM12"/>
    <hyperlink r:id="rId6" ref="AM13"/>
    <hyperlink r:id="rId7" ref="AM15"/>
    <hyperlink r:id="rId8" ref="AM16"/>
    <hyperlink r:id="rId9" ref="AM17"/>
    <hyperlink r:id="rId10" ref="AM23"/>
    <hyperlink r:id="rId11" ref="AM24"/>
    <hyperlink r:id="rId12" ref="AM25"/>
    <hyperlink r:id="rId13" ref="AM26"/>
    <hyperlink r:id="rId14" ref="AM27"/>
    <hyperlink r:id="rId15" ref="AM29"/>
    <hyperlink r:id="rId16" ref="AM30"/>
    <hyperlink r:id="rId17" ref="AM33"/>
    <hyperlink r:id="rId18" ref="AM34"/>
    <hyperlink r:id="rId19" ref="AM36"/>
    <hyperlink r:id="rId20" ref="AM37"/>
    <hyperlink r:id="rId21" ref="AM39"/>
    <hyperlink r:id="rId22" ref="AM40"/>
    <hyperlink r:id="rId23" ref="AM41"/>
    <hyperlink r:id="rId24" ref="AM42"/>
    <hyperlink r:id="rId25" ref="AM43"/>
    <hyperlink r:id="rId26" ref="AM44"/>
    <hyperlink r:id="rId27" ref="AM45"/>
    <hyperlink r:id="rId28" ref="AM46"/>
    <hyperlink r:id="rId29" ref="AM47"/>
    <hyperlink r:id="rId30" ref="AM48"/>
    <hyperlink r:id="rId31" ref="AM49"/>
    <hyperlink r:id="rId32" ref="AM50"/>
    <hyperlink r:id="rId33" ref="AM51"/>
    <hyperlink r:id="rId34" ref="AM52"/>
    <hyperlink r:id="rId35" ref="AM53"/>
    <hyperlink r:id="rId36" ref="AM54"/>
    <hyperlink r:id="rId37" ref="AM55"/>
    <hyperlink r:id="rId38" ref="AM57"/>
    <hyperlink r:id="rId39" ref="AM58"/>
    <hyperlink r:id="rId40" ref="AM59"/>
    <hyperlink r:id="rId41" ref="AM60"/>
    <hyperlink r:id="rId42" ref="AM61"/>
    <hyperlink r:id="rId43" ref="AM62"/>
    <hyperlink r:id="rId44" ref="AM64"/>
    <hyperlink r:id="rId45" ref="AM65"/>
    <hyperlink r:id="rId46" ref="AM66"/>
    <hyperlink r:id="rId47" ref="AM67"/>
    <hyperlink r:id="rId48" ref="AM68"/>
    <hyperlink r:id="rId49" ref="AM69"/>
    <hyperlink r:id="rId50" ref="AM70"/>
    <hyperlink r:id="rId51" ref="AM71"/>
    <hyperlink r:id="rId52" ref="AM72"/>
    <hyperlink r:id="rId53" ref="AM73"/>
    <hyperlink r:id="rId54" ref="AM74"/>
    <hyperlink r:id="rId55" ref="AM75"/>
    <hyperlink r:id="rId56" ref="AM76"/>
    <hyperlink r:id="rId57" ref="AM77"/>
    <hyperlink r:id="rId58" ref="AM80"/>
    <hyperlink r:id="rId59" ref="AM81"/>
    <hyperlink r:id="rId60" ref="AM83"/>
    <hyperlink r:id="rId61" ref="AM84"/>
    <hyperlink r:id="rId62" ref="AM85"/>
    <hyperlink r:id="rId63" ref="AM86"/>
    <hyperlink r:id="rId64" ref="AM88"/>
    <hyperlink r:id="rId65" ref="AM89"/>
    <hyperlink r:id="rId66" ref="AM91"/>
    <hyperlink r:id="rId67" ref="AM92"/>
    <hyperlink r:id="rId68" ref="AM93"/>
    <hyperlink r:id="rId69" ref="AM94"/>
    <hyperlink r:id="rId70" ref="AM95"/>
    <hyperlink r:id="rId71" ref="AM96"/>
    <hyperlink r:id="rId72" ref="AM97"/>
    <hyperlink r:id="rId73" ref="AM98"/>
    <hyperlink r:id="rId74" ref="AM99"/>
    <hyperlink r:id="rId75" ref="AM100"/>
    <hyperlink r:id="rId76" ref="AM101"/>
    <hyperlink r:id="rId77" ref="AM102"/>
    <hyperlink r:id="rId78" ref="AM104"/>
    <hyperlink r:id="rId79" ref="AM105"/>
    <hyperlink r:id="rId80" ref="AM106"/>
    <hyperlink r:id="rId81" ref="AM107"/>
    <hyperlink r:id="rId82" ref="AM108"/>
    <hyperlink r:id="rId83" ref="AM109"/>
    <hyperlink r:id="rId84" ref="AM110"/>
    <hyperlink r:id="rId85" ref="AM111"/>
    <hyperlink r:id="rId86" ref="AM112"/>
    <hyperlink r:id="rId87" ref="AM114"/>
    <hyperlink r:id="rId88" ref="AM116"/>
    <hyperlink r:id="rId89" ref="AM117"/>
    <hyperlink r:id="rId90" ref="AM118"/>
    <hyperlink r:id="rId91" ref="AM119"/>
    <hyperlink r:id="rId92" ref="AM120"/>
    <hyperlink r:id="rId93" ref="AM121"/>
    <hyperlink r:id="rId94" ref="AM122"/>
    <hyperlink r:id="rId95" ref="AM123"/>
    <hyperlink r:id="rId96" ref="AM124"/>
    <hyperlink r:id="rId97" ref="AM125"/>
    <hyperlink r:id="rId98" ref="AM126"/>
    <hyperlink r:id="rId99" ref="AM128"/>
    <hyperlink r:id="rId100" ref="AM130"/>
    <hyperlink r:id="rId101" ref="AM131"/>
    <hyperlink r:id="rId102" ref="AM132"/>
    <hyperlink r:id="rId103" ref="AM133"/>
    <hyperlink r:id="rId104" ref="AM134"/>
    <hyperlink r:id="rId105" ref="AM135"/>
    <hyperlink r:id="rId106" ref="AM136"/>
    <hyperlink r:id="rId107" ref="AM137"/>
    <hyperlink r:id="rId108" ref="AM138"/>
    <hyperlink r:id="rId109" ref="AM139"/>
    <hyperlink r:id="rId110" ref="AM141"/>
    <hyperlink r:id="rId111" ref="AM142"/>
    <hyperlink r:id="rId112" ref="AM143"/>
    <hyperlink r:id="rId113" ref="AM145"/>
    <hyperlink r:id="rId114" ref="AM146"/>
    <hyperlink r:id="rId115" ref="AM147"/>
    <hyperlink r:id="rId116" ref="AM148"/>
    <hyperlink r:id="rId117" ref="AM149"/>
    <hyperlink r:id="rId118" ref="AM150"/>
    <hyperlink r:id="rId119" ref="AM152"/>
    <hyperlink r:id="rId120" ref="AM153"/>
    <hyperlink r:id="rId121" ref="AM154"/>
    <hyperlink r:id="rId122" ref="AM155"/>
    <hyperlink r:id="rId123" ref="AM156"/>
    <hyperlink r:id="rId124" ref="AM157"/>
    <hyperlink r:id="rId125" ref="AM159"/>
    <hyperlink r:id="rId126" ref="AM160"/>
    <hyperlink r:id="rId127" ref="AM161"/>
    <hyperlink r:id="rId128" ref="AM163"/>
    <hyperlink r:id="rId129" ref="AM164"/>
    <hyperlink r:id="rId130" ref="AM165"/>
    <hyperlink r:id="rId131" ref="AM166"/>
    <hyperlink r:id="rId132" ref="AM167"/>
    <hyperlink r:id="rId133" ref="AM169"/>
    <hyperlink r:id="rId134" ref="AM170"/>
    <hyperlink r:id="rId135" ref="AM171"/>
    <hyperlink r:id="rId136" ref="AM172"/>
    <hyperlink r:id="rId137" ref="AM173"/>
    <hyperlink r:id="rId138" ref="AM174"/>
    <hyperlink r:id="rId139" ref="AM175"/>
    <hyperlink r:id="rId140" ref="AM176"/>
    <hyperlink r:id="rId141" ref="AM179"/>
    <hyperlink r:id="rId142" ref="AM180"/>
    <hyperlink r:id="rId143" ref="AM182"/>
    <hyperlink r:id="rId144" ref="AM183"/>
    <hyperlink r:id="rId145" ref="AM184"/>
    <hyperlink r:id="rId146" ref="AM185"/>
    <hyperlink r:id="rId147" ref="AM186"/>
    <hyperlink r:id="rId148" ref="AM187"/>
    <hyperlink r:id="rId149" ref="AM190"/>
    <hyperlink r:id="rId150" ref="AM193"/>
    <hyperlink r:id="rId151" ref="AM194"/>
    <hyperlink r:id="rId152" ref="AM196"/>
    <hyperlink r:id="rId153" ref="AM197"/>
    <hyperlink r:id="rId154" ref="AM198"/>
    <hyperlink r:id="rId155" ref="AM199"/>
    <hyperlink r:id="rId156" ref="AM200"/>
    <hyperlink r:id="rId157" ref="AM201"/>
    <hyperlink r:id="rId158" ref="AM202"/>
    <hyperlink r:id="rId159" ref="AM205"/>
    <hyperlink r:id="rId160" ref="AM206"/>
    <hyperlink r:id="rId161" ref="AM208"/>
    <hyperlink r:id="rId162" ref="AM209"/>
    <hyperlink r:id="rId163" ref="AM210"/>
    <hyperlink r:id="rId164" ref="AM211"/>
    <hyperlink r:id="rId165" ref="AM214"/>
    <hyperlink r:id="rId166" ref="AM215"/>
    <hyperlink r:id="rId167" ref="AM216"/>
    <hyperlink r:id="rId168" ref="AM218"/>
    <hyperlink r:id="rId169" ref="AM219"/>
    <hyperlink r:id="rId170" ref="AM220"/>
    <hyperlink r:id="rId171" ref="AM221"/>
    <hyperlink r:id="rId172" ref="AM222"/>
    <hyperlink r:id="rId173" ref="AM223"/>
    <hyperlink r:id="rId174" ref="AM224"/>
    <hyperlink r:id="rId175" ref="AM225"/>
    <hyperlink r:id="rId176" ref="AM226"/>
    <hyperlink r:id="rId177" ref="AM229"/>
    <hyperlink r:id="rId178" ref="AM230"/>
    <hyperlink r:id="rId179" ref="AM231"/>
    <hyperlink r:id="rId180" ref="AM233"/>
    <hyperlink r:id="rId181" ref="AM236"/>
    <hyperlink r:id="rId182" ref="AM238"/>
    <hyperlink r:id="rId183" ref="AM240"/>
    <hyperlink r:id="rId184" ref="AM241"/>
    <hyperlink r:id="rId185" ref="AM242"/>
    <hyperlink r:id="rId186" ref="AM243"/>
    <hyperlink r:id="rId187" ref="AM246"/>
    <hyperlink r:id="rId188" ref="AM247"/>
    <hyperlink r:id="rId189" ref="AM249"/>
    <hyperlink r:id="rId190" ref="AM250"/>
    <hyperlink r:id="rId191" ref="AM251"/>
    <hyperlink r:id="rId192" ref="AM252"/>
    <hyperlink r:id="rId193" ref="AM253"/>
    <hyperlink r:id="rId194" ref="AM255"/>
    <hyperlink r:id="rId195" ref="AM256"/>
    <hyperlink r:id="rId196" ref="AM257"/>
    <hyperlink r:id="rId197" ref="AM258"/>
    <hyperlink r:id="rId198" ref="AM259"/>
    <hyperlink r:id="rId199" ref="AM262"/>
    <hyperlink r:id="rId200" ref="AM263"/>
    <hyperlink r:id="rId201" ref="AM267"/>
    <hyperlink r:id="rId202" ref="AM268"/>
    <hyperlink r:id="rId203" ref="AM274"/>
    <hyperlink r:id="rId204" ref="AM275"/>
    <hyperlink r:id="rId205" ref="AM276"/>
    <hyperlink r:id="rId206" ref="AM277"/>
    <hyperlink r:id="rId207" ref="AM281"/>
    <hyperlink r:id="rId208" ref="AM282"/>
    <hyperlink r:id="rId209" ref="AM284"/>
    <hyperlink r:id="rId210" ref="AM285"/>
    <hyperlink r:id="rId211" ref="AM286"/>
    <hyperlink r:id="rId212" ref="AM287"/>
    <hyperlink r:id="rId213" ref="AM289"/>
    <hyperlink r:id="rId214" ref="AM290"/>
    <hyperlink r:id="rId215" ref="AM292"/>
    <hyperlink r:id="rId216" ref="AM293"/>
    <hyperlink r:id="rId217" ref="AM294"/>
    <hyperlink r:id="rId218" ref="AM295"/>
    <hyperlink r:id="rId219" ref="AM296"/>
    <hyperlink r:id="rId220" ref="AM298"/>
    <hyperlink r:id="rId221" ref="AM299"/>
    <hyperlink r:id="rId222" ref="AM304"/>
    <hyperlink r:id="rId223" ref="AM305"/>
    <hyperlink r:id="rId224" ref="AM306"/>
    <hyperlink r:id="rId225" ref="AM308"/>
    <hyperlink r:id="rId226" ref="AM310"/>
    <hyperlink r:id="rId227" ref="AM312"/>
    <hyperlink r:id="rId228" ref="AM313"/>
    <hyperlink r:id="rId229" ref="AM314"/>
    <hyperlink r:id="rId230" ref="AM315"/>
    <hyperlink r:id="rId231" ref="AM316"/>
    <hyperlink r:id="rId232" ref="AM317"/>
    <hyperlink r:id="rId233" ref="AM318"/>
    <hyperlink r:id="rId234" ref="AM321"/>
    <hyperlink r:id="rId235" ref="AM322"/>
    <hyperlink r:id="rId236" ref="AM323"/>
    <hyperlink r:id="rId237" ref="AM324"/>
    <hyperlink r:id="rId238" ref="AM325"/>
    <hyperlink r:id="rId239" ref="AM326"/>
    <hyperlink r:id="rId240" ref="AM327"/>
    <hyperlink r:id="rId241" ref="AM328"/>
    <hyperlink r:id="rId242" ref="AM329"/>
    <hyperlink r:id="rId243" ref="AM330"/>
    <hyperlink r:id="rId244" ref="AM332"/>
    <hyperlink r:id="rId245" ref="AM333"/>
    <hyperlink r:id="rId246" ref="AM334"/>
    <hyperlink r:id="rId247" ref="AM335"/>
    <hyperlink r:id="rId248" ref="AM337"/>
    <hyperlink r:id="rId249" ref="AM338"/>
    <hyperlink r:id="rId250" ref="AM339"/>
    <hyperlink r:id="rId251" ref="AM340"/>
    <hyperlink r:id="rId252" ref="AM341"/>
    <hyperlink r:id="rId253" ref="AM343"/>
    <hyperlink r:id="rId254" ref="AM345"/>
    <hyperlink r:id="rId255" ref="AM346"/>
    <hyperlink r:id="rId256" ref="AM347"/>
    <hyperlink r:id="rId257" ref="AM349"/>
    <hyperlink r:id="rId258" ref="AM350"/>
    <hyperlink r:id="rId259" ref="AM353"/>
    <hyperlink r:id="rId260" ref="AM354"/>
    <hyperlink r:id="rId261" ref="AM357"/>
    <hyperlink r:id="rId262" ref="AM360"/>
    <hyperlink r:id="rId263" ref="AM361"/>
    <hyperlink r:id="rId264" ref="AM364"/>
    <hyperlink r:id="rId265" ref="AM365"/>
    <hyperlink r:id="rId266" ref="BJ368"/>
    <hyperlink r:id="rId267" ref="BJ370"/>
    <hyperlink r:id="rId268" ref="BJ372"/>
    <hyperlink r:id="rId269" ref="AM377"/>
    <hyperlink r:id="rId270" ref="BJ378"/>
    <hyperlink r:id="rId271" ref="BJ379"/>
    <hyperlink r:id="rId272" ref="BJ381"/>
    <hyperlink r:id="rId273" ref="BJ382"/>
    <hyperlink r:id="rId274" ref="BJ384"/>
    <hyperlink r:id="rId275" ref="BJ386"/>
    <hyperlink r:id="rId276" ref="BJ387"/>
    <hyperlink r:id="rId277" ref="BJ391"/>
    <hyperlink r:id="rId278" ref="AM395"/>
    <hyperlink r:id="rId279" ref="BJ396"/>
    <hyperlink r:id="rId280" ref="BJ397"/>
    <hyperlink r:id="rId281" ref="BJ414"/>
    <hyperlink r:id="rId282" ref="BJ416"/>
    <hyperlink r:id="rId283" ref="BJ420"/>
    <hyperlink r:id="rId284" ref="AM426"/>
    <hyperlink r:id="rId285" ref="BJ427"/>
    <hyperlink r:id="rId286" ref="BJ431"/>
    <hyperlink r:id="rId287" ref="BJ432"/>
    <hyperlink r:id="rId288" ref="BJ433"/>
    <hyperlink r:id="rId289" ref="BJ435"/>
    <hyperlink r:id="rId290" ref="BJ437"/>
    <hyperlink r:id="rId291" ref="BJ438"/>
    <hyperlink r:id="rId292" ref="AM441"/>
    <hyperlink r:id="rId293" ref="BJ455"/>
    <hyperlink r:id="rId294" ref="BJ458"/>
    <hyperlink r:id="rId295" ref="AM460"/>
    <hyperlink r:id="rId296" ref="BJ461"/>
    <hyperlink r:id="rId297" ref="BJ466"/>
    <hyperlink r:id="rId298" ref="BJ468"/>
    <hyperlink r:id="rId299" ref="BJ469"/>
    <hyperlink r:id="rId300" ref="BJ470"/>
    <hyperlink r:id="rId301" ref="BJ487"/>
    <hyperlink r:id="rId302" ref="AM488"/>
    <hyperlink r:id="rId303" ref="AM489"/>
    <hyperlink r:id="rId304" ref="BJ507"/>
    <hyperlink r:id="rId305" ref="AM508"/>
    <hyperlink r:id="rId306" ref="BJ511"/>
    <hyperlink r:id="rId307" ref="BJ537"/>
    <hyperlink r:id="rId308" ref="BJ538"/>
    <hyperlink r:id="rId309" ref="BJ558"/>
    <hyperlink r:id="rId310" ref="BJ571"/>
    <hyperlink r:id="rId311" ref="BJ575"/>
    <hyperlink r:id="rId312" ref="CZ604"/>
    <hyperlink r:id="rId313" ref="CZ605"/>
    <hyperlink r:id="rId314" ref="CZ607"/>
    <hyperlink r:id="rId315" ref="CZ609"/>
    <hyperlink r:id="rId316" ref="CZ623"/>
    <hyperlink r:id="rId317" ref="CZ628"/>
    <hyperlink r:id="rId318" ref="BJ636"/>
    <hyperlink r:id="rId319" ref="AM637"/>
    <hyperlink r:id="rId320" ref="CZ638"/>
    <hyperlink r:id="rId321" ref="CZ641"/>
    <hyperlink r:id="rId322" ref="CZ646"/>
    <hyperlink r:id="rId323" ref="CZ647"/>
    <hyperlink r:id="rId324" ref="CZ650"/>
    <hyperlink r:id="rId325" ref="BJ651"/>
    <hyperlink r:id="rId326" ref="AM654"/>
    <hyperlink r:id="rId327" ref="BJ655"/>
    <hyperlink r:id="rId328" ref="BJ658"/>
    <hyperlink r:id="rId329" ref="BJ661"/>
    <hyperlink r:id="rId330" ref="BJ662"/>
    <hyperlink r:id="rId331" ref="CZ669"/>
    <hyperlink r:id="rId332" ref="CE670"/>
    <hyperlink r:id="rId333" ref="CZ673"/>
    <hyperlink r:id="rId334" ref="BJ684"/>
    <hyperlink r:id="rId335" ref="BJ689"/>
    <hyperlink r:id="rId336" ref="BP689"/>
    <hyperlink r:id="rId337" ref="BJ743"/>
  </hyperlinks>
  <drawing r:id="rId338"/>
  <legacyDrawing r:id="rId339"/>
  <tableParts count="1">
    <tablePart r:id="rId3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88"/>
    <col customWidth="1" min="2" max="2" width="36.38"/>
    <col customWidth="1" min="3" max="3" width="13.25"/>
    <col customWidth="1" min="4" max="4" width="32.13"/>
    <col customWidth="1" min="5" max="5" width="21.38"/>
    <col customWidth="1" min="6" max="6" width="13.5"/>
    <col customWidth="1" min="7" max="8" width="17.25"/>
    <col customWidth="1" min="9" max="10" width="13.38"/>
    <col customWidth="1" min="11" max="12" width="17.5"/>
    <col customWidth="1" min="13" max="13" width="33.88"/>
    <col customWidth="1" min="14" max="14" width="12.75"/>
    <col customWidth="1" min="16" max="16" width="22.25"/>
    <col customWidth="1" min="17" max="17" width="9.63"/>
    <col customWidth="1" min="18" max="18" width="15.25"/>
  </cols>
  <sheetData>
    <row r="1">
      <c r="B1" s="135" t="s">
        <v>4391</v>
      </c>
      <c r="C1" s="136" t="s">
        <v>4392</v>
      </c>
      <c r="D1" s="137" t="s">
        <v>4393</v>
      </c>
      <c r="E1" s="138" t="s">
        <v>4394</v>
      </c>
      <c r="F1" s="139" t="s">
        <v>4395</v>
      </c>
      <c r="G1" s="140" t="s">
        <v>4396</v>
      </c>
      <c r="H1" s="141" t="s">
        <v>4397</v>
      </c>
      <c r="I1" s="141" t="s">
        <v>4398</v>
      </c>
      <c r="J1" s="139" t="s">
        <v>4399</v>
      </c>
      <c r="K1" s="138" t="s">
        <v>4400</v>
      </c>
      <c r="L1" s="140" t="s">
        <v>4401</v>
      </c>
      <c r="M1" s="138" t="s">
        <v>23</v>
      </c>
      <c r="N1" s="138" t="s">
        <v>4402</v>
      </c>
      <c r="O1" s="139" t="s">
        <v>4403</v>
      </c>
      <c r="P1" s="139" t="s">
        <v>4401</v>
      </c>
      <c r="Q1" s="136" t="s">
        <v>4404</v>
      </c>
      <c r="R1" s="142" t="s">
        <v>4405</v>
      </c>
    </row>
    <row r="2">
      <c r="A2" s="139">
        <v>1.0</v>
      </c>
      <c r="B2" s="135" t="s">
        <v>4406</v>
      </c>
      <c r="C2" s="143" t="s">
        <v>4407</v>
      </c>
      <c r="D2" s="137" t="s">
        <v>4408</v>
      </c>
      <c r="E2" s="144"/>
      <c r="F2" s="145"/>
      <c r="G2" s="146"/>
      <c r="H2" s="147"/>
      <c r="I2" s="147"/>
      <c r="J2" s="145"/>
      <c r="K2" s="144" t="s">
        <v>4409</v>
      </c>
      <c r="L2" s="148"/>
      <c r="M2" s="149"/>
      <c r="N2" s="150"/>
      <c r="Q2" s="143" t="s">
        <v>4410</v>
      </c>
      <c r="R2" s="151"/>
    </row>
    <row r="3">
      <c r="A3" s="139">
        <v>2.0</v>
      </c>
      <c r="B3" s="135" t="s">
        <v>4411</v>
      </c>
      <c r="C3" s="143" t="s">
        <v>4407</v>
      </c>
      <c r="D3" s="137" t="s">
        <v>4408</v>
      </c>
      <c r="E3" s="150"/>
      <c r="F3" s="145"/>
      <c r="G3" s="152"/>
      <c r="H3" s="147"/>
      <c r="I3" s="147"/>
      <c r="J3" s="145"/>
      <c r="K3" s="144" t="s">
        <v>4409</v>
      </c>
      <c r="L3" s="148"/>
      <c r="M3" s="153"/>
      <c r="N3" s="144"/>
      <c r="O3" s="154"/>
      <c r="Q3" s="143" t="s">
        <v>4412</v>
      </c>
      <c r="R3" s="151"/>
    </row>
    <row r="4">
      <c r="A4" s="139">
        <v>3.0</v>
      </c>
      <c r="B4" s="135" t="s">
        <v>4413</v>
      </c>
      <c r="C4" s="143" t="s">
        <v>4414</v>
      </c>
      <c r="D4" s="137" t="s">
        <v>4408</v>
      </c>
      <c r="E4" s="150"/>
      <c r="F4" s="145"/>
      <c r="G4" s="152"/>
      <c r="H4" s="147"/>
      <c r="I4" s="147"/>
      <c r="J4" s="145"/>
      <c r="K4" s="155"/>
      <c r="L4" s="148"/>
      <c r="M4" s="149"/>
      <c r="N4" s="150"/>
      <c r="Q4" s="143" t="s">
        <v>4410</v>
      </c>
      <c r="R4" s="151"/>
    </row>
    <row r="5">
      <c r="A5" s="139">
        <v>4.0</v>
      </c>
      <c r="B5" s="135" t="s">
        <v>4415</v>
      </c>
      <c r="C5" s="143" t="s">
        <v>4414</v>
      </c>
      <c r="D5" s="137" t="s">
        <v>4408</v>
      </c>
      <c r="E5" s="150"/>
      <c r="F5" s="145"/>
      <c r="G5" s="152"/>
      <c r="H5" s="147"/>
      <c r="I5" s="147"/>
      <c r="J5" s="145"/>
      <c r="K5" s="155"/>
      <c r="L5" s="148"/>
      <c r="M5" s="149"/>
      <c r="N5" s="150"/>
      <c r="P5" s="139" t="s">
        <v>4416</v>
      </c>
      <c r="Q5" s="143" t="s">
        <v>4412</v>
      </c>
      <c r="R5" s="151"/>
    </row>
    <row r="6">
      <c r="A6" s="139">
        <v>5.0</v>
      </c>
      <c r="B6" s="135" t="s">
        <v>4417</v>
      </c>
      <c r="C6" s="143" t="s">
        <v>4414</v>
      </c>
      <c r="D6" s="137" t="s">
        <v>4408</v>
      </c>
      <c r="E6" s="150"/>
      <c r="F6" s="145"/>
      <c r="G6" s="152"/>
      <c r="H6" s="141"/>
      <c r="I6" s="141"/>
      <c r="J6" s="156" t="s">
        <v>4418</v>
      </c>
      <c r="K6" s="144"/>
      <c r="L6" s="148"/>
      <c r="M6" s="149"/>
      <c r="N6" s="150"/>
      <c r="Q6" s="143" t="s">
        <v>4410</v>
      </c>
      <c r="R6" s="157"/>
    </row>
    <row r="7">
      <c r="A7" s="139">
        <v>6.0</v>
      </c>
      <c r="B7" s="135" t="s">
        <v>4419</v>
      </c>
      <c r="C7" s="143" t="s">
        <v>4420</v>
      </c>
      <c r="D7" s="137" t="s">
        <v>4408</v>
      </c>
      <c r="E7" s="150"/>
      <c r="F7" s="145"/>
      <c r="G7" s="152"/>
      <c r="H7" s="147"/>
      <c r="I7" s="147"/>
      <c r="J7" s="145"/>
      <c r="K7" s="144" t="s">
        <v>4409</v>
      </c>
      <c r="L7" s="148"/>
      <c r="M7" s="149"/>
      <c r="N7" s="150"/>
      <c r="Q7" s="143" t="s">
        <v>4412</v>
      </c>
      <c r="R7" s="151"/>
    </row>
    <row r="8">
      <c r="A8" s="139">
        <v>7.0</v>
      </c>
      <c r="B8" s="135" t="s">
        <v>4421</v>
      </c>
      <c r="C8" s="143" t="s">
        <v>4422</v>
      </c>
      <c r="D8" s="137" t="s">
        <v>4408</v>
      </c>
      <c r="E8" s="153"/>
      <c r="F8" s="145"/>
      <c r="G8" s="152"/>
      <c r="H8" s="147"/>
      <c r="I8" s="147"/>
      <c r="J8" s="145"/>
      <c r="K8" s="144" t="s">
        <v>4409</v>
      </c>
      <c r="L8" s="158"/>
      <c r="M8" s="149"/>
      <c r="N8" s="150"/>
      <c r="P8" s="139" t="s">
        <v>4423</v>
      </c>
      <c r="Q8" s="143" t="s">
        <v>4410</v>
      </c>
      <c r="R8" s="151"/>
    </row>
    <row r="9">
      <c r="A9" s="139">
        <v>8.0</v>
      </c>
      <c r="B9" s="135" t="s">
        <v>4424</v>
      </c>
      <c r="C9" s="143" t="s">
        <v>4425</v>
      </c>
      <c r="D9" s="137" t="s">
        <v>4408</v>
      </c>
      <c r="E9" s="150"/>
      <c r="F9" s="145"/>
      <c r="G9" s="152"/>
      <c r="H9" s="141"/>
      <c r="I9" s="141"/>
      <c r="J9" s="156" t="s">
        <v>4418</v>
      </c>
      <c r="K9" s="144" t="s">
        <v>4409</v>
      </c>
      <c r="L9" s="148"/>
      <c r="M9" s="149"/>
      <c r="N9" s="150"/>
      <c r="Q9" s="143" t="s">
        <v>4410</v>
      </c>
      <c r="R9" s="151"/>
    </row>
    <row r="10">
      <c r="A10" s="139">
        <v>9.0</v>
      </c>
      <c r="B10" s="135" t="s">
        <v>4426</v>
      </c>
      <c r="C10" s="143" t="s">
        <v>4427</v>
      </c>
      <c r="D10" s="137" t="s">
        <v>4408</v>
      </c>
      <c r="E10" s="144"/>
      <c r="F10" s="145"/>
      <c r="G10" s="146"/>
      <c r="H10" s="147"/>
      <c r="I10" s="147"/>
      <c r="J10" s="145"/>
      <c r="K10" s="144" t="s">
        <v>4409</v>
      </c>
      <c r="L10" s="148"/>
      <c r="M10" s="149"/>
      <c r="N10" s="150"/>
      <c r="Q10" s="143" t="s">
        <v>4412</v>
      </c>
      <c r="R10" s="151"/>
    </row>
    <row r="11">
      <c r="A11" s="139">
        <v>10.0</v>
      </c>
      <c r="B11" s="135" t="s">
        <v>4428</v>
      </c>
      <c r="C11" s="143" t="s">
        <v>4427</v>
      </c>
      <c r="D11" s="137" t="s">
        <v>4408</v>
      </c>
      <c r="E11" s="150"/>
      <c r="F11" s="145"/>
      <c r="G11" s="146"/>
      <c r="H11" s="147"/>
      <c r="I11" s="147"/>
      <c r="J11" s="145"/>
      <c r="K11" s="144" t="s">
        <v>4409</v>
      </c>
      <c r="L11" s="148"/>
      <c r="M11" s="149"/>
      <c r="N11" s="150"/>
      <c r="Q11" s="143" t="s">
        <v>4412</v>
      </c>
      <c r="R11" s="151"/>
    </row>
    <row r="12">
      <c r="A12" s="139">
        <v>11.0</v>
      </c>
      <c r="B12" s="135" t="s">
        <v>4429</v>
      </c>
      <c r="C12" s="143" t="s">
        <v>4430</v>
      </c>
      <c r="D12" s="137" t="s">
        <v>4431</v>
      </c>
      <c r="E12" s="150"/>
      <c r="F12" s="145"/>
      <c r="G12" s="146"/>
      <c r="H12" s="141"/>
      <c r="I12" s="141"/>
      <c r="J12" s="156" t="s">
        <v>4418</v>
      </c>
      <c r="K12" s="150"/>
      <c r="L12" s="146"/>
      <c r="M12" s="149"/>
      <c r="N12" s="150"/>
      <c r="Q12" s="143" t="s">
        <v>4412</v>
      </c>
      <c r="R12" s="151"/>
    </row>
    <row r="13">
      <c r="A13" s="139">
        <v>12.0</v>
      </c>
      <c r="B13" s="135" t="s">
        <v>4432</v>
      </c>
      <c r="C13" s="143" t="s">
        <v>4433</v>
      </c>
      <c r="D13" s="137" t="s">
        <v>4434</v>
      </c>
      <c r="E13" s="150"/>
      <c r="F13" s="145"/>
      <c r="G13" s="146"/>
      <c r="H13" s="141"/>
      <c r="I13" s="141"/>
      <c r="J13" s="156" t="s">
        <v>4418</v>
      </c>
      <c r="K13" s="144" t="s">
        <v>4409</v>
      </c>
      <c r="L13" s="148"/>
      <c r="M13" s="149"/>
      <c r="N13" s="150"/>
      <c r="Q13" s="143" t="s">
        <v>4412</v>
      </c>
      <c r="R13" s="151"/>
    </row>
    <row r="14">
      <c r="A14" s="139">
        <v>13.0</v>
      </c>
      <c r="B14" s="135" t="s">
        <v>4435</v>
      </c>
      <c r="C14" s="143" t="s">
        <v>4436</v>
      </c>
      <c r="D14" s="137" t="s">
        <v>4408</v>
      </c>
      <c r="E14" s="150"/>
      <c r="F14" s="145"/>
      <c r="G14" s="146"/>
      <c r="H14" s="141"/>
      <c r="I14" s="141"/>
      <c r="J14" s="156" t="s">
        <v>4418</v>
      </c>
      <c r="K14" s="144" t="s">
        <v>4409</v>
      </c>
      <c r="L14" s="148"/>
      <c r="M14" s="149"/>
      <c r="N14" s="150"/>
      <c r="Q14" s="143" t="s">
        <v>4410</v>
      </c>
      <c r="R14" s="151"/>
    </row>
    <row r="15">
      <c r="A15" s="139">
        <v>14.0</v>
      </c>
      <c r="B15" s="135" t="s">
        <v>4437</v>
      </c>
      <c r="C15" s="143" t="s">
        <v>4438</v>
      </c>
      <c r="D15" s="137" t="s">
        <v>4408</v>
      </c>
      <c r="E15" s="150"/>
      <c r="F15" s="145"/>
      <c r="G15" s="146"/>
      <c r="H15" s="147"/>
      <c r="I15" s="147"/>
      <c r="J15" s="145"/>
      <c r="K15" s="144" t="s">
        <v>4409</v>
      </c>
      <c r="L15" s="148"/>
      <c r="M15" s="149"/>
      <c r="N15" s="150"/>
      <c r="P15" s="154"/>
      <c r="Q15" s="143" t="s">
        <v>4410</v>
      </c>
      <c r="R15" s="151"/>
    </row>
    <row r="16">
      <c r="A16" s="139">
        <v>15.0</v>
      </c>
      <c r="B16" s="135" t="s">
        <v>4439</v>
      </c>
      <c r="C16" s="143" t="s">
        <v>4440</v>
      </c>
      <c r="D16" s="137" t="s">
        <v>4408</v>
      </c>
      <c r="E16" s="150"/>
      <c r="F16" s="145"/>
      <c r="G16" s="146"/>
      <c r="H16" s="147"/>
      <c r="I16" s="147"/>
      <c r="J16" s="145"/>
      <c r="K16" s="145"/>
      <c r="L16" s="146"/>
      <c r="M16" s="149"/>
      <c r="N16" s="150"/>
      <c r="Q16" s="143" t="s">
        <v>4410</v>
      </c>
      <c r="R16" s="157"/>
    </row>
    <row r="17">
      <c r="A17" s="139">
        <v>16.0</v>
      </c>
      <c r="B17" s="135" t="s">
        <v>4441</v>
      </c>
      <c r="C17" s="143" t="s">
        <v>4442</v>
      </c>
      <c r="D17" s="137" t="s">
        <v>4408</v>
      </c>
      <c r="E17" s="150"/>
      <c r="F17" s="156" t="s">
        <v>4443</v>
      </c>
      <c r="G17" s="146"/>
      <c r="H17" s="141"/>
      <c r="I17" s="141"/>
      <c r="J17" s="156" t="s">
        <v>4418</v>
      </c>
      <c r="K17" s="144" t="s">
        <v>4409</v>
      </c>
      <c r="L17" s="148"/>
      <c r="M17" s="149"/>
      <c r="N17" s="150"/>
      <c r="Q17" s="143" t="s">
        <v>4412</v>
      </c>
      <c r="R17" s="151"/>
    </row>
    <row r="18">
      <c r="A18" s="139">
        <v>17.0</v>
      </c>
      <c r="B18" s="135" t="s">
        <v>4444</v>
      </c>
      <c r="C18" s="143" t="s">
        <v>4442</v>
      </c>
      <c r="D18" s="137" t="s">
        <v>4408</v>
      </c>
      <c r="E18" s="150"/>
      <c r="F18" s="156"/>
      <c r="G18" s="146"/>
      <c r="H18" s="147"/>
      <c r="I18" s="147"/>
      <c r="J18" s="145"/>
      <c r="K18" s="144" t="s">
        <v>4409</v>
      </c>
      <c r="L18" s="148"/>
      <c r="M18" s="149"/>
      <c r="N18" s="150"/>
      <c r="Q18" s="143" t="s">
        <v>4412</v>
      </c>
      <c r="R18" s="151"/>
    </row>
    <row r="19">
      <c r="A19" s="139">
        <v>18.0</v>
      </c>
      <c r="B19" s="135" t="s">
        <v>4445</v>
      </c>
      <c r="C19" s="143" t="s">
        <v>4446</v>
      </c>
      <c r="D19" s="137" t="s">
        <v>4408</v>
      </c>
      <c r="E19" s="150"/>
      <c r="F19" s="156"/>
      <c r="G19" s="146"/>
      <c r="H19" s="147"/>
      <c r="I19" s="147"/>
      <c r="J19" s="145"/>
      <c r="K19" s="144" t="s">
        <v>4409</v>
      </c>
      <c r="L19" s="148"/>
      <c r="M19" s="149"/>
      <c r="N19" s="150"/>
      <c r="Q19" s="143" t="s">
        <v>4412</v>
      </c>
      <c r="R19" s="151"/>
    </row>
    <row r="20">
      <c r="A20" s="139">
        <v>19.0</v>
      </c>
      <c r="B20" s="135" t="s">
        <v>4447</v>
      </c>
      <c r="C20" s="143" t="s">
        <v>4448</v>
      </c>
      <c r="D20" s="137" t="s">
        <v>4434</v>
      </c>
      <c r="E20" s="150"/>
      <c r="F20" s="156"/>
      <c r="G20" s="146"/>
      <c r="H20" s="141"/>
      <c r="I20" s="141"/>
      <c r="J20" s="156" t="s">
        <v>4418</v>
      </c>
      <c r="K20" s="144" t="s">
        <v>4409</v>
      </c>
      <c r="L20" s="148"/>
      <c r="M20" s="149"/>
      <c r="N20" s="150"/>
      <c r="Q20" s="143" t="s">
        <v>4412</v>
      </c>
      <c r="R20" s="151"/>
    </row>
    <row r="21">
      <c r="A21" s="139">
        <v>20.0</v>
      </c>
      <c r="B21" s="135" t="s">
        <v>4449</v>
      </c>
      <c r="C21" s="143" t="s">
        <v>4450</v>
      </c>
      <c r="D21" s="137" t="s">
        <v>4408</v>
      </c>
      <c r="E21" s="150"/>
      <c r="F21" s="145"/>
      <c r="G21" s="146"/>
      <c r="H21" s="147"/>
      <c r="I21" s="147"/>
      <c r="J21" s="145"/>
      <c r="K21" s="155"/>
      <c r="L21" s="148"/>
      <c r="M21" s="149"/>
      <c r="N21" s="150"/>
      <c r="Q21" s="143" t="s">
        <v>4412</v>
      </c>
      <c r="R21" s="151"/>
    </row>
    <row r="22">
      <c r="A22" s="139">
        <v>21.0</v>
      </c>
      <c r="B22" s="135" t="s">
        <v>4451</v>
      </c>
      <c r="C22" s="143" t="s">
        <v>4452</v>
      </c>
      <c r="D22" s="137" t="s">
        <v>4408</v>
      </c>
      <c r="E22" s="145"/>
      <c r="F22" s="145"/>
      <c r="G22" s="146"/>
      <c r="H22" s="147"/>
      <c r="I22" s="147"/>
      <c r="J22" s="145"/>
      <c r="K22" s="144" t="s">
        <v>4409</v>
      </c>
      <c r="L22" s="148"/>
      <c r="M22" s="153" t="s">
        <v>4453</v>
      </c>
      <c r="N22" s="144"/>
      <c r="O22" s="139"/>
      <c r="Q22" s="143" t="s">
        <v>4410</v>
      </c>
      <c r="R22" s="151"/>
    </row>
    <row r="23">
      <c r="A23" s="139">
        <v>22.0</v>
      </c>
      <c r="B23" s="135" t="s">
        <v>4454</v>
      </c>
      <c r="C23" s="143" t="s">
        <v>4452</v>
      </c>
      <c r="D23" s="137" t="s">
        <v>4434</v>
      </c>
      <c r="E23" s="150"/>
      <c r="F23" s="145"/>
      <c r="G23" s="146"/>
      <c r="H23" s="147"/>
      <c r="I23" s="147"/>
      <c r="J23" s="145"/>
      <c r="K23" s="144" t="s">
        <v>4409</v>
      </c>
      <c r="L23" s="148"/>
      <c r="M23" s="153" t="s">
        <v>4408</v>
      </c>
      <c r="N23" s="155" t="s">
        <v>4408</v>
      </c>
      <c r="Q23" s="143" t="s">
        <v>4410</v>
      </c>
      <c r="R23" s="151"/>
    </row>
    <row r="24">
      <c r="A24" s="139">
        <v>23.0</v>
      </c>
      <c r="B24" s="135" t="s">
        <v>4455</v>
      </c>
      <c r="C24" s="143" t="s">
        <v>4452</v>
      </c>
      <c r="D24" s="137" t="s">
        <v>4408</v>
      </c>
      <c r="E24" s="150"/>
      <c r="F24" s="156"/>
      <c r="G24" s="146"/>
      <c r="H24" s="147"/>
      <c r="I24" s="147"/>
      <c r="J24" s="145"/>
      <c r="K24" s="155"/>
      <c r="L24" s="148"/>
      <c r="M24" s="153" t="s">
        <v>4408</v>
      </c>
      <c r="N24" s="155" t="s">
        <v>4408</v>
      </c>
      <c r="Q24" s="143" t="s">
        <v>4412</v>
      </c>
      <c r="R24" s="151"/>
    </row>
    <row r="25">
      <c r="A25" s="139">
        <v>24.0</v>
      </c>
      <c r="B25" s="135" t="s">
        <v>4456</v>
      </c>
      <c r="C25" s="143" t="s">
        <v>4457</v>
      </c>
      <c r="D25" s="137" t="s">
        <v>4408</v>
      </c>
      <c r="E25" s="145"/>
      <c r="F25" s="145"/>
      <c r="G25" s="146"/>
      <c r="H25" s="147"/>
      <c r="I25" s="147"/>
      <c r="J25" s="145"/>
      <c r="K25" s="144" t="s">
        <v>4409</v>
      </c>
      <c r="L25" s="148"/>
      <c r="M25" s="153" t="s">
        <v>4458</v>
      </c>
      <c r="N25" s="144"/>
      <c r="O25" s="139"/>
      <c r="Q25" s="143" t="s">
        <v>4410</v>
      </c>
      <c r="R25" s="151"/>
    </row>
    <row r="26">
      <c r="A26" s="139">
        <v>25.0</v>
      </c>
      <c r="B26" s="135" t="s">
        <v>4459</v>
      </c>
      <c r="C26" s="143" t="s">
        <v>4457</v>
      </c>
      <c r="D26" s="137" t="s">
        <v>4408</v>
      </c>
      <c r="E26" s="145"/>
      <c r="F26" s="145"/>
      <c r="G26" s="146"/>
      <c r="H26" s="147"/>
      <c r="I26" s="147"/>
      <c r="J26" s="145"/>
      <c r="K26" s="144" t="s">
        <v>4409</v>
      </c>
      <c r="L26" s="148"/>
      <c r="M26" s="153" t="s">
        <v>4458</v>
      </c>
      <c r="N26" s="144"/>
      <c r="O26" s="139"/>
      <c r="Q26" s="143" t="s">
        <v>3705</v>
      </c>
      <c r="R26" s="151"/>
    </row>
    <row r="27">
      <c r="A27" s="139">
        <v>26.0</v>
      </c>
      <c r="B27" s="135" t="s">
        <v>4460</v>
      </c>
      <c r="C27" s="143" t="s">
        <v>4457</v>
      </c>
      <c r="D27" s="137" t="s">
        <v>4408</v>
      </c>
      <c r="E27" s="145"/>
      <c r="F27" s="145"/>
      <c r="G27" s="146"/>
      <c r="H27" s="147"/>
      <c r="I27" s="147"/>
      <c r="J27" s="145"/>
      <c r="K27" s="144"/>
      <c r="L27" s="159"/>
      <c r="M27" s="153" t="s">
        <v>4408</v>
      </c>
      <c r="N27" s="155" t="s">
        <v>4408</v>
      </c>
      <c r="Q27" s="143" t="s">
        <v>4412</v>
      </c>
      <c r="R27" s="151"/>
    </row>
    <row r="28">
      <c r="A28" s="139">
        <v>27.0</v>
      </c>
      <c r="B28" s="135" t="s">
        <v>4461</v>
      </c>
      <c r="C28" s="143" t="s">
        <v>4462</v>
      </c>
      <c r="D28" s="137" t="s">
        <v>4408</v>
      </c>
      <c r="E28" s="150"/>
      <c r="F28" s="145"/>
      <c r="G28" s="146"/>
      <c r="H28" s="147"/>
      <c r="I28" s="147"/>
      <c r="J28" s="145"/>
      <c r="K28" s="155"/>
      <c r="L28" s="148"/>
      <c r="M28" s="153" t="s">
        <v>4463</v>
      </c>
      <c r="N28" s="155" t="s">
        <v>4408</v>
      </c>
      <c r="Q28" s="143" t="s">
        <v>4412</v>
      </c>
      <c r="R28" s="151"/>
    </row>
    <row r="29">
      <c r="A29" s="139">
        <v>28.0</v>
      </c>
      <c r="B29" s="135" t="s">
        <v>4464</v>
      </c>
      <c r="C29" s="143" t="s">
        <v>4465</v>
      </c>
      <c r="D29" s="137" t="s">
        <v>4408</v>
      </c>
      <c r="E29" s="150"/>
      <c r="F29" s="145"/>
      <c r="G29" s="146"/>
      <c r="H29" s="147"/>
      <c r="I29" s="147"/>
      <c r="J29" s="145"/>
      <c r="K29" s="155"/>
      <c r="L29" s="148"/>
      <c r="M29" s="153" t="s">
        <v>4466</v>
      </c>
      <c r="N29" s="155" t="s">
        <v>4408</v>
      </c>
      <c r="Q29" s="143" t="s">
        <v>4412</v>
      </c>
      <c r="R29" s="151"/>
    </row>
    <row r="30">
      <c r="A30" s="139">
        <v>29.0</v>
      </c>
      <c r="B30" s="135" t="s">
        <v>4467</v>
      </c>
      <c r="C30" s="143" t="s">
        <v>4468</v>
      </c>
      <c r="D30" s="137" t="s">
        <v>4408</v>
      </c>
      <c r="E30" s="151"/>
      <c r="F30" s="145"/>
      <c r="G30" s="146"/>
      <c r="H30" s="147"/>
      <c r="I30" s="147"/>
      <c r="J30" s="145"/>
      <c r="K30" s="155"/>
      <c r="L30" s="148"/>
      <c r="M30" s="153" t="s">
        <v>4466</v>
      </c>
      <c r="N30" s="155" t="s">
        <v>4408</v>
      </c>
      <c r="Q30" s="143" t="s">
        <v>4412</v>
      </c>
      <c r="R30" s="151"/>
    </row>
    <row r="31">
      <c r="A31" s="139">
        <v>30.0</v>
      </c>
      <c r="B31" s="135" t="s">
        <v>4469</v>
      </c>
      <c r="C31" s="143" t="s">
        <v>4470</v>
      </c>
      <c r="D31" s="137" t="s">
        <v>4408</v>
      </c>
      <c r="E31" s="150"/>
      <c r="F31" s="145"/>
      <c r="G31" s="146"/>
      <c r="H31" s="147"/>
      <c r="I31" s="147"/>
      <c r="J31" s="145"/>
      <c r="K31" s="144" t="s">
        <v>4409</v>
      </c>
      <c r="L31" s="148"/>
      <c r="M31" s="151"/>
      <c r="N31" s="160" t="s">
        <v>4408</v>
      </c>
      <c r="Q31" s="143" t="s">
        <v>4410</v>
      </c>
      <c r="R31" s="151"/>
    </row>
    <row r="32">
      <c r="A32" s="139">
        <v>31.0</v>
      </c>
      <c r="B32" s="135" t="s">
        <v>4471</v>
      </c>
      <c r="C32" s="143" t="s">
        <v>4472</v>
      </c>
      <c r="D32" s="137" t="s">
        <v>4408</v>
      </c>
      <c r="E32" s="150"/>
      <c r="F32" s="156"/>
      <c r="G32" s="146"/>
      <c r="H32" s="141"/>
      <c r="I32" s="141"/>
      <c r="J32" s="156" t="s">
        <v>4418</v>
      </c>
      <c r="K32" s="144" t="s">
        <v>4409</v>
      </c>
      <c r="L32" s="148"/>
      <c r="M32" s="153" t="s">
        <v>4473</v>
      </c>
      <c r="N32" s="144"/>
      <c r="O32" s="139"/>
      <c r="Q32" s="143" t="s">
        <v>4412</v>
      </c>
      <c r="R32" s="151"/>
    </row>
    <row r="33">
      <c r="A33" s="139">
        <v>32.0</v>
      </c>
      <c r="B33" s="135" t="s">
        <v>4474</v>
      </c>
      <c r="C33" s="143" t="s">
        <v>4472</v>
      </c>
      <c r="D33" s="137" t="s">
        <v>4408</v>
      </c>
      <c r="E33" s="150"/>
      <c r="F33" s="156"/>
      <c r="G33" s="146"/>
      <c r="H33" s="141"/>
      <c r="I33" s="141"/>
      <c r="J33" s="156" t="s">
        <v>4418</v>
      </c>
      <c r="K33" s="144"/>
      <c r="L33" s="159"/>
      <c r="M33" s="153" t="s">
        <v>4475</v>
      </c>
      <c r="N33" s="144"/>
      <c r="O33" s="139"/>
      <c r="Q33" s="143" t="s">
        <v>4412</v>
      </c>
      <c r="R33" s="151"/>
    </row>
    <row r="34">
      <c r="A34" s="139">
        <v>33.0</v>
      </c>
      <c r="B34" s="135" t="s">
        <v>4476</v>
      </c>
      <c r="C34" s="143" t="s">
        <v>4472</v>
      </c>
      <c r="D34" s="137" t="s">
        <v>4408</v>
      </c>
      <c r="E34" s="150"/>
      <c r="F34" s="156"/>
      <c r="G34" s="146"/>
      <c r="H34" s="147"/>
      <c r="I34" s="147"/>
      <c r="J34" s="145"/>
      <c r="K34" s="144"/>
      <c r="L34" s="159"/>
      <c r="M34" s="153" t="s">
        <v>4475</v>
      </c>
      <c r="N34" s="144"/>
      <c r="O34" s="139"/>
      <c r="Q34" s="143" t="s">
        <v>4412</v>
      </c>
      <c r="R34" s="151"/>
    </row>
    <row r="35">
      <c r="A35" s="139">
        <v>34.0</v>
      </c>
      <c r="B35" s="135" t="s">
        <v>4477</v>
      </c>
      <c r="C35" s="143" t="s">
        <v>4478</v>
      </c>
      <c r="D35" s="137" t="s">
        <v>4408</v>
      </c>
      <c r="E35" s="150"/>
      <c r="F35" s="156"/>
      <c r="G35" s="146"/>
      <c r="H35" s="147"/>
      <c r="I35" s="147"/>
      <c r="J35" s="145"/>
      <c r="K35" s="144"/>
      <c r="L35" s="159"/>
      <c r="M35" s="153" t="s">
        <v>4479</v>
      </c>
      <c r="N35" s="144"/>
      <c r="O35" s="139"/>
      <c r="Q35" s="143" t="s">
        <v>4410</v>
      </c>
      <c r="R35" s="151"/>
    </row>
    <row r="36">
      <c r="A36" s="139">
        <v>35.0</v>
      </c>
      <c r="B36" s="135" t="s">
        <v>4480</v>
      </c>
      <c r="C36" s="143" t="s">
        <v>4478</v>
      </c>
      <c r="D36" s="137" t="s">
        <v>4408</v>
      </c>
      <c r="E36" s="150"/>
      <c r="F36" s="145"/>
      <c r="G36" s="146"/>
      <c r="H36" s="147"/>
      <c r="I36" s="147"/>
      <c r="J36" s="145"/>
      <c r="K36" s="144"/>
      <c r="L36" s="159"/>
      <c r="M36" s="153" t="s">
        <v>4481</v>
      </c>
      <c r="N36" s="144"/>
      <c r="O36" s="139"/>
      <c r="Q36" s="143" t="s">
        <v>4410</v>
      </c>
      <c r="R36" s="151"/>
    </row>
    <row r="37">
      <c r="A37" s="139">
        <v>36.0</v>
      </c>
      <c r="B37" s="135" t="s">
        <v>4482</v>
      </c>
      <c r="C37" s="143" t="s">
        <v>4483</v>
      </c>
      <c r="D37" s="137" t="s">
        <v>4408</v>
      </c>
      <c r="E37" s="150"/>
      <c r="F37" s="145"/>
      <c r="G37" s="146"/>
      <c r="H37" s="147"/>
      <c r="I37" s="147"/>
      <c r="J37" s="145"/>
      <c r="K37" s="155"/>
      <c r="L37" s="148"/>
      <c r="M37" s="153" t="s">
        <v>4408</v>
      </c>
      <c r="N37" s="155" t="s">
        <v>4408</v>
      </c>
      <c r="Q37" s="143" t="s">
        <v>4412</v>
      </c>
      <c r="R37" s="151"/>
    </row>
    <row r="38">
      <c r="A38" s="139">
        <v>37.0</v>
      </c>
      <c r="B38" s="135" t="s">
        <v>4484</v>
      </c>
      <c r="C38" s="143" t="s">
        <v>4485</v>
      </c>
      <c r="D38" s="137" t="s">
        <v>4408</v>
      </c>
      <c r="E38" s="144" t="s">
        <v>4486</v>
      </c>
      <c r="F38" s="145"/>
      <c r="G38" s="146"/>
      <c r="H38" s="147"/>
      <c r="I38" s="147"/>
      <c r="J38" s="145"/>
      <c r="K38" s="144"/>
      <c r="L38" s="159"/>
      <c r="M38" s="153" t="s">
        <v>4487</v>
      </c>
      <c r="N38" s="144"/>
      <c r="O38" s="139"/>
      <c r="Q38" s="143" t="s">
        <v>4410</v>
      </c>
      <c r="R38" s="151"/>
    </row>
    <row r="39">
      <c r="A39" s="139">
        <v>38.0</v>
      </c>
      <c r="B39" s="135" t="s">
        <v>4488</v>
      </c>
      <c r="C39" s="143" t="s">
        <v>4489</v>
      </c>
      <c r="D39" s="137" t="s">
        <v>1564</v>
      </c>
      <c r="E39" s="144" t="s">
        <v>4490</v>
      </c>
      <c r="F39" s="145"/>
      <c r="G39" s="146"/>
      <c r="H39" s="141"/>
      <c r="I39" s="141"/>
      <c r="J39" s="156" t="s">
        <v>4418</v>
      </c>
      <c r="K39" s="144" t="s">
        <v>4409</v>
      </c>
      <c r="L39" s="148"/>
      <c r="M39" s="153" t="s">
        <v>4491</v>
      </c>
      <c r="N39" s="144"/>
      <c r="O39" s="156"/>
      <c r="Q39" s="143" t="s">
        <v>4412</v>
      </c>
      <c r="R39" s="151"/>
    </row>
    <row r="40">
      <c r="A40" s="139">
        <v>39.0</v>
      </c>
      <c r="B40" s="135" t="s">
        <v>4492</v>
      </c>
      <c r="C40" s="143" t="s">
        <v>4493</v>
      </c>
      <c r="D40" s="137" t="s">
        <v>4408</v>
      </c>
      <c r="E40" s="150"/>
      <c r="F40" s="145"/>
      <c r="G40" s="146"/>
      <c r="H40" s="147"/>
      <c r="I40" s="147"/>
      <c r="J40" s="145"/>
      <c r="K40" s="144" t="s">
        <v>4409</v>
      </c>
      <c r="L40" s="148"/>
      <c r="M40" s="153" t="s">
        <v>4494</v>
      </c>
      <c r="N40" s="144"/>
      <c r="O40" s="139"/>
      <c r="Q40" s="143" t="s">
        <v>4412</v>
      </c>
      <c r="R40" s="151"/>
    </row>
    <row r="41">
      <c r="A41" s="139">
        <v>40.0</v>
      </c>
      <c r="B41" s="135" t="s">
        <v>4495</v>
      </c>
      <c r="C41" s="143" t="s">
        <v>4493</v>
      </c>
      <c r="D41" s="137" t="s">
        <v>4408</v>
      </c>
      <c r="E41" s="150"/>
      <c r="F41" s="145"/>
      <c r="G41" s="146"/>
      <c r="H41" s="147"/>
      <c r="I41" s="147"/>
      <c r="J41" s="145"/>
      <c r="K41" s="144"/>
      <c r="L41" s="148"/>
      <c r="M41" s="153" t="s">
        <v>4494</v>
      </c>
      <c r="N41" s="144"/>
      <c r="O41" s="139"/>
      <c r="Q41" s="143" t="s">
        <v>4412</v>
      </c>
      <c r="R41" s="151"/>
    </row>
    <row r="42">
      <c r="A42" s="139">
        <v>41.0</v>
      </c>
      <c r="B42" s="135" t="s">
        <v>4496</v>
      </c>
      <c r="C42" s="143" t="s">
        <v>4497</v>
      </c>
      <c r="D42" s="137" t="s">
        <v>4408</v>
      </c>
      <c r="E42" s="144" t="s">
        <v>4490</v>
      </c>
      <c r="F42" s="145"/>
      <c r="G42" s="146"/>
      <c r="H42" s="147"/>
      <c r="I42" s="147"/>
      <c r="J42" s="145"/>
      <c r="K42" s="144" t="s">
        <v>4409</v>
      </c>
      <c r="L42" s="148"/>
      <c r="M42" s="153" t="s">
        <v>4498</v>
      </c>
      <c r="N42" s="155" t="s">
        <v>4408</v>
      </c>
      <c r="O42" s="139"/>
      <c r="Q42" s="143" t="s">
        <v>4412</v>
      </c>
      <c r="R42" s="151"/>
    </row>
    <row r="43">
      <c r="A43" s="139">
        <v>42.0</v>
      </c>
      <c r="B43" s="135" t="s">
        <v>4499</v>
      </c>
      <c r="C43" s="143" t="s">
        <v>4497</v>
      </c>
      <c r="D43" s="137" t="s">
        <v>4408</v>
      </c>
      <c r="E43" s="144" t="s">
        <v>4490</v>
      </c>
      <c r="F43" s="145"/>
      <c r="G43" s="146"/>
      <c r="H43" s="147"/>
      <c r="I43" s="147"/>
      <c r="J43" s="145"/>
      <c r="K43" s="144"/>
      <c r="L43" s="148"/>
      <c r="M43" s="153" t="s">
        <v>4408</v>
      </c>
      <c r="N43" s="155" t="s">
        <v>4408</v>
      </c>
      <c r="Q43" s="143" t="s">
        <v>4412</v>
      </c>
      <c r="R43" s="151"/>
    </row>
    <row r="44">
      <c r="A44" s="139">
        <v>43.0</v>
      </c>
      <c r="B44" s="135" t="s">
        <v>4500</v>
      </c>
      <c r="C44" s="143" t="s">
        <v>4501</v>
      </c>
      <c r="D44" s="137" t="s">
        <v>4408</v>
      </c>
      <c r="E44" s="144" t="s">
        <v>4490</v>
      </c>
      <c r="F44" s="145"/>
      <c r="G44" s="146"/>
      <c r="H44" s="147"/>
      <c r="I44" s="147"/>
      <c r="J44" s="145"/>
      <c r="K44" s="144" t="s">
        <v>4409</v>
      </c>
      <c r="L44" s="148"/>
      <c r="M44" s="153" t="s">
        <v>4502</v>
      </c>
      <c r="N44" s="155" t="s">
        <v>4408</v>
      </c>
      <c r="O44" s="139"/>
      <c r="Q44" s="143" t="s">
        <v>4412</v>
      </c>
      <c r="R44" s="151"/>
    </row>
    <row r="45">
      <c r="A45" s="139">
        <v>44.0</v>
      </c>
      <c r="B45" s="135" t="s">
        <v>4503</v>
      </c>
      <c r="C45" s="143" t="s">
        <v>4504</v>
      </c>
      <c r="D45" s="137" t="s">
        <v>4408</v>
      </c>
      <c r="E45" s="144" t="s">
        <v>4486</v>
      </c>
      <c r="F45" s="145"/>
      <c r="G45" s="146"/>
      <c r="H45" s="141"/>
      <c r="I45" s="141"/>
      <c r="J45" s="156" t="s">
        <v>4418</v>
      </c>
      <c r="K45" s="144"/>
      <c r="L45" s="159"/>
      <c r="M45" s="153" t="s">
        <v>4505</v>
      </c>
      <c r="N45" s="144"/>
      <c r="O45" s="139"/>
      <c r="Q45" s="143" t="s">
        <v>4410</v>
      </c>
      <c r="R45" s="151"/>
    </row>
    <row r="46">
      <c r="A46" s="139">
        <v>45.0</v>
      </c>
      <c r="B46" s="135" t="s">
        <v>4506</v>
      </c>
      <c r="C46" s="143" t="s">
        <v>4504</v>
      </c>
      <c r="D46" s="137" t="s">
        <v>4507</v>
      </c>
      <c r="E46" s="144" t="s">
        <v>4490</v>
      </c>
      <c r="F46" s="145"/>
      <c r="G46" s="146"/>
      <c r="H46" s="141"/>
      <c r="I46" s="141"/>
      <c r="J46" s="156" t="s">
        <v>4418</v>
      </c>
      <c r="K46" s="150"/>
      <c r="L46" s="146"/>
      <c r="M46" s="153" t="s">
        <v>4408</v>
      </c>
      <c r="N46" s="155" t="s">
        <v>4408</v>
      </c>
      <c r="Q46" s="143" t="s">
        <v>4412</v>
      </c>
      <c r="R46" s="151"/>
    </row>
    <row r="47">
      <c r="A47" s="139">
        <v>46.0</v>
      </c>
      <c r="B47" s="135" t="s">
        <v>4508</v>
      </c>
      <c r="C47" s="143" t="s">
        <v>4509</v>
      </c>
      <c r="D47" s="137" t="s">
        <v>4408</v>
      </c>
      <c r="E47" s="144" t="s">
        <v>4486</v>
      </c>
      <c r="F47" s="145"/>
      <c r="G47" s="146"/>
      <c r="H47" s="147"/>
      <c r="I47" s="147"/>
      <c r="J47" s="145"/>
      <c r="K47" s="161"/>
      <c r="L47" s="148"/>
      <c r="M47" s="153" t="s">
        <v>4510</v>
      </c>
      <c r="N47" s="144"/>
      <c r="O47" s="139"/>
      <c r="Q47" s="143" t="s">
        <v>4410</v>
      </c>
      <c r="R47" s="151"/>
    </row>
    <row r="48">
      <c r="A48" s="139">
        <v>47.0</v>
      </c>
      <c r="B48" s="135" t="s">
        <v>4511</v>
      </c>
      <c r="C48" s="143" t="s">
        <v>4512</v>
      </c>
      <c r="D48" s="137" t="s">
        <v>4408</v>
      </c>
      <c r="E48" s="144" t="s">
        <v>4490</v>
      </c>
      <c r="F48" s="145"/>
      <c r="G48" s="146"/>
      <c r="H48" s="147"/>
      <c r="I48" s="147"/>
      <c r="J48" s="145"/>
      <c r="K48" s="162"/>
      <c r="L48" s="148"/>
      <c r="M48" s="153" t="s">
        <v>4513</v>
      </c>
      <c r="N48" s="144"/>
      <c r="O48" s="139"/>
      <c r="Q48" s="143" t="s">
        <v>4412</v>
      </c>
      <c r="R48" s="151"/>
    </row>
    <row r="49">
      <c r="A49" s="139">
        <v>48.0</v>
      </c>
      <c r="B49" s="135" t="s">
        <v>4514</v>
      </c>
      <c r="C49" s="143" t="s">
        <v>4512</v>
      </c>
      <c r="D49" s="137" t="s">
        <v>4408</v>
      </c>
      <c r="E49" s="144" t="s">
        <v>4490</v>
      </c>
      <c r="F49" s="145"/>
      <c r="G49" s="146"/>
      <c r="H49" s="147"/>
      <c r="I49" s="147"/>
      <c r="J49" s="145"/>
      <c r="K49" s="144" t="s">
        <v>4409</v>
      </c>
      <c r="L49" s="148"/>
      <c r="M49" s="153" t="s">
        <v>4515</v>
      </c>
      <c r="N49" s="144"/>
      <c r="O49" s="139"/>
      <c r="Q49" s="143" t="s">
        <v>4412</v>
      </c>
      <c r="R49" s="151"/>
    </row>
    <row r="50">
      <c r="A50" s="139">
        <v>49.0</v>
      </c>
      <c r="B50" s="135" t="s">
        <v>4516</v>
      </c>
      <c r="C50" s="143" t="s">
        <v>4512</v>
      </c>
      <c r="D50" s="137" t="s">
        <v>4408</v>
      </c>
      <c r="E50" s="144" t="s">
        <v>4490</v>
      </c>
      <c r="F50" s="145"/>
      <c r="G50" s="146"/>
      <c r="H50" s="147"/>
      <c r="I50" s="147"/>
      <c r="J50" s="145"/>
      <c r="K50" s="144" t="s">
        <v>4409</v>
      </c>
      <c r="L50" s="148"/>
      <c r="M50" s="153" t="s">
        <v>4517</v>
      </c>
      <c r="N50" s="144"/>
      <c r="O50" s="139"/>
      <c r="Q50" s="143" t="s">
        <v>4412</v>
      </c>
      <c r="R50" s="151"/>
    </row>
    <row r="51">
      <c r="A51" s="139">
        <v>50.0</v>
      </c>
      <c r="B51" s="135" t="s">
        <v>4518</v>
      </c>
      <c r="C51" s="143" t="s">
        <v>4519</v>
      </c>
      <c r="D51" s="137" t="s">
        <v>4408</v>
      </c>
      <c r="E51" s="150"/>
      <c r="F51" s="145"/>
      <c r="G51" s="146"/>
      <c r="H51" s="147"/>
      <c r="I51" s="147"/>
      <c r="J51" s="145"/>
      <c r="K51" s="144" t="s">
        <v>4409</v>
      </c>
      <c r="L51" s="148"/>
      <c r="M51" s="153" t="s">
        <v>4520</v>
      </c>
      <c r="N51" s="144"/>
      <c r="O51" s="139"/>
      <c r="Q51" s="143" t="s">
        <v>4412</v>
      </c>
      <c r="R51" s="151"/>
    </row>
    <row r="52">
      <c r="A52" s="139">
        <v>51.0</v>
      </c>
      <c r="B52" s="135" t="s">
        <v>2093</v>
      </c>
      <c r="C52" s="143" t="s">
        <v>4519</v>
      </c>
      <c r="D52" s="137" t="s">
        <v>4408</v>
      </c>
      <c r="E52" s="150"/>
      <c r="F52" s="145"/>
      <c r="G52" s="146"/>
      <c r="H52" s="147"/>
      <c r="I52" s="147"/>
      <c r="J52" s="145"/>
      <c r="K52" s="144" t="s">
        <v>4409</v>
      </c>
      <c r="L52" s="146"/>
      <c r="M52" s="153" t="s">
        <v>4520</v>
      </c>
      <c r="N52" s="144"/>
      <c r="O52" s="139"/>
      <c r="Q52" s="143" t="s">
        <v>4412</v>
      </c>
      <c r="R52" s="151"/>
    </row>
    <row r="53">
      <c r="A53" s="139">
        <v>52.0</v>
      </c>
      <c r="B53" s="135" t="s">
        <v>4521</v>
      </c>
      <c r="C53" s="143" t="s">
        <v>4522</v>
      </c>
      <c r="D53" s="137" t="s">
        <v>4408</v>
      </c>
      <c r="E53" s="150"/>
      <c r="F53" s="145"/>
      <c r="G53" s="146"/>
      <c r="H53" s="147"/>
      <c r="I53" s="147"/>
      <c r="J53" s="145"/>
      <c r="K53" s="144" t="s">
        <v>4409</v>
      </c>
      <c r="L53" s="148"/>
      <c r="M53" s="153" t="s">
        <v>4517</v>
      </c>
      <c r="N53" s="144"/>
      <c r="O53" s="156"/>
      <c r="Q53" s="143" t="s">
        <v>4412</v>
      </c>
      <c r="R53" s="151"/>
    </row>
    <row r="54">
      <c r="A54" s="139">
        <v>53.0</v>
      </c>
      <c r="B54" s="135" t="s">
        <v>4523</v>
      </c>
      <c r="C54" s="143" t="s">
        <v>4522</v>
      </c>
      <c r="D54" s="137" t="s">
        <v>4408</v>
      </c>
      <c r="E54" s="150"/>
      <c r="F54" s="145"/>
      <c r="G54" s="146"/>
      <c r="H54" s="147"/>
      <c r="I54" s="147"/>
      <c r="J54" s="145"/>
      <c r="K54" s="144" t="s">
        <v>4409</v>
      </c>
      <c r="L54" s="148"/>
      <c r="M54" s="153" t="s">
        <v>4524</v>
      </c>
      <c r="N54" s="150"/>
      <c r="P54" s="139" t="s">
        <v>4525</v>
      </c>
      <c r="Q54" s="143" t="s">
        <v>4410</v>
      </c>
      <c r="R54" s="151"/>
    </row>
    <row r="55">
      <c r="A55" s="139">
        <v>54.0</v>
      </c>
      <c r="B55" s="135" t="s">
        <v>4526</v>
      </c>
      <c r="C55" s="143" t="s">
        <v>4522</v>
      </c>
      <c r="D55" s="137" t="s">
        <v>4408</v>
      </c>
      <c r="E55" s="150"/>
      <c r="F55" s="145"/>
      <c r="G55" s="146"/>
      <c r="H55" s="147"/>
      <c r="I55" s="147"/>
      <c r="J55" s="145"/>
      <c r="K55" s="155"/>
      <c r="L55" s="148"/>
      <c r="M55" s="153" t="s">
        <v>4524</v>
      </c>
      <c r="N55" s="150"/>
      <c r="Q55" s="143" t="s">
        <v>4410</v>
      </c>
      <c r="R55" s="151"/>
    </row>
    <row r="56">
      <c r="A56" s="139">
        <v>55.0</v>
      </c>
      <c r="B56" s="135" t="s">
        <v>4527</v>
      </c>
      <c r="C56" s="143" t="s">
        <v>4522</v>
      </c>
      <c r="D56" s="137" t="s">
        <v>4408</v>
      </c>
      <c r="E56" s="150"/>
      <c r="F56" s="145"/>
      <c r="G56" s="146"/>
      <c r="H56" s="147"/>
      <c r="I56" s="147"/>
      <c r="J56" s="145"/>
      <c r="K56" s="155"/>
      <c r="L56" s="148"/>
      <c r="M56" s="149"/>
      <c r="N56" s="155" t="s">
        <v>4408</v>
      </c>
      <c r="Q56" s="143" t="s">
        <v>3705</v>
      </c>
      <c r="R56" s="151"/>
    </row>
    <row r="57">
      <c r="A57" s="139">
        <v>56.0</v>
      </c>
      <c r="B57" s="135" t="s">
        <v>4528</v>
      </c>
      <c r="C57" s="143" t="s">
        <v>4522</v>
      </c>
      <c r="D57" s="137" t="s">
        <v>4408</v>
      </c>
      <c r="E57" s="150"/>
      <c r="F57" s="145"/>
      <c r="G57" s="146"/>
      <c r="H57" s="147"/>
      <c r="I57" s="147"/>
      <c r="J57" s="145"/>
      <c r="K57" s="155"/>
      <c r="L57" s="148"/>
      <c r="M57" s="149"/>
      <c r="N57" s="155" t="s">
        <v>4408</v>
      </c>
      <c r="Q57" s="143" t="s">
        <v>4412</v>
      </c>
      <c r="R57" s="151"/>
    </row>
    <row r="58">
      <c r="A58" s="139">
        <v>57.0</v>
      </c>
      <c r="B58" s="135" t="s">
        <v>4529</v>
      </c>
      <c r="C58" s="143" t="s">
        <v>4530</v>
      </c>
      <c r="D58" s="137" t="s">
        <v>4434</v>
      </c>
      <c r="E58" s="150"/>
      <c r="F58" s="145"/>
      <c r="G58" s="146"/>
      <c r="H58" s="147"/>
      <c r="I58" s="147"/>
      <c r="J58" s="145"/>
      <c r="K58" s="155"/>
      <c r="L58" s="148"/>
      <c r="M58" s="153" t="s">
        <v>4531</v>
      </c>
      <c r="N58" s="144"/>
      <c r="O58" s="139"/>
      <c r="Q58" s="143" t="s">
        <v>4412</v>
      </c>
      <c r="R58" s="151"/>
    </row>
    <row r="59">
      <c r="A59" s="139">
        <v>58.0</v>
      </c>
      <c r="B59" s="135" t="s">
        <v>4532</v>
      </c>
      <c r="C59" s="143" t="s">
        <v>4530</v>
      </c>
      <c r="D59" s="137" t="s">
        <v>4408</v>
      </c>
      <c r="E59" s="150"/>
      <c r="F59" s="145"/>
      <c r="G59" s="146"/>
      <c r="H59" s="147"/>
      <c r="I59" s="147"/>
      <c r="J59" s="145"/>
      <c r="K59" s="155"/>
      <c r="L59" s="148"/>
      <c r="M59" s="153" t="s">
        <v>4531</v>
      </c>
      <c r="N59" s="144"/>
      <c r="O59" s="139"/>
      <c r="Q59" s="143" t="s">
        <v>4412</v>
      </c>
      <c r="R59" s="151"/>
    </row>
    <row r="60">
      <c r="A60" s="139">
        <v>59.0</v>
      </c>
      <c r="B60" s="135" t="s">
        <v>4533</v>
      </c>
      <c r="C60" s="143" t="s">
        <v>4534</v>
      </c>
      <c r="D60" s="137" t="s">
        <v>4408</v>
      </c>
      <c r="E60" s="150"/>
      <c r="F60" s="145"/>
      <c r="G60" s="146"/>
      <c r="H60" s="147"/>
      <c r="I60" s="147"/>
      <c r="J60" s="145"/>
      <c r="K60" s="150"/>
      <c r="L60" s="146"/>
      <c r="M60" s="153" t="s">
        <v>4535</v>
      </c>
      <c r="N60" s="144"/>
      <c r="O60" s="139"/>
      <c r="Q60" s="143" t="s">
        <v>4412</v>
      </c>
      <c r="R60" s="151"/>
    </row>
    <row r="61">
      <c r="A61" s="139">
        <v>60.0</v>
      </c>
      <c r="B61" s="135" t="s">
        <v>4536</v>
      </c>
      <c r="C61" s="143" t="s">
        <v>4534</v>
      </c>
      <c r="D61" s="137" t="s">
        <v>4408</v>
      </c>
      <c r="E61" s="150"/>
      <c r="F61" s="145"/>
      <c r="G61" s="146"/>
      <c r="H61" s="147"/>
      <c r="I61" s="147"/>
      <c r="J61" s="145"/>
      <c r="K61" s="150"/>
      <c r="L61" s="146"/>
      <c r="M61" s="149"/>
      <c r="N61" s="155" t="s">
        <v>4408</v>
      </c>
      <c r="Q61" s="143" t="s">
        <v>4412</v>
      </c>
      <c r="R61" s="151"/>
    </row>
    <row r="62">
      <c r="A62" s="139">
        <v>61.0</v>
      </c>
      <c r="B62" s="135" t="s">
        <v>4537</v>
      </c>
      <c r="C62" s="143" t="s">
        <v>4538</v>
      </c>
      <c r="D62" s="137" t="s">
        <v>4408</v>
      </c>
      <c r="E62" s="150"/>
      <c r="F62" s="145"/>
      <c r="G62" s="146"/>
      <c r="H62" s="147"/>
      <c r="I62" s="147"/>
      <c r="J62" s="145"/>
      <c r="K62" s="155"/>
      <c r="L62" s="148"/>
      <c r="M62" s="153" t="s">
        <v>4539</v>
      </c>
      <c r="N62" s="144"/>
      <c r="O62" s="139"/>
      <c r="Q62" s="143" t="s">
        <v>4412</v>
      </c>
      <c r="R62" s="151"/>
    </row>
    <row r="63">
      <c r="A63" s="139">
        <v>62.0</v>
      </c>
      <c r="B63" s="135" t="s">
        <v>4540</v>
      </c>
      <c r="C63" s="143" t="s">
        <v>4541</v>
      </c>
      <c r="D63" s="137" t="s">
        <v>4408</v>
      </c>
      <c r="E63" s="150"/>
      <c r="F63" s="145"/>
      <c r="G63" s="146"/>
      <c r="H63" s="147"/>
      <c r="I63" s="147"/>
      <c r="J63" s="145"/>
      <c r="K63" s="144"/>
      <c r="L63" s="159"/>
      <c r="M63" s="153" t="s">
        <v>4542</v>
      </c>
      <c r="N63" s="144"/>
      <c r="O63" s="139"/>
      <c r="Q63" s="143" t="s">
        <v>4412</v>
      </c>
      <c r="R63" s="151"/>
    </row>
    <row r="64">
      <c r="A64" s="139">
        <v>63.0</v>
      </c>
      <c r="B64" s="135" t="s">
        <v>4543</v>
      </c>
      <c r="C64" s="143" t="s">
        <v>4544</v>
      </c>
      <c r="D64" s="137" t="s">
        <v>4408</v>
      </c>
      <c r="E64" s="150"/>
      <c r="F64" s="145"/>
      <c r="G64" s="146"/>
      <c r="H64" s="147"/>
      <c r="I64" s="147"/>
      <c r="J64" s="145"/>
      <c r="K64" s="155"/>
      <c r="L64" s="148"/>
      <c r="M64" s="149"/>
      <c r="N64" s="155" t="s">
        <v>4408</v>
      </c>
      <c r="Q64" s="143" t="s">
        <v>4412</v>
      </c>
      <c r="R64" s="151"/>
    </row>
    <row r="65">
      <c r="A65" s="139">
        <v>64.0</v>
      </c>
      <c r="B65" s="135" t="s">
        <v>4545</v>
      </c>
      <c r="C65" s="143" t="s">
        <v>4546</v>
      </c>
      <c r="D65" s="137" t="s">
        <v>4408</v>
      </c>
      <c r="E65" s="150"/>
      <c r="F65" s="145"/>
      <c r="G65" s="146"/>
      <c r="H65" s="147"/>
      <c r="I65" s="147"/>
      <c r="J65" s="145"/>
      <c r="K65" s="150"/>
      <c r="L65" s="146"/>
      <c r="M65" s="153" t="s">
        <v>4547</v>
      </c>
      <c r="N65" s="144"/>
      <c r="O65" s="156"/>
      <c r="Q65" s="143" t="s">
        <v>4412</v>
      </c>
      <c r="R65" s="151"/>
    </row>
    <row r="66">
      <c r="A66" s="139">
        <v>65.0</v>
      </c>
      <c r="B66" s="135" t="s">
        <v>3248</v>
      </c>
      <c r="C66" s="143" t="s">
        <v>4546</v>
      </c>
      <c r="D66" s="137" t="s">
        <v>4408</v>
      </c>
      <c r="E66" s="150"/>
      <c r="F66" s="145"/>
      <c r="G66" s="146"/>
      <c r="H66" s="147"/>
      <c r="I66" s="147"/>
      <c r="J66" s="145"/>
      <c r="K66" s="150"/>
      <c r="L66" s="146"/>
      <c r="M66" s="153" t="s">
        <v>4547</v>
      </c>
      <c r="N66" s="144"/>
      <c r="O66" s="156"/>
      <c r="Q66" s="143" t="s">
        <v>4412</v>
      </c>
      <c r="R66" s="151"/>
    </row>
    <row r="67">
      <c r="A67" s="139">
        <v>66.0</v>
      </c>
      <c r="B67" s="135" t="s">
        <v>4548</v>
      </c>
      <c r="C67" s="143" t="s">
        <v>4546</v>
      </c>
      <c r="D67" s="137" t="s">
        <v>4408</v>
      </c>
      <c r="E67" s="150"/>
      <c r="F67" s="145"/>
      <c r="G67" s="146"/>
      <c r="H67" s="147"/>
      <c r="I67" s="147"/>
      <c r="J67" s="145"/>
      <c r="K67" s="144"/>
      <c r="L67" s="159"/>
      <c r="M67" s="153" t="s">
        <v>4549</v>
      </c>
      <c r="N67" s="144"/>
      <c r="O67" s="139"/>
      <c r="Q67" s="143" t="s">
        <v>4410</v>
      </c>
      <c r="R67" s="151"/>
    </row>
    <row r="68">
      <c r="A68" s="139">
        <v>67.0</v>
      </c>
      <c r="B68" s="135" t="s">
        <v>4550</v>
      </c>
      <c r="C68" s="143" t="s">
        <v>4546</v>
      </c>
      <c r="D68" s="137" t="s">
        <v>4408</v>
      </c>
      <c r="E68" s="150"/>
      <c r="F68" s="145"/>
      <c r="G68" s="146"/>
      <c r="H68" s="147"/>
      <c r="I68" s="147"/>
      <c r="J68" s="145"/>
      <c r="K68" s="144"/>
      <c r="L68" s="159"/>
      <c r="M68" s="153" t="s">
        <v>4517</v>
      </c>
      <c r="N68" s="144"/>
      <c r="O68" s="139"/>
      <c r="Q68" s="143" t="s">
        <v>4412</v>
      </c>
      <c r="R68" s="151"/>
    </row>
    <row r="69">
      <c r="A69" s="139">
        <v>68.0</v>
      </c>
      <c r="B69" s="135" t="s">
        <v>4551</v>
      </c>
      <c r="C69" s="143" t="s">
        <v>4546</v>
      </c>
      <c r="D69" s="137" t="s">
        <v>4408</v>
      </c>
      <c r="E69" s="150"/>
      <c r="F69" s="145"/>
      <c r="G69" s="146"/>
      <c r="H69" s="147"/>
      <c r="I69" s="147"/>
      <c r="J69" s="145"/>
      <c r="K69" s="150"/>
      <c r="L69" s="146"/>
      <c r="M69" s="153" t="s">
        <v>4552</v>
      </c>
      <c r="N69" s="144"/>
      <c r="O69" s="139"/>
      <c r="Q69" s="143" t="s">
        <v>4410</v>
      </c>
      <c r="R69" s="151"/>
    </row>
    <row r="70">
      <c r="A70" s="139">
        <v>69.0</v>
      </c>
      <c r="B70" s="135" t="s">
        <v>4553</v>
      </c>
      <c r="C70" s="143" t="s">
        <v>4554</v>
      </c>
      <c r="D70" s="137" t="s">
        <v>4408</v>
      </c>
      <c r="E70" s="150"/>
      <c r="F70" s="145"/>
      <c r="G70" s="146"/>
      <c r="H70" s="147"/>
      <c r="I70" s="147"/>
      <c r="J70" s="145"/>
      <c r="K70" s="144"/>
      <c r="L70" s="159"/>
      <c r="M70" s="153" t="s">
        <v>4555</v>
      </c>
      <c r="N70" s="144"/>
      <c r="O70" s="139"/>
      <c r="Q70" s="143" t="s">
        <v>4412</v>
      </c>
      <c r="R70" s="151"/>
    </row>
    <row r="71">
      <c r="A71" s="139">
        <v>70.0</v>
      </c>
      <c r="B71" s="135" t="s">
        <v>4556</v>
      </c>
      <c r="C71" s="143" t="s">
        <v>4554</v>
      </c>
      <c r="D71" s="137" t="s">
        <v>4408</v>
      </c>
      <c r="E71" s="150"/>
      <c r="F71" s="145"/>
      <c r="G71" s="146"/>
      <c r="H71" s="147"/>
      <c r="I71" s="147"/>
      <c r="J71" s="145"/>
      <c r="K71" s="144"/>
      <c r="L71" s="159"/>
      <c r="M71" s="153" t="s">
        <v>4547</v>
      </c>
      <c r="N71" s="144"/>
      <c r="O71" s="139"/>
      <c r="Q71" s="143" t="s">
        <v>4412</v>
      </c>
      <c r="R71" s="151"/>
    </row>
    <row r="72">
      <c r="A72" s="139">
        <v>71.0</v>
      </c>
      <c r="B72" s="135" t="s">
        <v>4557</v>
      </c>
      <c r="C72" s="143" t="s">
        <v>4554</v>
      </c>
      <c r="D72" s="137" t="s">
        <v>4408</v>
      </c>
      <c r="E72" s="150"/>
      <c r="F72" s="145"/>
      <c r="G72" s="146"/>
      <c r="H72" s="141"/>
      <c r="I72" s="141"/>
      <c r="J72" s="156" t="s">
        <v>4418</v>
      </c>
      <c r="K72" s="144"/>
      <c r="L72" s="159"/>
      <c r="M72" s="153" t="s">
        <v>4408</v>
      </c>
      <c r="N72" s="155" t="s">
        <v>4408</v>
      </c>
      <c r="O72" s="139"/>
      <c r="Q72" s="143" t="s">
        <v>4410</v>
      </c>
      <c r="R72" s="151"/>
    </row>
    <row r="73">
      <c r="A73" s="139">
        <v>72.0</v>
      </c>
      <c r="B73" s="135" t="s">
        <v>4558</v>
      </c>
      <c r="C73" s="143" t="s">
        <v>4559</v>
      </c>
      <c r="D73" s="137" t="s">
        <v>4408</v>
      </c>
      <c r="E73" s="150"/>
      <c r="F73" s="145"/>
      <c r="G73" s="146"/>
      <c r="H73" s="147"/>
      <c r="I73" s="147"/>
      <c r="J73" s="145"/>
      <c r="K73" s="144"/>
      <c r="L73" s="159"/>
      <c r="M73" s="153" t="s">
        <v>4555</v>
      </c>
      <c r="N73" s="144"/>
      <c r="O73" s="139"/>
      <c r="Q73" s="143" t="s">
        <v>4412</v>
      </c>
      <c r="R73" s="151"/>
    </row>
    <row r="74">
      <c r="A74" s="139">
        <v>73.0</v>
      </c>
      <c r="B74" s="135" t="s">
        <v>4560</v>
      </c>
      <c r="C74" s="143" t="s">
        <v>4559</v>
      </c>
      <c r="D74" s="137" t="s">
        <v>4408</v>
      </c>
      <c r="E74" s="150"/>
      <c r="F74" s="145"/>
      <c r="G74" s="146"/>
      <c r="H74" s="147"/>
      <c r="I74" s="147"/>
      <c r="J74" s="145"/>
      <c r="K74" s="144"/>
      <c r="L74" s="159"/>
      <c r="M74" s="153" t="s">
        <v>4555</v>
      </c>
      <c r="N74" s="144"/>
      <c r="O74" s="139"/>
      <c r="Q74" s="143" t="s">
        <v>4412</v>
      </c>
      <c r="R74" s="151"/>
    </row>
    <row r="75">
      <c r="A75" s="139">
        <v>74.0</v>
      </c>
      <c r="B75" s="135" t="s">
        <v>4561</v>
      </c>
      <c r="C75" s="143" t="s">
        <v>4559</v>
      </c>
      <c r="D75" s="137" t="s">
        <v>4408</v>
      </c>
      <c r="E75" s="150"/>
      <c r="F75" s="145"/>
      <c r="G75" s="146"/>
      <c r="H75" s="147"/>
      <c r="I75" s="147"/>
      <c r="J75" s="145"/>
      <c r="K75" s="155"/>
      <c r="L75" s="148"/>
      <c r="M75" s="153" t="s">
        <v>4562</v>
      </c>
      <c r="N75" s="155" t="s">
        <v>4408</v>
      </c>
      <c r="O75" s="139"/>
      <c r="Q75" s="143" t="s">
        <v>4412</v>
      </c>
      <c r="R75" s="151"/>
    </row>
    <row r="76">
      <c r="A76" s="139">
        <v>75.0</v>
      </c>
      <c r="B76" s="135" t="s">
        <v>4563</v>
      </c>
      <c r="C76" s="143" t="s">
        <v>4559</v>
      </c>
      <c r="D76" s="137" t="s">
        <v>4408</v>
      </c>
      <c r="E76" s="150"/>
      <c r="F76" s="145"/>
      <c r="G76" s="146"/>
      <c r="H76" s="147"/>
      <c r="I76" s="147"/>
      <c r="J76" s="145"/>
      <c r="K76" s="144"/>
      <c r="L76" s="159"/>
      <c r="M76" s="153" t="s">
        <v>4564</v>
      </c>
      <c r="N76" s="144"/>
      <c r="O76" s="139"/>
      <c r="Q76" s="143" t="s">
        <v>4410</v>
      </c>
      <c r="R76" s="151"/>
    </row>
    <row r="77">
      <c r="A77" s="139">
        <v>76.0</v>
      </c>
      <c r="B77" s="135" t="s">
        <v>4565</v>
      </c>
      <c r="C77" s="143" t="s">
        <v>4559</v>
      </c>
      <c r="D77" s="137" t="s">
        <v>4408</v>
      </c>
      <c r="E77" s="150"/>
      <c r="F77" s="145"/>
      <c r="G77" s="146"/>
      <c r="H77" s="147"/>
      <c r="I77" s="147"/>
      <c r="J77" s="145"/>
      <c r="K77" s="144"/>
      <c r="L77" s="159"/>
      <c r="M77" s="153" t="s">
        <v>4408</v>
      </c>
      <c r="N77" s="155" t="s">
        <v>4408</v>
      </c>
      <c r="O77" s="139"/>
      <c r="Q77" s="143" t="s">
        <v>4412</v>
      </c>
      <c r="R77" s="151"/>
    </row>
    <row r="78">
      <c r="A78" s="139">
        <v>77.0</v>
      </c>
      <c r="B78" s="135" t="s">
        <v>4566</v>
      </c>
      <c r="C78" s="143" t="s">
        <v>4567</v>
      </c>
      <c r="D78" s="137" t="s">
        <v>4568</v>
      </c>
      <c r="E78" s="150"/>
      <c r="F78" s="145"/>
      <c r="G78" s="146"/>
      <c r="H78" s="147"/>
      <c r="I78" s="147"/>
      <c r="J78" s="145"/>
      <c r="K78" s="144"/>
      <c r="L78" s="159"/>
      <c r="M78" s="153" t="s">
        <v>4408</v>
      </c>
      <c r="N78" s="155" t="s">
        <v>4408</v>
      </c>
      <c r="O78" s="139"/>
      <c r="Q78" s="143" t="s">
        <v>4412</v>
      </c>
      <c r="R78" s="151"/>
    </row>
    <row r="79">
      <c r="A79" s="139">
        <v>78.0</v>
      </c>
      <c r="B79" s="135" t="s">
        <v>4569</v>
      </c>
      <c r="C79" s="143" t="s">
        <v>4567</v>
      </c>
      <c r="D79" s="137" t="s">
        <v>4408</v>
      </c>
      <c r="E79" s="150"/>
      <c r="F79" s="145"/>
      <c r="G79" s="146"/>
      <c r="H79" s="147"/>
      <c r="I79" s="147"/>
      <c r="J79" s="145"/>
      <c r="K79" s="155"/>
      <c r="L79" s="148"/>
      <c r="M79" s="153" t="s">
        <v>4408</v>
      </c>
      <c r="N79" s="155" t="s">
        <v>4408</v>
      </c>
      <c r="O79" s="139"/>
      <c r="Q79" s="143" t="s">
        <v>4410</v>
      </c>
      <c r="R79" s="151"/>
    </row>
    <row r="80">
      <c r="A80" s="139">
        <v>79.0</v>
      </c>
      <c r="B80" s="135" t="s">
        <v>4570</v>
      </c>
      <c r="C80" s="143" t="s">
        <v>4571</v>
      </c>
      <c r="D80" s="137" t="s">
        <v>4408</v>
      </c>
      <c r="E80" s="150"/>
      <c r="F80" s="145"/>
      <c r="G80" s="146"/>
      <c r="H80" s="147"/>
      <c r="I80" s="147"/>
      <c r="J80" s="145"/>
      <c r="K80" s="144"/>
      <c r="L80" s="159"/>
      <c r="M80" s="153" t="s">
        <v>4547</v>
      </c>
      <c r="N80" s="144"/>
      <c r="O80" s="156"/>
      <c r="Q80" s="143" t="s">
        <v>4412</v>
      </c>
      <c r="R80" s="151"/>
    </row>
    <row r="81">
      <c r="A81" s="139">
        <v>80.0</v>
      </c>
      <c r="B81" s="135" t="s">
        <v>4572</v>
      </c>
      <c r="C81" s="143" t="s">
        <v>4571</v>
      </c>
      <c r="D81" s="137" t="s">
        <v>4408</v>
      </c>
      <c r="E81" s="145"/>
      <c r="F81" s="145"/>
      <c r="G81" s="146"/>
      <c r="H81" s="147"/>
      <c r="I81" s="147"/>
      <c r="J81" s="145"/>
      <c r="K81" s="144"/>
      <c r="L81" s="159"/>
      <c r="M81" s="153" t="s">
        <v>4573</v>
      </c>
      <c r="N81" s="144"/>
      <c r="O81" s="139"/>
      <c r="Q81" s="143" t="s">
        <v>4412</v>
      </c>
      <c r="R81" s="151"/>
    </row>
    <row r="82">
      <c r="A82" s="139">
        <v>81.0</v>
      </c>
      <c r="B82" s="135" t="s">
        <v>4574</v>
      </c>
      <c r="C82" s="143" t="s">
        <v>4571</v>
      </c>
      <c r="D82" s="137" t="s">
        <v>4408</v>
      </c>
      <c r="E82" s="150"/>
      <c r="F82" s="145"/>
      <c r="G82" s="146"/>
      <c r="H82" s="147"/>
      <c r="I82" s="147"/>
      <c r="J82" s="145"/>
      <c r="K82" s="144"/>
      <c r="L82" s="159"/>
      <c r="M82" s="153" t="s">
        <v>4575</v>
      </c>
      <c r="N82" s="144"/>
      <c r="O82" s="139"/>
      <c r="Q82" s="143" t="s">
        <v>4412</v>
      </c>
      <c r="R82" s="151"/>
    </row>
    <row r="83">
      <c r="A83" s="139">
        <v>82.0</v>
      </c>
      <c r="B83" s="135" t="s">
        <v>4576</v>
      </c>
      <c r="C83" s="143" t="s">
        <v>4571</v>
      </c>
      <c r="D83" s="137" t="s">
        <v>4434</v>
      </c>
      <c r="E83" s="150"/>
      <c r="F83" s="145"/>
      <c r="G83" s="146"/>
      <c r="H83" s="141"/>
      <c r="I83" s="141"/>
      <c r="J83" s="156" t="s">
        <v>4418</v>
      </c>
      <c r="K83" s="144"/>
      <c r="L83" s="159"/>
      <c r="M83" s="163" t="s">
        <v>4408</v>
      </c>
      <c r="N83" s="155" t="s">
        <v>4408</v>
      </c>
      <c r="O83" s="139"/>
      <c r="Q83" s="143" t="s">
        <v>4412</v>
      </c>
      <c r="R83" s="151"/>
    </row>
    <row r="84">
      <c r="A84" s="139">
        <v>83.0</v>
      </c>
      <c r="B84" s="135" t="s">
        <v>4577</v>
      </c>
      <c r="C84" s="143" t="s">
        <v>4571</v>
      </c>
      <c r="D84" s="137" t="s">
        <v>4408</v>
      </c>
      <c r="E84" s="150"/>
      <c r="F84" s="145"/>
      <c r="G84" s="146"/>
      <c r="H84" s="147"/>
      <c r="I84" s="147"/>
      <c r="J84" s="145"/>
      <c r="K84" s="155"/>
      <c r="L84" s="148"/>
      <c r="M84" s="153" t="s">
        <v>4408</v>
      </c>
      <c r="N84" s="155" t="s">
        <v>4408</v>
      </c>
      <c r="O84" s="139"/>
      <c r="Q84" s="143" t="s">
        <v>4410</v>
      </c>
      <c r="R84" s="151"/>
    </row>
    <row r="85">
      <c r="A85" s="139">
        <v>84.0</v>
      </c>
      <c r="B85" s="135" t="s">
        <v>4578</v>
      </c>
      <c r="C85" s="143" t="s">
        <v>4579</v>
      </c>
      <c r="D85" s="137" t="s">
        <v>4408</v>
      </c>
      <c r="E85" s="150"/>
      <c r="F85" s="145"/>
      <c r="G85" s="146"/>
      <c r="H85" s="141"/>
      <c r="I85" s="141"/>
      <c r="J85" s="156" t="s">
        <v>4418</v>
      </c>
      <c r="K85" s="155"/>
      <c r="L85" s="148"/>
      <c r="M85" s="153" t="s">
        <v>4580</v>
      </c>
      <c r="N85" s="144"/>
      <c r="O85" s="139"/>
      <c r="Q85" s="143" t="s">
        <v>4412</v>
      </c>
      <c r="R85" s="151"/>
    </row>
    <row r="86">
      <c r="A86" s="139">
        <v>85.0</v>
      </c>
      <c r="B86" s="135" t="s">
        <v>4581</v>
      </c>
      <c r="C86" s="143" t="s">
        <v>4579</v>
      </c>
      <c r="D86" s="137" t="s">
        <v>4408</v>
      </c>
      <c r="E86" s="150"/>
      <c r="F86" s="145"/>
      <c r="G86" s="146"/>
      <c r="H86" s="147"/>
      <c r="I86" s="147"/>
      <c r="J86" s="145"/>
      <c r="K86" s="155"/>
      <c r="L86" s="148"/>
      <c r="M86" s="153" t="s">
        <v>4582</v>
      </c>
      <c r="N86" s="144"/>
      <c r="O86" s="139"/>
      <c r="Q86" s="143" t="s">
        <v>4412</v>
      </c>
      <c r="R86" s="151"/>
    </row>
    <row r="87">
      <c r="A87" s="139">
        <v>86.0</v>
      </c>
      <c r="B87" s="135" t="s">
        <v>4583</v>
      </c>
      <c r="C87" s="143" t="s">
        <v>4579</v>
      </c>
      <c r="D87" s="137" t="s">
        <v>4408</v>
      </c>
      <c r="E87" s="150"/>
      <c r="F87" s="145"/>
      <c r="G87" s="146"/>
      <c r="H87" s="147"/>
      <c r="I87" s="147"/>
      <c r="J87" s="145"/>
      <c r="K87" s="144"/>
      <c r="L87" s="159"/>
      <c r="M87" s="153" t="s">
        <v>4549</v>
      </c>
      <c r="N87" s="144"/>
      <c r="O87" s="139"/>
      <c r="Q87" s="143" t="s">
        <v>4412</v>
      </c>
      <c r="R87" s="151"/>
    </row>
    <row r="88">
      <c r="A88" s="139">
        <v>87.0</v>
      </c>
      <c r="B88" s="135" t="s">
        <v>4584</v>
      </c>
      <c r="C88" s="143" t="s">
        <v>4585</v>
      </c>
      <c r="D88" s="137" t="s">
        <v>4408</v>
      </c>
      <c r="E88" s="150"/>
      <c r="F88" s="145"/>
      <c r="G88" s="146"/>
      <c r="H88" s="147"/>
      <c r="I88" s="147"/>
      <c r="J88" s="145"/>
      <c r="K88" s="144"/>
      <c r="L88" s="159"/>
      <c r="M88" s="153" t="s">
        <v>4586</v>
      </c>
      <c r="N88" s="144"/>
      <c r="O88" s="139"/>
      <c r="Q88" s="143" t="s">
        <v>4410</v>
      </c>
      <c r="R88" s="151"/>
    </row>
    <row r="89">
      <c r="A89" s="139">
        <v>88.0</v>
      </c>
      <c r="B89" s="135" t="s">
        <v>4587</v>
      </c>
      <c r="C89" s="143" t="s">
        <v>4588</v>
      </c>
      <c r="D89" s="137" t="s">
        <v>4408</v>
      </c>
      <c r="E89" s="150"/>
      <c r="F89" s="145"/>
      <c r="G89" s="146"/>
      <c r="H89" s="147"/>
      <c r="I89" s="147"/>
      <c r="J89" s="145"/>
      <c r="K89" s="144"/>
      <c r="L89" s="159"/>
      <c r="M89" s="153" t="s">
        <v>4589</v>
      </c>
      <c r="N89" s="155" t="s">
        <v>4408</v>
      </c>
      <c r="O89" s="139"/>
      <c r="Q89" s="143" t="s">
        <v>4412</v>
      </c>
    </row>
    <row r="90">
      <c r="A90" s="139">
        <v>89.0</v>
      </c>
      <c r="B90" s="135" t="s">
        <v>4590</v>
      </c>
      <c r="C90" s="143" t="s">
        <v>4591</v>
      </c>
      <c r="D90" s="137" t="s">
        <v>4408</v>
      </c>
      <c r="E90" s="150"/>
      <c r="F90" s="145"/>
      <c r="G90" s="146"/>
      <c r="H90" s="147"/>
      <c r="I90" s="147"/>
      <c r="J90" s="145"/>
      <c r="K90" s="144"/>
      <c r="L90" s="159"/>
      <c r="M90" s="153" t="s">
        <v>4592</v>
      </c>
      <c r="N90" s="144" t="s">
        <v>4593</v>
      </c>
      <c r="O90" s="139"/>
      <c r="Q90" s="143" t="s">
        <v>4410</v>
      </c>
    </row>
    <row r="91">
      <c r="A91" s="139">
        <v>90.0</v>
      </c>
      <c r="B91" s="135" t="s">
        <v>4594</v>
      </c>
      <c r="C91" s="143" t="s">
        <v>4591</v>
      </c>
      <c r="D91" s="137" t="s">
        <v>4408</v>
      </c>
      <c r="E91" s="150"/>
      <c r="F91" s="145"/>
      <c r="G91" s="146"/>
      <c r="H91" s="147"/>
      <c r="I91" s="147"/>
      <c r="J91" s="145"/>
      <c r="K91" s="144"/>
      <c r="L91" s="159"/>
      <c r="M91" s="153" t="s">
        <v>4595</v>
      </c>
      <c r="N91" s="144"/>
      <c r="O91" s="139"/>
      <c r="Q91" s="143" t="s">
        <v>4412</v>
      </c>
    </row>
    <row r="92">
      <c r="A92" s="139">
        <v>91.0</v>
      </c>
      <c r="B92" s="135" t="s">
        <v>4596</v>
      </c>
      <c r="C92" s="143" t="s">
        <v>4591</v>
      </c>
      <c r="D92" s="137" t="s">
        <v>4408</v>
      </c>
      <c r="E92" s="150"/>
      <c r="F92" s="145"/>
      <c r="G92" s="146"/>
      <c r="H92" s="147"/>
      <c r="I92" s="147"/>
      <c r="J92" s="145"/>
      <c r="K92" s="144"/>
      <c r="L92" s="159"/>
      <c r="M92" s="153" t="s">
        <v>4597</v>
      </c>
      <c r="N92" s="144"/>
      <c r="O92" s="139"/>
      <c r="Q92" s="143" t="s">
        <v>4412</v>
      </c>
    </row>
    <row r="93">
      <c r="A93" s="139">
        <v>92.0</v>
      </c>
      <c r="B93" s="135" t="s">
        <v>4598</v>
      </c>
      <c r="C93" s="143" t="s">
        <v>4591</v>
      </c>
      <c r="D93" s="137" t="s">
        <v>4408</v>
      </c>
      <c r="E93" s="150"/>
      <c r="F93" s="145"/>
      <c r="G93" s="146"/>
      <c r="H93" s="147"/>
      <c r="I93" s="147"/>
      <c r="J93" s="145"/>
      <c r="K93" s="144"/>
      <c r="L93" s="159"/>
      <c r="M93" s="153" t="s">
        <v>4599</v>
      </c>
      <c r="N93" s="144"/>
      <c r="O93" s="139"/>
      <c r="Q93" s="143" t="s">
        <v>4412</v>
      </c>
    </row>
    <row r="94">
      <c r="A94" s="139">
        <v>93.0</v>
      </c>
      <c r="B94" s="135" t="s">
        <v>4600</v>
      </c>
      <c r="C94" s="143" t="s">
        <v>4591</v>
      </c>
      <c r="D94" s="137" t="s">
        <v>4408</v>
      </c>
      <c r="E94" s="150"/>
      <c r="F94" s="145"/>
      <c r="G94" s="146"/>
      <c r="H94" s="147"/>
      <c r="I94" s="147"/>
      <c r="J94" s="145"/>
      <c r="K94" s="155"/>
      <c r="L94" s="148"/>
      <c r="M94" s="153" t="s">
        <v>4408</v>
      </c>
      <c r="N94" s="155" t="s">
        <v>4408</v>
      </c>
      <c r="O94" s="139"/>
      <c r="Q94" s="143" t="s">
        <v>4412</v>
      </c>
    </row>
    <row r="95">
      <c r="A95" s="139">
        <v>94.0</v>
      </c>
      <c r="B95" s="135" t="s">
        <v>4601</v>
      </c>
      <c r="C95" s="143" t="s">
        <v>4602</v>
      </c>
      <c r="D95" s="137" t="s">
        <v>4408</v>
      </c>
      <c r="E95" s="150"/>
      <c r="F95" s="145"/>
      <c r="G95" s="146"/>
      <c r="H95" s="147"/>
      <c r="I95" s="147"/>
      <c r="J95" s="145"/>
      <c r="K95" s="144"/>
      <c r="L95" s="159"/>
      <c r="M95" s="153" t="s">
        <v>4603</v>
      </c>
      <c r="N95" s="144"/>
      <c r="O95" s="139"/>
      <c r="Q95" s="143" t="s">
        <v>4410</v>
      </c>
    </row>
    <row r="96">
      <c r="A96" s="139">
        <v>95.0</v>
      </c>
      <c r="B96" s="135" t="s">
        <v>4604</v>
      </c>
      <c r="C96" s="143" t="s">
        <v>4602</v>
      </c>
      <c r="D96" s="137" t="s">
        <v>4408</v>
      </c>
      <c r="E96" s="164"/>
      <c r="F96" s="165"/>
      <c r="G96" s="146"/>
      <c r="H96" s="147"/>
      <c r="I96" s="147"/>
      <c r="J96" s="145"/>
      <c r="K96" s="155"/>
      <c r="L96" s="148"/>
      <c r="M96" s="153" t="s">
        <v>4605</v>
      </c>
      <c r="N96" s="144"/>
      <c r="O96" s="139"/>
      <c r="Q96" s="143" t="s">
        <v>4410</v>
      </c>
    </row>
    <row r="97">
      <c r="A97" s="139">
        <v>96.0</v>
      </c>
      <c r="B97" s="135" t="s">
        <v>4606</v>
      </c>
      <c r="C97" s="143" t="s">
        <v>4602</v>
      </c>
      <c r="D97" s="137" t="s">
        <v>4408</v>
      </c>
      <c r="E97" s="150"/>
      <c r="F97" s="145"/>
      <c r="G97" s="146"/>
      <c r="H97" s="147"/>
      <c r="I97" s="147"/>
      <c r="J97" s="145"/>
      <c r="K97" s="144"/>
      <c r="L97" s="159"/>
      <c r="M97" s="153" t="s">
        <v>4607</v>
      </c>
      <c r="N97" s="144"/>
      <c r="O97" s="139"/>
      <c r="Q97" s="143" t="s">
        <v>4412</v>
      </c>
    </row>
    <row r="98">
      <c r="A98" s="139">
        <v>98.0</v>
      </c>
      <c r="B98" s="135" t="s">
        <v>4608</v>
      </c>
      <c r="C98" s="143" t="s">
        <v>4609</v>
      </c>
      <c r="D98" s="137" t="s">
        <v>4408</v>
      </c>
      <c r="E98" s="150"/>
      <c r="F98" s="145"/>
      <c r="G98" s="146"/>
      <c r="H98" s="147"/>
      <c r="I98" s="147"/>
      <c r="J98" s="145"/>
      <c r="K98" s="151"/>
      <c r="L98" s="166"/>
      <c r="M98" s="153" t="s">
        <v>4599</v>
      </c>
      <c r="N98" s="144"/>
      <c r="O98" s="139"/>
      <c r="Q98" s="143" t="s">
        <v>4412</v>
      </c>
    </row>
    <row r="99">
      <c r="A99" s="139">
        <v>99.0</v>
      </c>
      <c r="B99" s="135" t="s">
        <v>4610</v>
      </c>
      <c r="C99" s="143" t="s">
        <v>4609</v>
      </c>
      <c r="D99" s="137" t="s">
        <v>4408</v>
      </c>
      <c r="E99" s="150"/>
      <c r="F99" s="145"/>
      <c r="G99" s="146"/>
      <c r="H99" s="147"/>
      <c r="I99" s="147"/>
      <c r="J99" s="145"/>
      <c r="K99" s="144"/>
      <c r="L99" s="159"/>
      <c r="M99" s="153" t="s">
        <v>4599</v>
      </c>
      <c r="N99" s="144"/>
      <c r="O99" s="139"/>
      <c r="Q99" s="143" t="s">
        <v>4412</v>
      </c>
    </row>
    <row r="100">
      <c r="A100" s="139">
        <v>100.0</v>
      </c>
      <c r="B100" s="135" t="s">
        <v>4611</v>
      </c>
      <c r="C100" s="143" t="s">
        <v>4612</v>
      </c>
      <c r="D100" s="137" t="s">
        <v>4408</v>
      </c>
      <c r="E100" s="150"/>
      <c r="F100" s="145"/>
      <c r="G100" s="146"/>
      <c r="H100" s="141"/>
      <c r="I100" s="141"/>
      <c r="J100" s="156" t="s">
        <v>4418</v>
      </c>
      <c r="K100" s="144"/>
      <c r="L100" s="159"/>
      <c r="M100" s="153" t="s">
        <v>4408</v>
      </c>
      <c r="N100" s="155" t="s">
        <v>4408</v>
      </c>
      <c r="O100" s="139"/>
      <c r="Q100" s="143" t="s">
        <v>4410</v>
      </c>
    </row>
    <row r="101">
      <c r="A101" s="139">
        <v>101.0</v>
      </c>
      <c r="B101" s="135" t="s">
        <v>4613</v>
      </c>
      <c r="C101" s="143" t="s">
        <v>4614</v>
      </c>
      <c r="D101" s="137" t="s">
        <v>4408</v>
      </c>
      <c r="E101" s="150"/>
      <c r="F101" s="145"/>
      <c r="G101" s="146"/>
      <c r="H101" s="147"/>
      <c r="I101" s="147"/>
      <c r="J101" s="145"/>
      <c r="K101" s="155"/>
      <c r="L101" s="148"/>
      <c r="M101" s="153" t="s">
        <v>4615</v>
      </c>
      <c r="N101" s="144"/>
      <c r="O101" s="156"/>
      <c r="Q101" s="143" t="s">
        <v>4412</v>
      </c>
    </row>
    <row r="102">
      <c r="A102" s="139">
        <v>102.0</v>
      </c>
      <c r="B102" s="135" t="s">
        <v>4616</v>
      </c>
      <c r="C102" s="143" t="s">
        <v>4614</v>
      </c>
      <c r="D102" s="137" t="s">
        <v>4408</v>
      </c>
      <c r="E102" s="150"/>
      <c r="F102" s="145"/>
      <c r="G102" s="146"/>
      <c r="H102" s="147"/>
      <c r="I102" s="147"/>
      <c r="J102" s="145"/>
      <c r="K102" s="155"/>
      <c r="L102" s="148"/>
      <c r="M102" s="153" t="s">
        <v>4615</v>
      </c>
      <c r="N102" s="144"/>
      <c r="O102" s="139"/>
      <c r="Q102" s="143" t="s">
        <v>4412</v>
      </c>
    </row>
    <row r="103">
      <c r="A103" s="139">
        <v>103.0</v>
      </c>
      <c r="B103" s="135" t="s">
        <v>4617</v>
      </c>
      <c r="C103" s="143" t="s">
        <v>4614</v>
      </c>
      <c r="D103" s="137" t="s">
        <v>4434</v>
      </c>
      <c r="E103" s="150"/>
      <c r="F103" s="145"/>
      <c r="G103" s="146"/>
      <c r="H103" s="141"/>
      <c r="I103" s="141"/>
      <c r="J103" s="156" t="s">
        <v>4418</v>
      </c>
      <c r="K103" s="155"/>
      <c r="L103" s="148"/>
      <c r="M103" s="153" t="s">
        <v>4408</v>
      </c>
      <c r="N103" s="155" t="s">
        <v>4408</v>
      </c>
      <c r="O103" s="139"/>
      <c r="Q103" s="143" t="s">
        <v>4412</v>
      </c>
    </row>
    <row r="104">
      <c r="A104" s="139">
        <v>104.0</v>
      </c>
      <c r="B104" s="135" t="s">
        <v>4618</v>
      </c>
      <c r="C104" s="143" t="s">
        <v>4614</v>
      </c>
      <c r="D104" s="137" t="s">
        <v>4434</v>
      </c>
      <c r="E104" s="150"/>
      <c r="F104" s="145"/>
      <c r="G104" s="146"/>
      <c r="H104" s="141"/>
      <c r="I104" s="141"/>
      <c r="J104" s="156" t="s">
        <v>4418</v>
      </c>
      <c r="K104" s="144" t="s">
        <v>4619</v>
      </c>
      <c r="L104" s="148"/>
      <c r="M104" s="153" t="s">
        <v>4408</v>
      </c>
      <c r="N104" s="155" t="s">
        <v>4408</v>
      </c>
      <c r="O104" s="139"/>
      <c r="Q104" s="143" t="s">
        <v>4412</v>
      </c>
    </row>
    <row r="105">
      <c r="A105" s="139">
        <v>105.0</v>
      </c>
      <c r="B105" s="135" t="s">
        <v>4620</v>
      </c>
      <c r="C105" s="143" t="s">
        <v>4621</v>
      </c>
      <c r="D105" s="137" t="s">
        <v>4408</v>
      </c>
      <c r="E105" s="150"/>
      <c r="F105" s="145"/>
      <c r="G105" s="146"/>
      <c r="H105" s="147"/>
      <c r="I105" s="147"/>
      <c r="J105" s="145"/>
      <c r="K105" s="155"/>
      <c r="L105" s="148"/>
      <c r="M105" s="153" t="s">
        <v>4622</v>
      </c>
      <c r="N105" s="144"/>
      <c r="O105" s="139"/>
      <c r="Q105" s="143" t="s">
        <v>4412</v>
      </c>
    </row>
    <row r="106">
      <c r="A106" s="139">
        <v>106.0</v>
      </c>
      <c r="B106" s="135" t="s">
        <v>4623</v>
      </c>
      <c r="C106" s="143" t="s">
        <v>4621</v>
      </c>
      <c r="D106" s="137" t="s">
        <v>4408</v>
      </c>
      <c r="E106" s="150"/>
      <c r="F106" s="145"/>
      <c r="G106" s="146"/>
      <c r="H106" s="147"/>
      <c r="I106" s="147"/>
      <c r="J106" s="145"/>
      <c r="K106" s="155"/>
      <c r="L106" s="148"/>
      <c r="M106" s="153" t="s">
        <v>4624</v>
      </c>
      <c r="N106" s="144"/>
      <c r="O106" s="139"/>
      <c r="Q106" s="143" t="s">
        <v>4412</v>
      </c>
    </row>
    <row r="107">
      <c r="A107" s="139">
        <v>107.0</v>
      </c>
      <c r="B107" s="135" t="s">
        <v>4625</v>
      </c>
      <c r="C107" s="143" t="s">
        <v>4621</v>
      </c>
      <c r="D107" s="137" t="s">
        <v>4408</v>
      </c>
      <c r="E107" s="150"/>
      <c r="F107" s="156"/>
      <c r="G107" s="146"/>
      <c r="H107" s="147"/>
      <c r="I107" s="147"/>
      <c r="J107" s="145"/>
      <c r="K107" s="144" t="s">
        <v>4619</v>
      </c>
      <c r="L107" s="148"/>
      <c r="M107" s="153" t="s">
        <v>4626</v>
      </c>
      <c r="N107" s="144"/>
      <c r="O107" s="139"/>
      <c r="Q107" s="143" t="s">
        <v>4410</v>
      </c>
    </row>
    <row r="108">
      <c r="A108" s="139">
        <v>108.0</v>
      </c>
      <c r="B108" s="135" t="s">
        <v>4627</v>
      </c>
      <c r="C108" s="143" t="s">
        <v>4621</v>
      </c>
      <c r="D108" s="137" t="s">
        <v>4408</v>
      </c>
      <c r="E108" s="150"/>
      <c r="F108" s="145"/>
      <c r="G108" s="146"/>
      <c r="H108" s="147"/>
      <c r="I108" s="147"/>
      <c r="J108" s="145"/>
      <c r="K108" s="144"/>
      <c r="L108" s="159"/>
      <c r="M108" s="153" t="s">
        <v>4628</v>
      </c>
      <c r="N108" s="144"/>
      <c r="O108" s="139"/>
      <c r="Q108" s="143" t="s">
        <v>4412</v>
      </c>
    </row>
    <row r="109">
      <c r="A109" s="139">
        <v>109.0</v>
      </c>
      <c r="B109" s="135" t="s">
        <v>4629</v>
      </c>
      <c r="C109" s="143" t="s">
        <v>4621</v>
      </c>
      <c r="D109" s="137" t="s">
        <v>48</v>
      </c>
      <c r="E109" s="150"/>
      <c r="F109" s="145"/>
      <c r="G109" s="146"/>
      <c r="H109" s="141"/>
      <c r="I109" s="141"/>
      <c r="J109" s="156" t="s">
        <v>4418</v>
      </c>
      <c r="K109" s="144"/>
      <c r="L109" s="159"/>
      <c r="M109" s="153" t="s">
        <v>4408</v>
      </c>
      <c r="N109" s="155" t="s">
        <v>4408</v>
      </c>
      <c r="O109" s="139"/>
      <c r="Q109" s="143" t="s">
        <v>4410</v>
      </c>
    </row>
    <row r="110">
      <c r="A110" s="139">
        <v>110.0</v>
      </c>
      <c r="B110" s="135" t="s">
        <v>4630</v>
      </c>
      <c r="C110" s="143" t="s">
        <v>4631</v>
      </c>
      <c r="D110" s="137" t="s">
        <v>4408</v>
      </c>
      <c r="E110" s="145"/>
      <c r="F110" s="145"/>
      <c r="G110" s="146"/>
      <c r="H110" s="147"/>
      <c r="I110" s="147"/>
      <c r="J110" s="145"/>
      <c r="K110" s="144" t="s">
        <v>4619</v>
      </c>
      <c r="L110" s="148"/>
      <c r="M110" s="153" t="s">
        <v>4607</v>
      </c>
      <c r="N110" s="144"/>
      <c r="O110" s="139"/>
      <c r="Q110" s="143" t="s">
        <v>4412</v>
      </c>
    </row>
    <row r="111">
      <c r="A111" s="139">
        <v>111.0</v>
      </c>
      <c r="B111" s="135" t="s">
        <v>4632</v>
      </c>
      <c r="C111" s="143" t="s">
        <v>4631</v>
      </c>
      <c r="D111" s="137" t="s">
        <v>4408</v>
      </c>
      <c r="E111" s="150"/>
      <c r="F111" s="145"/>
      <c r="G111" s="146"/>
      <c r="H111" s="147"/>
      <c r="I111" s="147"/>
      <c r="J111" s="145"/>
      <c r="K111" s="148"/>
      <c r="L111" s="148"/>
      <c r="M111" s="153" t="s">
        <v>4633</v>
      </c>
      <c r="N111" s="144"/>
      <c r="O111" s="139"/>
      <c r="Q111" s="143" t="s">
        <v>4410</v>
      </c>
    </row>
    <row r="112">
      <c r="A112" s="139">
        <v>112.0</v>
      </c>
      <c r="B112" s="135" t="s">
        <v>4634</v>
      </c>
      <c r="C112" s="143" t="s">
        <v>4635</v>
      </c>
      <c r="D112" s="137" t="s">
        <v>4408</v>
      </c>
      <c r="E112" s="150"/>
      <c r="F112" s="145"/>
      <c r="G112" s="146"/>
      <c r="H112" s="141"/>
      <c r="I112" s="141"/>
      <c r="J112" s="156" t="s">
        <v>4418</v>
      </c>
      <c r="K112" s="148"/>
      <c r="L112" s="148"/>
      <c r="M112" s="153" t="s">
        <v>4408</v>
      </c>
      <c r="N112" s="155" t="s">
        <v>4408</v>
      </c>
      <c r="Q112" s="143" t="s">
        <v>4412</v>
      </c>
    </row>
    <row r="113">
      <c r="A113" s="139">
        <v>113.0</v>
      </c>
      <c r="B113" s="135" t="s">
        <v>4636</v>
      </c>
      <c r="C113" s="143" t="s">
        <v>4637</v>
      </c>
      <c r="D113" s="137" t="s">
        <v>4434</v>
      </c>
      <c r="E113" s="150"/>
      <c r="F113" s="145"/>
      <c r="G113" s="146"/>
      <c r="H113" s="147"/>
      <c r="I113" s="147"/>
      <c r="J113" s="145"/>
      <c r="K113" s="144" t="s">
        <v>4619</v>
      </c>
      <c r="L113" s="148"/>
      <c r="M113" s="153" t="s">
        <v>4638</v>
      </c>
      <c r="N113" s="144"/>
      <c r="O113" s="139"/>
      <c r="Q113" s="143" t="s">
        <v>4412</v>
      </c>
    </row>
    <row r="114">
      <c r="A114" s="139">
        <v>114.0</v>
      </c>
      <c r="B114" s="135" t="s">
        <v>4639</v>
      </c>
      <c r="C114" s="143" t="s">
        <v>4637</v>
      </c>
      <c r="D114" s="137" t="s">
        <v>4408</v>
      </c>
      <c r="E114" s="150"/>
      <c r="F114" s="145"/>
      <c r="G114" s="146"/>
      <c r="H114" s="147"/>
      <c r="I114" s="147"/>
      <c r="J114" s="145"/>
      <c r="K114" s="144" t="s">
        <v>4619</v>
      </c>
      <c r="L114" s="148"/>
      <c r="M114" s="153" t="s">
        <v>4640</v>
      </c>
      <c r="N114" s="144"/>
      <c r="O114" s="139"/>
      <c r="Q114" s="143" t="s">
        <v>4412</v>
      </c>
    </row>
    <row r="115">
      <c r="A115" s="139">
        <v>115.0</v>
      </c>
      <c r="B115" s="135" t="s">
        <v>4641</v>
      </c>
      <c r="C115" s="143" t="s">
        <v>4642</v>
      </c>
      <c r="D115" s="137" t="s">
        <v>4408</v>
      </c>
      <c r="E115" s="150"/>
      <c r="F115" s="145"/>
      <c r="G115" s="146"/>
      <c r="H115" s="147"/>
      <c r="I115" s="147"/>
      <c r="J115" s="145"/>
      <c r="K115" s="144" t="s">
        <v>4619</v>
      </c>
      <c r="L115" s="166"/>
      <c r="M115" s="153" t="s">
        <v>4643</v>
      </c>
      <c r="N115" s="144"/>
      <c r="O115" s="139"/>
      <c r="Q115" s="143" t="s">
        <v>4412</v>
      </c>
    </row>
    <row r="116">
      <c r="A116" s="139">
        <v>116.0</v>
      </c>
      <c r="B116" s="135" t="s">
        <v>4644</v>
      </c>
      <c r="C116" s="143" t="s">
        <v>4642</v>
      </c>
      <c r="D116" s="137" t="s">
        <v>4408</v>
      </c>
      <c r="E116" s="150"/>
      <c r="F116" s="145"/>
      <c r="G116" s="146"/>
      <c r="H116" s="141"/>
      <c r="I116" s="141"/>
      <c r="J116" s="156" t="s">
        <v>4418</v>
      </c>
      <c r="K116" s="151"/>
      <c r="L116" s="166"/>
      <c r="M116" s="153" t="s">
        <v>4645</v>
      </c>
      <c r="N116" s="144"/>
      <c r="O116" s="139"/>
      <c r="Q116" s="143" t="s">
        <v>4412</v>
      </c>
    </row>
    <row r="117">
      <c r="A117" s="139">
        <v>117.0</v>
      </c>
      <c r="B117" s="135" t="s">
        <v>4646</v>
      </c>
      <c r="C117" s="143" t="s">
        <v>4642</v>
      </c>
      <c r="D117" s="137" t="s">
        <v>4408</v>
      </c>
      <c r="E117" s="150"/>
      <c r="F117" s="145"/>
      <c r="G117" s="146"/>
      <c r="H117" s="147"/>
      <c r="I117" s="147"/>
      <c r="J117" s="145"/>
      <c r="K117" s="151"/>
      <c r="L117" s="166"/>
      <c r="M117" s="153" t="s">
        <v>4647</v>
      </c>
      <c r="N117" s="144"/>
      <c r="O117" s="139"/>
      <c r="Q117" s="143" t="s">
        <v>4412</v>
      </c>
    </row>
    <row r="118">
      <c r="A118" s="139">
        <v>118.0</v>
      </c>
      <c r="B118" s="135" t="s">
        <v>4648</v>
      </c>
      <c r="C118" s="143" t="s">
        <v>4642</v>
      </c>
      <c r="D118" s="137" t="s">
        <v>4408</v>
      </c>
      <c r="E118" s="150"/>
      <c r="F118" s="145"/>
      <c r="G118" s="146"/>
      <c r="H118" s="147"/>
      <c r="I118" s="147"/>
      <c r="J118" s="145"/>
      <c r="K118" s="144" t="s">
        <v>4619</v>
      </c>
      <c r="L118" s="167"/>
      <c r="M118" s="153" t="s">
        <v>4647</v>
      </c>
      <c r="N118" s="144"/>
      <c r="O118" s="139"/>
      <c r="Q118" s="143" t="s">
        <v>4412</v>
      </c>
    </row>
    <row r="119">
      <c r="A119" s="139">
        <v>119.0</v>
      </c>
      <c r="B119" s="135" t="s">
        <v>4649</v>
      </c>
      <c r="C119" s="143" t="s">
        <v>4650</v>
      </c>
      <c r="D119" s="137" t="s">
        <v>4408</v>
      </c>
      <c r="E119" s="150"/>
      <c r="F119" s="145"/>
      <c r="G119" s="146"/>
      <c r="H119" s="147"/>
      <c r="I119" s="147"/>
      <c r="J119" s="145"/>
      <c r="K119" s="155"/>
      <c r="L119" s="167"/>
      <c r="M119" s="153" t="s">
        <v>4408</v>
      </c>
      <c r="N119" s="155" t="s">
        <v>4408</v>
      </c>
      <c r="O119" s="139"/>
      <c r="Q119" s="143" t="s">
        <v>4412</v>
      </c>
    </row>
    <row r="120">
      <c r="A120" s="139">
        <v>120.0</v>
      </c>
      <c r="B120" s="135" t="s">
        <v>4651</v>
      </c>
      <c r="C120" s="143" t="s">
        <v>4652</v>
      </c>
      <c r="D120" s="137" t="s">
        <v>4408</v>
      </c>
      <c r="E120" s="150"/>
      <c r="F120" s="145"/>
      <c r="G120" s="146"/>
      <c r="H120" s="147"/>
      <c r="I120" s="147"/>
      <c r="J120" s="145"/>
      <c r="K120" s="144" t="s">
        <v>4619</v>
      </c>
      <c r="L120" s="167"/>
      <c r="M120" s="153" t="s">
        <v>4653</v>
      </c>
      <c r="N120" s="150"/>
      <c r="Q120" s="143" t="s">
        <v>4412</v>
      </c>
    </row>
    <row r="121">
      <c r="A121" s="139">
        <v>121.0</v>
      </c>
      <c r="B121" s="135" t="s">
        <v>4654</v>
      </c>
      <c r="C121" s="143" t="s">
        <v>4652</v>
      </c>
      <c r="D121" s="137" t="s">
        <v>4408</v>
      </c>
      <c r="E121" s="150"/>
      <c r="F121" s="145"/>
      <c r="G121" s="146"/>
      <c r="H121" s="147"/>
      <c r="I121" s="147"/>
      <c r="J121" s="145"/>
      <c r="K121" s="144"/>
      <c r="L121" s="159"/>
      <c r="M121" s="153" t="s">
        <v>4655</v>
      </c>
      <c r="N121" s="155" t="s">
        <v>4408</v>
      </c>
      <c r="Q121" s="143" t="s">
        <v>4410</v>
      </c>
    </row>
    <row r="122">
      <c r="A122" s="139">
        <v>122.0</v>
      </c>
      <c r="B122" s="135" t="s">
        <v>4656</v>
      </c>
      <c r="C122" s="143" t="s">
        <v>4652</v>
      </c>
      <c r="D122" s="137" t="s">
        <v>4408</v>
      </c>
      <c r="E122" s="150"/>
      <c r="F122" s="145"/>
      <c r="G122" s="146"/>
      <c r="H122" s="147"/>
      <c r="I122" s="147"/>
      <c r="J122" s="145"/>
      <c r="K122" s="144" t="s">
        <v>4619</v>
      </c>
      <c r="L122" s="148"/>
      <c r="M122" s="153" t="s">
        <v>4657</v>
      </c>
      <c r="N122" s="150"/>
      <c r="Q122" s="143" t="s">
        <v>4412</v>
      </c>
    </row>
    <row r="123">
      <c r="A123" s="139">
        <v>123.0</v>
      </c>
      <c r="B123" s="135" t="s">
        <v>4658</v>
      </c>
      <c r="C123" s="143" t="s">
        <v>4659</v>
      </c>
      <c r="D123" s="137" t="s">
        <v>4434</v>
      </c>
      <c r="E123" s="150"/>
      <c r="F123" s="145"/>
      <c r="G123" s="146"/>
      <c r="H123" s="141"/>
      <c r="I123" s="141"/>
      <c r="J123" s="156" t="s">
        <v>4418</v>
      </c>
      <c r="K123" s="151"/>
      <c r="L123" s="166"/>
      <c r="M123" s="153" t="s">
        <v>4408</v>
      </c>
      <c r="N123" s="155" t="s">
        <v>4408</v>
      </c>
      <c r="Q123" s="143" t="s">
        <v>4412</v>
      </c>
    </row>
    <row r="124">
      <c r="A124" s="139">
        <v>124.0</v>
      </c>
      <c r="B124" s="135" t="s">
        <v>4660</v>
      </c>
      <c r="C124" s="143" t="s">
        <v>4659</v>
      </c>
      <c r="D124" s="137" t="s">
        <v>4661</v>
      </c>
      <c r="E124" s="150"/>
      <c r="F124" s="145"/>
      <c r="G124" s="146"/>
      <c r="H124" s="141"/>
      <c r="I124" s="141"/>
      <c r="J124" s="156" t="s">
        <v>4418</v>
      </c>
      <c r="K124" s="150"/>
      <c r="L124" s="146"/>
      <c r="M124" s="153" t="s">
        <v>4662</v>
      </c>
      <c r="N124" s="150"/>
      <c r="Q124" s="143" t="s">
        <v>4410</v>
      </c>
    </row>
    <row r="125">
      <c r="A125" s="139">
        <v>125.0</v>
      </c>
      <c r="B125" s="135" t="s">
        <v>4663</v>
      </c>
      <c r="C125" s="143" t="s">
        <v>4659</v>
      </c>
      <c r="D125" s="137" t="s">
        <v>4408</v>
      </c>
      <c r="E125" s="150"/>
      <c r="F125" s="145"/>
      <c r="G125" s="146"/>
      <c r="H125" s="147"/>
      <c r="I125" s="147"/>
      <c r="J125" s="145"/>
      <c r="K125" s="151"/>
      <c r="L125" s="166"/>
      <c r="M125" s="153" t="s">
        <v>4664</v>
      </c>
      <c r="N125" s="150"/>
      <c r="Q125" s="143" t="s">
        <v>4412</v>
      </c>
    </row>
    <row r="126">
      <c r="A126" s="139">
        <v>126.0</v>
      </c>
      <c r="B126" s="135" t="s">
        <v>4665</v>
      </c>
      <c r="C126" s="143" t="s">
        <v>4666</v>
      </c>
      <c r="D126" s="137" t="s">
        <v>4408</v>
      </c>
      <c r="E126" s="150"/>
      <c r="F126" s="145"/>
      <c r="G126" s="146"/>
      <c r="H126" s="147"/>
      <c r="I126" s="147"/>
      <c r="J126" s="145"/>
      <c r="K126" s="155"/>
      <c r="L126" s="148"/>
      <c r="M126" s="153" t="s">
        <v>4667</v>
      </c>
      <c r="N126" s="150"/>
      <c r="Q126" s="143" t="s">
        <v>4412</v>
      </c>
    </row>
    <row r="127">
      <c r="A127" s="139">
        <v>127.0</v>
      </c>
      <c r="B127" s="135" t="s">
        <v>4668</v>
      </c>
      <c r="C127" s="143" t="s">
        <v>4666</v>
      </c>
      <c r="D127" s="137" t="s">
        <v>4408</v>
      </c>
      <c r="E127" s="150"/>
      <c r="F127" s="145"/>
      <c r="G127" s="146"/>
      <c r="H127" s="147"/>
      <c r="I127" s="147"/>
      <c r="J127" s="145"/>
      <c r="K127" s="168"/>
      <c r="L127" s="166"/>
      <c r="M127" s="153" t="s">
        <v>4408</v>
      </c>
      <c r="N127" s="155" t="s">
        <v>4408</v>
      </c>
      <c r="Q127" s="143" t="s">
        <v>4412</v>
      </c>
    </row>
    <row r="128">
      <c r="A128" s="139">
        <v>128.0</v>
      </c>
      <c r="B128" s="135" t="s">
        <v>4669</v>
      </c>
      <c r="C128" s="143" t="s">
        <v>4670</v>
      </c>
      <c r="D128" s="137" t="s">
        <v>4434</v>
      </c>
      <c r="E128" s="150"/>
      <c r="F128" s="145"/>
      <c r="G128" s="146"/>
      <c r="H128" s="147"/>
      <c r="I128" s="147"/>
      <c r="J128" s="145"/>
      <c r="K128" s="168"/>
      <c r="L128" s="166"/>
      <c r="M128" s="153" t="s">
        <v>4408</v>
      </c>
      <c r="N128" s="155" t="s">
        <v>4408</v>
      </c>
      <c r="Q128" s="143" t="s">
        <v>4412</v>
      </c>
    </row>
    <row r="129">
      <c r="A129" s="139">
        <v>129.0</v>
      </c>
      <c r="B129" s="135" t="s">
        <v>4671</v>
      </c>
      <c r="C129" s="143" t="s">
        <v>4672</v>
      </c>
      <c r="D129" s="137" t="s">
        <v>4408</v>
      </c>
      <c r="E129" s="150"/>
      <c r="F129" s="145"/>
      <c r="G129" s="146"/>
      <c r="H129" s="147"/>
      <c r="I129" s="147"/>
      <c r="J129" s="145"/>
      <c r="K129" s="168"/>
      <c r="L129" s="166"/>
      <c r="M129" s="153" t="s">
        <v>4673</v>
      </c>
      <c r="N129" s="150"/>
      <c r="Q129" s="143" t="s">
        <v>4412</v>
      </c>
    </row>
    <row r="130">
      <c r="A130" s="139">
        <v>130.0</v>
      </c>
      <c r="B130" s="135" t="s">
        <v>4674</v>
      </c>
      <c r="C130" s="169">
        <v>45509.0</v>
      </c>
      <c r="D130" s="137" t="s">
        <v>4408</v>
      </c>
      <c r="E130" s="150"/>
      <c r="F130" s="145"/>
      <c r="G130" s="146"/>
      <c r="H130" s="147"/>
      <c r="I130" s="147"/>
      <c r="J130" s="145"/>
      <c r="K130" s="168"/>
      <c r="L130" s="166"/>
      <c r="M130" s="153" t="s">
        <v>4673</v>
      </c>
      <c r="N130" s="150"/>
      <c r="Q130" s="143" t="s">
        <v>4412</v>
      </c>
    </row>
    <row r="131">
      <c r="A131" s="139">
        <v>131.0</v>
      </c>
      <c r="B131" s="135" t="s">
        <v>4675</v>
      </c>
      <c r="C131" s="169">
        <v>45509.0</v>
      </c>
      <c r="D131" s="137" t="s">
        <v>4408</v>
      </c>
      <c r="E131" s="150"/>
      <c r="F131" s="145"/>
      <c r="G131" s="146"/>
      <c r="H131" s="147"/>
      <c r="I131" s="147"/>
      <c r="J131" s="145"/>
      <c r="K131" s="144" t="s">
        <v>4619</v>
      </c>
      <c r="L131" s="148"/>
      <c r="M131" s="153" t="s">
        <v>4676</v>
      </c>
      <c r="N131" s="150"/>
      <c r="Q131" s="143" t="s">
        <v>4412</v>
      </c>
    </row>
    <row r="132">
      <c r="A132" s="139">
        <v>132.0</v>
      </c>
      <c r="B132" s="135" t="s">
        <v>4677</v>
      </c>
      <c r="C132" s="143" t="s">
        <v>4678</v>
      </c>
      <c r="D132" s="137" t="s">
        <v>4408</v>
      </c>
      <c r="E132" s="150"/>
      <c r="F132" s="145"/>
      <c r="G132" s="146"/>
      <c r="H132" s="147"/>
      <c r="I132" s="147"/>
      <c r="J132" s="145"/>
      <c r="K132" s="150"/>
      <c r="L132" s="146"/>
      <c r="M132" s="153" t="s">
        <v>4679</v>
      </c>
      <c r="N132" s="150"/>
      <c r="Q132" s="143" t="s">
        <v>4412</v>
      </c>
    </row>
    <row r="133">
      <c r="A133" s="139">
        <v>133.0</v>
      </c>
      <c r="B133" s="135" t="s">
        <v>4680</v>
      </c>
      <c r="C133" s="143" t="s">
        <v>4678</v>
      </c>
      <c r="D133" s="137" t="s">
        <v>4408</v>
      </c>
      <c r="E133" s="150"/>
      <c r="F133" s="145"/>
      <c r="G133" s="146"/>
      <c r="H133" s="147"/>
      <c r="I133" s="147"/>
      <c r="J133" s="145"/>
      <c r="K133" s="144"/>
      <c r="L133" s="159"/>
      <c r="M133" s="153" t="s">
        <v>4681</v>
      </c>
      <c r="N133" s="155" t="s">
        <v>4408</v>
      </c>
      <c r="Q133" s="143" t="s">
        <v>4412</v>
      </c>
    </row>
    <row r="134">
      <c r="A134" s="139">
        <v>134.0</v>
      </c>
      <c r="B134" s="135" t="s">
        <v>4682</v>
      </c>
      <c r="C134" s="143" t="s">
        <v>4678</v>
      </c>
      <c r="D134" s="137" t="s">
        <v>4408</v>
      </c>
      <c r="E134" s="150"/>
      <c r="F134" s="145"/>
      <c r="G134" s="146"/>
      <c r="H134" s="147"/>
      <c r="I134" s="147"/>
      <c r="J134" s="145"/>
      <c r="K134" s="144" t="s">
        <v>4619</v>
      </c>
      <c r="L134" s="148"/>
      <c r="M134" s="153" t="s">
        <v>4683</v>
      </c>
      <c r="N134" s="150"/>
      <c r="Q134" s="143" t="s">
        <v>4412</v>
      </c>
    </row>
    <row r="135">
      <c r="A135" s="139">
        <v>135.0</v>
      </c>
      <c r="B135" s="135" t="s">
        <v>4684</v>
      </c>
      <c r="C135" s="143" t="s">
        <v>4678</v>
      </c>
      <c r="D135" s="170" t="s">
        <v>48</v>
      </c>
      <c r="E135" s="150"/>
      <c r="F135" s="145"/>
      <c r="G135" s="159"/>
      <c r="H135" s="147"/>
      <c r="I135" s="147"/>
      <c r="J135" s="145"/>
      <c r="K135" s="155"/>
      <c r="L135" s="148"/>
      <c r="M135" s="153" t="s">
        <v>4655</v>
      </c>
      <c r="N135" s="155" t="s">
        <v>4408</v>
      </c>
      <c r="Q135" s="143" t="s">
        <v>4410</v>
      </c>
    </row>
    <row r="136">
      <c r="A136" s="139">
        <v>136.0</v>
      </c>
      <c r="B136" s="135" t="s">
        <v>4685</v>
      </c>
      <c r="C136" s="169">
        <v>45513.0</v>
      </c>
      <c r="D136" s="137" t="s">
        <v>4408</v>
      </c>
      <c r="E136" s="150"/>
      <c r="F136" s="145"/>
      <c r="G136" s="146"/>
      <c r="H136" s="141"/>
      <c r="I136" s="141"/>
      <c r="J136" s="156" t="s">
        <v>4418</v>
      </c>
      <c r="K136" s="144" t="s">
        <v>4619</v>
      </c>
      <c r="L136" s="148"/>
      <c r="M136" s="153" t="s">
        <v>4686</v>
      </c>
      <c r="N136" s="150"/>
      <c r="Q136" s="154" t="s">
        <v>4412</v>
      </c>
    </row>
    <row r="137">
      <c r="A137" s="139">
        <v>137.0</v>
      </c>
      <c r="B137" s="135" t="s">
        <v>4687</v>
      </c>
      <c r="C137" s="169">
        <v>45513.0</v>
      </c>
      <c r="D137" s="137" t="s">
        <v>4408</v>
      </c>
      <c r="E137" s="150"/>
      <c r="F137" s="145"/>
      <c r="G137" s="146"/>
      <c r="H137" s="147"/>
      <c r="I137" s="147"/>
      <c r="J137" s="145"/>
      <c r="K137" s="144"/>
      <c r="L137" s="148"/>
      <c r="M137" s="153" t="s">
        <v>4655</v>
      </c>
      <c r="N137" s="155" t="s">
        <v>4408</v>
      </c>
      <c r="Q137" s="154" t="s">
        <v>4412</v>
      </c>
    </row>
    <row r="138">
      <c r="A138" s="139">
        <v>138.0</v>
      </c>
      <c r="B138" s="135" t="s">
        <v>4688</v>
      </c>
      <c r="C138" s="169">
        <v>45513.0</v>
      </c>
      <c r="D138" s="137" t="s">
        <v>4408</v>
      </c>
      <c r="E138" s="150"/>
      <c r="F138" s="145"/>
      <c r="G138" s="146"/>
      <c r="H138" s="147"/>
      <c r="I138" s="147"/>
      <c r="J138" s="145"/>
      <c r="K138" s="144" t="s">
        <v>4619</v>
      </c>
      <c r="L138" s="148"/>
      <c r="M138" s="153" t="s">
        <v>4689</v>
      </c>
      <c r="N138" s="150"/>
      <c r="Q138" s="143" t="s">
        <v>4412</v>
      </c>
    </row>
    <row r="139">
      <c r="A139" s="139">
        <v>139.0</v>
      </c>
      <c r="B139" s="135" t="s">
        <v>4690</v>
      </c>
      <c r="C139" s="169">
        <v>45513.0</v>
      </c>
      <c r="D139" s="137" t="s">
        <v>4408</v>
      </c>
      <c r="E139" s="150"/>
      <c r="F139" s="145"/>
      <c r="G139" s="146"/>
      <c r="H139" s="147"/>
      <c r="I139" s="147"/>
      <c r="J139" s="145"/>
      <c r="K139" s="155"/>
      <c r="L139" s="148"/>
      <c r="M139" s="153" t="s">
        <v>4691</v>
      </c>
      <c r="N139" s="155" t="s">
        <v>4408</v>
      </c>
      <c r="Q139" s="143" t="s">
        <v>4412</v>
      </c>
    </row>
    <row r="140">
      <c r="A140" s="139">
        <v>140.0</v>
      </c>
      <c r="B140" s="135" t="s">
        <v>4692</v>
      </c>
      <c r="C140" s="169">
        <v>45513.0</v>
      </c>
      <c r="D140" s="137" t="s">
        <v>4408</v>
      </c>
      <c r="E140" s="150"/>
      <c r="F140" s="145"/>
      <c r="G140" s="146"/>
      <c r="H140" s="147"/>
      <c r="I140" s="147"/>
      <c r="J140" s="145"/>
      <c r="K140" s="168"/>
      <c r="L140" s="166"/>
      <c r="M140" s="153" t="s">
        <v>4693</v>
      </c>
      <c r="N140" s="144" t="s">
        <v>4694</v>
      </c>
      <c r="Q140" s="143" t="s">
        <v>4412</v>
      </c>
    </row>
    <row r="141">
      <c r="A141" s="139">
        <v>141.0</v>
      </c>
      <c r="B141" s="135" t="s">
        <v>4695</v>
      </c>
      <c r="C141" s="143" t="s">
        <v>4696</v>
      </c>
      <c r="D141" s="137" t="s">
        <v>4408</v>
      </c>
      <c r="E141" s="150"/>
      <c r="F141" s="145"/>
      <c r="G141" s="146"/>
      <c r="H141" s="147"/>
      <c r="I141" s="147"/>
      <c r="J141" s="145"/>
      <c r="K141" s="168"/>
      <c r="L141" s="166"/>
      <c r="M141" s="153" t="s">
        <v>4697</v>
      </c>
      <c r="N141" s="150"/>
      <c r="Q141" s="143" t="s">
        <v>4412</v>
      </c>
    </row>
    <row r="142">
      <c r="A142" s="139">
        <v>142.0</v>
      </c>
      <c r="B142" s="135" t="s">
        <v>4698</v>
      </c>
      <c r="C142" s="143" t="s">
        <v>4696</v>
      </c>
      <c r="D142" s="137" t="s">
        <v>4408</v>
      </c>
      <c r="E142" s="150"/>
      <c r="F142" s="145"/>
      <c r="G142" s="146"/>
      <c r="H142" s="147"/>
      <c r="I142" s="147"/>
      <c r="J142" s="145"/>
      <c r="K142" s="168"/>
      <c r="L142" s="166"/>
      <c r="M142" s="153" t="s">
        <v>4699</v>
      </c>
      <c r="N142" s="150"/>
      <c r="Q142" s="143" t="s">
        <v>4412</v>
      </c>
    </row>
    <row r="143">
      <c r="A143" s="139">
        <v>143.0</v>
      </c>
      <c r="B143" s="135" t="s">
        <v>4700</v>
      </c>
      <c r="C143" s="143" t="s">
        <v>4696</v>
      </c>
      <c r="D143" s="137" t="s">
        <v>4408</v>
      </c>
      <c r="E143" s="150"/>
      <c r="F143" s="145"/>
      <c r="G143" s="146"/>
      <c r="H143" s="147"/>
      <c r="I143" s="147"/>
      <c r="J143" s="145"/>
      <c r="K143" s="171" t="s">
        <v>1403</v>
      </c>
      <c r="L143" s="166"/>
      <c r="M143" s="153" t="s">
        <v>4701</v>
      </c>
      <c r="N143" s="155" t="s">
        <v>4408</v>
      </c>
      <c r="Q143" s="143" t="s">
        <v>4412</v>
      </c>
    </row>
    <row r="144">
      <c r="A144" s="139">
        <v>144.0</v>
      </c>
      <c r="B144" s="135" t="s">
        <v>4702</v>
      </c>
      <c r="C144" s="143" t="s">
        <v>4696</v>
      </c>
      <c r="D144" s="137" t="s">
        <v>4408</v>
      </c>
      <c r="E144" s="150"/>
      <c r="F144" s="145"/>
      <c r="G144" s="146"/>
      <c r="H144" s="147"/>
      <c r="I144" s="147"/>
      <c r="J144" s="145"/>
      <c r="K144" s="168"/>
      <c r="L144" s="166"/>
      <c r="M144" s="153" t="s">
        <v>4703</v>
      </c>
      <c r="N144" s="155" t="s">
        <v>4408</v>
      </c>
      <c r="Q144" s="143" t="s">
        <v>4412</v>
      </c>
    </row>
    <row r="145">
      <c r="A145" s="139">
        <v>145.0</v>
      </c>
      <c r="B145" s="135" t="s">
        <v>4704</v>
      </c>
      <c r="C145" s="143" t="s">
        <v>4705</v>
      </c>
      <c r="D145" s="137" t="s">
        <v>4408</v>
      </c>
      <c r="E145" s="150"/>
      <c r="F145" s="145"/>
      <c r="G145" s="146"/>
      <c r="H145" s="147"/>
      <c r="I145" s="147"/>
      <c r="J145" s="145"/>
      <c r="K145" s="168"/>
      <c r="L145" s="166"/>
      <c r="M145" s="153" t="s">
        <v>4706</v>
      </c>
      <c r="N145" s="150"/>
      <c r="Q145" s="143" t="s">
        <v>4412</v>
      </c>
    </row>
    <row r="146">
      <c r="A146" s="139">
        <v>146.0</v>
      </c>
      <c r="B146" s="135" t="s">
        <v>4707</v>
      </c>
      <c r="C146" s="143" t="s">
        <v>4696</v>
      </c>
      <c r="D146" s="137" t="s">
        <v>4408</v>
      </c>
      <c r="E146" s="150"/>
      <c r="F146" s="145"/>
      <c r="G146" s="146"/>
      <c r="H146" s="147"/>
      <c r="I146" s="147"/>
      <c r="J146" s="145"/>
      <c r="K146" s="145"/>
      <c r="L146" s="148"/>
      <c r="M146" s="153" t="s">
        <v>4708</v>
      </c>
      <c r="N146" s="150"/>
      <c r="Q146" s="143" t="s">
        <v>4412</v>
      </c>
    </row>
    <row r="147">
      <c r="A147" s="139">
        <v>147.0</v>
      </c>
      <c r="B147" s="135" t="s">
        <v>4709</v>
      </c>
      <c r="C147" s="143" t="s">
        <v>4710</v>
      </c>
      <c r="D147" s="137" t="s">
        <v>4408</v>
      </c>
      <c r="E147" s="150"/>
      <c r="F147" s="145"/>
      <c r="G147" s="146"/>
      <c r="H147" s="147"/>
      <c r="I147" s="147"/>
      <c r="J147" s="145"/>
      <c r="K147" s="155"/>
      <c r="L147" s="148"/>
      <c r="M147" s="153" t="s">
        <v>4711</v>
      </c>
      <c r="N147" s="155" t="s">
        <v>4408</v>
      </c>
      <c r="Q147" s="143" t="s">
        <v>4412</v>
      </c>
    </row>
    <row r="148">
      <c r="A148" s="139">
        <v>148.0</v>
      </c>
      <c r="B148" s="135" t="s">
        <v>4712</v>
      </c>
      <c r="C148" s="143" t="s">
        <v>4710</v>
      </c>
      <c r="D148" s="137" t="s">
        <v>4408</v>
      </c>
      <c r="E148" s="164"/>
      <c r="G148" s="146"/>
      <c r="H148" s="147"/>
      <c r="I148" s="147"/>
      <c r="J148" s="145"/>
      <c r="K148" s="168"/>
      <c r="L148" s="166"/>
      <c r="M148" s="153" t="s">
        <v>4683</v>
      </c>
      <c r="N148" s="155" t="s">
        <v>4408</v>
      </c>
      <c r="Q148" s="143" t="s">
        <v>3705</v>
      </c>
    </row>
    <row r="149">
      <c r="A149" s="139">
        <v>149.0</v>
      </c>
      <c r="B149" s="135" t="s">
        <v>4713</v>
      </c>
      <c r="C149" s="143" t="s">
        <v>4710</v>
      </c>
      <c r="D149" s="137" t="s">
        <v>4408</v>
      </c>
      <c r="E149" s="150"/>
      <c r="F149" s="145"/>
      <c r="G149" s="146"/>
      <c r="H149" s="147"/>
      <c r="I149" s="147"/>
      <c r="J149" s="145"/>
      <c r="K149" s="168"/>
      <c r="L149" s="166"/>
      <c r="M149" s="153" t="s">
        <v>4714</v>
      </c>
      <c r="N149" s="150"/>
      <c r="Q149" s="143" t="s">
        <v>4412</v>
      </c>
    </row>
    <row r="150">
      <c r="A150" s="139">
        <v>150.0</v>
      </c>
      <c r="B150" s="135" t="s">
        <v>4715</v>
      </c>
      <c r="C150" s="143" t="s">
        <v>4716</v>
      </c>
      <c r="D150" s="137" t="s">
        <v>4408</v>
      </c>
      <c r="E150" s="150"/>
      <c r="F150" s="145"/>
      <c r="G150" s="146"/>
      <c r="H150" s="147"/>
      <c r="I150" s="147"/>
      <c r="J150" s="145"/>
      <c r="K150" s="168"/>
      <c r="L150" s="166"/>
      <c r="M150" s="153" t="s">
        <v>4667</v>
      </c>
      <c r="N150" s="150"/>
      <c r="Q150" s="143" t="s">
        <v>4412</v>
      </c>
    </row>
    <row r="151">
      <c r="A151" s="139">
        <v>151.0</v>
      </c>
      <c r="B151" s="135" t="s">
        <v>4717</v>
      </c>
      <c r="C151" s="143" t="s">
        <v>4718</v>
      </c>
      <c r="D151" s="137" t="s">
        <v>4408</v>
      </c>
      <c r="E151" s="150"/>
      <c r="F151" s="145"/>
      <c r="G151" s="146"/>
      <c r="H151" s="147"/>
      <c r="I151" s="147"/>
      <c r="J151" s="145"/>
      <c r="K151" s="144" t="s">
        <v>4619</v>
      </c>
      <c r="L151" s="159"/>
      <c r="M151" s="153" t="s">
        <v>4655</v>
      </c>
      <c r="N151" s="155" t="s">
        <v>4408</v>
      </c>
      <c r="Q151" s="143" t="s">
        <v>4412</v>
      </c>
    </row>
    <row r="152">
      <c r="A152" s="139">
        <v>152.0</v>
      </c>
      <c r="B152" s="135" t="s">
        <v>4719</v>
      </c>
      <c r="C152" s="169">
        <v>45531.0</v>
      </c>
      <c r="D152" s="137" t="s">
        <v>4408</v>
      </c>
      <c r="E152" s="150"/>
      <c r="F152" s="145"/>
      <c r="G152" s="146"/>
      <c r="H152" s="147"/>
      <c r="I152" s="147"/>
      <c r="K152" s="168"/>
      <c r="L152" s="166"/>
      <c r="M152" s="163" t="s">
        <v>4720</v>
      </c>
      <c r="N152" s="155" t="s">
        <v>4408</v>
      </c>
      <c r="Q152" s="143" t="s">
        <v>4412</v>
      </c>
    </row>
    <row r="153">
      <c r="A153" s="139">
        <v>153.0</v>
      </c>
      <c r="B153" s="135" t="s">
        <v>4721</v>
      </c>
      <c r="C153" s="169">
        <v>45532.0</v>
      </c>
      <c r="D153" s="137" t="s">
        <v>4408</v>
      </c>
      <c r="E153" s="150"/>
      <c r="F153" s="145"/>
      <c r="G153" s="146"/>
      <c r="H153" s="147"/>
      <c r="I153" s="147"/>
      <c r="J153" s="145"/>
      <c r="K153" s="144" t="s">
        <v>4619</v>
      </c>
      <c r="L153" s="148"/>
      <c r="M153" s="153" t="s">
        <v>4722</v>
      </c>
      <c r="N153" s="150"/>
      <c r="O153" s="145"/>
      <c r="Q153" s="143" t="s">
        <v>4412</v>
      </c>
    </row>
    <row r="154">
      <c r="A154" s="139">
        <v>154.0</v>
      </c>
      <c r="B154" s="135" t="s">
        <v>4723</v>
      </c>
      <c r="C154" s="169">
        <v>45532.0</v>
      </c>
      <c r="D154" s="137" t="s">
        <v>4408</v>
      </c>
      <c r="E154" s="150"/>
      <c r="F154" s="145"/>
      <c r="G154" s="146"/>
      <c r="H154" s="147"/>
      <c r="I154" s="147"/>
      <c r="K154" s="144"/>
      <c r="L154" s="159"/>
      <c r="M154" s="153" t="s">
        <v>4722</v>
      </c>
      <c r="N154" s="150"/>
      <c r="O154" s="145"/>
      <c r="Q154" s="143" t="s">
        <v>4412</v>
      </c>
    </row>
    <row r="155">
      <c r="A155" s="139">
        <v>155.0</v>
      </c>
      <c r="B155" s="135" t="s">
        <v>4724</v>
      </c>
      <c r="C155" s="169">
        <v>45533.0</v>
      </c>
      <c r="D155" s="137" t="s">
        <v>4408</v>
      </c>
      <c r="E155" s="150"/>
      <c r="F155" s="145"/>
      <c r="G155" s="146"/>
      <c r="H155" s="147"/>
      <c r="I155" s="147"/>
      <c r="J155" s="145"/>
      <c r="K155" s="168"/>
      <c r="L155" s="166"/>
      <c r="M155" s="153" t="s">
        <v>4725</v>
      </c>
      <c r="N155" s="150"/>
      <c r="O155" s="145"/>
      <c r="Q155" s="143" t="s">
        <v>4412</v>
      </c>
    </row>
    <row r="156">
      <c r="A156" s="139">
        <v>156.0</v>
      </c>
      <c r="B156" s="135" t="s">
        <v>4726</v>
      </c>
      <c r="C156" s="169">
        <v>45533.0</v>
      </c>
      <c r="D156" s="137" t="s">
        <v>4408</v>
      </c>
      <c r="E156" s="150"/>
      <c r="F156" s="145"/>
      <c r="G156" s="146"/>
      <c r="H156" s="147"/>
      <c r="I156" s="147"/>
      <c r="J156" s="145"/>
      <c r="K156" s="144" t="s">
        <v>4619</v>
      </c>
      <c r="L156" s="148"/>
      <c r="M156" s="153" t="s">
        <v>4727</v>
      </c>
      <c r="N156" s="150"/>
      <c r="Q156" s="143" t="s">
        <v>4412</v>
      </c>
    </row>
    <row r="157">
      <c r="A157" s="139">
        <v>157.0</v>
      </c>
      <c r="B157" s="135" t="s">
        <v>4728</v>
      </c>
      <c r="C157" s="169">
        <v>45533.0</v>
      </c>
      <c r="D157" s="137" t="s">
        <v>4408</v>
      </c>
      <c r="E157" s="150"/>
      <c r="F157" s="145"/>
      <c r="G157" s="146"/>
      <c r="H157" s="147"/>
      <c r="I157" s="147"/>
      <c r="J157" s="145"/>
      <c r="K157" s="155"/>
      <c r="L157" s="148"/>
      <c r="M157" s="153" t="s">
        <v>4727</v>
      </c>
      <c r="N157" s="150"/>
      <c r="Q157" s="143" t="s">
        <v>4412</v>
      </c>
    </row>
    <row r="158">
      <c r="A158" s="139">
        <v>158.0</v>
      </c>
      <c r="B158" s="135" t="s">
        <v>4729</v>
      </c>
      <c r="C158" s="169">
        <v>45533.0</v>
      </c>
      <c r="D158" s="137" t="s">
        <v>4408</v>
      </c>
      <c r="E158" s="150"/>
      <c r="F158" s="145"/>
      <c r="G158" s="146"/>
      <c r="H158" s="147"/>
      <c r="I158" s="147"/>
      <c r="J158" s="145"/>
      <c r="K158" s="168"/>
      <c r="L158" s="166"/>
      <c r="M158" s="153" t="s">
        <v>4727</v>
      </c>
      <c r="N158" s="150"/>
      <c r="Q158" s="143" t="s">
        <v>4412</v>
      </c>
    </row>
    <row r="159">
      <c r="A159" s="139">
        <v>159.0</v>
      </c>
      <c r="B159" s="135" t="s">
        <v>4730</v>
      </c>
      <c r="C159" s="143" t="s">
        <v>4731</v>
      </c>
      <c r="D159" s="137" t="s">
        <v>4434</v>
      </c>
      <c r="E159" s="150"/>
      <c r="F159" s="145"/>
      <c r="G159" s="146"/>
      <c r="H159" s="147"/>
      <c r="I159" s="147"/>
      <c r="K159" s="155"/>
      <c r="L159" s="148"/>
      <c r="M159" s="153" t="s">
        <v>4732</v>
      </c>
      <c r="N159" s="155" t="s">
        <v>4408</v>
      </c>
      <c r="Q159" s="143" t="s">
        <v>4412</v>
      </c>
    </row>
    <row r="160">
      <c r="A160" s="139">
        <v>160.0</v>
      </c>
      <c r="B160" s="135" t="s">
        <v>4733</v>
      </c>
      <c r="C160" s="143" t="s">
        <v>4734</v>
      </c>
      <c r="D160" s="137" t="s">
        <v>4408</v>
      </c>
      <c r="E160" s="150"/>
      <c r="F160" s="145"/>
      <c r="G160" s="146"/>
      <c r="H160" s="147"/>
      <c r="I160" s="147"/>
      <c r="J160" s="145"/>
      <c r="K160" s="155"/>
      <c r="L160" s="148"/>
      <c r="M160" s="153" t="s">
        <v>4735</v>
      </c>
      <c r="N160" s="150"/>
      <c r="Q160" s="143" t="s">
        <v>4412</v>
      </c>
    </row>
    <row r="161">
      <c r="A161" s="139">
        <v>161.0</v>
      </c>
      <c r="B161" s="135" t="s">
        <v>4736</v>
      </c>
      <c r="C161" s="143" t="s">
        <v>4737</v>
      </c>
      <c r="D161" s="137" t="s">
        <v>4738</v>
      </c>
      <c r="E161" s="150"/>
      <c r="F161" s="145"/>
      <c r="G161" s="146"/>
      <c r="H161" s="147"/>
      <c r="I161" s="147"/>
      <c r="K161" s="155"/>
      <c r="L161" s="148"/>
      <c r="M161" s="153" t="s">
        <v>4739</v>
      </c>
      <c r="N161" s="150"/>
      <c r="Q161" s="143" t="s">
        <v>4412</v>
      </c>
    </row>
    <row r="162">
      <c r="A162" s="139">
        <v>162.0</v>
      </c>
      <c r="B162" s="135" t="s">
        <v>4740</v>
      </c>
      <c r="C162" s="143" t="s">
        <v>4737</v>
      </c>
      <c r="D162" s="137" t="s">
        <v>4408</v>
      </c>
      <c r="E162" s="150"/>
      <c r="F162" s="145"/>
      <c r="G162" s="146"/>
      <c r="H162" s="147"/>
      <c r="I162" s="147"/>
      <c r="J162" s="145"/>
      <c r="K162" s="150"/>
      <c r="L162" s="146"/>
      <c r="M162" s="153" t="s">
        <v>4741</v>
      </c>
      <c r="N162" s="150"/>
      <c r="Q162" s="143" t="s">
        <v>4412</v>
      </c>
    </row>
    <row r="163">
      <c r="A163" s="139">
        <v>163.0</v>
      </c>
      <c r="B163" s="135" t="s">
        <v>4742</v>
      </c>
      <c r="C163" s="143" t="s">
        <v>4737</v>
      </c>
      <c r="D163" s="137" t="s">
        <v>4408</v>
      </c>
      <c r="E163" s="150"/>
      <c r="F163" s="145"/>
      <c r="G163" s="146"/>
      <c r="H163" s="147"/>
      <c r="I163" s="147"/>
      <c r="J163" s="145"/>
      <c r="K163" s="155"/>
      <c r="L163" s="148"/>
      <c r="M163" s="153" t="s">
        <v>4741</v>
      </c>
      <c r="N163" s="150"/>
      <c r="Q163" s="143" t="s">
        <v>4412</v>
      </c>
    </row>
    <row r="164">
      <c r="A164" s="139">
        <v>164.0</v>
      </c>
      <c r="B164" s="135" t="s">
        <v>4743</v>
      </c>
      <c r="C164" s="143" t="s">
        <v>4737</v>
      </c>
      <c r="D164" s="137" t="s">
        <v>4408</v>
      </c>
      <c r="E164" s="150"/>
      <c r="F164" s="145"/>
      <c r="G164" s="146"/>
      <c r="H164" s="147"/>
      <c r="I164" s="147"/>
      <c r="J164" s="145"/>
      <c r="K164" s="155"/>
      <c r="L164" s="148"/>
      <c r="M164" s="153" t="s">
        <v>4741</v>
      </c>
      <c r="N164" s="150"/>
      <c r="Q164" s="143" t="s">
        <v>4412</v>
      </c>
    </row>
    <row r="165">
      <c r="A165" s="139">
        <v>165.0</v>
      </c>
      <c r="B165" s="135" t="s">
        <v>4744</v>
      </c>
      <c r="C165" s="143" t="s">
        <v>4745</v>
      </c>
      <c r="D165" s="137" t="s">
        <v>4408</v>
      </c>
      <c r="E165" s="150"/>
      <c r="F165" s="145"/>
      <c r="G165" s="146"/>
      <c r="H165" s="147"/>
      <c r="I165" s="147"/>
      <c r="J165" s="145"/>
      <c r="K165" s="150"/>
      <c r="L165" s="146"/>
      <c r="M165" s="153" t="s">
        <v>4746</v>
      </c>
      <c r="N165" s="150"/>
      <c r="Q165" s="143" t="s">
        <v>4412</v>
      </c>
    </row>
    <row r="166">
      <c r="A166" s="139">
        <v>166.0</v>
      </c>
      <c r="B166" s="135" t="s">
        <v>4747</v>
      </c>
      <c r="C166" s="143" t="s">
        <v>4745</v>
      </c>
      <c r="D166" s="137" t="s">
        <v>4408</v>
      </c>
      <c r="E166" s="150"/>
      <c r="F166" s="145"/>
      <c r="G166" s="146"/>
      <c r="H166" s="147"/>
      <c r="I166" s="147"/>
      <c r="J166" s="145"/>
      <c r="K166" s="171" t="s">
        <v>1403</v>
      </c>
      <c r="L166" s="166"/>
      <c r="M166" s="153" t="s">
        <v>4746</v>
      </c>
      <c r="N166" s="150"/>
      <c r="Q166" s="143" t="s">
        <v>4412</v>
      </c>
    </row>
    <row r="167">
      <c r="A167" s="139">
        <v>167.0</v>
      </c>
      <c r="B167" s="135" t="s">
        <v>4748</v>
      </c>
      <c r="C167" s="143" t="s">
        <v>4734</v>
      </c>
      <c r="D167" s="137" t="s">
        <v>4408</v>
      </c>
      <c r="E167" s="150"/>
      <c r="F167" s="145"/>
      <c r="G167" s="146"/>
      <c r="H167" s="147"/>
      <c r="I167" s="147"/>
      <c r="J167" s="145"/>
      <c r="K167" s="168"/>
      <c r="L167" s="166"/>
      <c r="M167" s="153" t="s">
        <v>4735</v>
      </c>
      <c r="N167" s="150"/>
      <c r="Q167" s="143" t="s">
        <v>4412</v>
      </c>
    </row>
    <row r="168">
      <c r="A168" s="139">
        <v>168.0</v>
      </c>
      <c r="B168" s="135" t="s">
        <v>4749</v>
      </c>
      <c r="C168" s="143" t="s">
        <v>4750</v>
      </c>
      <c r="D168" s="137" t="s">
        <v>4408</v>
      </c>
      <c r="E168" s="150"/>
      <c r="F168" s="145"/>
      <c r="G168" s="146"/>
      <c r="H168" s="147"/>
      <c r="I168" s="147"/>
      <c r="J168" s="145"/>
      <c r="K168" s="155"/>
      <c r="L168" s="148"/>
      <c r="M168" s="153" t="s">
        <v>4751</v>
      </c>
      <c r="N168" s="155" t="s">
        <v>4408</v>
      </c>
      <c r="Q168" s="143" t="s">
        <v>4412</v>
      </c>
    </row>
    <row r="169">
      <c r="A169" s="139">
        <v>169.0</v>
      </c>
      <c r="B169" s="135" t="s">
        <v>4752</v>
      </c>
      <c r="C169" s="143" t="s">
        <v>4750</v>
      </c>
      <c r="D169" s="137" t="s">
        <v>4408</v>
      </c>
      <c r="E169" s="150"/>
      <c r="F169" s="145"/>
      <c r="G169" s="146"/>
      <c r="H169" s="147"/>
      <c r="I169" s="147"/>
      <c r="J169" s="145"/>
      <c r="K169" s="171" t="s">
        <v>1403</v>
      </c>
      <c r="L169" s="147"/>
      <c r="M169" s="153" t="s">
        <v>4753</v>
      </c>
      <c r="N169" s="155" t="s">
        <v>4408</v>
      </c>
      <c r="Q169" s="143" t="s">
        <v>4412</v>
      </c>
    </row>
    <row r="170">
      <c r="A170" s="139">
        <v>170.0</v>
      </c>
      <c r="B170" s="135" t="s">
        <v>4754</v>
      </c>
      <c r="C170" s="172"/>
      <c r="D170" s="137" t="s">
        <v>4755</v>
      </c>
      <c r="E170" s="150"/>
      <c r="F170" s="145"/>
      <c r="G170" s="146"/>
      <c r="H170" s="147"/>
      <c r="I170" s="147"/>
      <c r="K170" s="168"/>
      <c r="L170" s="166"/>
      <c r="M170" s="163" t="s">
        <v>4756</v>
      </c>
      <c r="N170" s="168"/>
      <c r="Q170" s="143" t="s">
        <v>4412</v>
      </c>
    </row>
    <row r="171">
      <c r="A171" s="139">
        <v>171.0</v>
      </c>
      <c r="B171" s="135" t="s">
        <v>4757</v>
      </c>
      <c r="C171" s="172"/>
      <c r="D171" s="137" t="s">
        <v>4408</v>
      </c>
      <c r="E171" s="150"/>
      <c r="F171" s="145"/>
      <c r="G171" s="146"/>
      <c r="H171" s="147"/>
      <c r="I171" s="147"/>
      <c r="J171" s="145"/>
      <c r="K171" s="171" t="s">
        <v>1403</v>
      </c>
      <c r="L171" s="146"/>
      <c r="M171" s="153" t="s">
        <v>4758</v>
      </c>
      <c r="N171" s="150"/>
      <c r="Q171" s="143" t="s">
        <v>4412</v>
      </c>
    </row>
    <row r="172">
      <c r="A172" s="139">
        <v>172.0</v>
      </c>
      <c r="B172" s="135" t="s">
        <v>4759</v>
      </c>
      <c r="C172" s="143" t="s">
        <v>4760</v>
      </c>
      <c r="D172" s="137" t="s">
        <v>4434</v>
      </c>
      <c r="E172" s="150"/>
      <c r="F172" s="145"/>
      <c r="G172" s="146"/>
      <c r="H172" s="147"/>
      <c r="I172" s="147"/>
      <c r="K172" s="145"/>
      <c r="L172" s="146"/>
      <c r="M172" s="153" t="s">
        <v>4655</v>
      </c>
      <c r="N172" s="155" t="s">
        <v>4408</v>
      </c>
      <c r="Q172" s="143" t="s">
        <v>4412</v>
      </c>
    </row>
    <row r="173">
      <c r="A173" s="139">
        <v>173.0</v>
      </c>
      <c r="B173" s="135" t="s">
        <v>4761</v>
      </c>
      <c r="C173" s="143" t="s">
        <v>4760</v>
      </c>
      <c r="D173" s="137" t="s">
        <v>4755</v>
      </c>
      <c r="E173" s="150"/>
      <c r="F173" s="145"/>
      <c r="G173" s="146"/>
      <c r="H173" s="147"/>
      <c r="I173" s="147"/>
      <c r="J173" s="145"/>
      <c r="K173" s="145"/>
      <c r="L173" s="146"/>
      <c r="M173" s="153" t="s">
        <v>4762</v>
      </c>
      <c r="N173" s="155" t="s">
        <v>4408</v>
      </c>
      <c r="Q173" s="143" t="s">
        <v>4412</v>
      </c>
    </row>
    <row r="174">
      <c r="A174" s="139">
        <v>174.0</v>
      </c>
      <c r="B174" s="135" t="s">
        <v>4763</v>
      </c>
      <c r="C174" s="172"/>
      <c r="D174" s="137" t="s">
        <v>4408</v>
      </c>
      <c r="E174" s="150"/>
      <c r="F174" s="145"/>
      <c r="G174" s="146"/>
      <c r="H174" s="147"/>
      <c r="I174" s="147"/>
      <c r="J174" s="145"/>
      <c r="K174" s="145"/>
      <c r="L174" s="146"/>
      <c r="M174" s="153" t="s">
        <v>4764</v>
      </c>
      <c r="N174" s="150"/>
      <c r="Q174" s="143" t="s">
        <v>4412</v>
      </c>
    </row>
    <row r="175">
      <c r="A175" s="139">
        <v>175.0</v>
      </c>
      <c r="B175" s="135" t="s">
        <v>4765</v>
      </c>
      <c r="C175" s="143" t="s">
        <v>4766</v>
      </c>
      <c r="D175" s="137" t="s">
        <v>4408</v>
      </c>
      <c r="E175" s="150"/>
      <c r="F175" s="145"/>
      <c r="G175" s="146"/>
      <c r="H175" s="147"/>
      <c r="I175" s="147"/>
      <c r="J175" s="145"/>
      <c r="K175" s="150"/>
      <c r="L175" s="146"/>
      <c r="M175" s="153" t="s">
        <v>4767</v>
      </c>
      <c r="N175" s="144" t="s">
        <v>4768</v>
      </c>
      <c r="Q175" s="143" t="s">
        <v>4412</v>
      </c>
    </row>
    <row r="176">
      <c r="A176" s="139">
        <v>176.0</v>
      </c>
      <c r="B176" s="135" t="s">
        <v>4769</v>
      </c>
      <c r="C176" s="143" t="s">
        <v>4766</v>
      </c>
      <c r="D176" s="137" t="s">
        <v>4408</v>
      </c>
      <c r="E176" s="150"/>
      <c r="F176" s="145"/>
      <c r="G176" s="146"/>
      <c r="H176" s="147"/>
      <c r="I176" s="147"/>
      <c r="J176" s="145"/>
      <c r="K176" s="145"/>
      <c r="L176" s="146"/>
      <c r="M176" s="153" t="s">
        <v>4770</v>
      </c>
      <c r="N176" s="144" t="s">
        <v>4771</v>
      </c>
      <c r="Q176" s="143" t="s">
        <v>4412</v>
      </c>
    </row>
    <row r="177">
      <c r="A177" s="139">
        <v>177.0</v>
      </c>
      <c r="B177" s="135" t="s">
        <v>4772</v>
      </c>
      <c r="C177" s="143" t="s">
        <v>4766</v>
      </c>
      <c r="D177" s="137" t="s">
        <v>4408</v>
      </c>
      <c r="E177" s="150"/>
      <c r="F177" s="145"/>
      <c r="G177" s="146"/>
      <c r="H177" s="147"/>
      <c r="I177" s="147"/>
      <c r="J177" s="145"/>
      <c r="K177" s="145"/>
      <c r="L177" s="146"/>
      <c r="M177" s="153" t="s">
        <v>4773</v>
      </c>
      <c r="N177" s="155" t="s">
        <v>4408</v>
      </c>
      <c r="Q177" s="143" t="s">
        <v>4412</v>
      </c>
    </row>
    <row r="178">
      <c r="A178" s="139">
        <v>178.0</v>
      </c>
      <c r="B178" s="135" t="s">
        <v>4774</v>
      </c>
      <c r="C178" s="143" t="s">
        <v>4766</v>
      </c>
      <c r="D178" s="137" t="s">
        <v>4408</v>
      </c>
      <c r="E178" s="150"/>
      <c r="F178" s="145"/>
      <c r="G178" s="146"/>
      <c r="H178" s="147"/>
      <c r="I178" s="147"/>
      <c r="J178" s="145"/>
      <c r="K178" s="145"/>
      <c r="L178" s="146"/>
      <c r="M178" s="153" t="s">
        <v>4775</v>
      </c>
      <c r="N178" s="155" t="s">
        <v>4408</v>
      </c>
      <c r="Q178" s="143" t="s">
        <v>4412</v>
      </c>
    </row>
    <row r="179">
      <c r="A179" s="139">
        <v>179.0</v>
      </c>
      <c r="B179" s="135" t="s">
        <v>4776</v>
      </c>
      <c r="C179" s="143" t="s">
        <v>4777</v>
      </c>
      <c r="D179" s="137" t="s">
        <v>4408</v>
      </c>
      <c r="E179" s="150"/>
      <c r="F179" s="145"/>
      <c r="G179" s="146"/>
      <c r="H179" s="147"/>
      <c r="I179" s="147"/>
      <c r="J179" s="145"/>
      <c r="K179" s="145"/>
      <c r="L179" s="146"/>
      <c r="M179" s="153" t="s">
        <v>4778</v>
      </c>
      <c r="N179" s="150"/>
      <c r="Q179" s="143" t="s">
        <v>4412</v>
      </c>
    </row>
    <row r="180">
      <c r="A180" s="139">
        <v>180.0</v>
      </c>
      <c r="B180" s="135" t="s">
        <v>4779</v>
      </c>
      <c r="C180" s="143" t="s">
        <v>4777</v>
      </c>
      <c r="D180" s="137" t="s">
        <v>4408</v>
      </c>
      <c r="E180" s="150"/>
      <c r="F180" s="145"/>
      <c r="G180" s="146"/>
      <c r="H180" s="147"/>
      <c r="I180" s="147"/>
      <c r="J180" s="145"/>
      <c r="K180" s="150"/>
      <c r="L180" s="146"/>
      <c r="M180" s="153" t="s">
        <v>4780</v>
      </c>
      <c r="N180" s="144" t="s">
        <v>4771</v>
      </c>
      <c r="Q180" s="143" t="s">
        <v>4412</v>
      </c>
    </row>
    <row r="181">
      <c r="A181" s="139">
        <v>181.0</v>
      </c>
      <c r="B181" s="135" t="s">
        <v>4781</v>
      </c>
      <c r="C181" s="143" t="s">
        <v>4777</v>
      </c>
      <c r="D181" s="137" t="s">
        <v>4408</v>
      </c>
      <c r="E181" s="150"/>
      <c r="F181" s="145"/>
      <c r="G181" s="146"/>
      <c r="H181" s="147"/>
      <c r="I181" s="147"/>
      <c r="J181" s="145"/>
      <c r="K181" s="150"/>
      <c r="L181" s="146"/>
      <c r="M181" s="153" t="s">
        <v>4758</v>
      </c>
      <c r="N181" s="150"/>
      <c r="Q181" s="143" t="s">
        <v>4412</v>
      </c>
    </row>
    <row r="182">
      <c r="A182" s="139">
        <v>182.0</v>
      </c>
      <c r="B182" s="135" t="s">
        <v>4782</v>
      </c>
      <c r="C182" s="143" t="s">
        <v>4777</v>
      </c>
      <c r="D182" s="137" t="s">
        <v>4408</v>
      </c>
      <c r="E182" s="150"/>
      <c r="F182" s="145"/>
      <c r="G182" s="146"/>
      <c r="H182" s="147"/>
      <c r="I182" s="147"/>
      <c r="J182" s="145"/>
      <c r="K182" s="150"/>
      <c r="L182" s="146"/>
      <c r="M182" s="153" t="s">
        <v>4783</v>
      </c>
      <c r="N182" s="155" t="s">
        <v>4408</v>
      </c>
      <c r="Q182" s="143" t="s">
        <v>4410</v>
      </c>
    </row>
    <row r="183">
      <c r="A183" s="139">
        <v>183.0</v>
      </c>
      <c r="B183" s="135" t="s">
        <v>4784</v>
      </c>
      <c r="C183" s="143" t="s">
        <v>4785</v>
      </c>
      <c r="D183" s="137" t="s">
        <v>4786</v>
      </c>
      <c r="E183" s="150"/>
      <c r="F183" s="145"/>
      <c r="G183" s="146"/>
      <c r="H183" s="147"/>
      <c r="I183" s="147"/>
      <c r="K183" s="150"/>
      <c r="L183" s="146"/>
      <c r="M183" s="153" t="s">
        <v>4703</v>
      </c>
      <c r="N183" s="155" t="s">
        <v>4408</v>
      </c>
      <c r="Q183" s="143" t="s">
        <v>4412</v>
      </c>
    </row>
    <row r="184">
      <c r="A184" s="139">
        <v>184.0</v>
      </c>
      <c r="B184" s="135" t="s">
        <v>4787</v>
      </c>
      <c r="C184" s="143" t="s">
        <v>4785</v>
      </c>
      <c r="D184" s="137" t="s">
        <v>4434</v>
      </c>
      <c r="E184" s="150"/>
      <c r="F184" s="145"/>
      <c r="G184" s="146"/>
      <c r="H184" s="147"/>
      <c r="I184" s="147"/>
      <c r="K184" s="150"/>
      <c r="L184" s="146"/>
      <c r="M184" s="153" t="s">
        <v>4703</v>
      </c>
      <c r="N184" s="155" t="s">
        <v>4408</v>
      </c>
      <c r="Q184" s="143" t="s">
        <v>4412</v>
      </c>
    </row>
    <row r="185">
      <c r="A185" s="139">
        <v>185.0</v>
      </c>
      <c r="B185" s="135" t="s">
        <v>4788</v>
      </c>
      <c r="C185" s="143" t="s">
        <v>4789</v>
      </c>
      <c r="D185" s="137" t="s">
        <v>4408</v>
      </c>
      <c r="E185" s="150"/>
      <c r="F185" s="145"/>
      <c r="G185" s="146"/>
      <c r="H185" s="147"/>
      <c r="I185" s="147"/>
      <c r="J185" s="145"/>
      <c r="K185" s="150"/>
      <c r="L185" s="146"/>
      <c r="M185" s="153" t="s">
        <v>4783</v>
      </c>
      <c r="N185" s="155" t="s">
        <v>4408</v>
      </c>
      <c r="Q185" s="143" t="s">
        <v>4412</v>
      </c>
    </row>
    <row r="186">
      <c r="A186" s="139">
        <v>186.0</v>
      </c>
      <c r="B186" s="135" t="s">
        <v>4790</v>
      </c>
      <c r="C186" s="143" t="s">
        <v>4789</v>
      </c>
      <c r="D186" s="137" t="s">
        <v>4408</v>
      </c>
      <c r="E186" s="150"/>
      <c r="F186" s="145"/>
      <c r="G186" s="146"/>
      <c r="H186" s="147"/>
      <c r="I186" s="147"/>
      <c r="J186" s="145"/>
      <c r="K186" s="150"/>
      <c r="L186" s="146"/>
      <c r="M186" s="153" t="s">
        <v>4783</v>
      </c>
      <c r="N186" s="155" t="s">
        <v>4408</v>
      </c>
      <c r="Q186" s="143" t="s">
        <v>4412</v>
      </c>
    </row>
    <row r="187">
      <c r="A187" s="139">
        <v>187.0</v>
      </c>
      <c r="B187" s="135" t="s">
        <v>4791</v>
      </c>
      <c r="C187" s="143" t="s">
        <v>4789</v>
      </c>
      <c r="D187" s="137" t="s">
        <v>4408</v>
      </c>
      <c r="E187" s="150"/>
      <c r="F187" s="145"/>
      <c r="G187" s="146"/>
      <c r="H187" s="147"/>
      <c r="I187" s="147"/>
      <c r="J187" s="145"/>
      <c r="K187" s="150"/>
      <c r="L187" s="146"/>
      <c r="M187" s="153" t="s">
        <v>4783</v>
      </c>
      <c r="N187" s="155" t="s">
        <v>4408</v>
      </c>
      <c r="Q187" s="143" t="s">
        <v>4412</v>
      </c>
    </row>
    <row r="188">
      <c r="A188" s="139">
        <v>188.0</v>
      </c>
      <c r="B188" s="135" t="s">
        <v>4792</v>
      </c>
      <c r="C188" s="143" t="s">
        <v>4793</v>
      </c>
      <c r="D188" s="137" t="s">
        <v>4408</v>
      </c>
      <c r="E188" s="150"/>
      <c r="F188" s="145"/>
      <c r="G188" s="146"/>
      <c r="H188" s="147"/>
      <c r="I188" s="147"/>
      <c r="J188" s="145"/>
      <c r="K188" s="150"/>
      <c r="L188" s="146"/>
      <c r="M188" s="153" t="s">
        <v>4794</v>
      </c>
      <c r="N188" s="150"/>
      <c r="Q188" s="143" t="s">
        <v>4412</v>
      </c>
    </row>
    <row r="189">
      <c r="A189" s="139">
        <v>189.0</v>
      </c>
      <c r="B189" s="135" t="s">
        <v>4795</v>
      </c>
      <c r="C189" s="143" t="s">
        <v>4793</v>
      </c>
      <c r="D189" s="137" t="s">
        <v>4408</v>
      </c>
      <c r="E189" s="150"/>
      <c r="F189" s="145"/>
      <c r="G189" s="146"/>
      <c r="H189" s="147"/>
      <c r="I189" s="147"/>
      <c r="J189" s="145"/>
      <c r="K189" s="150"/>
      <c r="L189" s="146"/>
      <c r="M189" s="163" t="s">
        <v>4796</v>
      </c>
      <c r="N189" s="155" t="s">
        <v>4797</v>
      </c>
      <c r="Q189" s="143" t="s">
        <v>4412</v>
      </c>
    </row>
    <row r="190">
      <c r="A190" s="139">
        <v>190.0</v>
      </c>
      <c r="B190" s="135" t="s">
        <v>4798</v>
      </c>
      <c r="C190" s="143" t="s">
        <v>4793</v>
      </c>
      <c r="D190" s="137" t="s">
        <v>4408</v>
      </c>
      <c r="E190" s="150"/>
      <c r="F190" s="145"/>
      <c r="G190" s="146"/>
      <c r="H190" s="147"/>
      <c r="I190" s="147"/>
      <c r="J190" s="145"/>
      <c r="K190" s="150"/>
      <c r="L190" s="146"/>
      <c r="M190" s="153" t="s">
        <v>4775</v>
      </c>
      <c r="N190" s="155" t="s">
        <v>4408</v>
      </c>
      <c r="Q190" s="143" t="s">
        <v>4412</v>
      </c>
    </row>
    <row r="191">
      <c r="A191" s="139">
        <v>191.0</v>
      </c>
      <c r="B191" s="135" t="s">
        <v>4799</v>
      </c>
      <c r="C191" s="143" t="s">
        <v>4793</v>
      </c>
      <c r="D191" s="137" t="s">
        <v>4408</v>
      </c>
      <c r="E191" s="150"/>
      <c r="F191" s="145"/>
      <c r="G191" s="146"/>
      <c r="H191" s="147"/>
      <c r="I191" s="147"/>
      <c r="J191" s="145"/>
      <c r="K191" s="150"/>
      <c r="L191" s="146"/>
      <c r="M191" s="153" t="s">
        <v>4800</v>
      </c>
      <c r="N191" s="150"/>
      <c r="Q191" s="143" t="s">
        <v>4412</v>
      </c>
    </row>
    <row r="192">
      <c r="A192" s="139">
        <v>192.0</v>
      </c>
      <c r="B192" s="135" t="s">
        <v>4801</v>
      </c>
      <c r="C192" s="143" t="s">
        <v>4793</v>
      </c>
      <c r="D192" s="137" t="s">
        <v>4408</v>
      </c>
      <c r="E192" s="150"/>
      <c r="F192" s="145"/>
      <c r="G192" s="146"/>
      <c r="H192" s="147"/>
      <c r="I192" s="147"/>
      <c r="J192" s="145"/>
      <c r="K192" s="150"/>
      <c r="L192" s="146"/>
      <c r="M192" s="153" t="s">
        <v>4802</v>
      </c>
      <c r="N192" s="144" t="s">
        <v>4803</v>
      </c>
      <c r="Q192" s="143" t="s">
        <v>4412</v>
      </c>
    </row>
    <row r="193">
      <c r="A193" s="139">
        <v>193.0</v>
      </c>
      <c r="B193" s="135" t="s">
        <v>4804</v>
      </c>
      <c r="C193" s="143" t="s">
        <v>4805</v>
      </c>
      <c r="D193" s="137" t="s">
        <v>4408</v>
      </c>
      <c r="E193" s="150"/>
      <c r="F193" s="145"/>
      <c r="G193" s="146"/>
      <c r="H193" s="147"/>
      <c r="I193" s="147"/>
      <c r="J193" s="145"/>
      <c r="K193" s="150"/>
      <c r="L193" s="146"/>
      <c r="M193" s="153" t="s">
        <v>4800</v>
      </c>
      <c r="N193" s="150"/>
      <c r="Q193" s="143" t="s">
        <v>4412</v>
      </c>
    </row>
    <row r="194">
      <c r="A194" s="139">
        <v>194.0</v>
      </c>
      <c r="B194" s="135" t="s">
        <v>4806</v>
      </c>
      <c r="C194" s="143" t="s">
        <v>4807</v>
      </c>
      <c r="D194" s="137" t="s">
        <v>4408</v>
      </c>
      <c r="E194" s="150"/>
      <c r="F194" s="145"/>
      <c r="G194" s="146"/>
      <c r="H194" s="147"/>
      <c r="I194" s="147"/>
      <c r="J194" s="145"/>
      <c r="K194" s="150"/>
      <c r="L194" s="146"/>
      <c r="M194" s="153" t="s">
        <v>4808</v>
      </c>
      <c r="N194" s="150"/>
      <c r="Q194" s="143" t="s">
        <v>4412</v>
      </c>
    </row>
    <row r="195">
      <c r="A195" s="139">
        <v>195.0</v>
      </c>
      <c r="B195" s="135" t="s">
        <v>4809</v>
      </c>
      <c r="C195" s="143" t="s">
        <v>4807</v>
      </c>
      <c r="D195" s="137" t="s">
        <v>4408</v>
      </c>
      <c r="E195" s="150"/>
      <c r="F195" s="145"/>
      <c r="G195" s="146"/>
      <c r="H195" s="147"/>
      <c r="I195" s="147"/>
      <c r="J195" s="145"/>
      <c r="K195" s="150"/>
      <c r="L195" s="146"/>
      <c r="M195" s="153" t="s">
        <v>4810</v>
      </c>
      <c r="N195" s="150"/>
      <c r="Q195" s="143" t="s">
        <v>4412</v>
      </c>
    </row>
    <row r="196">
      <c r="A196" s="139">
        <v>196.0</v>
      </c>
      <c r="B196" s="135" t="s">
        <v>4811</v>
      </c>
      <c r="C196" s="143" t="s">
        <v>4812</v>
      </c>
      <c r="D196" s="137" t="s">
        <v>4408</v>
      </c>
      <c r="E196" s="150"/>
      <c r="F196" s="145"/>
      <c r="G196" s="146"/>
      <c r="H196" s="147"/>
      <c r="I196" s="147"/>
      <c r="J196" s="145"/>
      <c r="K196" s="150"/>
      <c r="L196" s="146"/>
      <c r="M196" s="153" t="s">
        <v>4703</v>
      </c>
      <c r="N196" s="155" t="s">
        <v>4408</v>
      </c>
      <c r="Q196" s="143" t="s">
        <v>4412</v>
      </c>
    </row>
    <row r="197">
      <c r="A197" s="139">
        <v>197.0</v>
      </c>
      <c r="B197" s="135" t="s">
        <v>4813</v>
      </c>
      <c r="C197" s="143" t="s">
        <v>4812</v>
      </c>
      <c r="D197" s="137" t="s">
        <v>4434</v>
      </c>
      <c r="E197" s="150"/>
      <c r="F197" s="145"/>
      <c r="G197" s="146"/>
      <c r="H197" s="147"/>
      <c r="I197" s="147"/>
      <c r="K197" s="150"/>
      <c r="L197" s="146"/>
      <c r="M197" s="153" t="s">
        <v>4814</v>
      </c>
      <c r="N197" s="150"/>
      <c r="Q197" s="143" t="s">
        <v>4410</v>
      </c>
    </row>
    <row r="198">
      <c r="A198" s="139">
        <v>198.0</v>
      </c>
      <c r="B198" s="135" t="s">
        <v>4815</v>
      </c>
      <c r="C198" s="143" t="s">
        <v>4812</v>
      </c>
      <c r="D198" s="137" t="s">
        <v>4408</v>
      </c>
      <c r="E198" s="150"/>
      <c r="F198" s="145"/>
      <c r="G198" s="146"/>
      <c r="H198" s="147"/>
      <c r="I198" s="147"/>
      <c r="J198" s="145"/>
      <c r="K198" s="150"/>
      <c r="L198" s="146"/>
      <c r="M198" s="153" t="s">
        <v>4816</v>
      </c>
      <c r="N198" s="155" t="s">
        <v>4408</v>
      </c>
      <c r="Q198" s="143" t="s">
        <v>4412</v>
      </c>
    </row>
    <row r="199">
      <c r="A199" s="139">
        <v>200.0</v>
      </c>
      <c r="B199" s="135" t="s">
        <v>4817</v>
      </c>
      <c r="C199" s="143" t="s">
        <v>4818</v>
      </c>
      <c r="D199" s="137" t="s">
        <v>4408</v>
      </c>
      <c r="E199" s="150"/>
      <c r="F199" s="145"/>
      <c r="G199" s="146"/>
      <c r="H199" s="147"/>
      <c r="I199" s="147"/>
      <c r="J199" s="145"/>
      <c r="K199" s="150"/>
      <c r="L199" s="146"/>
      <c r="M199" s="153" t="s">
        <v>4819</v>
      </c>
      <c r="N199" s="150"/>
      <c r="Q199" s="143" t="s">
        <v>4410</v>
      </c>
    </row>
    <row r="200">
      <c r="A200" s="139">
        <v>201.0</v>
      </c>
      <c r="B200" s="135" t="s">
        <v>4820</v>
      </c>
      <c r="C200" s="143" t="s">
        <v>4818</v>
      </c>
      <c r="D200" s="137" t="s">
        <v>4408</v>
      </c>
      <c r="E200" s="150"/>
      <c r="F200" s="145"/>
      <c r="G200" s="146"/>
      <c r="H200" s="147"/>
      <c r="I200" s="147"/>
      <c r="J200" s="145"/>
      <c r="K200" s="144"/>
      <c r="L200" s="159"/>
      <c r="M200" s="153" t="s">
        <v>4655</v>
      </c>
      <c r="N200" s="155" t="s">
        <v>4408</v>
      </c>
      <c r="Q200" s="143" t="s">
        <v>4412</v>
      </c>
    </row>
    <row r="201">
      <c r="A201" s="139">
        <v>202.0</v>
      </c>
      <c r="B201" s="135" t="s">
        <v>4821</v>
      </c>
      <c r="C201" s="143" t="s">
        <v>4822</v>
      </c>
      <c r="D201" s="137" t="s">
        <v>4408</v>
      </c>
      <c r="E201" s="150"/>
      <c r="F201" s="145"/>
      <c r="G201" s="146"/>
      <c r="H201" s="147"/>
      <c r="I201" s="147"/>
      <c r="K201" s="144"/>
      <c r="L201" s="159"/>
      <c r="M201" s="153" t="s">
        <v>4655</v>
      </c>
      <c r="N201" s="155" t="s">
        <v>4408</v>
      </c>
      <c r="Q201" s="143" t="s">
        <v>4410</v>
      </c>
    </row>
    <row r="202">
      <c r="A202" s="139">
        <v>203.0</v>
      </c>
      <c r="B202" s="135" t="s">
        <v>4823</v>
      </c>
      <c r="C202" s="143" t="s">
        <v>4822</v>
      </c>
      <c r="D202" s="137" t="s">
        <v>4408</v>
      </c>
      <c r="E202" s="150"/>
      <c r="F202" s="145"/>
      <c r="G202" s="146"/>
      <c r="H202" s="147"/>
      <c r="I202" s="147"/>
      <c r="J202" s="145"/>
      <c r="K202" s="150"/>
      <c r="L202" s="146"/>
      <c r="M202" s="153" t="s">
        <v>4810</v>
      </c>
      <c r="N202" s="150"/>
      <c r="Q202" s="143" t="s">
        <v>4412</v>
      </c>
    </row>
    <row r="203">
      <c r="A203" s="139">
        <v>204.0</v>
      </c>
      <c r="B203" s="135" t="s">
        <v>4824</v>
      </c>
      <c r="C203" s="143" t="s">
        <v>4822</v>
      </c>
      <c r="D203" s="137" t="s">
        <v>4408</v>
      </c>
      <c r="E203" s="150"/>
      <c r="F203" s="145"/>
      <c r="G203" s="146"/>
      <c r="H203" s="147"/>
      <c r="I203" s="147"/>
      <c r="J203" s="145"/>
      <c r="K203" s="144"/>
      <c r="L203" s="159"/>
      <c r="M203" s="153" t="s">
        <v>4810</v>
      </c>
      <c r="N203" s="150"/>
      <c r="Q203" s="143" t="s">
        <v>4412</v>
      </c>
    </row>
    <row r="204">
      <c r="A204" s="139">
        <v>205.0</v>
      </c>
      <c r="B204" s="135" t="s">
        <v>4825</v>
      </c>
      <c r="C204" s="143" t="s">
        <v>4822</v>
      </c>
      <c r="D204" s="137" t="s">
        <v>4408</v>
      </c>
      <c r="E204" s="150"/>
      <c r="G204" s="146"/>
      <c r="H204" s="147"/>
      <c r="I204" s="147"/>
      <c r="J204" s="145"/>
      <c r="K204" s="144"/>
      <c r="L204" s="159"/>
      <c r="M204" s="153" t="s">
        <v>4826</v>
      </c>
      <c r="N204" s="155" t="s">
        <v>4408</v>
      </c>
      <c r="Q204" s="154" t="s">
        <v>4410</v>
      </c>
    </row>
    <row r="205">
      <c r="A205" s="139">
        <v>206.0</v>
      </c>
      <c r="B205" s="135" t="s">
        <v>4827</v>
      </c>
      <c r="C205" s="143" t="s">
        <v>4828</v>
      </c>
      <c r="D205" s="137" t="s">
        <v>4408</v>
      </c>
      <c r="E205" s="150"/>
      <c r="F205" s="145"/>
      <c r="G205" s="146"/>
      <c r="H205" s="147"/>
      <c r="I205" s="147"/>
      <c r="J205" s="145"/>
      <c r="K205" s="144"/>
      <c r="L205" s="159"/>
      <c r="M205" s="153" t="s">
        <v>4829</v>
      </c>
      <c r="N205" s="150"/>
      <c r="Q205" s="143" t="s">
        <v>4412</v>
      </c>
    </row>
    <row r="206">
      <c r="A206" s="139">
        <v>207.0</v>
      </c>
      <c r="B206" s="135" t="s">
        <v>4830</v>
      </c>
      <c r="C206" s="169">
        <v>45574.0</v>
      </c>
      <c r="D206" s="137" t="s">
        <v>4408</v>
      </c>
      <c r="E206" s="150"/>
      <c r="F206" s="145"/>
      <c r="G206" s="146"/>
      <c r="H206" s="147"/>
      <c r="I206" s="147"/>
      <c r="J206" s="145"/>
      <c r="K206" s="144"/>
      <c r="L206" s="159"/>
      <c r="M206" s="153" t="s">
        <v>4794</v>
      </c>
      <c r="N206" s="150"/>
      <c r="Q206" s="143" t="s">
        <v>4412</v>
      </c>
    </row>
    <row r="207">
      <c r="A207" s="139">
        <v>208.0</v>
      </c>
      <c r="B207" s="135" t="s">
        <v>4831</v>
      </c>
      <c r="C207" s="169">
        <v>45574.0</v>
      </c>
      <c r="D207" s="137" t="s">
        <v>4408</v>
      </c>
      <c r="E207" s="150"/>
      <c r="F207" s="145"/>
      <c r="G207" s="146"/>
      <c r="H207" s="147"/>
      <c r="I207" s="147"/>
      <c r="J207" s="145"/>
      <c r="K207" s="144"/>
      <c r="L207" s="140"/>
      <c r="M207" s="153" t="s">
        <v>4810</v>
      </c>
      <c r="N207" s="150"/>
      <c r="Q207" s="143" t="s">
        <v>4412</v>
      </c>
    </row>
    <row r="208">
      <c r="A208" s="139">
        <v>209.0</v>
      </c>
      <c r="B208" s="135" t="s">
        <v>4832</v>
      </c>
      <c r="C208" s="169">
        <v>45574.0</v>
      </c>
      <c r="D208" s="137" t="s">
        <v>4408</v>
      </c>
      <c r="E208" s="150"/>
      <c r="F208" s="145"/>
      <c r="G208" s="146"/>
      <c r="H208" s="147"/>
      <c r="I208" s="147"/>
      <c r="J208" s="145"/>
      <c r="K208" s="144"/>
      <c r="L208" s="159"/>
      <c r="M208" s="153" t="s">
        <v>4826</v>
      </c>
      <c r="N208" s="150"/>
      <c r="Q208" s="143" t="s">
        <v>4412</v>
      </c>
    </row>
    <row r="209">
      <c r="A209" s="139">
        <v>210.0</v>
      </c>
      <c r="B209" s="135" t="s">
        <v>4833</v>
      </c>
      <c r="C209" s="169">
        <v>45576.0</v>
      </c>
      <c r="D209" s="137" t="s">
        <v>4408</v>
      </c>
      <c r="E209" s="150"/>
      <c r="F209" s="145"/>
      <c r="G209" s="146"/>
      <c r="H209" s="147"/>
      <c r="I209" s="147"/>
      <c r="J209" s="145"/>
      <c r="K209" s="144"/>
      <c r="L209" s="159"/>
      <c r="M209" s="153" t="s">
        <v>4834</v>
      </c>
      <c r="N209" s="150"/>
      <c r="Q209" s="154" t="s">
        <v>4410</v>
      </c>
    </row>
    <row r="210">
      <c r="A210" s="139">
        <v>211.0</v>
      </c>
      <c r="B210" s="135" t="s">
        <v>4835</v>
      </c>
      <c r="C210" s="169">
        <v>45576.0</v>
      </c>
      <c r="D210" s="137" t="s">
        <v>4408</v>
      </c>
      <c r="E210" s="150"/>
      <c r="F210" s="145"/>
      <c r="G210" s="146"/>
      <c r="H210" s="147"/>
      <c r="I210" s="147"/>
      <c r="J210" s="145"/>
      <c r="K210" s="168"/>
      <c r="L210" s="173"/>
      <c r="M210" s="153" t="s">
        <v>4836</v>
      </c>
      <c r="N210" s="155" t="s">
        <v>4408</v>
      </c>
      <c r="Q210" s="154" t="s">
        <v>4410</v>
      </c>
    </row>
    <row r="211">
      <c r="A211" s="139">
        <v>212.0</v>
      </c>
      <c r="B211" s="135" t="s">
        <v>4837</v>
      </c>
      <c r="C211" s="143" t="s">
        <v>4838</v>
      </c>
      <c r="D211" s="137" t="s">
        <v>4408</v>
      </c>
      <c r="E211" s="150"/>
      <c r="F211" s="145"/>
      <c r="G211" s="146"/>
      <c r="H211" s="147"/>
      <c r="I211" s="147"/>
      <c r="J211" s="145"/>
      <c r="K211" s="144"/>
      <c r="L211" s="159"/>
      <c r="M211" s="153" t="s">
        <v>4839</v>
      </c>
      <c r="N211" s="150"/>
      <c r="Q211" s="143" t="s">
        <v>4412</v>
      </c>
    </row>
    <row r="212">
      <c r="A212" s="139">
        <v>213.0</v>
      </c>
      <c r="B212" s="135" t="s">
        <v>4840</v>
      </c>
      <c r="C212" s="143" t="s">
        <v>4838</v>
      </c>
      <c r="D212" s="137" t="s">
        <v>4408</v>
      </c>
      <c r="E212" s="150"/>
      <c r="F212" s="145"/>
      <c r="G212" s="146"/>
      <c r="H212" s="147"/>
      <c r="I212" s="147"/>
      <c r="J212" s="145"/>
      <c r="K212" s="168"/>
      <c r="L212" s="140"/>
      <c r="M212" s="153" t="s">
        <v>4703</v>
      </c>
      <c r="N212" s="155" t="s">
        <v>4408</v>
      </c>
      <c r="Q212" s="143" t="s">
        <v>4412</v>
      </c>
    </row>
    <row r="213">
      <c r="A213" s="139">
        <v>214.0</v>
      </c>
      <c r="B213" s="135" t="s">
        <v>4841</v>
      </c>
      <c r="C213" s="143" t="s">
        <v>4838</v>
      </c>
      <c r="D213" s="137" t="s">
        <v>4408</v>
      </c>
      <c r="E213" s="150"/>
      <c r="F213" s="145"/>
      <c r="G213" s="146"/>
      <c r="H213" s="147"/>
      <c r="I213" s="147"/>
      <c r="J213" s="145"/>
      <c r="K213" s="144"/>
      <c r="L213" s="159"/>
      <c r="M213" s="153" t="s">
        <v>4842</v>
      </c>
      <c r="N213" s="150"/>
      <c r="O213" s="145"/>
      <c r="Q213" s="143" t="s">
        <v>4412</v>
      </c>
    </row>
    <row r="214">
      <c r="A214" s="139">
        <v>215.0</v>
      </c>
      <c r="B214" s="135" t="s">
        <v>4843</v>
      </c>
      <c r="C214" s="143" t="s">
        <v>4838</v>
      </c>
      <c r="D214" s="137" t="s">
        <v>4408</v>
      </c>
      <c r="E214" s="150"/>
      <c r="F214" s="145"/>
      <c r="G214" s="146"/>
      <c r="H214" s="147"/>
      <c r="I214" s="147"/>
      <c r="J214" s="145"/>
      <c r="K214" s="168"/>
      <c r="L214" s="140"/>
      <c r="M214" s="153" t="s">
        <v>4844</v>
      </c>
      <c r="N214" s="150"/>
      <c r="Q214" s="143" t="s">
        <v>4412</v>
      </c>
    </row>
    <row r="215">
      <c r="A215" s="139">
        <v>216.0</v>
      </c>
      <c r="B215" s="135" t="s">
        <v>4845</v>
      </c>
      <c r="C215" s="143" t="s">
        <v>4846</v>
      </c>
      <c r="D215" s="137" t="s">
        <v>4408</v>
      </c>
      <c r="E215" s="150"/>
      <c r="F215" s="145"/>
      <c r="G215" s="146"/>
      <c r="H215" s="147"/>
      <c r="I215" s="147"/>
      <c r="J215" s="145"/>
      <c r="K215" s="168"/>
      <c r="L215" s="140"/>
      <c r="M215" s="153" t="s">
        <v>4775</v>
      </c>
      <c r="N215" s="155" t="s">
        <v>4408</v>
      </c>
      <c r="Q215" s="143" t="s">
        <v>4412</v>
      </c>
    </row>
    <row r="216">
      <c r="A216" s="139">
        <v>217.0</v>
      </c>
      <c r="B216" s="135" t="s">
        <v>4847</v>
      </c>
      <c r="C216" s="143" t="s">
        <v>4846</v>
      </c>
      <c r="D216" s="137" t="s">
        <v>4408</v>
      </c>
      <c r="E216" s="150"/>
      <c r="F216" s="145"/>
      <c r="G216" s="146"/>
      <c r="H216" s="147"/>
      <c r="I216" s="147"/>
      <c r="J216" s="145"/>
      <c r="K216" s="168"/>
      <c r="L216" s="140"/>
      <c r="M216" s="153" t="s">
        <v>4810</v>
      </c>
      <c r="N216" s="150"/>
      <c r="Q216" s="143" t="s">
        <v>4412</v>
      </c>
    </row>
    <row r="217">
      <c r="A217" s="139">
        <v>218.0</v>
      </c>
      <c r="B217" s="135" t="s">
        <v>4848</v>
      </c>
      <c r="C217" s="143" t="s">
        <v>4846</v>
      </c>
      <c r="D217" s="137" t="s">
        <v>4408</v>
      </c>
      <c r="E217" s="150"/>
      <c r="F217" s="145"/>
      <c r="G217" s="146"/>
      <c r="H217" s="147"/>
      <c r="I217" s="147"/>
      <c r="J217" s="145"/>
      <c r="K217" s="144" t="s">
        <v>4619</v>
      </c>
      <c r="L217" s="159"/>
      <c r="M217" s="153" t="s">
        <v>4703</v>
      </c>
      <c r="N217" s="155" t="s">
        <v>4408</v>
      </c>
      <c r="Q217" s="143" t="s">
        <v>4412</v>
      </c>
    </row>
    <row r="218">
      <c r="A218" s="139">
        <v>219.0</v>
      </c>
      <c r="B218" s="135" t="s">
        <v>2664</v>
      </c>
      <c r="C218" s="143" t="s">
        <v>4846</v>
      </c>
      <c r="D218" s="137" t="s">
        <v>4408</v>
      </c>
      <c r="E218" s="150"/>
      <c r="F218" s="145"/>
      <c r="G218" s="146"/>
      <c r="H218" s="147"/>
      <c r="I218" s="147"/>
      <c r="J218" s="145"/>
      <c r="K218" s="144"/>
      <c r="L218" s="159"/>
      <c r="M218" s="153" t="s">
        <v>4849</v>
      </c>
      <c r="N218" s="150"/>
      <c r="Q218" s="143" t="s">
        <v>4412</v>
      </c>
    </row>
    <row r="219">
      <c r="A219" s="139">
        <v>220.0</v>
      </c>
      <c r="B219" s="135" t="s">
        <v>4850</v>
      </c>
      <c r="C219" s="143" t="s">
        <v>4846</v>
      </c>
      <c r="D219" s="137" t="s">
        <v>4408</v>
      </c>
      <c r="E219" s="150"/>
      <c r="F219" s="145"/>
      <c r="G219" s="146"/>
      <c r="H219" s="147"/>
      <c r="I219" s="147"/>
      <c r="J219" s="145"/>
      <c r="K219" s="168"/>
      <c r="L219" s="159"/>
      <c r="M219" s="153" t="s">
        <v>4849</v>
      </c>
      <c r="N219" s="150"/>
      <c r="Q219" s="143" t="s">
        <v>4412</v>
      </c>
    </row>
    <row r="220">
      <c r="A220" s="139">
        <v>221.0</v>
      </c>
      <c r="B220" s="135" t="s">
        <v>4851</v>
      </c>
      <c r="C220" s="143" t="s">
        <v>4846</v>
      </c>
      <c r="D220" s="170" t="s">
        <v>48</v>
      </c>
      <c r="E220" s="174"/>
      <c r="F220" s="174"/>
      <c r="G220" s="140" t="s">
        <v>4852</v>
      </c>
      <c r="H220" s="147"/>
      <c r="I220" s="147"/>
      <c r="J220" s="151"/>
      <c r="K220" s="171" t="s">
        <v>1403</v>
      </c>
      <c r="L220" s="175"/>
      <c r="M220" s="153" t="s">
        <v>4853</v>
      </c>
      <c r="N220" s="155" t="s">
        <v>4408</v>
      </c>
      <c r="Q220" s="143" t="s">
        <v>4854</v>
      </c>
    </row>
    <row r="221">
      <c r="A221" s="139">
        <v>222.0</v>
      </c>
      <c r="B221" s="135" t="s">
        <v>4855</v>
      </c>
      <c r="C221" s="143" t="s">
        <v>4846</v>
      </c>
      <c r="D221" s="137" t="s">
        <v>4408</v>
      </c>
      <c r="E221" s="150"/>
      <c r="F221" s="145"/>
      <c r="G221" s="146"/>
      <c r="H221" s="147"/>
      <c r="I221" s="147"/>
      <c r="J221" s="145"/>
      <c r="K221" s="144"/>
      <c r="L221" s="159"/>
      <c r="M221" s="153" t="s">
        <v>4856</v>
      </c>
      <c r="N221" s="150"/>
      <c r="Q221" s="143" t="s">
        <v>4412</v>
      </c>
    </row>
    <row r="222">
      <c r="A222" s="139">
        <v>223.0</v>
      </c>
      <c r="B222" s="135" t="s">
        <v>4857</v>
      </c>
      <c r="C222" s="143" t="s">
        <v>4858</v>
      </c>
      <c r="D222" s="137" t="s">
        <v>4408</v>
      </c>
      <c r="E222" s="145"/>
      <c r="F222" s="145"/>
      <c r="G222" s="146"/>
      <c r="H222" s="147"/>
      <c r="I222" s="147"/>
      <c r="J222" s="145"/>
      <c r="K222" s="150"/>
      <c r="L222" s="146"/>
      <c r="M222" s="153" t="s">
        <v>4810</v>
      </c>
      <c r="N222" s="155" t="s">
        <v>4408</v>
      </c>
      <c r="Q222" s="143" t="s">
        <v>4412</v>
      </c>
    </row>
    <row r="223">
      <c r="A223" s="139">
        <v>224.0</v>
      </c>
      <c r="B223" s="135" t="s">
        <v>4859</v>
      </c>
      <c r="C223" s="143" t="s">
        <v>4860</v>
      </c>
      <c r="D223" s="137" t="s">
        <v>4408</v>
      </c>
      <c r="E223" s="150"/>
      <c r="F223" s="145"/>
      <c r="G223" s="146"/>
      <c r="H223" s="147"/>
      <c r="I223" s="147"/>
      <c r="J223" s="145"/>
      <c r="K223" s="171" t="s">
        <v>1403</v>
      </c>
      <c r="L223" s="175"/>
      <c r="M223" s="153" t="s">
        <v>4861</v>
      </c>
      <c r="N223" s="150"/>
      <c r="Q223" s="143" t="s">
        <v>4412</v>
      </c>
    </row>
    <row r="224">
      <c r="A224" s="139">
        <v>225.0</v>
      </c>
      <c r="B224" s="135" t="s">
        <v>2691</v>
      </c>
      <c r="C224" s="143" t="s">
        <v>4860</v>
      </c>
      <c r="D224" s="137" t="s">
        <v>4408</v>
      </c>
      <c r="E224" s="150"/>
      <c r="F224" s="145"/>
      <c r="G224" s="146"/>
      <c r="H224" s="147"/>
      <c r="I224" s="147"/>
      <c r="J224" s="145"/>
      <c r="K224" s="171" t="s">
        <v>1403</v>
      </c>
      <c r="L224" s="175"/>
      <c r="M224" s="153" t="s">
        <v>4862</v>
      </c>
      <c r="N224" s="150"/>
      <c r="Q224" s="143" t="s">
        <v>4412</v>
      </c>
    </row>
    <row r="225">
      <c r="A225" s="139">
        <v>226.0</v>
      </c>
      <c r="B225" s="135" t="s">
        <v>4863</v>
      </c>
      <c r="C225" s="176">
        <v>45586.0</v>
      </c>
      <c r="D225" s="137" t="s">
        <v>4408</v>
      </c>
      <c r="E225" s="150"/>
      <c r="F225" s="145"/>
      <c r="G225" s="146"/>
      <c r="H225" s="147"/>
      <c r="I225" s="147"/>
      <c r="J225" s="145"/>
      <c r="K225" s="168"/>
      <c r="L225" s="175"/>
      <c r="M225" s="153" t="s">
        <v>4864</v>
      </c>
      <c r="N225" s="155" t="s">
        <v>4408</v>
      </c>
      <c r="Q225" s="143" t="s">
        <v>4412</v>
      </c>
    </row>
    <row r="226">
      <c r="A226" s="139">
        <v>227.0</v>
      </c>
      <c r="B226" s="135" t="s">
        <v>4865</v>
      </c>
      <c r="C226" s="176">
        <v>45586.0</v>
      </c>
      <c r="D226" s="137" t="s">
        <v>4408</v>
      </c>
      <c r="E226" s="150"/>
      <c r="F226" s="145"/>
      <c r="G226" s="146"/>
      <c r="H226" s="147"/>
      <c r="I226" s="147"/>
      <c r="J226" s="151"/>
      <c r="K226" s="144" t="s">
        <v>4619</v>
      </c>
      <c r="L226" s="175"/>
      <c r="M226" s="153" t="s">
        <v>4866</v>
      </c>
      <c r="N226" s="144"/>
      <c r="O226" s="145"/>
      <c r="Q226" s="143" t="s">
        <v>4412</v>
      </c>
    </row>
    <row r="227">
      <c r="A227" s="139">
        <v>228.0</v>
      </c>
      <c r="B227" s="135" t="s">
        <v>4867</v>
      </c>
      <c r="C227" s="143" t="s">
        <v>4868</v>
      </c>
      <c r="D227" s="137" t="s">
        <v>4408</v>
      </c>
      <c r="E227" s="150"/>
      <c r="F227" s="145"/>
      <c r="G227" s="146"/>
      <c r="H227" s="147"/>
      <c r="I227" s="147"/>
      <c r="J227" s="145"/>
      <c r="K227" s="168"/>
      <c r="L227" s="175"/>
      <c r="M227" s="153" t="s">
        <v>4862</v>
      </c>
      <c r="N227" s="150"/>
      <c r="Q227" s="143" t="s">
        <v>4412</v>
      </c>
    </row>
    <row r="228">
      <c r="A228" s="139">
        <v>229.0</v>
      </c>
      <c r="B228" s="135" t="s">
        <v>4869</v>
      </c>
      <c r="C228" s="143" t="s">
        <v>4868</v>
      </c>
      <c r="D228" s="137" t="s">
        <v>4408</v>
      </c>
      <c r="E228" s="150"/>
      <c r="F228" s="145"/>
      <c r="G228" s="146"/>
      <c r="H228" s="147"/>
      <c r="I228" s="147"/>
      <c r="J228" s="145"/>
      <c r="K228" s="168"/>
      <c r="L228" s="175"/>
      <c r="M228" s="153" t="s">
        <v>4870</v>
      </c>
      <c r="N228" s="150"/>
      <c r="Q228" s="143" t="s">
        <v>4412</v>
      </c>
    </row>
    <row r="229">
      <c r="A229" s="139">
        <v>230.0</v>
      </c>
      <c r="B229" s="135" t="s">
        <v>4871</v>
      </c>
      <c r="C229" s="143" t="s">
        <v>4868</v>
      </c>
      <c r="D229" s="137" t="s">
        <v>4408</v>
      </c>
      <c r="E229" s="150"/>
      <c r="F229" s="145"/>
      <c r="G229" s="146"/>
      <c r="H229" s="147"/>
      <c r="I229" s="147"/>
      <c r="J229" s="145"/>
      <c r="K229" s="168"/>
      <c r="L229" s="175"/>
      <c r="M229" s="149"/>
      <c r="N229" s="155" t="s">
        <v>4408</v>
      </c>
      <c r="Q229" s="143" t="s">
        <v>4412</v>
      </c>
    </row>
    <row r="230">
      <c r="A230" s="139">
        <v>231.0</v>
      </c>
      <c r="B230" s="135" t="s">
        <v>4872</v>
      </c>
      <c r="C230" s="143" t="s">
        <v>4873</v>
      </c>
      <c r="D230" s="137" t="s">
        <v>4408</v>
      </c>
      <c r="E230" s="150"/>
      <c r="F230" s="145"/>
      <c r="G230" s="146"/>
      <c r="H230" s="147"/>
      <c r="I230" s="147"/>
      <c r="J230" s="145"/>
      <c r="K230" s="168"/>
      <c r="L230" s="175"/>
      <c r="M230" s="153" t="s">
        <v>4874</v>
      </c>
      <c r="N230" s="150"/>
      <c r="Q230" s="143" t="s">
        <v>4412</v>
      </c>
    </row>
    <row r="231">
      <c r="A231" s="139">
        <v>232.0</v>
      </c>
      <c r="B231" s="135" t="s">
        <v>4875</v>
      </c>
      <c r="C231" s="143" t="s">
        <v>4873</v>
      </c>
      <c r="D231" s="137" t="s">
        <v>4408</v>
      </c>
      <c r="E231" s="150"/>
      <c r="F231" s="145"/>
      <c r="G231" s="146"/>
      <c r="H231" s="147"/>
      <c r="I231" s="147"/>
      <c r="J231" s="145"/>
      <c r="K231" s="144"/>
      <c r="L231" s="159"/>
      <c r="M231" s="153" t="s">
        <v>4876</v>
      </c>
      <c r="N231" s="150"/>
      <c r="Q231" s="143" t="s">
        <v>4412</v>
      </c>
    </row>
    <row r="232">
      <c r="A232" s="139">
        <v>233.0</v>
      </c>
      <c r="B232" s="135" t="s">
        <v>4877</v>
      </c>
      <c r="C232" s="143" t="s">
        <v>4878</v>
      </c>
      <c r="D232" s="137" t="s">
        <v>4408</v>
      </c>
      <c r="E232" s="150"/>
      <c r="F232" s="145"/>
      <c r="G232" s="146"/>
      <c r="H232" s="147"/>
      <c r="I232" s="147"/>
      <c r="J232" s="145"/>
      <c r="K232" s="150"/>
      <c r="L232" s="146"/>
      <c r="M232" s="153" t="s">
        <v>4879</v>
      </c>
      <c r="N232" s="150"/>
      <c r="Q232" s="143" t="s">
        <v>4412</v>
      </c>
    </row>
    <row r="233">
      <c r="A233" s="139">
        <v>234.0</v>
      </c>
      <c r="B233" s="135" t="s">
        <v>4880</v>
      </c>
      <c r="C233" s="143" t="s">
        <v>4878</v>
      </c>
      <c r="D233" s="137" t="s">
        <v>4408</v>
      </c>
      <c r="E233" s="150"/>
      <c r="F233" s="145"/>
      <c r="G233" s="146"/>
      <c r="H233" s="147"/>
      <c r="I233" s="147"/>
      <c r="J233" s="145"/>
      <c r="K233" s="154" t="s">
        <v>1403</v>
      </c>
      <c r="L233" s="140"/>
      <c r="M233" s="153" t="s">
        <v>4764</v>
      </c>
      <c r="N233" s="150"/>
      <c r="Q233" s="143" t="s">
        <v>4412</v>
      </c>
    </row>
    <row r="234">
      <c r="A234" s="139">
        <v>235.0</v>
      </c>
      <c r="B234" s="135" t="s">
        <v>4881</v>
      </c>
      <c r="C234" s="143" t="s">
        <v>4878</v>
      </c>
      <c r="D234" s="137" t="s">
        <v>4408</v>
      </c>
      <c r="E234" s="150"/>
      <c r="F234" s="145"/>
      <c r="G234" s="146"/>
      <c r="H234" s="147"/>
      <c r="I234" s="147"/>
      <c r="J234" s="145"/>
      <c r="K234" s="154" t="s">
        <v>1403</v>
      </c>
      <c r="L234" s="140"/>
      <c r="M234" s="153" t="s">
        <v>4764</v>
      </c>
      <c r="N234" s="150"/>
      <c r="Q234" s="143" t="s">
        <v>4412</v>
      </c>
    </row>
    <row r="235">
      <c r="A235" s="139">
        <v>236.0</v>
      </c>
      <c r="B235" s="135" t="s">
        <v>4882</v>
      </c>
      <c r="C235" s="143" t="s">
        <v>4883</v>
      </c>
      <c r="D235" s="137" t="s">
        <v>4408</v>
      </c>
      <c r="E235" s="150"/>
      <c r="F235" s="145"/>
      <c r="G235" s="146"/>
      <c r="H235" s="147"/>
      <c r="I235" s="147"/>
      <c r="J235" s="145"/>
      <c r="K235" s="154" t="s">
        <v>1403</v>
      </c>
      <c r="L235" s="140"/>
      <c r="M235" s="153" t="s">
        <v>4794</v>
      </c>
      <c r="N235" s="150"/>
      <c r="Q235" s="143" t="s">
        <v>4412</v>
      </c>
    </row>
    <row r="236">
      <c r="A236" s="139">
        <v>237.0</v>
      </c>
      <c r="B236" s="135" t="s">
        <v>4884</v>
      </c>
      <c r="C236" s="143" t="s">
        <v>4883</v>
      </c>
      <c r="D236" s="137" t="s">
        <v>4408</v>
      </c>
      <c r="E236" s="150"/>
      <c r="F236" s="145"/>
      <c r="G236" s="146"/>
      <c r="H236" s="147"/>
      <c r="I236" s="147"/>
      <c r="J236" s="145"/>
      <c r="K236" s="154" t="s">
        <v>1403</v>
      </c>
      <c r="L236" s="140"/>
      <c r="M236" s="153" t="s">
        <v>4866</v>
      </c>
      <c r="N236" s="150"/>
      <c r="Q236" s="143" t="s">
        <v>4412</v>
      </c>
    </row>
    <row r="237">
      <c r="A237" s="139">
        <v>238.0</v>
      </c>
      <c r="B237" s="135" t="s">
        <v>4885</v>
      </c>
      <c r="C237" s="143" t="s">
        <v>4883</v>
      </c>
      <c r="D237" s="137" t="s">
        <v>4434</v>
      </c>
      <c r="E237" s="150"/>
      <c r="F237" s="145"/>
      <c r="G237" s="146"/>
      <c r="H237" s="147"/>
      <c r="I237" s="147"/>
      <c r="J237" s="145"/>
      <c r="K237" s="154" t="s">
        <v>1403</v>
      </c>
      <c r="L237" s="140"/>
      <c r="M237" s="153" t="s">
        <v>4814</v>
      </c>
      <c r="N237" s="150"/>
      <c r="Q237" s="143" t="s">
        <v>4410</v>
      </c>
    </row>
    <row r="238">
      <c r="A238" s="139">
        <v>239.0</v>
      </c>
      <c r="B238" s="135" t="s">
        <v>4886</v>
      </c>
      <c r="C238" s="143" t="s">
        <v>4887</v>
      </c>
      <c r="D238" s="137" t="s">
        <v>4408</v>
      </c>
      <c r="E238" s="150"/>
      <c r="F238" s="145"/>
      <c r="G238" s="146"/>
      <c r="H238" s="141"/>
      <c r="I238" s="141"/>
      <c r="J238" s="156" t="s">
        <v>4888</v>
      </c>
      <c r="K238" s="155"/>
      <c r="L238" s="173"/>
      <c r="M238" s="153" t="s">
        <v>4889</v>
      </c>
      <c r="N238" s="150"/>
      <c r="Q238" s="143" t="s">
        <v>4412</v>
      </c>
    </row>
    <row r="239">
      <c r="A239" s="139">
        <v>240.0</v>
      </c>
      <c r="B239" s="135" t="s">
        <v>4890</v>
      </c>
      <c r="C239" s="143" t="s">
        <v>4887</v>
      </c>
      <c r="D239" s="137" t="s">
        <v>4408</v>
      </c>
      <c r="E239" s="150"/>
      <c r="F239" s="145"/>
      <c r="G239" s="146"/>
      <c r="H239" s="147"/>
      <c r="I239" s="147"/>
      <c r="J239" s="145"/>
      <c r="K239" s="155"/>
      <c r="L239" s="173"/>
      <c r="M239" s="153" t="s">
        <v>4655</v>
      </c>
      <c r="N239" s="155" t="s">
        <v>4408</v>
      </c>
      <c r="Q239" s="143" t="s">
        <v>4412</v>
      </c>
    </row>
    <row r="240">
      <c r="A240" s="139">
        <v>241.0</v>
      </c>
      <c r="B240" s="135" t="s">
        <v>4891</v>
      </c>
      <c r="C240" s="143" t="s">
        <v>4887</v>
      </c>
      <c r="D240" s="137" t="s">
        <v>4408</v>
      </c>
      <c r="E240" s="150"/>
      <c r="F240" s="145"/>
      <c r="G240" s="146"/>
      <c r="H240" s="147"/>
      <c r="I240" s="147"/>
      <c r="K240" s="155"/>
      <c r="L240" s="173"/>
      <c r="M240" s="153" t="s">
        <v>4892</v>
      </c>
      <c r="N240" s="150"/>
      <c r="Q240" s="143" t="s">
        <v>4412</v>
      </c>
    </row>
    <row r="241">
      <c r="A241" s="139">
        <v>242.0</v>
      </c>
      <c r="B241" s="135" t="s">
        <v>4893</v>
      </c>
      <c r="C241" s="143" t="s">
        <v>4894</v>
      </c>
      <c r="D241" s="137" t="s">
        <v>4434</v>
      </c>
      <c r="E241" s="150"/>
      <c r="F241" s="145"/>
      <c r="G241" s="146"/>
      <c r="H241" s="147"/>
      <c r="I241" s="147"/>
      <c r="K241" s="155"/>
      <c r="L241" s="173"/>
      <c r="M241" s="153" t="s">
        <v>4895</v>
      </c>
      <c r="N241" s="155" t="s">
        <v>4408</v>
      </c>
      <c r="Q241" s="143" t="s">
        <v>4410</v>
      </c>
    </row>
    <row r="242">
      <c r="A242" s="139">
        <v>243.0</v>
      </c>
      <c r="B242" s="135" t="s">
        <v>4896</v>
      </c>
      <c r="C242" s="143" t="s">
        <v>4894</v>
      </c>
      <c r="D242" s="137" t="s">
        <v>4408</v>
      </c>
      <c r="E242" s="150"/>
      <c r="F242" s="145"/>
      <c r="G242" s="146"/>
      <c r="H242" s="147"/>
      <c r="I242" s="147"/>
      <c r="J242" s="145"/>
      <c r="K242" s="155"/>
      <c r="L242" s="173"/>
      <c r="M242" s="153" t="s">
        <v>4897</v>
      </c>
      <c r="N242" s="150"/>
      <c r="Q242" s="143" t="s">
        <v>4412</v>
      </c>
    </row>
    <row r="243">
      <c r="A243" s="139">
        <v>244.0</v>
      </c>
      <c r="B243" s="135" t="s">
        <v>4898</v>
      </c>
      <c r="C243" s="143" t="s">
        <v>4894</v>
      </c>
      <c r="D243" s="137" t="s">
        <v>4408</v>
      </c>
      <c r="E243" s="150"/>
      <c r="F243" s="145"/>
      <c r="G243" s="146"/>
      <c r="H243" s="147"/>
      <c r="I243" s="147"/>
      <c r="J243" s="145"/>
      <c r="K243" s="155"/>
      <c r="L243" s="173"/>
      <c r="M243" s="153" t="s">
        <v>4897</v>
      </c>
      <c r="N243" s="150"/>
      <c r="Q243" s="143" t="s">
        <v>4412</v>
      </c>
    </row>
    <row r="244">
      <c r="A244" s="139">
        <v>245.0</v>
      </c>
      <c r="B244" s="135" t="s">
        <v>4899</v>
      </c>
      <c r="C244" s="143" t="s">
        <v>4894</v>
      </c>
      <c r="D244" s="137" t="s">
        <v>4408</v>
      </c>
      <c r="E244" s="150"/>
      <c r="F244" s="145"/>
      <c r="G244" s="146"/>
      <c r="H244" s="147"/>
      <c r="I244" s="147"/>
      <c r="J244" s="145"/>
      <c r="K244" s="155"/>
      <c r="L244" s="173"/>
      <c r="M244" s="153" t="s">
        <v>4900</v>
      </c>
      <c r="N244" s="150"/>
      <c r="Q244" s="143" t="s">
        <v>4412</v>
      </c>
    </row>
    <row r="245">
      <c r="A245" s="139">
        <v>246.0</v>
      </c>
      <c r="B245" s="135" t="s">
        <v>4901</v>
      </c>
      <c r="C245" s="143" t="s">
        <v>4902</v>
      </c>
      <c r="D245" s="137" t="s">
        <v>4408</v>
      </c>
      <c r="E245" s="150"/>
      <c r="F245" s="145"/>
      <c r="G245" s="146"/>
      <c r="H245" s="147"/>
      <c r="I245" s="147"/>
      <c r="J245" s="145"/>
      <c r="K245" s="155"/>
      <c r="L245" s="173"/>
      <c r="M245" s="153" t="s">
        <v>4903</v>
      </c>
      <c r="N245" s="150"/>
      <c r="Q245" s="143" t="s">
        <v>4412</v>
      </c>
    </row>
    <row r="246">
      <c r="A246" s="139">
        <v>247.0</v>
      </c>
      <c r="B246" s="135" t="s">
        <v>4904</v>
      </c>
      <c r="C246" s="143" t="s">
        <v>4902</v>
      </c>
      <c r="D246" s="137" t="s">
        <v>4434</v>
      </c>
      <c r="E246" s="150"/>
      <c r="F246" s="145"/>
      <c r="G246" s="146"/>
      <c r="H246" s="147"/>
      <c r="I246" s="147"/>
      <c r="J246" s="145"/>
      <c r="K246" s="155"/>
      <c r="L246" s="173"/>
      <c r="M246" s="153" t="s">
        <v>4814</v>
      </c>
      <c r="N246" s="150"/>
      <c r="Q246" s="143" t="s">
        <v>4410</v>
      </c>
    </row>
    <row r="247">
      <c r="A247" s="139">
        <v>248.0</v>
      </c>
      <c r="B247" s="135" t="s">
        <v>4905</v>
      </c>
      <c r="C247" s="143" t="s">
        <v>4906</v>
      </c>
      <c r="D247" s="137" t="s">
        <v>4408</v>
      </c>
      <c r="E247" s="150"/>
      <c r="F247" s="145"/>
      <c r="G247" s="146"/>
      <c r="H247" s="147"/>
      <c r="I247" s="147"/>
      <c r="J247" s="145"/>
      <c r="K247" s="155"/>
      <c r="L247" s="146"/>
      <c r="M247" s="153" t="s">
        <v>4502</v>
      </c>
      <c r="N247" s="155" t="s">
        <v>4408</v>
      </c>
      <c r="Q247" s="143" t="s">
        <v>4412</v>
      </c>
    </row>
    <row r="248">
      <c r="A248" s="139">
        <v>249.0</v>
      </c>
      <c r="B248" s="135" t="s">
        <v>4907</v>
      </c>
      <c r="C248" s="143" t="s">
        <v>4906</v>
      </c>
      <c r="D248" s="137" t="s">
        <v>4755</v>
      </c>
      <c r="E248" s="150"/>
      <c r="F248" s="145"/>
      <c r="G248" s="146"/>
      <c r="H248" s="141"/>
      <c r="I248" s="141"/>
      <c r="J248" s="156" t="s">
        <v>4888</v>
      </c>
      <c r="K248" s="145"/>
      <c r="L248" s="146"/>
      <c r="M248" s="153" t="s">
        <v>4908</v>
      </c>
      <c r="N248" s="155" t="s">
        <v>4408</v>
      </c>
      <c r="Q248" s="143" t="s">
        <v>4412</v>
      </c>
    </row>
    <row r="249">
      <c r="A249" s="139">
        <v>250.0</v>
      </c>
      <c r="B249" s="135" t="s">
        <v>4909</v>
      </c>
      <c r="C249" s="143" t="s">
        <v>4906</v>
      </c>
      <c r="D249" s="137" t="s">
        <v>4408</v>
      </c>
      <c r="E249" s="150"/>
      <c r="F249" s="145"/>
      <c r="G249" s="146"/>
      <c r="H249" s="147"/>
      <c r="I249" s="147"/>
      <c r="J249" s="145"/>
      <c r="K249" s="145"/>
      <c r="L249" s="146"/>
      <c r="M249" s="153" t="s">
        <v>4910</v>
      </c>
      <c r="N249" s="155" t="s">
        <v>4408</v>
      </c>
      <c r="Q249" s="143" t="s">
        <v>4410</v>
      </c>
    </row>
    <row r="250">
      <c r="A250" s="139">
        <v>251.0</v>
      </c>
      <c r="B250" s="135" t="s">
        <v>4911</v>
      </c>
      <c r="C250" s="143" t="s">
        <v>4906</v>
      </c>
      <c r="D250" s="137" t="s">
        <v>4408</v>
      </c>
      <c r="E250" s="150"/>
      <c r="F250" s="145"/>
      <c r="G250" s="146"/>
      <c r="H250" s="147"/>
      <c r="I250" s="147"/>
      <c r="J250" s="145"/>
      <c r="K250" s="145"/>
      <c r="L250" s="146"/>
      <c r="M250" s="153" t="s">
        <v>4912</v>
      </c>
      <c r="N250" s="150"/>
      <c r="Q250" s="143" t="s">
        <v>4412</v>
      </c>
    </row>
    <row r="251">
      <c r="A251" s="139">
        <v>252.0</v>
      </c>
      <c r="B251" s="135" t="s">
        <v>4913</v>
      </c>
      <c r="C251" s="143" t="s">
        <v>4906</v>
      </c>
      <c r="D251" s="137" t="s">
        <v>4408</v>
      </c>
      <c r="E251" s="150"/>
      <c r="F251" s="145"/>
      <c r="G251" s="146"/>
      <c r="H251" s="147"/>
      <c r="I251" s="147"/>
      <c r="J251" s="145"/>
      <c r="K251" s="155"/>
      <c r="L251" s="173"/>
      <c r="M251" s="153" t="s">
        <v>4664</v>
      </c>
      <c r="N251" s="150"/>
      <c r="Q251" s="143" t="s">
        <v>4412</v>
      </c>
    </row>
    <row r="252">
      <c r="A252" s="139">
        <v>253.0</v>
      </c>
      <c r="B252" s="135" t="s">
        <v>4914</v>
      </c>
      <c r="C252" s="143" t="s">
        <v>4915</v>
      </c>
      <c r="D252" s="137" t="s">
        <v>4408</v>
      </c>
      <c r="E252" s="150"/>
      <c r="F252" s="145"/>
      <c r="G252" s="146"/>
      <c r="H252" s="147"/>
      <c r="I252" s="147"/>
      <c r="J252" s="145"/>
      <c r="K252" s="155"/>
      <c r="L252" s="173"/>
      <c r="M252" s="153" t="s">
        <v>4408</v>
      </c>
      <c r="N252" s="155" t="s">
        <v>4408</v>
      </c>
      <c r="Q252" s="143" t="s">
        <v>4412</v>
      </c>
    </row>
    <row r="253">
      <c r="A253" s="139">
        <v>254.0</v>
      </c>
      <c r="B253" s="135" t="s">
        <v>4454</v>
      </c>
      <c r="C253" s="143" t="s">
        <v>4915</v>
      </c>
      <c r="D253" s="137" t="s">
        <v>4786</v>
      </c>
      <c r="E253" s="150"/>
      <c r="F253" s="145"/>
      <c r="G253" s="146"/>
      <c r="H253" s="147"/>
      <c r="I253" s="147"/>
      <c r="J253" s="145"/>
      <c r="K253" s="155"/>
      <c r="L253" s="173"/>
      <c r="M253" s="153" t="s">
        <v>4408</v>
      </c>
      <c r="N253" s="155" t="s">
        <v>4408</v>
      </c>
      <c r="Q253" s="143" t="s">
        <v>4412</v>
      </c>
    </row>
    <row r="254">
      <c r="A254" s="139">
        <v>255.0</v>
      </c>
      <c r="B254" s="135" t="s">
        <v>4916</v>
      </c>
      <c r="C254" s="143" t="s">
        <v>4915</v>
      </c>
      <c r="D254" s="137" t="s">
        <v>4408</v>
      </c>
      <c r="E254" s="150"/>
      <c r="F254" s="145"/>
      <c r="G254" s="146"/>
      <c r="H254" s="147"/>
      <c r="I254" s="147"/>
      <c r="J254" s="145"/>
      <c r="K254" s="154" t="s">
        <v>1403</v>
      </c>
      <c r="L254" s="173"/>
      <c r="M254" s="153" t="s">
        <v>4917</v>
      </c>
      <c r="N254" s="150"/>
      <c r="Q254" s="143" t="s">
        <v>4412</v>
      </c>
    </row>
    <row r="255">
      <c r="A255" s="139">
        <v>256.0</v>
      </c>
      <c r="B255" s="135" t="s">
        <v>4918</v>
      </c>
      <c r="C255" s="143" t="s">
        <v>4915</v>
      </c>
      <c r="D255" s="137" t="s">
        <v>4408</v>
      </c>
      <c r="E255" s="150"/>
      <c r="F255" s="145"/>
      <c r="G255" s="146"/>
      <c r="H255" s="147"/>
      <c r="I255" s="147"/>
      <c r="J255" s="145"/>
      <c r="K255" s="155"/>
      <c r="L255" s="173"/>
      <c r="M255" s="153" t="s">
        <v>4917</v>
      </c>
      <c r="N255" s="150"/>
      <c r="Q255" s="143" t="s">
        <v>4412</v>
      </c>
    </row>
    <row r="256">
      <c r="A256" s="139">
        <v>257.0</v>
      </c>
      <c r="B256" s="135" t="s">
        <v>2034</v>
      </c>
      <c r="C256" s="143" t="s">
        <v>4915</v>
      </c>
      <c r="D256" s="137" t="s">
        <v>4408</v>
      </c>
      <c r="E256" s="150"/>
      <c r="F256" s="145"/>
      <c r="G256" s="146"/>
      <c r="H256" s="147"/>
      <c r="I256" s="147"/>
      <c r="J256" s="145"/>
      <c r="K256" s="154" t="s">
        <v>1403</v>
      </c>
      <c r="L256" s="173"/>
      <c r="M256" s="153" t="s">
        <v>4780</v>
      </c>
      <c r="N256" s="150"/>
      <c r="Q256" s="143" t="s">
        <v>4412</v>
      </c>
    </row>
    <row r="257">
      <c r="A257" s="139">
        <v>258.0</v>
      </c>
      <c r="B257" s="135" t="s">
        <v>4919</v>
      </c>
      <c r="C257" s="143" t="s">
        <v>4920</v>
      </c>
      <c r="D257" s="137" t="s">
        <v>4434</v>
      </c>
      <c r="E257" s="150"/>
      <c r="F257" s="145"/>
      <c r="G257" s="146"/>
      <c r="H257" s="147"/>
      <c r="I257" s="147"/>
      <c r="J257" s="145"/>
      <c r="K257" s="155"/>
      <c r="L257" s="140"/>
      <c r="M257" s="153" t="s">
        <v>4814</v>
      </c>
      <c r="N257" s="150"/>
      <c r="Q257" s="143" t="s">
        <v>4410</v>
      </c>
    </row>
    <row r="258">
      <c r="A258" s="139">
        <v>259.0</v>
      </c>
      <c r="B258" s="135" t="s">
        <v>4921</v>
      </c>
      <c r="C258" s="143" t="s">
        <v>4920</v>
      </c>
      <c r="D258" s="137" t="s">
        <v>4408</v>
      </c>
      <c r="E258" s="150"/>
      <c r="F258" s="145"/>
      <c r="G258" s="146"/>
      <c r="H258" s="141"/>
      <c r="I258" s="141"/>
      <c r="J258" s="156" t="s">
        <v>4888</v>
      </c>
      <c r="K258" s="145"/>
      <c r="L258" s="146"/>
      <c r="M258" s="153" t="s">
        <v>4922</v>
      </c>
      <c r="N258" s="150"/>
      <c r="Q258" s="143" t="s">
        <v>4412</v>
      </c>
    </row>
    <row r="259">
      <c r="A259" s="139">
        <v>260.0</v>
      </c>
      <c r="B259" s="135" t="s">
        <v>4923</v>
      </c>
      <c r="C259" s="143" t="s">
        <v>4920</v>
      </c>
      <c r="D259" s="137" t="s">
        <v>4408</v>
      </c>
      <c r="E259" s="150"/>
      <c r="F259" s="145"/>
      <c r="G259" s="146"/>
      <c r="H259" s="141"/>
      <c r="I259" s="141"/>
      <c r="J259" s="156" t="s">
        <v>4888</v>
      </c>
      <c r="K259" s="155"/>
      <c r="L259" s="173"/>
      <c r="M259" s="153" t="s">
        <v>4408</v>
      </c>
      <c r="N259" s="155" t="s">
        <v>4408</v>
      </c>
      <c r="Q259" s="143" t="s">
        <v>4412</v>
      </c>
    </row>
    <row r="260">
      <c r="A260" s="139">
        <v>261.0</v>
      </c>
      <c r="B260" s="135" t="s">
        <v>4924</v>
      </c>
      <c r="C260" s="143" t="s">
        <v>4920</v>
      </c>
      <c r="D260" s="137" t="s">
        <v>4408</v>
      </c>
      <c r="E260" s="150"/>
      <c r="F260" s="145"/>
      <c r="G260" s="146"/>
      <c r="H260" s="147"/>
      <c r="I260" s="147"/>
      <c r="J260" s="145"/>
      <c r="K260" s="155"/>
      <c r="L260" s="173"/>
      <c r="M260" s="153" t="s">
        <v>4829</v>
      </c>
      <c r="N260" s="150"/>
      <c r="Q260" s="143" t="s">
        <v>4412</v>
      </c>
    </row>
    <row r="261">
      <c r="A261" s="139">
        <v>262.0</v>
      </c>
      <c r="B261" s="135" t="s">
        <v>4925</v>
      </c>
      <c r="C261" s="143" t="s">
        <v>4926</v>
      </c>
      <c r="D261" s="137" t="s">
        <v>4408</v>
      </c>
      <c r="E261" s="150"/>
      <c r="F261" s="145"/>
      <c r="G261" s="146"/>
      <c r="H261" s="147"/>
      <c r="I261" s="147"/>
      <c r="J261" s="145"/>
      <c r="K261" s="155"/>
      <c r="L261" s="173"/>
      <c r="M261" s="153" t="s">
        <v>4927</v>
      </c>
      <c r="N261" s="150"/>
      <c r="Q261" s="143" t="s">
        <v>4412</v>
      </c>
    </row>
    <row r="262">
      <c r="A262" s="139">
        <v>263.0</v>
      </c>
      <c r="B262" s="135" t="s">
        <v>4928</v>
      </c>
      <c r="C262" s="143" t="s">
        <v>4926</v>
      </c>
      <c r="D262" s="137" t="s">
        <v>4408</v>
      </c>
      <c r="E262" s="150"/>
      <c r="F262" s="145"/>
      <c r="G262" s="146"/>
      <c r="H262" s="141"/>
      <c r="I262" s="141"/>
      <c r="J262" s="156" t="s">
        <v>4888</v>
      </c>
      <c r="K262" s="155"/>
      <c r="L262" s="173"/>
      <c r="M262" s="153" t="s">
        <v>4725</v>
      </c>
      <c r="N262" s="150"/>
      <c r="Q262" s="143" t="s">
        <v>4412</v>
      </c>
    </row>
    <row r="263">
      <c r="A263" s="139">
        <v>264.0</v>
      </c>
      <c r="B263" s="135" t="s">
        <v>4929</v>
      </c>
      <c r="C263" s="143" t="s">
        <v>4926</v>
      </c>
      <c r="D263" s="137" t="s">
        <v>4408</v>
      </c>
      <c r="E263" s="150"/>
      <c r="F263" s="145"/>
      <c r="G263" s="146"/>
      <c r="H263" s="147"/>
      <c r="I263" s="147"/>
      <c r="J263" s="145"/>
      <c r="K263" s="145"/>
      <c r="L263" s="146"/>
      <c r="M263" s="153" t="s">
        <v>4930</v>
      </c>
      <c r="N263" s="150"/>
      <c r="Q263" s="143" t="s">
        <v>4412</v>
      </c>
    </row>
    <row r="264">
      <c r="A264" s="139">
        <v>265.0</v>
      </c>
      <c r="B264" s="135" t="s">
        <v>4931</v>
      </c>
      <c r="C264" s="143" t="s">
        <v>4926</v>
      </c>
      <c r="D264" s="137" t="s">
        <v>4408</v>
      </c>
      <c r="E264" s="150"/>
      <c r="F264" s="145"/>
      <c r="G264" s="146"/>
      <c r="H264" s="147"/>
      <c r="I264" s="147"/>
      <c r="J264" s="145"/>
      <c r="K264" s="145"/>
      <c r="L264" s="146"/>
      <c r="M264" s="153" t="s">
        <v>4932</v>
      </c>
      <c r="N264" s="150"/>
      <c r="Q264" s="143" t="s">
        <v>4412</v>
      </c>
    </row>
    <row r="265">
      <c r="A265" s="139">
        <v>266.0</v>
      </c>
      <c r="B265" s="135" t="s">
        <v>4933</v>
      </c>
      <c r="C265" s="143" t="s">
        <v>4934</v>
      </c>
      <c r="D265" s="137" t="s">
        <v>4408</v>
      </c>
      <c r="E265" s="145"/>
      <c r="F265" s="145"/>
      <c r="G265" s="146"/>
      <c r="H265" s="147"/>
      <c r="I265" s="147"/>
      <c r="J265" s="145"/>
      <c r="K265" s="145"/>
      <c r="L265" s="146"/>
      <c r="M265" s="153" t="s">
        <v>4866</v>
      </c>
      <c r="N265" s="150"/>
      <c r="Q265" s="143" t="s">
        <v>4412</v>
      </c>
    </row>
    <row r="266">
      <c r="A266" s="139">
        <v>267.0</v>
      </c>
      <c r="B266" s="135" t="s">
        <v>4935</v>
      </c>
      <c r="C266" s="143" t="s">
        <v>4934</v>
      </c>
      <c r="D266" s="137" t="s">
        <v>4408</v>
      </c>
      <c r="E266" s="145"/>
      <c r="F266" s="145"/>
      <c r="G266" s="146"/>
      <c r="H266" s="147"/>
      <c r="I266" s="147"/>
      <c r="J266" s="145"/>
      <c r="K266" s="145"/>
      <c r="L266" s="146"/>
      <c r="M266" s="153" t="s">
        <v>4555</v>
      </c>
      <c r="N266" s="150"/>
      <c r="Q266" s="143" t="s">
        <v>4412</v>
      </c>
    </row>
    <row r="267">
      <c r="A267" s="139">
        <v>268.0</v>
      </c>
      <c r="B267" s="135" t="s">
        <v>4936</v>
      </c>
      <c r="C267" s="143" t="s">
        <v>4934</v>
      </c>
      <c r="D267" s="137" t="s">
        <v>4408</v>
      </c>
      <c r="E267" s="150"/>
      <c r="F267" s="145"/>
      <c r="G267" s="146"/>
      <c r="H267" s="147"/>
      <c r="I267" s="147"/>
      <c r="J267" s="145"/>
      <c r="K267" s="145"/>
      <c r="L267" s="146"/>
      <c r="M267" s="153" t="s">
        <v>4937</v>
      </c>
      <c r="N267" s="150"/>
      <c r="Q267" s="143" t="s">
        <v>4412</v>
      </c>
    </row>
    <row r="268">
      <c r="A268" s="139">
        <v>269.0</v>
      </c>
      <c r="B268" s="135" t="s">
        <v>4938</v>
      </c>
      <c r="C268" s="143" t="s">
        <v>4939</v>
      </c>
      <c r="D268" s="137" t="s">
        <v>4408</v>
      </c>
      <c r="E268" s="150"/>
      <c r="F268" s="145"/>
      <c r="G268" s="146"/>
      <c r="H268" s="147"/>
      <c r="I268" s="147"/>
      <c r="J268" s="145"/>
      <c r="K268" s="145"/>
      <c r="L268" s="146"/>
      <c r="M268" s="153" t="s">
        <v>4655</v>
      </c>
      <c r="N268" s="155" t="s">
        <v>4408</v>
      </c>
      <c r="Q268" s="143" t="s">
        <v>4412</v>
      </c>
    </row>
    <row r="269">
      <c r="A269" s="139">
        <v>270.0</v>
      </c>
      <c r="B269" s="135" t="s">
        <v>4940</v>
      </c>
      <c r="C269" s="143" t="s">
        <v>4939</v>
      </c>
      <c r="D269" s="137" t="s">
        <v>4408</v>
      </c>
      <c r="E269" s="150"/>
      <c r="F269" s="145"/>
      <c r="G269" s="146"/>
      <c r="H269" s="147"/>
      <c r="I269" s="147"/>
      <c r="J269" s="145"/>
      <c r="K269" s="155"/>
      <c r="L269" s="173"/>
      <c r="M269" s="153" t="s">
        <v>4930</v>
      </c>
      <c r="N269" s="150"/>
      <c r="Q269" s="143" t="s">
        <v>4412</v>
      </c>
    </row>
    <row r="270">
      <c r="A270" s="139">
        <v>271.0</v>
      </c>
      <c r="B270" s="135" t="s">
        <v>4941</v>
      </c>
      <c r="C270" s="143" t="s">
        <v>4942</v>
      </c>
      <c r="D270" s="137" t="s">
        <v>4408</v>
      </c>
      <c r="E270" s="150"/>
      <c r="F270" s="145"/>
      <c r="G270" s="146"/>
      <c r="H270" s="147"/>
      <c r="I270" s="147"/>
      <c r="J270" s="145"/>
      <c r="K270" s="155"/>
      <c r="L270" s="173"/>
      <c r="M270" s="153" t="s">
        <v>4943</v>
      </c>
      <c r="N270" s="144" t="s">
        <v>4944</v>
      </c>
      <c r="Q270" s="143" t="s">
        <v>4412</v>
      </c>
    </row>
    <row r="271">
      <c r="A271" s="139">
        <v>272.0</v>
      </c>
      <c r="B271" s="135" t="s">
        <v>4945</v>
      </c>
      <c r="C271" s="143" t="s">
        <v>4942</v>
      </c>
      <c r="D271" s="137" t="s">
        <v>4408</v>
      </c>
      <c r="E271" s="150"/>
      <c r="F271" s="145"/>
      <c r="G271" s="146"/>
      <c r="H271" s="147"/>
      <c r="I271" s="147"/>
      <c r="J271" s="145"/>
      <c r="K271" s="155"/>
      <c r="L271" s="173"/>
      <c r="M271" s="153" t="s">
        <v>4943</v>
      </c>
      <c r="N271" s="144" t="s">
        <v>4944</v>
      </c>
      <c r="Q271" s="143" t="s">
        <v>4412</v>
      </c>
    </row>
    <row r="272">
      <c r="A272" s="139">
        <v>273.0</v>
      </c>
      <c r="B272" s="135" t="s">
        <v>4946</v>
      </c>
      <c r="C272" s="143" t="s">
        <v>4942</v>
      </c>
      <c r="D272" s="137" t="s">
        <v>4408</v>
      </c>
      <c r="E272" s="150"/>
      <c r="F272" s="145"/>
      <c r="G272" s="146"/>
      <c r="H272" s="147"/>
      <c r="I272" s="147"/>
      <c r="J272" s="145"/>
      <c r="K272" s="155"/>
      <c r="L272" s="173"/>
      <c r="M272" s="153" t="s">
        <v>4947</v>
      </c>
      <c r="N272" s="155" t="s">
        <v>4408</v>
      </c>
      <c r="Q272" s="143" t="s">
        <v>4412</v>
      </c>
    </row>
    <row r="273">
      <c r="A273" s="139">
        <v>274.0</v>
      </c>
      <c r="B273" s="135" t="s">
        <v>4948</v>
      </c>
      <c r="C273" s="143" t="s">
        <v>4942</v>
      </c>
      <c r="D273" s="137" t="s">
        <v>4408</v>
      </c>
      <c r="E273" s="150"/>
      <c r="F273" s="145"/>
      <c r="G273" s="146"/>
      <c r="H273" s="147"/>
      <c r="I273" s="147"/>
      <c r="J273" s="145"/>
      <c r="K273" s="155"/>
      <c r="L273" s="173"/>
      <c r="M273" s="153" t="s">
        <v>4943</v>
      </c>
      <c r="N273" s="144" t="s">
        <v>4944</v>
      </c>
      <c r="Q273" s="143" t="s">
        <v>4412</v>
      </c>
    </row>
    <row r="274">
      <c r="A274" s="139">
        <v>275.0</v>
      </c>
      <c r="B274" s="135" t="s">
        <v>4949</v>
      </c>
      <c r="C274" s="143" t="s">
        <v>4942</v>
      </c>
      <c r="D274" s="137" t="s">
        <v>4408</v>
      </c>
      <c r="E274" s="150"/>
      <c r="F274" s="145"/>
      <c r="G274" s="146"/>
      <c r="H274" s="147"/>
      <c r="I274" s="147"/>
      <c r="J274" s="145"/>
      <c r="K274" s="155"/>
      <c r="L274" s="173"/>
      <c r="M274" s="153" t="s">
        <v>4950</v>
      </c>
      <c r="N274" s="155" t="s">
        <v>4408</v>
      </c>
      <c r="Q274" s="143" t="s">
        <v>4412</v>
      </c>
    </row>
    <row r="275">
      <c r="A275" s="139">
        <v>276.0</v>
      </c>
      <c r="B275" s="135" t="s">
        <v>4951</v>
      </c>
      <c r="C275" s="143" t="s">
        <v>4942</v>
      </c>
      <c r="D275" s="137" t="s">
        <v>4408</v>
      </c>
      <c r="E275" s="150"/>
      <c r="F275" s="145"/>
      <c r="G275" s="146"/>
      <c r="H275" s="147"/>
      <c r="I275" s="147"/>
      <c r="J275" s="145"/>
      <c r="K275" s="155"/>
      <c r="L275" s="173"/>
      <c r="M275" s="153" t="s">
        <v>4943</v>
      </c>
      <c r="N275" s="144" t="s">
        <v>4944</v>
      </c>
      <c r="Q275" s="143" t="s">
        <v>4412</v>
      </c>
    </row>
    <row r="276">
      <c r="A276" s="139">
        <v>277.0</v>
      </c>
      <c r="B276" s="135" t="s">
        <v>4952</v>
      </c>
      <c r="C276" s="143" t="s">
        <v>4942</v>
      </c>
      <c r="D276" s="137" t="s">
        <v>4408</v>
      </c>
      <c r="E276" s="150"/>
      <c r="F276" s="145"/>
      <c r="G276" s="146"/>
      <c r="H276" s="147"/>
      <c r="I276" s="147"/>
      <c r="J276" s="145"/>
      <c r="K276" s="150"/>
      <c r="L276" s="146"/>
      <c r="M276" s="153" t="s">
        <v>4879</v>
      </c>
      <c r="N276" s="155" t="s">
        <v>4408</v>
      </c>
      <c r="Q276" s="143" t="s">
        <v>4412</v>
      </c>
    </row>
    <row r="277">
      <c r="A277" s="139">
        <v>278.0</v>
      </c>
      <c r="B277" s="135" t="s">
        <v>4953</v>
      </c>
      <c r="C277" s="143" t="s">
        <v>4954</v>
      </c>
      <c r="D277" s="137" t="s">
        <v>4408</v>
      </c>
      <c r="E277" s="150"/>
      <c r="F277" s="145"/>
      <c r="G277" s="146"/>
      <c r="H277" s="147"/>
      <c r="I277" s="147"/>
      <c r="J277" s="145"/>
      <c r="K277" s="150"/>
      <c r="L277" s="146"/>
      <c r="M277" s="153" t="s">
        <v>4955</v>
      </c>
      <c r="N277" s="155" t="s">
        <v>4408</v>
      </c>
      <c r="Q277" s="143" t="s">
        <v>4412</v>
      </c>
    </row>
    <row r="278">
      <c r="A278" s="139">
        <v>279.0</v>
      </c>
      <c r="B278" s="135" t="s">
        <v>4956</v>
      </c>
      <c r="C278" s="143" t="s">
        <v>4954</v>
      </c>
      <c r="D278" s="137" t="s">
        <v>4408</v>
      </c>
      <c r="E278" s="150"/>
      <c r="F278" s="145"/>
      <c r="G278" s="146"/>
      <c r="H278" s="147"/>
      <c r="I278" s="147"/>
      <c r="J278" s="145"/>
      <c r="K278" s="155"/>
      <c r="L278" s="173"/>
      <c r="M278" s="153" t="s">
        <v>4655</v>
      </c>
      <c r="N278" s="155" t="s">
        <v>4408</v>
      </c>
      <c r="Q278" s="143" t="s">
        <v>4412</v>
      </c>
    </row>
    <row r="279">
      <c r="A279" s="139">
        <v>280.0</v>
      </c>
      <c r="B279" s="135" t="s">
        <v>4957</v>
      </c>
      <c r="C279" s="143" t="s">
        <v>4954</v>
      </c>
      <c r="D279" s="137" t="s">
        <v>4408</v>
      </c>
      <c r="E279" s="150"/>
      <c r="F279" s="145"/>
      <c r="G279" s="146"/>
      <c r="H279" s="147"/>
      <c r="I279" s="147"/>
      <c r="J279" s="145"/>
      <c r="K279" s="155"/>
      <c r="L279" s="173"/>
      <c r="M279" s="153" t="s">
        <v>4655</v>
      </c>
      <c r="N279" s="155" t="s">
        <v>4408</v>
      </c>
      <c r="Q279" s="143" t="s">
        <v>4412</v>
      </c>
    </row>
    <row r="280">
      <c r="A280" s="139">
        <v>281.0</v>
      </c>
      <c r="B280" s="135" t="s">
        <v>4958</v>
      </c>
      <c r="C280" s="143" t="s">
        <v>4954</v>
      </c>
      <c r="D280" s="137" t="s">
        <v>4408</v>
      </c>
      <c r="E280" s="150"/>
      <c r="F280" s="145"/>
      <c r="G280" s="146"/>
      <c r="H280" s="147"/>
      <c r="I280" s="147"/>
      <c r="J280" s="145"/>
      <c r="K280" s="155"/>
      <c r="L280" s="173"/>
      <c r="M280" s="153" t="s">
        <v>4959</v>
      </c>
      <c r="N280" s="155" t="s">
        <v>4408</v>
      </c>
      <c r="Q280" s="143" t="s">
        <v>4412</v>
      </c>
    </row>
    <row r="281">
      <c r="A281" s="139">
        <v>282.0</v>
      </c>
      <c r="B281" s="135" t="s">
        <v>4960</v>
      </c>
      <c r="C281" s="143" t="s">
        <v>4961</v>
      </c>
      <c r="D281" s="137" t="s">
        <v>4408</v>
      </c>
      <c r="E281" s="150"/>
      <c r="F281" s="145"/>
      <c r="G281" s="146"/>
      <c r="H281" s="147"/>
      <c r="I281" s="147"/>
      <c r="J281" s="145"/>
      <c r="K281" s="155"/>
      <c r="L281" s="173"/>
      <c r="M281" s="153" t="s">
        <v>4943</v>
      </c>
      <c r="N281" s="144" t="s">
        <v>4944</v>
      </c>
      <c r="Q281" s="143" t="s">
        <v>4412</v>
      </c>
    </row>
    <row r="282">
      <c r="A282" s="139">
        <v>283.0</v>
      </c>
      <c r="B282" s="135" t="s">
        <v>4962</v>
      </c>
      <c r="C282" s="143" t="s">
        <v>4961</v>
      </c>
      <c r="D282" s="137" t="s">
        <v>4408</v>
      </c>
      <c r="E282" s="150"/>
      <c r="F282" s="145"/>
      <c r="G282" s="146"/>
      <c r="H282" s="147"/>
      <c r="I282" s="147"/>
      <c r="J282" s="145"/>
      <c r="K282" s="155"/>
      <c r="L282" s="173"/>
      <c r="M282" s="153" t="s">
        <v>4943</v>
      </c>
      <c r="N282" s="144" t="s">
        <v>4944</v>
      </c>
      <c r="Q282" s="143" t="s">
        <v>4412</v>
      </c>
    </row>
    <row r="283">
      <c r="A283" s="139">
        <v>284.0</v>
      </c>
      <c r="B283" s="177" t="s">
        <v>4963</v>
      </c>
      <c r="C283" s="143" t="s">
        <v>4961</v>
      </c>
      <c r="D283" s="137" t="s">
        <v>4408</v>
      </c>
      <c r="E283" s="150"/>
      <c r="F283" s="145"/>
      <c r="G283" s="146"/>
      <c r="H283" s="147"/>
      <c r="I283" s="147"/>
      <c r="J283" s="145"/>
      <c r="K283" s="155"/>
      <c r="L283" s="173"/>
      <c r="M283" s="153" t="s">
        <v>4943</v>
      </c>
      <c r="N283" s="144" t="s">
        <v>4944</v>
      </c>
      <c r="Q283" s="143" t="s">
        <v>4412</v>
      </c>
    </row>
    <row r="284">
      <c r="A284" s="139">
        <v>285.0</v>
      </c>
      <c r="B284" s="177" t="s">
        <v>4964</v>
      </c>
      <c r="C284" s="143" t="s">
        <v>4961</v>
      </c>
      <c r="D284" s="137" t="s">
        <v>4408</v>
      </c>
      <c r="E284" s="150"/>
      <c r="F284" s="145"/>
      <c r="G284" s="146"/>
      <c r="H284" s="147"/>
      <c r="I284" s="147"/>
      <c r="K284" s="155"/>
      <c r="L284" s="173"/>
      <c r="M284" s="153" t="s">
        <v>4943</v>
      </c>
      <c r="N284" s="144" t="s">
        <v>4944</v>
      </c>
      <c r="Q284" s="143" t="s">
        <v>4412</v>
      </c>
    </row>
    <row r="285">
      <c r="A285" s="139">
        <v>286.0</v>
      </c>
      <c r="B285" s="177" t="s">
        <v>4965</v>
      </c>
      <c r="C285" s="143" t="s">
        <v>4961</v>
      </c>
      <c r="D285" s="137" t="s">
        <v>4408</v>
      </c>
      <c r="E285" s="150"/>
      <c r="F285" s="145"/>
      <c r="G285" s="146"/>
      <c r="H285" s="147"/>
      <c r="I285" s="147"/>
      <c r="J285" s="145"/>
      <c r="K285" s="155"/>
      <c r="L285" s="173"/>
      <c r="M285" s="153" t="s">
        <v>4943</v>
      </c>
      <c r="N285" s="144" t="s">
        <v>4944</v>
      </c>
      <c r="Q285" s="143" t="s">
        <v>4412</v>
      </c>
    </row>
    <row r="286">
      <c r="A286" s="139">
        <v>287.0</v>
      </c>
      <c r="B286" s="177" t="s">
        <v>4966</v>
      </c>
      <c r="C286" s="143" t="s">
        <v>4961</v>
      </c>
      <c r="D286" s="137" t="s">
        <v>4408</v>
      </c>
      <c r="E286" s="150"/>
      <c r="F286" s="145"/>
      <c r="G286" s="146"/>
      <c r="H286" s="147"/>
      <c r="I286" s="147"/>
      <c r="J286" s="145"/>
      <c r="K286" s="155"/>
      <c r="L286" s="173"/>
      <c r="M286" s="153" t="s">
        <v>4943</v>
      </c>
      <c r="N286" s="144" t="s">
        <v>4944</v>
      </c>
      <c r="Q286" s="143" t="s">
        <v>4412</v>
      </c>
    </row>
    <row r="287">
      <c r="A287" s="139">
        <v>288.0</v>
      </c>
      <c r="B287" s="177" t="s">
        <v>4967</v>
      </c>
      <c r="C287" s="143" t="s">
        <v>4961</v>
      </c>
      <c r="D287" s="137" t="s">
        <v>4408</v>
      </c>
      <c r="E287" s="150"/>
      <c r="F287" s="145"/>
      <c r="G287" s="146"/>
      <c r="H287" s="147"/>
      <c r="I287" s="147"/>
      <c r="J287" s="145"/>
      <c r="K287" s="155"/>
      <c r="L287" s="173"/>
      <c r="M287" s="153" t="s">
        <v>4943</v>
      </c>
      <c r="N287" s="144" t="s">
        <v>4944</v>
      </c>
      <c r="Q287" s="143" t="s">
        <v>4410</v>
      </c>
    </row>
    <row r="288">
      <c r="A288" s="139">
        <v>289.0</v>
      </c>
      <c r="B288" s="177" t="s">
        <v>4968</v>
      </c>
      <c r="C288" s="143" t="s">
        <v>4961</v>
      </c>
      <c r="D288" s="137" t="s">
        <v>4408</v>
      </c>
      <c r="E288" s="150"/>
      <c r="F288" s="145"/>
      <c r="G288" s="146"/>
      <c r="H288" s="147"/>
      <c r="I288" s="147"/>
      <c r="J288" s="145"/>
      <c r="K288" s="155"/>
      <c r="L288" s="173"/>
      <c r="M288" s="153" t="s">
        <v>4969</v>
      </c>
      <c r="N288" s="155" t="s">
        <v>4408</v>
      </c>
      <c r="Q288" s="143" t="s">
        <v>4412</v>
      </c>
    </row>
    <row r="289">
      <c r="A289" s="139">
        <v>290.0</v>
      </c>
      <c r="B289" s="177" t="s">
        <v>4970</v>
      </c>
      <c r="C289" s="143" t="s">
        <v>4961</v>
      </c>
      <c r="D289" s="137" t="s">
        <v>4408</v>
      </c>
      <c r="E289" s="150"/>
      <c r="F289" s="145"/>
      <c r="G289" s="146"/>
      <c r="H289" s="147"/>
      <c r="I289" s="147"/>
      <c r="J289" s="145"/>
      <c r="K289" s="155"/>
      <c r="L289" s="173"/>
      <c r="M289" s="153" t="s">
        <v>4943</v>
      </c>
      <c r="N289" s="144" t="s">
        <v>4944</v>
      </c>
      <c r="Q289" s="143" t="s">
        <v>4410</v>
      </c>
    </row>
    <row r="290">
      <c r="A290" s="139">
        <v>291.0</v>
      </c>
      <c r="B290" s="135" t="s">
        <v>4971</v>
      </c>
      <c r="C290" s="143" t="s">
        <v>4961</v>
      </c>
      <c r="D290" s="137" t="s">
        <v>4408</v>
      </c>
      <c r="E290" s="150"/>
      <c r="F290" s="145"/>
      <c r="G290" s="146"/>
      <c r="H290" s="147"/>
      <c r="I290" s="147"/>
      <c r="J290" s="145"/>
      <c r="K290" s="155"/>
      <c r="L290" s="173"/>
      <c r="M290" s="153" t="s">
        <v>4943</v>
      </c>
      <c r="N290" s="144" t="s">
        <v>4944</v>
      </c>
      <c r="Q290" s="143" t="s">
        <v>4412</v>
      </c>
    </row>
    <row r="291">
      <c r="A291" s="139">
        <v>292.0</v>
      </c>
      <c r="B291" s="135" t="s">
        <v>4972</v>
      </c>
      <c r="C291" s="143" t="s">
        <v>4961</v>
      </c>
      <c r="D291" s="137" t="s">
        <v>4408</v>
      </c>
      <c r="E291" s="150"/>
      <c r="F291" s="145"/>
      <c r="G291" s="146"/>
      <c r="H291" s="147"/>
      <c r="I291" s="147"/>
      <c r="J291" s="145"/>
      <c r="K291" s="154" t="s">
        <v>1403</v>
      </c>
      <c r="L291" s="173"/>
      <c r="M291" s="153" t="s">
        <v>4655</v>
      </c>
      <c r="N291" s="155" t="s">
        <v>4408</v>
      </c>
      <c r="Q291" s="143" t="s">
        <v>4412</v>
      </c>
    </row>
    <row r="292">
      <c r="A292" s="139">
        <v>293.0</v>
      </c>
      <c r="B292" s="135" t="s">
        <v>4973</v>
      </c>
      <c r="C292" s="143" t="s">
        <v>4974</v>
      </c>
      <c r="D292" s="137" t="s">
        <v>4408</v>
      </c>
      <c r="E292" s="150"/>
      <c r="F292" s="145"/>
      <c r="G292" s="146"/>
      <c r="H292" s="147"/>
      <c r="I292" s="147"/>
      <c r="J292" s="145"/>
      <c r="K292" s="155"/>
      <c r="L292" s="173"/>
      <c r="M292" s="153" t="s">
        <v>4655</v>
      </c>
      <c r="N292" s="155" t="s">
        <v>4408</v>
      </c>
      <c r="Q292" s="143" t="s">
        <v>4412</v>
      </c>
    </row>
    <row r="293">
      <c r="A293" s="139">
        <v>294.0</v>
      </c>
      <c r="B293" s="135" t="s">
        <v>4975</v>
      </c>
      <c r="C293" s="143" t="s">
        <v>4974</v>
      </c>
      <c r="D293" s="137" t="s">
        <v>4408</v>
      </c>
      <c r="E293" s="150"/>
      <c r="F293" s="145"/>
      <c r="G293" s="146"/>
      <c r="H293" s="147"/>
      <c r="I293" s="147"/>
      <c r="J293" s="145"/>
      <c r="K293" s="155"/>
      <c r="L293" s="173"/>
      <c r="M293" s="153" t="s">
        <v>4943</v>
      </c>
      <c r="N293" s="144" t="s">
        <v>4944</v>
      </c>
      <c r="Q293" s="143" t="s">
        <v>4412</v>
      </c>
    </row>
    <row r="294">
      <c r="A294" s="139">
        <v>295.0</v>
      </c>
      <c r="B294" s="177" t="s">
        <v>4976</v>
      </c>
      <c r="C294" s="143" t="s">
        <v>4974</v>
      </c>
      <c r="D294" s="137" t="s">
        <v>4408</v>
      </c>
      <c r="E294" s="150"/>
      <c r="F294" s="145"/>
      <c r="G294" s="146"/>
      <c r="H294" s="147"/>
      <c r="I294" s="147"/>
      <c r="J294" s="145"/>
      <c r="K294" s="164"/>
      <c r="L294" s="173"/>
      <c r="M294" s="153" t="s">
        <v>4943</v>
      </c>
      <c r="N294" s="144" t="s">
        <v>4944</v>
      </c>
      <c r="Q294" s="143" t="s">
        <v>4412</v>
      </c>
    </row>
    <row r="295">
      <c r="A295" s="139">
        <v>296.0</v>
      </c>
      <c r="B295" s="135" t="s">
        <v>4977</v>
      </c>
      <c r="C295" s="143" t="s">
        <v>4974</v>
      </c>
      <c r="D295" s="137" t="s">
        <v>4408</v>
      </c>
      <c r="E295" s="150"/>
      <c r="F295" s="145"/>
      <c r="G295" s="146"/>
      <c r="H295" s="147"/>
      <c r="I295" s="147"/>
      <c r="J295" s="145"/>
      <c r="K295" s="168"/>
      <c r="L295" s="173"/>
      <c r="M295" s="153" t="s">
        <v>4978</v>
      </c>
      <c r="N295" s="155" t="s">
        <v>4408</v>
      </c>
      <c r="Q295" s="143" t="s">
        <v>4412</v>
      </c>
    </row>
    <row r="296">
      <c r="A296" s="139">
        <v>297.0</v>
      </c>
      <c r="B296" s="135" t="s">
        <v>483</v>
      </c>
      <c r="C296" s="143" t="s">
        <v>4974</v>
      </c>
      <c r="D296" s="137" t="s">
        <v>4408</v>
      </c>
      <c r="E296" s="150"/>
      <c r="F296" s="145"/>
      <c r="G296" s="146"/>
      <c r="H296" s="147"/>
      <c r="I296" s="147"/>
      <c r="J296" s="145"/>
      <c r="K296" s="154" t="s">
        <v>1403</v>
      </c>
      <c r="L296" s="173"/>
      <c r="M296" s="153" t="s">
        <v>4979</v>
      </c>
      <c r="N296" s="155" t="s">
        <v>4408</v>
      </c>
      <c r="Q296" s="143" t="s">
        <v>4412</v>
      </c>
    </row>
    <row r="297">
      <c r="A297" s="139">
        <v>298.0</v>
      </c>
      <c r="B297" s="177" t="s">
        <v>4980</v>
      </c>
      <c r="C297" s="143" t="s">
        <v>4974</v>
      </c>
      <c r="D297" s="137" t="s">
        <v>4408</v>
      </c>
      <c r="E297" s="150"/>
      <c r="F297" s="145"/>
      <c r="G297" s="146"/>
      <c r="H297" s="147"/>
      <c r="I297" s="147"/>
      <c r="J297" s="145"/>
      <c r="K297" s="168"/>
      <c r="L297" s="173"/>
      <c r="M297" s="153" t="s">
        <v>4981</v>
      </c>
      <c r="N297" s="155" t="s">
        <v>4408</v>
      </c>
      <c r="Q297" s="143" t="s">
        <v>4412</v>
      </c>
    </row>
    <row r="298">
      <c r="A298" s="139">
        <v>299.0</v>
      </c>
      <c r="B298" s="135" t="s">
        <v>4982</v>
      </c>
      <c r="C298" s="143" t="s">
        <v>4974</v>
      </c>
      <c r="D298" s="137" t="s">
        <v>4408</v>
      </c>
      <c r="E298" s="150"/>
      <c r="F298" s="145"/>
      <c r="G298" s="146"/>
      <c r="H298" s="147"/>
      <c r="I298" s="147"/>
      <c r="J298" s="145"/>
      <c r="K298" s="145"/>
      <c r="L298" s="173"/>
      <c r="M298" s="153" t="s">
        <v>4983</v>
      </c>
      <c r="N298" s="155" t="s">
        <v>4408</v>
      </c>
      <c r="Q298" s="143" t="s">
        <v>4412</v>
      </c>
    </row>
    <row r="299">
      <c r="A299" s="139">
        <v>300.0</v>
      </c>
      <c r="B299" s="178" t="s">
        <v>4984</v>
      </c>
      <c r="C299" s="143" t="s">
        <v>4974</v>
      </c>
      <c r="D299" s="137" t="s">
        <v>4408</v>
      </c>
      <c r="E299" s="164"/>
      <c r="G299" s="146"/>
      <c r="H299" s="141"/>
      <c r="I299" s="141"/>
      <c r="J299" s="156" t="s">
        <v>4888</v>
      </c>
      <c r="K299" s="168"/>
      <c r="L299" s="173"/>
      <c r="M299" s="153" t="s">
        <v>4910</v>
      </c>
      <c r="N299" s="155" t="s">
        <v>4985</v>
      </c>
      <c r="Q299" s="143" t="s">
        <v>4412</v>
      </c>
    </row>
    <row r="300">
      <c r="A300" s="139">
        <v>301.0</v>
      </c>
      <c r="B300" s="135" t="s">
        <v>4986</v>
      </c>
      <c r="C300" s="143" t="s">
        <v>4974</v>
      </c>
      <c r="D300" s="137" t="s">
        <v>4408</v>
      </c>
      <c r="E300" s="150"/>
      <c r="F300" s="145"/>
      <c r="G300" s="146"/>
      <c r="H300" s="147"/>
      <c r="I300" s="147"/>
      <c r="J300" s="145"/>
      <c r="K300" s="154" t="s">
        <v>1403</v>
      </c>
      <c r="L300" s="173"/>
      <c r="M300" s="153" t="s">
        <v>4897</v>
      </c>
      <c r="N300" s="150"/>
      <c r="Q300" s="143" t="s">
        <v>4412</v>
      </c>
    </row>
    <row r="301">
      <c r="A301" s="139">
        <v>302.0</v>
      </c>
      <c r="B301" s="135" t="s">
        <v>4987</v>
      </c>
      <c r="C301" s="143" t="s">
        <v>4988</v>
      </c>
      <c r="D301" s="137" t="s">
        <v>4408</v>
      </c>
      <c r="E301" s="150"/>
      <c r="F301" s="145"/>
      <c r="G301" s="146"/>
      <c r="H301" s="147"/>
      <c r="I301" s="147"/>
      <c r="J301" s="145"/>
      <c r="K301" s="154" t="s">
        <v>1403</v>
      </c>
      <c r="L301" s="173"/>
      <c r="M301" s="153" t="s">
        <v>4989</v>
      </c>
      <c r="N301" s="150"/>
      <c r="Q301" s="143" t="s">
        <v>4412</v>
      </c>
    </row>
    <row r="302">
      <c r="A302" s="139">
        <v>303.0</v>
      </c>
      <c r="B302" s="135" t="s">
        <v>4990</v>
      </c>
      <c r="C302" s="143" t="s">
        <v>4991</v>
      </c>
      <c r="D302" s="137" t="s">
        <v>4786</v>
      </c>
      <c r="E302" s="150"/>
      <c r="F302" s="145"/>
      <c r="G302" s="146"/>
      <c r="H302" s="141"/>
      <c r="I302" s="141"/>
      <c r="J302" s="156" t="s">
        <v>4888</v>
      </c>
      <c r="K302" s="168"/>
      <c r="L302" s="173"/>
      <c r="M302" s="153" t="s">
        <v>4783</v>
      </c>
      <c r="N302" s="155" t="s">
        <v>4408</v>
      </c>
      <c r="Q302" s="143" t="s">
        <v>4412</v>
      </c>
    </row>
    <row r="303">
      <c r="A303" s="139">
        <v>304.0</v>
      </c>
      <c r="B303" s="178" t="s">
        <v>4992</v>
      </c>
      <c r="C303" s="143" t="s">
        <v>4993</v>
      </c>
      <c r="D303" s="137" t="s">
        <v>4408</v>
      </c>
      <c r="E303" s="150"/>
      <c r="F303" s="145"/>
      <c r="G303" s="146"/>
      <c r="H303" s="147"/>
      <c r="I303" s="147"/>
      <c r="J303" s="145"/>
      <c r="K303" s="168"/>
      <c r="L303" s="173"/>
      <c r="M303" s="153" t="s">
        <v>4994</v>
      </c>
      <c r="N303" s="144" t="s">
        <v>4995</v>
      </c>
      <c r="Q303" s="143" t="s">
        <v>4412</v>
      </c>
    </row>
    <row r="304">
      <c r="A304" s="139">
        <v>305.0</v>
      </c>
      <c r="B304" s="178" t="s">
        <v>4996</v>
      </c>
      <c r="C304" s="143" t="s">
        <v>4993</v>
      </c>
      <c r="D304" s="137" t="s">
        <v>4408</v>
      </c>
      <c r="E304" s="150"/>
      <c r="F304" s="145"/>
      <c r="G304" s="146"/>
      <c r="H304" s="147"/>
      <c r="I304" s="147"/>
      <c r="J304" s="145"/>
      <c r="K304" s="168"/>
      <c r="L304" s="140"/>
      <c r="M304" s="153" t="s">
        <v>4994</v>
      </c>
      <c r="N304" s="144" t="s">
        <v>4995</v>
      </c>
      <c r="Q304" s="143" t="s">
        <v>4412</v>
      </c>
    </row>
    <row r="305">
      <c r="A305" s="139">
        <v>306.0</v>
      </c>
      <c r="B305" s="135" t="s">
        <v>4997</v>
      </c>
      <c r="C305" s="143" t="s">
        <v>4993</v>
      </c>
      <c r="D305" s="137" t="s">
        <v>4408</v>
      </c>
      <c r="E305" s="150"/>
      <c r="F305" s="145"/>
      <c r="G305" s="146"/>
      <c r="H305" s="147"/>
      <c r="I305" s="147"/>
      <c r="J305" s="145"/>
      <c r="K305" s="154" t="s">
        <v>1403</v>
      </c>
      <c r="L305" s="173"/>
      <c r="M305" s="153" t="s">
        <v>4994</v>
      </c>
      <c r="N305" s="144" t="s">
        <v>4995</v>
      </c>
      <c r="Q305" s="143" t="s">
        <v>4412</v>
      </c>
    </row>
    <row r="306">
      <c r="A306" s="139">
        <v>307.0</v>
      </c>
      <c r="B306" s="178" t="s">
        <v>4998</v>
      </c>
      <c r="C306" s="143" t="s">
        <v>4993</v>
      </c>
      <c r="D306" s="137" t="s">
        <v>4408</v>
      </c>
      <c r="E306" s="150"/>
      <c r="F306" s="145"/>
      <c r="G306" s="146"/>
      <c r="H306" s="147"/>
      <c r="I306" s="147"/>
      <c r="J306" s="145"/>
      <c r="K306" s="168"/>
      <c r="L306" s="173"/>
      <c r="M306" s="153" t="s">
        <v>4978</v>
      </c>
      <c r="N306" s="155" t="s">
        <v>4408</v>
      </c>
      <c r="Q306" s="143" t="s">
        <v>4412</v>
      </c>
    </row>
    <row r="307">
      <c r="A307" s="139">
        <v>308.0</v>
      </c>
      <c r="B307" s="178" t="s">
        <v>4999</v>
      </c>
      <c r="C307" s="143" t="s">
        <v>4993</v>
      </c>
      <c r="D307" s="137" t="s">
        <v>4408</v>
      </c>
      <c r="E307" s="150"/>
      <c r="F307" s="145"/>
      <c r="G307" s="146"/>
      <c r="H307" s="147"/>
      <c r="I307" s="147"/>
      <c r="J307" s="145"/>
      <c r="K307" s="168"/>
      <c r="L307" s="173"/>
      <c r="M307" s="153" t="s">
        <v>5000</v>
      </c>
      <c r="N307" s="155" t="s">
        <v>4408</v>
      </c>
      <c r="Q307" s="143" t="s">
        <v>4412</v>
      </c>
    </row>
    <row r="308">
      <c r="A308" s="139">
        <v>309.0</v>
      </c>
      <c r="B308" s="178" t="s">
        <v>5001</v>
      </c>
      <c r="C308" s="143" t="s">
        <v>4993</v>
      </c>
      <c r="D308" s="137" t="s">
        <v>4408</v>
      </c>
      <c r="E308" s="150"/>
      <c r="F308" s="145"/>
      <c r="G308" s="146"/>
      <c r="H308" s="147"/>
      <c r="I308" s="147"/>
      <c r="J308" s="145"/>
      <c r="K308" s="168"/>
      <c r="L308" s="173"/>
      <c r="M308" s="153" t="s">
        <v>5000</v>
      </c>
      <c r="N308" s="155" t="s">
        <v>4408</v>
      </c>
      <c r="Q308" s="143" t="s">
        <v>4412</v>
      </c>
    </row>
    <row r="309">
      <c r="A309" s="139">
        <v>310.0</v>
      </c>
      <c r="B309" s="135" t="s">
        <v>5002</v>
      </c>
      <c r="C309" s="143" t="s">
        <v>4993</v>
      </c>
      <c r="D309" s="137" t="s">
        <v>4408</v>
      </c>
      <c r="E309" s="150"/>
      <c r="F309" s="145"/>
      <c r="G309" s="146"/>
      <c r="H309" s="147"/>
      <c r="I309" s="147"/>
      <c r="J309" s="145"/>
      <c r="K309" s="168"/>
      <c r="L309" s="173"/>
      <c r="M309" s="153" t="s">
        <v>5000</v>
      </c>
      <c r="N309" s="155" t="s">
        <v>4408</v>
      </c>
      <c r="Q309" s="143" t="s">
        <v>4412</v>
      </c>
    </row>
    <row r="310">
      <c r="A310" s="139">
        <v>311.0</v>
      </c>
      <c r="B310" s="135" t="s">
        <v>5003</v>
      </c>
      <c r="C310" s="143" t="s">
        <v>4993</v>
      </c>
      <c r="D310" s="137" t="s">
        <v>4408</v>
      </c>
      <c r="E310" s="139" t="s">
        <v>5004</v>
      </c>
      <c r="G310" s="146"/>
      <c r="H310" s="147"/>
      <c r="I310" s="147"/>
      <c r="J310" s="145"/>
      <c r="K310" s="154" t="s">
        <v>1403</v>
      </c>
      <c r="L310" s="173"/>
      <c r="M310" s="153" t="s">
        <v>5000</v>
      </c>
      <c r="N310" s="155" t="s">
        <v>4408</v>
      </c>
      <c r="Q310" s="143" t="s">
        <v>4412</v>
      </c>
    </row>
    <row r="311">
      <c r="A311" s="139">
        <v>312.0</v>
      </c>
      <c r="B311" s="178" t="s">
        <v>5005</v>
      </c>
      <c r="C311" s="143" t="s">
        <v>5006</v>
      </c>
      <c r="D311" s="137" t="s">
        <v>4408</v>
      </c>
      <c r="E311" s="150"/>
      <c r="F311" s="145"/>
      <c r="G311" s="146"/>
      <c r="H311" s="147"/>
      <c r="I311" s="147"/>
      <c r="J311" s="145"/>
      <c r="K311" s="168"/>
      <c r="L311" s="173"/>
      <c r="M311" s="153" t="s">
        <v>5007</v>
      </c>
      <c r="N311" s="150"/>
      <c r="Q311" s="143" t="s">
        <v>4412</v>
      </c>
    </row>
    <row r="312">
      <c r="A312" s="139">
        <v>313.0</v>
      </c>
      <c r="B312" s="178" t="s">
        <v>5008</v>
      </c>
      <c r="C312" s="143" t="s">
        <v>5006</v>
      </c>
      <c r="D312" s="137" t="s">
        <v>4408</v>
      </c>
      <c r="E312" s="150"/>
      <c r="F312" s="145"/>
      <c r="G312" s="146"/>
      <c r="H312" s="147"/>
      <c r="I312" s="147"/>
      <c r="J312" s="145"/>
      <c r="K312" s="168"/>
      <c r="L312" s="173"/>
      <c r="M312" s="153" t="s">
        <v>5009</v>
      </c>
      <c r="N312" s="150"/>
      <c r="Q312" s="143" t="s">
        <v>4412</v>
      </c>
    </row>
    <row r="313">
      <c r="A313" s="139">
        <v>314.0</v>
      </c>
      <c r="B313" s="135" t="s">
        <v>5010</v>
      </c>
      <c r="C313" s="143" t="s">
        <v>5006</v>
      </c>
      <c r="D313" s="137" t="s">
        <v>4408</v>
      </c>
      <c r="E313" s="150"/>
      <c r="F313" s="145"/>
      <c r="G313" s="146"/>
      <c r="H313" s="147"/>
      <c r="I313" s="147"/>
      <c r="J313" s="145"/>
      <c r="K313" s="154" t="s">
        <v>1403</v>
      </c>
      <c r="L313" s="173"/>
      <c r="M313" s="153" t="s">
        <v>5011</v>
      </c>
      <c r="N313" s="150"/>
      <c r="Q313" s="143" t="s">
        <v>4412</v>
      </c>
    </row>
    <row r="314">
      <c r="A314" s="139">
        <v>315.0</v>
      </c>
      <c r="B314" s="135" t="s">
        <v>5012</v>
      </c>
      <c r="C314" s="143" t="s">
        <v>5013</v>
      </c>
      <c r="D314" s="137" t="s">
        <v>4408</v>
      </c>
      <c r="E314" s="150"/>
      <c r="F314" s="145"/>
      <c r="G314" s="146"/>
      <c r="H314" s="147"/>
      <c r="I314" s="147"/>
      <c r="J314" s="145"/>
      <c r="K314" s="168"/>
      <c r="L314" s="173"/>
      <c r="M314" s="153" t="s">
        <v>5014</v>
      </c>
      <c r="N314" s="155" t="s">
        <v>4408</v>
      </c>
      <c r="Q314" s="143" t="s">
        <v>4412</v>
      </c>
    </row>
    <row r="315">
      <c r="A315" s="139">
        <v>316.0</v>
      </c>
      <c r="B315" s="135" t="s">
        <v>5015</v>
      </c>
      <c r="C315" s="143" t="s">
        <v>5013</v>
      </c>
      <c r="D315" s="137" t="s">
        <v>4434</v>
      </c>
      <c r="E315" s="150"/>
      <c r="F315" s="145"/>
      <c r="G315" s="146"/>
      <c r="H315" s="141"/>
      <c r="I315" s="141"/>
      <c r="J315" s="156" t="s">
        <v>4888</v>
      </c>
      <c r="K315" s="168"/>
      <c r="L315" s="173"/>
      <c r="M315" s="153" t="s">
        <v>5016</v>
      </c>
      <c r="N315" s="150"/>
      <c r="Q315" s="143" t="s">
        <v>4410</v>
      </c>
    </row>
    <row r="316">
      <c r="A316" s="139">
        <v>317.0</v>
      </c>
      <c r="B316" s="135" t="s">
        <v>5017</v>
      </c>
      <c r="C316" s="143" t="s">
        <v>5018</v>
      </c>
      <c r="D316" s="137" t="s">
        <v>4408</v>
      </c>
      <c r="E316" s="150"/>
      <c r="F316" s="145"/>
      <c r="G316" s="146"/>
      <c r="H316" s="147"/>
      <c r="I316" s="147"/>
      <c r="J316" s="145"/>
      <c r="K316" s="145"/>
      <c r="L316" s="146"/>
      <c r="M316" s="153" t="s">
        <v>5019</v>
      </c>
      <c r="N316" s="150"/>
      <c r="Q316" s="143" t="s">
        <v>4412</v>
      </c>
    </row>
    <row r="317">
      <c r="A317" s="139">
        <v>318.0</v>
      </c>
      <c r="B317" s="178" t="s">
        <v>5020</v>
      </c>
      <c r="C317" s="143" t="s">
        <v>5018</v>
      </c>
      <c r="D317" s="137" t="s">
        <v>4408</v>
      </c>
      <c r="E317" s="139" t="s">
        <v>5021</v>
      </c>
      <c r="G317" s="146"/>
      <c r="H317" s="141"/>
      <c r="I317" s="141"/>
      <c r="J317" s="139" t="s">
        <v>4418</v>
      </c>
      <c r="K317" s="168"/>
      <c r="L317" s="173"/>
      <c r="M317" s="153" t="s">
        <v>5022</v>
      </c>
      <c r="N317" s="155" t="s">
        <v>4408</v>
      </c>
      <c r="Q317" s="143" t="s">
        <v>4412</v>
      </c>
    </row>
    <row r="318">
      <c r="A318" s="139">
        <v>319.0</v>
      </c>
      <c r="B318" s="178" t="s">
        <v>5023</v>
      </c>
      <c r="C318" s="143" t="s">
        <v>5018</v>
      </c>
      <c r="D318" s="137" t="s">
        <v>4408</v>
      </c>
      <c r="E318" s="150"/>
      <c r="F318" s="145"/>
      <c r="G318" s="146"/>
      <c r="H318" s="141"/>
      <c r="I318" s="141"/>
      <c r="J318" s="139" t="s">
        <v>4418</v>
      </c>
      <c r="K318" s="168"/>
      <c r="L318" s="173"/>
      <c r="M318" s="153" t="s">
        <v>5014</v>
      </c>
      <c r="N318" s="155" t="s">
        <v>4408</v>
      </c>
      <c r="Q318" s="143" t="s">
        <v>4412</v>
      </c>
    </row>
    <row r="319">
      <c r="A319" s="139">
        <v>320.0</v>
      </c>
      <c r="B319" s="178" t="s">
        <v>5024</v>
      </c>
      <c r="C319" s="143" t="s">
        <v>5018</v>
      </c>
      <c r="D319" s="137" t="s">
        <v>4408</v>
      </c>
      <c r="E319" s="150"/>
      <c r="F319" s="145"/>
      <c r="G319" s="146"/>
      <c r="H319" s="147"/>
      <c r="I319" s="147"/>
      <c r="J319" s="145"/>
      <c r="K319" s="168"/>
      <c r="L319" s="173"/>
      <c r="M319" s="153" t="s">
        <v>5022</v>
      </c>
      <c r="N319" s="155" t="s">
        <v>4408</v>
      </c>
      <c r="Q319" s="143" t="s">
        <v>4412</v>
      </c>
    </row>
    <row r="320">
      <c r="A320" s="139">
        <v>321.0</v>
      </c>
      <c r="B320" s="178" t="s">
        <v>5025</v>
      </c>
      <c r="C320" s="143" t="s">
        <v>5018</v>
      </c>
      <c r="D320" s="137" t="s">
        <v>4408</v>
      </c>
      <c r="E320" s="150"/>
      <c r="F320" s="145"/>
      <c r="G320" s="146"/>
      <c r="H320" s="147"/>
      <c r="I320" s="147"/>
      <c r="J320" s="145"/>
      <c r="K320" s="168"/>
      <c r="L320" s="173"/>
      <c r="M320" s="153" t="s">
        <v>5026</v>
      </c>
      <c r="N320" s="144" t="s">
        <v>5027</v>
      </c>
      <c r="Q320" s="143" t="s">
        <v>4412</v>
      </c>
    </row>
    <row r="321">
      <c r="A321" s="139">
        <v>322.0</v>
      </c>
      <c r="B321" s="178" t="s">
        <v>5028</v>
      </c>
      <c r="C321" s="143" t="s">
        <v>5018</v>
      </c>
      <c r="D321" s="137" t="s">
        <v>4408</v>
      </c>
      <c r="E321" s="150"/>
      <c r="F321" s="145"/>
      <c r="G321" s="146"/>
      <c r="H321" s="147"/>
      <c r="I321" s="147"/>
      <c r="J321" s="145"/>
      <c r="K321" s="168"/>
      <c r="L321" s="173"/>
      <c r="M321" s="153" t="s">
        <v>5026</v>
      </c>
      <c r="N321" s="144" t="s">
        <v>5027</v>
      </c>
      <c r="Q321" s="143" t="s">
        <v>4412</v>
      </c>
    </row>
    <row r="322">
      <c r="A322" s="139">
        <v>323.0</v>
      </c>
      <c r="B322" s="135" t="s">
        <v>5029</v>
      </c>
      <c r="C322" s="143" t="s">
        <v>5018</v>
      </c>
      <c r="D322" s="137" t="s">
        <v>4408</v>
      </c>
      <c r="E322" s="150"/>
      <c r="F322" s="145"/>
      <c r="G322" s="146"/>
      <c r="H322" s="147"/>
      <c r="I322" s="147"/>
      <c r="J322" s="145"/>
      <c r="K322" s="154" t="s">
        <v>1403</v>
      </c>
      <c r="L322" s="173"/>
      <c r="M322" s="153" t="s">
        <v>5030</v>
      </c>
      <c r="N322" s="150"/>
      <c r="Q322" s="143" t="s">
        <v>4412</v>
      </c>
    </row>
    <row r="323">
      <c r="A323" s="139">
        <v>324.0</v>
      </c>
      <c r="B323" s="135" t="s">
        <v>5031</v>
      </c>
      <c r="C323" s="143" t="s">
        <v>5018</v>
      </c>
      <c r="D323" s="137" t="s">
        <v>4408</v>
      </c>
      <c r="E323" s="150"/>
      <c r="F323" s="145"/>
      <c r="G323" s="146"/>
      <c r="H323" s="147"/>
      <c r="I323" s="147"/>
      <c r="J323" s="145"/>
      <c r="K323" s="154" t="s">
        <v>1403</v>
      </c>
      <c r="L323" s="173"/>
      <c r="M323" s="153" t="s">
        <v>5032</v>
      </c>
      <c r="N323" s="150"/>
      <c r="Q323" s="143" t="s">
        <v>4412</v>
      </c>
    </row>
    <row r="324">
      <c r="A324" s="139">
        <v>325.0</v>
      </c>
      <c r="B324" s="135" t="s">
        <v>5033</v>
      </c>
      <c r="C324" s="143" t="s">
        <v>5018</v>
      </c>
      <c r="D324" s="137" t="s">
        <v>4408</v>
      </c>
      <c r="E324" s="150"/>
      <c r="F324" s="145"/>
      <c r="G324" s="146"/>
      <c r="H324" s="147"/>
      <c r="I324" s="147"/>
      <c r="J324" s="145"/>
      <c r="K324" s="154" t="s">
        <v>1403</v>
      </c>
      <c r="L324" s="173"/>
      <c r="M324" s="153" t="s">
        <v>5000</v>
      </c>
      <c r="N324" s="155" t="s">
        <v>4408</v>
      </c>
      <c r="Q324" s="143" t="s">
        <v>4412</v>
      </c>
    </row>
    <row r="325">
      <c r="A325" s="139">
        <v>326.0</v>
      </c>
      <c r="B325" s="178" t="s">
        <v>5034</v>
      </c>
      <c r="C325" s="143" t="s">
        <v>5035</v>
      </c>
      <c r="D325" s="137" t="s">
        <v>4408</v>
      </c>
      <c r="E325" s="150"/>
      <c r="F325" s="145"/>
      <c r="G325" s="146"/>
      <c r="H325" s="147"/>
      <c r="I325" s="147"/>
      <c r="J325" s="145"/>
      <c r="K325" s="168"/>
      <c r="L325" s="173"/>
      <c r="M325" s="153" t="s">
        <v>4897</v>
      </c>
      <c r="N325" s="150"/>
      <c r="Q325" s="143" t="s">
        <v>4412</v>
      </c>
    </row>
    <row r="326">
      <c r="A326" s="139">
        <v>327.0</v>
      </c>
      <c r="B326" s="177" t="s">
        <v>5036</v>
      </c>
      <c r="C326" s="143" t="s">
        <v>5035</v>
      </c>
      <c r="D326" s="137" t="s">
        <v>4408</v>
      </c>
      <c r="E326" s="150"/>
      <c r="F326" s="145"/>
      <c r="G326" s="146"/>
      <c r="H326" s="147"/>
      <c r="I326" s="147"/>
      <c r="J326" s="145"/>
      <c r="K326" s="168"/>
      <c r="L326" s="173"/>
      <c r="M326" s="153" t="s">
        <v>4897</v>
      </c>
      <c r="N326" s="150"/>
      <c r="Q326" s="143" t="s">
        <v>4412</v>
      </c>
    </row>
    <row r="327">
      <c r="A327" s="139">
        <v>328.0</v>
      </c>
      <c r="B327" s="178" t="s">
        <v>5037</v>
      </c>
      <c r="C327" s="143" t="s">
        <v>4993</v>
      </c>
      <c r="D327" s="137" t="s">
        <v>4408</v>
      </c>
      <c r="E327" s="150"/>
      <c r="F327" s="145"/>
      <c r="G327" s="146"/>
      <c r="H327" s="141"/>
      <c r="I327" s="141"/>
      <c r="J327" s="139" t="s">
        <v>4418</v>
      </c>
      <c r="K327" s="145"/>
      <c r="L327" s="173"/>
      <c r="M327" s="153" t="s">
        <v>4703</v>
      </c>
      <c r="N327" s="155" t="s">
        <v>4408</v>
      </c>
      <c r="Q327" s="143" t="s">
        <v>4412</v>
      </c>
    </row>
    <row r="328">
      <c r="A328" s="139">
        <v>329.0</v>
      </c>
      <c r="B328" s="135" t="s">
        <v>5038</v>
      </c>
      <c r="C328" s="143" t="s">
        <v>5035</v>
      </c>
      <c r="D328" s="137" t="s">
        <v>4408</v>
      </c>
      <c r="E328" s="150"/>
      <c r="F328" s="145"/>
      <c r="G328" s="146"/>
      <c r="H328" s="147"/>
      <c r="I328" s="147"/>
      <c r="J328" s="145"/>
      <c r="K328" s="145"/>
      <c r="L328" s="146"/>
      <c r="M328" s="153" t="s">
        <v>5039</v>
      </c>
      <c r="N328" s="150"/>
      <c r="Q328" s="143" t="s">
        <v>4412</v>
      </c>
    </row>
    <row r="329">
      <c r="A329" s="139">
        <v>330.0</v>
      </c>
      <c r="B329" s="178" t="s">
        <v>5040</v>
      </c>
      <c r="C329" s="143" t="s">
        <v>5035</v>
      </c>
      <c r="D329" s="137" t="s">
        <v>4408</v>
      </c>
      <c r="E329" s="150"/>
      <c r="F329" s="145"/>
      <c r="G329" s="146"/>
      <c r="H329" s="141"/>
      <c r="I329" s="141"/>
      <c r="J329" s="156" t="s">
        <v>4888</v>
      </c>
      <c r="K329" s="168"/>
      <c r="L329" s="173"/>
      <c r="M329" s="153" t="s">
        <v>4703</v>
      </c>
      <c r="N329" s="155" t="s">
        <v>4408</v>
      </c>
      <c r="Q329" s="143" t="s">
        <v>4412</v>
      </c>
    </row>
    <row r="330">
      <c r="A330" s="139">
        <v>331.0</v>
      </c>
      <c r="B330" s="178" t="s">
        <v>5041</v>
      </c>
      <c r="C330" s="143" t="s">
        <v>5035</v>
      </c>
      <c r="D330" s="137" t="s">
        <v>4434</v>
      </c>
      <c r="E330" s="164"/>
      <c r="G330" s="146"/>
      <c r="H330" s="141"/>
      <c r="I330" s="141"/>
      <c r="J330" s="156" t="s">
        <v>4888</v>
      </c>
      <c r="K330" s="168"/>
      <c r="L330" s="173"/>
      <c r="M330" s="153" t="s">
        <v>5016</v>
      </c>
      <c r="N330" s="150"/>
      <c r="Q330" s="143" t="s">
        <v>4410</v>
      </c>
    </row>
    <row r="331">
      <c r="A331" s="139">
        <v>332.0</v>
      </c>
      <c r="B331" s="178" t="s">
        <v>5042</v>
      </c>
      <c r="C331" s="143" t="s">
        <v>5035</v>
      </c>
      <c r="D331" s="137" t="s">
        <v>4434</v>
      </c>
      <c r="E331" s="164"/>
      <c r="G331" s="146"/>
      <c r="H331" s="141"/>
      <c r="I331" s="141"/>
      <c r="J331" s="156" t="s">
        <v>4888</v>
      </c>
      <c r="K331" s="168"/>
      <c r="L331" s="173"/>
      <c r="M331" s="153" t="s">
        <v>5016</v>
      </c>
      <c r="N331" s="150"/>
      <c r="Q331" s="143" t="s">
        <v>4410</v>
      </c>
    </row>
    <row r="332">
      <c r="A332" s="139">
        <v>333.0</v>
      </c>
      <c r="B332" s="135" t="s">
        <v>5043</v>
      </c>
      <c r="C332" s="143" t="s">
        <v>5006</v>
      </c>
      <c r="D332" s="137" t="s">
        <v>4408</v>
      </c>
      <c r="E332" s="150"/>
      <c r="F332" s="145"/>
      <c r="G332" s="146"/>
      <c r="H332" s="147"/>
      <c r="I332" s="147"/>
      <c r="J332" s="145"/>
      <c r="K332" s="168"/>
      <c r="L332" s="173"/>
      <c r="M332" s="153" t="s">
        <v>4703</v>
      </c>
      <c r="N332" s="155" t="s">
        <v>4408</v>
      </c>
      <c r="Q332" s="143" t="s">
        <v>4412</v>
      </c>
    </row>
    <row r="333">
      <c r="A333" s="139">
        <v>334.0</v>
      </c>
      <c r="B333" s="178" t="s">
        <v>5044</v>
      </c>
      <c r="C333" s="143" t="s">
        <v>5035</v>
      </c>
      <c r="D333" s="137" t="s">
        <v>4408</v>
      </c>
      <c r="E333" s="150"/>
      <c r="F333" s="145"/>
      <c r="G333" s="146"/>
      <c r="H333" s="147"/>
      <c r="I333" s="147"/>
      <c r="J333" s="145"/>
      <c r="K333" s="154" t="s">
        <v>1403</v>
      </c>
      <c r="L333" s="173"/>
      <c r="M333" s="153" t="s">
        <v>5045</v>
      </c>
      <c r="N333" s="150"/>
      <c r="Q333" s="143" t="s">
        <v>4412</v>
      </c>
    </row>
    <row r="334">
      <c r="A334" s="139">
        <v>335.0</v>
      </c>
      <c r="B334" s="135" t="s">
        <v>5046</v>
      </c>
      <c r="C334" s="143" t="s">
        <v>5047</v>
      </c>
      <c r="D334" s="137" t="s">
        <v>4408</v>
      </c>
      <c r="E334" s="150"/>
      <c r="F334" s="145"/>
      <c r="G334" s="146"/>
      <c r="H334" s="147"/>
      <c r="I334" s="147"/>
      <c r="J334" s="145"/>
      <c r="K334" s="145"/>
      <c r="L334" s="146"/>
      <c r="M334" s="153" t="s">
        <v>4517</v>
      </c>
      <c r="N334" s="150"/>
      <c r="Q334" s="143" t="s">
        <v>4412</v>
      </c>
    </row>
    <row r="335">
      <c r="A335" s="139">
        <v>336.0</v>
      </c>
      <c r="B335" s="178" t="s">
        <v>5048</v>
      </c>
      <c r="C335" s="143" t="s">
        <v>5047</v>
      </c>
      <c r="D335" s="137" t="s">
        <v>4408</v>
      </c>
      <c r="E335" s="150"/>
      <c r="F335" s="145"/>
      <c r="G335" s="146"/>
      <c r="H335" s="141"/>
      <c r="I335" s="141"/>
      <c r="J335" s="156" t="s">
        <v>4888</v>
      </c>
      <c r="K335" s="168"/>
      <c r="L335" s="173"/>
      <c r="M335" s="153" t="s">
        <v>5049</v>
      </c>
      <c r="N335" s="150"/>
      <c r="Q335" s="143" t="s">
        <v>4412</v>
      </c>
    </row>
    <row r="336">
      <c r="A336" s="139">
        <v>337.0</v>
      </c>
      <c r="B336" s="178" t="s">
        <v>5050</v>
      </c>
      <c r="C336" s="143" t="s">
        <v>5047</v>
      </c>
      <c r="D336" s="137" t="s">
        <v>4408</v>
      </c>
      <c r="E336" s="150"/>
      <c r="F336" s="145"/>
      <c r="G336" s="146"/>
      <c r="H336" s="147"/>
      <c r="I336" s="147"/>
      <c r="J336" s="145"/>
      <c r="K336" s="168"/>
      <c r="L336" s="173"/>
      <c r="M336" s="153" t="s">
        <v>5026</v>
      </c>
      <c r="N336" s="144" t="s">
        <v>5027</v>
      </c>
      <c r="Q336" s="143" t="s">
        <v>4412</v>
      </c>
    </row>
    <row r="337">
      <c r="A337" s="139">
        <v>338.0</v>
      </c>
      <c r="B337" s="135" t="s">
        <v>5051</v>
      </c>
      <c r="C337" s="143" t="s">
        <v>5047</v>
      </c>
      <c r="D337" s="137" t="s">
        <v>4408</v>
      </c>
      <c r="E337" s="150"/>
      <c r="F337" s="145"/>
      <c r="G337" s="146"/>
      <c r="H337" s="147"/>
      <c r="I337" s="147"/>
      <c r="J337" s="145"/>
      <c r="K337" s="168"/>
      <c r="L337" s="173"/>
      <c r="M337" s="153" t="s">
        <v>5026</v>
      </c>
      <c r="N337" s="144" t="s">
        <v>5027</v>
      </c>
      <c r="Q337" s="143" t="s">
        <v>4412</v>
      </c>
    </row>
    <row r="338">
      <c r="A338" s="139">
        <v>339.0</v>
      </c>
      <c r="B338" s="178" t="s">
        <v>5052</v>
      </c>
      <c r="C338" s="143" t="s">
        <v>5047</v>
      </c>
      <c r="D338" s="137" t="s">
        <v>4408</v>
      </c>
      <c r="E338" s="150"/>
      <c r="F338" s="145"/>
      <c r="G338" s="146"/>
      <c r="H338" s="147"/>
      <c r="I338" s="147"/>
      <c r="J338" s="145"/>
      <c r="K338" s="168"/>
      <c r="L338" s="173"/>
      <c r="M338" s="153" t="s">
        <v>4856</v>
      </c>
      <c r="N338" s="150"/>
      <c r="Q338" s="143" t="s">
        <v>4412</v>
      </c>
    </row>
    <row r="339">
      <c r="A339" s="139">
        <v>340.0</v>
      </c>
      <c r="B339" s="178" t="s">
        <v>5053</v>
      </c>
      <c r="C339" s="143" t="s">
        <v>5047</v>
      </c>
      <c r="D339" s="137" t="s">
        <v>4408</v>
      </c>
      <c r="E339" s="150"/>
      <c r="F339" s="145"/>
      <c r="G339" s="146"/>
      <c r="H339" s="147"/>
      <c r="I339" s="147"/>
      <c r="J339" s="145"/>
      <c r="K339" s="168"/>
      <c r="L339" s="173"/>
      <c r="M339" s="153" t="s">
        <v>4834</v>
      </c>
      <c r="N339" s="150"/>
      <c r="Q339" s="143" t="s">
        <v>4412</v>
      </c>
    </row>
    <row r="340">
      <c r="A340" s="139">
        <v>341.0</v>
      </c>
      <c r="B340" s="178" t="s">
        <v>5054</v>
      </c>
      <c r="C340" s="143" t="s">
        <v>5047</v>
      </c>
      <c r="D340" s="137" t="s">
        <v>4408</v>
      </c>
      <c r="E340" s="150"/>
      <c r="F340" s="145"/>
      <c r="G340" s="146"/>
      <c r="H340" s="147"/>
      <c r="I340" s="147"/>
      <c r="J340" s="145"/>
      <c r="K340" s="168"/>
      <c r="L340" s="173"/>
      <c r="M340" s="153" t="s">
        <v>5026</v>
      </c>
      <c r="N340" s="144" t="s">
        <v>5027</v>
      </c>
      <c r="Q340" s="143" t="s">
        <v>4412</v>
      </c>
    </row>
    <row r="341">
      <c r="A341" s="139">
        <v>342.0</v>
      </c>
      <c r="B341" s="178" t="s">
        <v>5055</v>
      </c>
      <c r="C341" s="143" t="s">
        <v>5047</v>
      </c>
      <c r="D341" s="137" t="s">
        <v>4408</v>
      </c>
      <c r="E341" s="150"/>
      <c r="F341" s="145"/>
      <c r="G341" s="146"/>
      <c r="H341" s="147"/>
      <c r="I341" s="147"/>
      <c r="J341" s="145"/>
      <c r="K341" s="168"/>
      <c r="L341" s="173"/>
      <c r="M341" s="153" t="s">
        <v>5026</v>
      </c>
      <c r="N341" s="144" t="s">
        <v>5027</v>
      </c>
      <c r="Q341" s="143" t="s">
        <v>4412</v>
      </c>
    </row>
    <row r="342">
      <c r="A342" s="139">
        <v>343.0</v>
      </c>
      <c r="B342" s="178" t="s">
        <v>5056</v>
      </c>
      <c r="C342" s="143" t="s">
        <v>5047</v>
      </c>
      <c r="D342" s="137" t="s">
        <v>4408</v>
      </c>
      <c r="E342" s="150"/>
      <c r="F342" s="145"/>
      <c r="G342" s="146"/>
      <c r="H342" s="147"/>
      <c r="I342" s="147"/>
      <c r="J342" s="145"/>
      <c r="K342" s="168"/>
      <c r="L342" s="173"/>
      <c r="M342" s="153" t="s">
        <v>5057</v>
      </c>
      <c r="N342" s="150"/>
      <c r="Q342" s="143" t="s">
        <v>4412</v>
      </c>
    </row>
    <row r="343">
      <c r="A343" s="139">
        <v>344.0</v>
      </c>
      <c r="B343" s="178" t="s">
        <v>5058</v>
      </c>
      <c r="C343" s="143" t="s">
        <v>5047</v>
      </c>
      <c r="D343" s="137" t="s">
        <v>4434</v>
      </c>
      <c r="E343" s="164"/>
      <c r="G343" s="146"/>
      <c r="H343" s="141"/>
      <c r="I343" s="141"/>
      <c r="J343" s="156" t="s">
        <v>4888</v>
      </c>
      <c r="K343" s="168"/>
      <c r="L343" s="173"/>
      <c r="M343" s="153" t="s">
        <v>5016</v>
      </c>
      <c r="N343" s="150"/>
      <c r="Q343" s="143" t="s">
        <v>4410</v>
      </c>
    </row>
    <row r="344">
      <c r="A344" s="139">
        <v>345.0</v>
      </c>
      <c r="B344" s="178" t="s">
        <v>5059</v>
      </c>
      <c r="C344" s="143" t="s">
        <v>5060</v>
      </c>
      <c r="D344" s="137" t="s">
        <v>4408</v>
      </c>
      <c r="E344" s="150"/>
      <c r="F344" s="145"/>
      <c r="G344" s="146"/>
      <c r="H344" s="147"/>
      <c r="I344" s="147"/>
      <c r="J344" s="145"/>
      <c r="K344" s="168"/>
      <c r="L344" s="173"/>
      <c r="M344" s="153" t="s">
        <v>5061</v>
      </c>
      <c r="N344" s="150"/>
      <c r="Q344" s="143" t="s">
        <v>4412</v>
      </c>
    </row>
    <row r="345">
      <c r="A345" s="139">
        <v>346.0</v>
      </c>
      <c r="B345" s="178" t="s">
        <v>5062</v>
      </c>
      <c r="C345" s="143" t="s">
        <v>5063</v>
      </c>
      <c r="D345" s="137" t="s">
        <v>4408</v>
      </c>
      <c r="E345" s="150"/>
      <c r="F345" s="145"/>
      <c r="G345" s="146"/>
      <c r="H345" s="147"/>
      <c r="I345" s="147"/>
      <c r="J345" s="145"/>
      <c r="K345" s="168"/>
      <c r="L345" s="173"/>
      <c r="M345" s="153" t="s">
        <v>5064</v>
      </c>
      <c r="N345" s="150"/>
      <c r="Q345" s="143" t="s">
        <v>4412</v>
      </c>
    </row>
    <row r="346">
      <c r="A346" s="139">
        <v>347.0</v>
      </c>
      <c r="B346" s="178" t="s">
        <v>5065</v>
      </c>
      <c r="C346" s="143" t="s">
        <v>5063</v>
      </c>
      <c r="D346" s="137" t="s">
        <v>4408</v>
      </c>
      <c r="E346" s="150"/>
      <c r="F346" s="145"/>
      <c r="G346" s="146"/>
      <c r="H346" s="141"/>
      <c r="I346" s="141"/>
      <c r="J346" s="139" t="s">
        <v>4418</v>
      </c>
      <c r="K346" s="179"/>
      <c r="L346" s="173"/>
      <c r="M346" s="153" t="s">
        <v>5066</v>
      </c>
      <c r="N346" s="150"/>
      <c r="Q346" s="143" t="s">
        <v>4412</v>
      </c>
    </row>
    <row r="347">
      <c r="A347" s="139">
        <v>348.0</v>
      </c>
      <c r="B347" s="178" t="s">
        <v>5067</v>
      </c>
      <c r="C347" s="143" t="s">
        <v>5063</v>
      </c>
      <c r="D347" s="137" t="s">
        <v>4408</v>
      </c>
      <c r="E347" s="150"/>
      <c r="F347" s="145"/>
      <c r="G347" s="146"/>
      <c r="H347" s="147"/>
      <c r="I347" s="147"/>
      <c r="J347" s="145"/>
      <c r="K347" s="179"/>
      <c r="L347" s="173"/>
      <c r="M347" s="153" t="s">
        <v>5068</v>
      </c>
      <c r="N347" s="155" t="s">
        <v>4408</v>
      </c>
      <c r="Q347" s="143" t="s">
        <v>4412</v>
      </c>
    </row>
    <row r="348">
      <c r="A348" s="139">
        <v>349.0</v>
      </c>
      <c r="B348" s="178" t="s">
        <v>5069</v>
      </c>
      <c r="C348" s="143" t="s">
        <v>5063</v>
      </c>
      <c r="D348" s="137" t="s">
        <v>4408</v>
      </c>
      <c r="E348" s="150"/>
      <c r="F348" s="145"/>
      <c r="G348" s="146"/>
      <c r="H348" s="147"/>
      <c r="I348" s="147"/>
      <c r="J348" s="145"/>
      <c r="K348" s="168"/>
      <c r="L348" s="173"/>
      <c r="M348" s="153" t="s">
        <v>5064</v>
      </c>
      <c r="N348" s="144" t="s">
        <v>4995</v>
      </c>
      <c r="Q348" s="143" t="s">
        <v>4412</v>
      </c>
    </row>
    <row r="349">
      <c r="A349" s="139">
        <v>350.0</v>
      </c>
      <c r="B349" s="135" t="s">
        <v>5070</v>
      </c>
      <c r="C349" s="143" t="s">
        <v>5063</v>
      </c>
      <c r="D349" s="137" t="s">
        <v>4434</v>
      </c>
      <c r="E349" s="164"/>
      <c r="G349" s="146"/>
      <c r="H349" s="141"/>
      <c r="I349" s="141"/>
      <c r="J349" s="156" t="s">
        <v>4888</v>
      </c>
      <c r="K349" s="168"/>
      <c r="L349" s="173"/>
      <c r="M349" s="153" t="s">
        <v>5016</v>
      </c>
      <c r="N349" s="150"/>
      <c r="Q349" s="143" t="s">
        <v>4410</v>
      </c>
    </row>
    <row r="350">
      <c r="A350" s="139">
        <v>351.0</v>
      </c>
      <c r="B350" s="135" t="s">
        <v>5071</v>
      </c>
      <c r="C350" s="143" t="s">
        <v>5060</v>
      </c>
      <c r="D350" s="137" t="s">
        <v>4408</v>
      </c>
      <c r="E350" s="164"/>
      <c r="G350" s="146"/>
      <c r="H350" s="147"/>
      <c r="I350" s="147"/>
      <c r="J350" s="145"/>
      <c r="K350" s="171" t="s">
        <v>1403</v>
      </c>
      <c r="L350" s="173"/>
      <c r="M350" s="153" t="s">
        <v>4816</v>
      </c>
      <c r="N350" s="155" t="s">
        <v>4408</v>
      </c>
      <c r="Q350" s="143" t="s">
        <v>4412</v>
      </c>
    </row>
    <row r="351">
      <c r="A351" s="139">
        <v>352.0</v>
      </c>
      <c r="B351" s="135" t="s">
        <v>5072</v>
      </c>
      <c r="C351" s="143" t="s">
        <v>5060</v>
      </c>
      <c r="D351" s="137" t="s">
        <v>4408</v>
      </c>
      <c r="E351" s="164"/>
      <c r="G351" s="146"/>
      <c r="H351" s="147"/>
      <c r="I351" s="147"/>
      <c r="J351" s="145"/>
      <c r="K351" s="171" t="s">
        <v>1403</v>
      </c>
      <c r="L351" s="173"/>
      <c r="M351" s="153" t="s">
        <v>5073</v>
      </c>
      <c r="N351" s="144" t="s">
        <v>5074</v>
      </c>
      <c r="Q351" s="143" t="s">
        <v>4412</v>
      </c>
    </row>
    <row r="352">
      <c r="A352" s="139">
        <v>353.0</v>
      </c>
      <c r="B352" s="135" t="s">
        <v>5075</v>
      </c>
      <c r="C352" s="143" t="s">
        <v>5060</v>
      </c>
      <c r="D352" s="137" t="s">
        <v>4408</v>
      </c>
      <c r="E352" s="164"/>
      <c r="G352" s="146"/>
      <c r="H352" s="147"/>
      <c r="I352" s="147"/>
      <c r="J352" s="145"/>
      <c r="K352" s="168"/>
      <c r="L352" s="173"/>
      <c r="M352" s="153" t="s">
        <v>5073</v>
      </c>
      <c r="N352" s="144" t="s">
        <v>5074</v>
      </c>
      <c r="Q352" s="143" t="s">
        <v>4412</v>
      </c>
    </row>
    <row r="353">
      <c r="A353" s="139">
        <v>354.0</v>
      </c>
      <c r="B353" s="178" t="s">
        <v>5076</v>
      </c>
      <c r="C353" s="143" t="s">
        <v>5063</v>
      </c>
      <c r="D353" s="137" t="s">
        <v>4408</v>
      </c>
      <c r="E353" s="150"/>
      <c r="F353" s="145"/>
      <c r="G353" s="146"/>
      <c r="H353" s="147"/>
      <c r="I353" s="147"/>
      <c r="J353" s="145"/>
      <c r="K353" s="168"/>
      <c r="L353" s="173"/>
      <c r="M353" s="153" t="s">
        <v>5026</v>
      </c>
      <c r="N353" s="144" t="s">
        <v>5027</v>
      </c>
      <c r="Q353" s="143" t="s">
        <v>4412</v>
      </c>
    </row>
    <row r="354">
      <c r="A354" s="139">
        <v>355.0</v>
      </c>
      <c r="B354" s="135" t="s">
        <v>5077</v>
      </c>
      <c r="C354" s="143" t="s">
        <v>5078</v>
      </c>
      <c r="D354" s="137" t="s">
        <v>4408</v>
      </c>
      <c r="E354" s="150"/>
      <c r="F354" s="145"/>
      <c r="G354" s="146"/>
      <c r="H354" s="141"/>
      <c r="I354" s="141"/>
      <c r="J354" s="156" t="s">
        <v>4888</v>
      </c>
      <c r="K354" s="168"/>
      <c r="L354" s="173"/>
      <c r="M354" s="153" t="s">
        <v>4783</v>
      </c>
      <c r="N354" s="155" t="s">
        <v>4408</v>
      </c>
      <c r="Q354" s="143" t="s">
        <v>4412</v>
      </c>
    </row>
    <row r="355">
      <c r="A355" s="139">
        <v>356.0</v>
      </c>
      <c r="B355" s="135" t="s">
        <v>5079</v>
      </c>
      <c r="C355" s="143" t="s">
        <v>5078</v>
      </c>
      <c r="D355" s="137" t="s">
        <v>4434</v>
      </c>
      <c r="E355" s="150"/>
      <c r="F355" s="145"/>
      <c r="G355" s="146"/>
      <c r="H355" s="141"/>
      <c r="I355" s="141"/>
      <c r="J355" s="156" t="s">
        <v>4888</v>
      </c>
      <c r="K355" s="168"/>
      <c r="L355" s="173"/>
      <c r="M355" s="153" t="s">
        <v>4829</v>
      </c>
      <c r="N355" s="150"/>
      <c r="Q355" s="143" t="s">
        <v>4412</v>
      </c>
    </row>
    <row r="356">
      <c r="A356" s="139">
        <v>357.0</v>
      </c>
      <c r="B356" s="135" t="s">
        <v>5080</v>
      </c>
      <c r="C356" s="143" t="s">
        <v>5078</v>
      </c>
      <c r="D356" s="137" t="s">
        <v>4408</v>
      </c>
      <c r="E356" s="150"/>
      <c r="F356" s="145"/>
      <c r="G356" s="146"/>
      <c r="H356" s="147"/>
      <c r="I356" s="147"/>
      <c r="J356" s="145"/>
      <c r="K356" s="168"/>
      <c r="L356" s="173"/>
      <c r="M356" s="153" t="s">
        <v>4703</v>
      </c>
      <c r="N356" s="155" t="s">
        <v>4408</v>
      </c>
      <c r="Q356" s="143" t="s">
        <v>4412</v>
      </c>
    </row>
    <row r="357">
      <c r="A357" s="139">
        <v>358.0</v>
      </c>
      <c r="B357" s="178" t="s">
        <v>5081</v>
      </c>
      <c r="C357" s="143" t="s">
        <v>5078</v>
      </c>
      <c r="D357" s="137" t="s">
        <v>4434</v>
      </c>
      <c r="E357" s="150"/>
      <c r="F357" s="145"/>
      <c r="G357" s="146"/>
      <c r="H357" s="147"/>
      <c r="I357" s="147"/>
      <c r="J357" s="145"/>
      <c r="K357" s="168"/>
      <c r="L357" s="173"/>
      <c r="M357" s="153" t="s">
        <v>4783</v>
      </c>
      <c r="N357" s="155" t="s">
        <v>4408</v>
      </c>
      <c r="Q357" s="143" t="s">
        <v>4412</v>
      </c>
    </row>
    <row r="358">
      <c r="A358" s="139">
        <v>359.0</v>
      </c>
      <c r="B358" s="178" t="s">
        <v>5082</v>
      </c>
      <c r="C358" s="143" t="s">
        <v>5078</v>
      </c>
      <c r="D358" s="137" t="s">
        <v>4434</v>
      </c>
      <c r="E358" s="150"/>
      <c r="F358" s="145"/>
      <c r="G358" s="146"/>
      <c r="H358" s="141"/>
      <c r="I358" s="141"/>
      <c r="J358" s="156" t="s">
        <v>4888</v>
      </c>
      <c r="K358" s="168"/>
      <c r="L358" s="146"/>
      <c r="M358" s="153" t="s">
        <v>4783</v>
      </c>
      <c r="N358" s="155" t="s">
        <v>4408</v>
      </c>
      <c r="Q358" s="143" t="s">
        <v>4412</v>
      </c>
    </row>
    <row r="359">
      <c r="A359" s="139">
        <v>360.0</v>
      </c>
      <c r="B359" s="135" t="s">
        <v>5083</v>
      </c>
      <c r="C359" s="143" t="s">
        <v>5078</v>
      </c>
      <c r="D359" s="137" t="s">
        <v>4408</v>
      </c>
      <c r="E359" s="150"/>
      <c r="F359" s="145"/>
      <c r="G359" s="146"/>
      <c r="H359" s="147"/>
      <c r="I359" s="147"/>
      <c r="J359" s="145"/>
      <c r="K359" s="171" t="s">
        <v>1403</v>
      </c>
      <c r="L359" s="173"/>
      <c r="M359" s="153" t="s">
        <v>5084</v>
      </c>
      <c r="N359" s="150"/>
      <c r="Q359" s="143" t="s">
        <v>4412</v>
      </c>
    </row>
    <row r="360">
      <c r="A360" s="139">
        <v>361.0</v>
      </c>
      <c r="B360" s="135" t="s">
        <v>5085</v>
      </c>
      <c r="C360" s="143" t="s">
        <v>5078</v>
      </c>
      <c r="D360" s="137" t="s">
        <v>4408</v>
      </c>
      <c r="E360" s="150"/>
      <c r="F360" s="145"/>
      <c r="G360" s="146"/>
      <c r="H360" s="147"/>
      <c r="I360" s="147"/>
      <c r="J360" s="145"/>
      <c r="K360" s="145"/>
      <c r="L360" s="146"/>
      <c r="M360" s="153" t="s">
        <v>5086</v>
      </c>
      <c r="N360" s="150"/>
      <c r="Q360" s="143" t="s">
        <v>4412</v>
      </c>
    </row>
    <row r="361">
      <c r="A361" s="139">
        <v>362.0</v>
      </c>
      <c r="B361" s="135" t="s">
        <v>5087</v>
      </c>
      <c r="C361" s="143" t="s">
        <v>5078</v>
      </c>
      <c r="D361" s="137" t="s">
        <v>4408</v>
      </c>
      <c r="E361" s="150"/>
      <c r="F361" s="145"/>
      <c r="G361" s="146"/>
      <c r="H361" s="147"/>
      <c r="I361" s="147"/>
      <c r="J361" s="145"/>
      <c r="K361" s="145"/>
      <c r="L361" s="146"/>
      <c r="M361" s="153" t="s">
        <v>5088</v>
      </c>
      <c r="N361" s="150"/>
      <c r="Q361" s="143" t="s">
        <v>4412</v>
      </c>
    </row>
    <row r="362">
      <c r="A362" s="139">
        <v>363.0</v>
      </c>
      <c r="B362" s="135" t="s">
        <v>5089</v>
      </c>
      <c r="C362" s="143" t="s">
        <v>5063</v>
      </c>
      <c r="D362" s="137" t="s">
        <v>4434</v>
      </c>
      <c r="E362" s="150"/>
      <c r="F362" s="145"/>
      <c r="G362" s="146"/>
      <c r="H362" s="141"/>
      <c r="I362" s="141"/>
      <c r="J362" s="156" t="s">
        <v>4888</v>
      </c>
      <c r="K362" s="154" t="s">
        <v>1403</v>
      </c>
      <c r="L362" s="173"/>
      <c r="M362" s="153" t="s">
        <v>5016</v>
      </c>
      <c r="N362" s="150"/>
      <c r="Q362" s="143" t="s">
        <v>4410</v>
      </c>
    </row>
    <row r="363">
      <c r="A363" s="139">
        <v>364.0</v>
      </c>
      <c r="B363" s="135" t="s">
        <v>5090</v>
      </c>
      <c r="C363" s="143" t="s">
        <v>5063</v>
      </c>
      <c r="D363" s="137" t="s">
        <v>4434</v>
      </c>
      <c r="E363" s="150"/>
      <c r="F363" s="145"/>
      <c r="G363" s="146"/>
      <c r="H363" s="141"/>
      <c r="I363" s="141"/>
      <c r="J363" s="156" t="s">
        <v>4888</v>
      </c>
      <c r="K363" s="154" t="s">
        <v>1403</v>
      </c>
      <c r="L363" s="173"/>
      <c r="M363" s="153" t="s">
        <v>5016</v>
      </c>
      <c r="N363" s="150"/>
      <c r="Q363" s="143" t="s">
        <v>4410</v>
      </c>
    </row>
    <row r="364">
      <c r="A364" s="139">
        <v>365.0</v>
      </c>
      <c r="B364" s="135" t="s">
        <v>5091</v>
      </c>
      <c r="C364" s="143" t="s">
        <v>5063</v>
      </c>
      <c r="D364" s="137" t="s">
        <v>4434</v>
      </c>
      <c r="E364" s="150"/>
      <c r="F364" s="145"/>
      <c r="G364" s="146"/>
      <c r="H364" s="141"/>
      <c r="I364" s="141"/>
      <c r="J364" s="156" t="s">
        <v>4888</v>
      </c>
      <c r="K364" s="154" t="s">
        <v>5092</v>
      </c>
      <c r="L364" s="173"/>
      <c r="M364" s="153" t="s">
        <v>5016</v>
      </c>
      <c r="N364" s="150"/>
      <c r="Q364" s="143" t="s">
        <v>4410</v>
      </c>
    </row>
    <row r="365">
      <c r="A365" s="139">
        <v>366.0</v>
      </c>
      <c r="B365" s="178" t="s">
        <v>5093</v>
      </c>
      <c r="C365" s="143" t="s">
        <v>5094</v>
      </c>
      <c r="D365" s="137" t="s">
        <v>4408</v>
      </c>
      <c r="E365" s="150"/>
      <c r="F365" s="145"/>
      <c r="G365" s="146"/>
      <c r="H365" s="141"/>
      <c r="I365" s="141"/>
      <c r="J365" s="156" t="s">
        <v>4888</v>
      </c>
      <c r="K365" s="168"/>
      <c r="L365" s="173"/>
      <c r="M365" s="153" t="s">
        <v>4783</v>
      </c>
      <c r="N365" s="155" t="s">
        <v>4408</v>
      </c>
      <c r="Q365" s="143" t="s">
        <v>4412</v>
      </c>
    </row>
    <row r="366">
      <c r="A366" s="139">
        <v>367.0</v>
      </c>
      <c r="B366" s="178" t="s">
        <v>5095</v>
      </c>
      <c r="C366" s="143" t="s">
        <v>5094</v>
      </c>
      <c r="D366" s="137" t="s">
        <v>4408</v>
      </c>
      <c r="E366" s="150"/>
      <c r="F366" s="145"/>
      <c r="G366" s="146"/>
      <c r="H366" s="147"/>
      <c r="I366" s="147"/>
      <c r="J366" s="145"/>
      <c r="K366" s="168"/>
      <c r="L366" s="173"/>
      <c r="M366" s="153" t="s">
        <v>4703</v>
      </c>
      <c r="N366" s="155" t="s">
        <v>4408</v>
      </c>
      <c r="Q366" s="143" t="s">
        <v>4412</v>
      </c>
    </row>
    <row r="367">
      <c r="A367" s="139">
        <v>368.0</v>
      </c>
      <c r="B367" s="135" t="s">
        <v>5096</v>
      </c>
      <c r="C367" s="143" t="s">
        <v>5094</v>
      </c>
      <c r="D367" s="137" t="s">
        <v>4408</v>
      </c>
      <c r="E367" s="150"/>
      <c r="F367" s="145"/>
      <c r="G367" s="146"/>
      <c r="H367" s="147"/>
      <c r="I367" s="147"/>
      <c r="J367" s="145"/>
      <c r="K367" s="145"/>
      <c r="L367" s="146"/>
      <c r="M367" s="153" t="s">
        <v>4866</v>
      </c>
      <c r="N367" s="150"/>
      <c r="Q367" s="143" t="s">
        <v>4412</v>
      </c>
    </row>
    <row r="368">
      <c r="A368" s="139">
        <v>369.0</v>
      </c>
      <c r="B368" s="135" t="s">
        <v>5097</v>
      </c>
      <c r="C368" s="143" t="s">
        <v>5094</v>
      </c>
      <c r="D368" s="137" t="s">
        <v>4408</v>
      </c>
      <c r="E368" s="150"/>
      <c r="F368" s="145"/>
      <c r="G368" s="146"/>
      <c r="H368" s="141"/>
      <c r="I368" s="141"/>
      <c r="J368" s="156" t="s">
        <v>4888</v>
      </c>
      <c r="K368" s="145"/>
      <c r="L368" s="146"/>
      <c r="M368" s="153" t="s">
        <v>4739</v>
      </c>
      <c r="N368" s="150"/>
      <c r="Q368" s="143" t="s">
        <v>4412</v>
      </c>
    </row>
    <row r="369">
      <c r="A369" s="139">
        <v>370.0</v>
      </c>
      <c r="B369" s="135" t="s">
        <v>5098</v>
      </c>
      <c r="C369" s="143" t="s">
        <v>5094</v>
      </c>
      <c r="D369" s="137" t="s">
        <v>4408</v>
      </c>
      <c r="E369" s="150"/>
      <c r="F369" s="145"/>
      <c r="G369" s="146"/>
      <c r="H369" s="147"/>
      <c r="I369" s="147"/>
      <c r="J369" s="145"/>
      <c r="K369" s="145"/>
      <c r="L369" s="146"/>
      <c r="M369" s="153" t="s">
        <v>5099</v>
      </c>
      <c r="N369" s="150"/>
      <c r="Q369" s="143" t="s">
        <v>4412</v>
      </c>
    </row>
    <row r="370">
      <c r="A370" s="139">
        <v>371.0</v>
      </c>
      <c r="B370" s="178" t="s">
        <v>5100</v>
      </c>
      <c r="C370" s="143" t="s">
        <v>5094</v>
      </c>
      <c r="D370" s="137" t="s">
        <v>4408</v>
      </c>
      <c r="E370" s="150"/>
      <c r="F370" s="145"/>
      <c r="G370" s="146"/>
      <c r="H370" s="147"/>
      <c r="I370" s="147"/>
      <c r="J370" s="145"/>
      <c r="K370" s="168"/>
      <c r="L370" s="173"/>
      <c r="M370" s="153" t="s">
        <v>5101</v>
      </c>
      <c r="N370" s="150"/>
      <c r="Q370" s="143" t="s">
        <v>4412</v>
      </c>
    </row>
    <row r="371">
      <c r="A371" s="139">
        <v>372.0</v>
      </c>
      <c r="B371" s="135" t="s">
        <v>5102</v>
      </c>
      <c r="C371" s="143" t="s">
        <v>5094</v>
      </c>
      <c r="D371" s="137" t="s">
        <v>4408</v>
      </c>
      <c r="E371" s="150"/>
      <c r="F371" s="145"/>
      <c r="G371" s="146"/>
      <c r="H371" s="147"/>
      <c r="I371" s="147"/>
      <c r="J371" s="145"/>
      <c r="K371" s="168"/>
      <c r="L371" s="173"/>
      <c r="M371" s="153" t="s">
        <v>5101</v>
      </c>
      <c r="N371" s="150"/>
      <c r="Q371" s="143" t="s">
        <v>4412</v>
      </c>
    </row>
    <row r="372">
      <c r="A372" s="139">
        <v>373.0</v>
      </c>
      <c r="B372" s="135" t="s">
        <v>5103</v>
      </c>
      <c r="C372" s="143" t="s">
        <v>5094</v>
      </c>
      <c r="D372" s="137" t="s">
        <v>4408</v>
      </c>
      <c r="E372" s="150"/>
      <c r="F372" s="145"/>
      <c r="G372" s="146"/>
      <c r="H372" s="147"/>
      <c r="I372" s="147"/>
      <c r="J372" s="145"/>
      <c r="K372" s="145"/>
      <c r="L372" s="146"/>
      <c r="M372" s="153" t="s">
        <v>5104</v>
      </c>
      <c r="N372" s="150"/>
      <c r="Q372" s="143" t="s">
        <v>4412</v>
      </c>
    </row>
    <row r="373">
      <c r="A373" s="139">
        <v>374.0</v>
      </c>
      <c r="B373" s="135" t="s">
        <v>5105</v>
      </c>
      <c r="C373" s="143" t="s">
        <v>5094</v>
      </c>
      <c r="D373" s="137" t="s">
        <v>4408</v>
      </c>
      <c r="E373" s="150"/>
      <c r="F373" s="145"/>
      <c r="G373" s="146"/>
      <c r="H373" s="147"/>
      <c r="I373" s="147"/>
      <c r="J373" s="145"/>
      <c r="K373" s="145"/>
      <c r="L373" s="146"/>
      <c r="M373" s="153" t="s">
        <v>5104</v>
      </c>
      <c r="N373" s="150"/>
      <c r="Q373" s="143" t="s">
        <v>4412</v>
      </c>
    </row>
    <row r="374">
      <c r="A374" s="139">
        <v>375.0</v>
      </c>
      <c r="B374" s="135" t="s">
        <v>5106</v>
      </c>
      <c r="C374" s="143" t="s">
        <v>5060</v>
      </c>
      <c r="D374" s="137" t="s">
        <v>4408</v>
      </c>
      <c r="E374" s="150"/>
      <c r="F374" s="145"/>
      <c r="G374" s="173"/>
      <c r="H374" s="147"/>
      <c r="I374" s="147"/>
      <c r="J374" s="145"/>
      <c r="K374" s="168"/>
      <c r="L374" s="173"/>
      <c r="M374" s="153" t="s">
        <v>5107</v>
      </c>
      <c r="N374" s="155" t="s">
        <v>4408</v>
      </c>
      <c r="Q374" s="143" t="s">
        <v>4412</v>
      </c>
    </row>
    <row r="375">
      <c r="A375" s="139">
        <v>376.0</v>
      </c>
      <c r="B375" s="135" t="s">
        <v>5108</v>
      </c>
      <c r="C375" s="143" t="s">
        <v>5109</v>
      </c>
      <c r="D375" s="137" t="s">
        <v>4408</v>
      </c>
      <c r="E375" s="150"/>
      <c r="F375" s="145"/>
      <c r="G375" s="146"/>
      <c r="H375" s="147"/>
      <c r="I375" s="147"/>
      <c r="J375" s="145"/>
      <c r="K375" s="145"/>
      <c r="L375" s="173"/>
      <c r="M375" s="153" t="s">
        <v>5110</v>
      </c>
      <c r="N375" s="150"/>
      <c r="Q375" s="143" t="s">
        <v>4412</v>
      </c>
    </row>
    <row r="376">
      <c r="A376" s="139">
        <v>377.0</v>
      </c>
      <c r="B376" s="135" t="s">
        <v>5111</v>
      </c>
      <c r="C376" s="143" t="s">
        <v>5112</v>
      </c>
      <c r="D376" s="137" t="s">
        <v>4408</v>
      </c>
      <c r="E376" s="150"/>
      <c r="F376" s="145"/>
      <c r="G376" s="146"/>
      <c r="H376" s="147"/>
      <c r="I376" s="147"/>
      <c r="J376" s="145"/>
      <c r="K376" s="154" t="s">
        <v>1403</v>
      </c>
      <c r="L376" s="173"/>
      <c r="M376" s="153" t="s">
        <v>5113</v>
      </c>
      <c r="N376" s="155" t="s">
        <v>4408</v>
      </c>
      <c r="Q376" s="143" t="s">
        <v>4412</v>
      </c>
    </row>
    <row r="377">
      <c r="A377" s="139">
        <v>378.0</v>
      </c>
      <c r="B377" s="135" t="s">
        <v>5114</v>
      </c>
      <c r="C377" s="143" t="s">
        <v>5112</v>
      </c>
      <c r="D377" s="137" t="s">
        <v>1557</v>
      </c>
      <c r="E377" s="150"/>
      <c r="F377" s="145"/>
      <c r="G377" s="146"/>
      <c r="H377" s="141"/>
      <c r="I377" s="141"/>
      <c r="J377" s="156" t="s">
        <v>4888</v>
      </c>
      <c r="K377" s="154" t="s">
        <v>1403</v>
      </c>
      <c r="L377" s="173"/>
      <c r="M377" s="153" t="s">
        <v>5115</v>
      </c>
      <c r="N377" s="150"/>
      <c r="Q377" s="143" t="s">
        <v>4412</v>
      </c>
    </row>
    <row r="378">
      <c r="A378" s="139">
        <v>379.0</v>
      </c>
      <c r="B378" s="135" t="s">
        <v>5116</v>
      </c>
      <c r="C378" s="143" t="s">
        <v>5112</v>
      </c>
      <c r="D378" s="137" t="s">
        <v>4408</v>
      </c>
      <c r="E378" s="150"/>
      <c r="F378" s="145"/>
      <c r="G378" s="146"/>
      <c r="H378" s="147"/>
      <c r="I378" s="147"/>
      <c r="J378" s="145"/>
      <c r="K378" s="154" t="s">
        <v>1403</v>
      </c>
      <c r="L378" s="173"/>
      <c r="M378" s="153" t="s">
        <v>5107</v>
      </c>
      <c r="N378" s="155" t="s">
        <v>4408</v>
      </c>
      <c r="Q378" s="143" t="s">
        <v>4412</v>
      </c>
    </row>
    <row r="379">
      <c r="A379" s="139">
        <v>380.0</v>
      </c>
      <c r="B379" s="135" t="s">
        <v>5117</v>
      </c>
      <c r="C379" s="143" t="s">
        <v>5112</v>
      </c>
      <c r="D379" s="137" t="s">
        <v>4408</v>
      </c>
      <c r="E379" s="150"/>
      <c r="F379" s="145"/>
      <c r="G379" s="146"/>
      <c r="H379" s="147"/>
      <c r="I379" s="147"/>
      <c r="J379" s="145"/>
      <c r="K379" s="168"/>
      <c r="L379" s="173"/>
      <c r="M379" s="153" t="s">
        <v>4542</v>
      </c>
      <c r="N379" s="150"/>
      <c r="Q379" s="143" t="s">
        <v>4412</v>
      </c>
    </row>
    <row r="380">
      <c r="A380" s="139">
        <v>381.0</v>
      </c>
      <c r="B380" s="178" t="s">
        <v>5118</v>
      </c>
      <c r="C380" s="143" t="s">
        <v>5112</v>
      </c>
      <c r="D380" s="137" t="s">
        <v>4408</v>
      </c>
      <c r="E380" s="150"/>
      <c r="F380" s="145"/>
      <c r="G380" s="146"/>
      <c r="H380" s="141"/>
      <c r="I380" s="141"/>
      <c r="J380" s="156" t="s">
        <v>4888</v>
      </c>
      <c r="K380" s="145"/>
      <c r="L380" s="173"/>
      <c r="M380" s="153" t="s">
        <v>4703</v>
      </c>
      <c r="N380" s="155" t="s">
        <v>4408</v>
      </c>
      <c r="Q380" s="143" t="s">
        <v>4412</v>
      </c>
    </row>
    <row r="381">
      <c r="A381" s="139">
        <v>382.0</v>
      </c>
      <c r="B381" s="135" t="s">
        <v>5119</v>
      </c>
      <c r="C381" s="143" t="s">
        <v>5112</v>
      </c>
      <c r="D381" s="137" t="s">
        <v>4408</v>
      </c>
      <c r="E381" s="150"/>
      <c r="F381" s="145"/>
      <c r="G381" s="146"/>
      <c r="H381" s="141"/>
      <c r="I381" s="141"/>
      <c r="J381" s="156" t="s">
        <v>4888</v>
      </c>
      <c r="K381" s="145"/>
      <c r="L381" s="146"/>
      <c r="M381" s="153" t="s">
        <v>5120</v>
      </c>
      <c r="N381" s="150"/>
      <c r="O381" s="145"/>
      <c r="Q381" s="143" t="s">
        <v>4412</v>
      </c>
    </row>
    <row r="382">
      <c r="A382" s="139">
        <v>383.0</v>
      </c>
      <c r="B382" s="135" t="s">
        <v>5121</v>
      </c>
      <c r="C382" s="143" t="s">
        <v>5112</v>
      </c>
      <c r="D382" s="137" t="s">
        <v>4408</v>
      </c>
      <c r="E382" s="150"/>
      <c r="F382" s="145"/>
      <c r="G382" s="146"/>
      <c r="H382" s="147"/>
      <c r="I382" s="147"/>
      <c r="J382" s="145"/>
      <c r="K382" s="154" t="s">
        <v>1403</v>
      </c>
      <c r="L382" s="173"/>
      <c r="M382" s="153" t="s">
        <v>5113</v>
      </c>
      <c r="N382" s="155" t="s">
        <v>4408</v>
      </c>
      <c r="Q382" s="143" t="s">
        <v>4412</v>
      </c>
    </row>
    <row r="383">
      <c r="A383" s="139">
        <v>384.0</v>
      </c>
      <c r="B383" s="178" t="s">
        <v>4833</v>
      </c>
      <c r="C383" s="143" t="s">
        <v>5122</v>
      </c>
      <c r="D383" s="137" t="s">
        <v>4408</v>
      </c>
      <c r="E383" s="150"/>
      <c r="F383" s="145"/>
      <c r="G383" s="146"/>
      <c r="H383" s="147"/>
      <c r="I383" s="147"/>
      <c r="J383" s="145"/>
      <c r="K383" s="168"/>
      <c r="L383" s="173"/>
      <c r="M383" s="153" t="s">
        <v>5113</v>
      </c>
      <c r="N383" s="155" t="s">
        <v>4408</v>
      </c>
      <c r="Q383" s="143" t="s">
        <v>4412</v>
      </c>
    </row>
    <row r="384">
      <c r="A384" s="139">
        <v>385.0</v>
      </c>
      <c r="B384" s="135" t="s">
        <v>5123</v>
      </c>
      <c r="C384" s="143" t="s">
        <v>5122</v>
      </c>
      <c r="D384" s="137" t="s">
        <v>4408</v>
      </c>
      <c r="E384" s="150"/>
      <c r="F384" s="145"/>
      <c r="G384" s="146"/>
      <c r="H384" s="147"/>
      <c r="I384" s="147"/>
      <c r="J384" s="145"/>
      <c r="K384" s="154" t="s">
        <v>1403</v>
      </c>
      <c r="L384" s="173"/>
      <c r="M384" s="153" t="s">
        <v>5113</v>
      </c>
      <c r="N384" s="155" t="s">
        <v>4408</v>
      </c>
      <c r="Q384" s="143" t="s">
        <v>4412</v>
      </c>
    </row>
    <row r="385">
      <c r="A385" s="139">
        <v>386.0</v>
      </c>
      <c r="B385" s="135" t="s">
        <v>5124</v>
      </c>
      <c r="C385" s="143" t="s">
        <v>5122</v>
      </c>
      <c r="D385" s="137" t="s">
        <v>4408</v>
      </c>
      <c r="E385" s="150"/>
      <c r="F385" s="145"/>
      <c r="G385" s="146"/>
      <c r="H385" s="147"/>
      <c r="I385" s="147"/>
      <c r="J385" s="145"/>
      <c r="K385" s="154" t="s">
        <v>1403</v>
      </c>
      <c r="L385" s="173"/>
      <c r="M385" s="153" t="s">
        <v>5113</v>
      </c>
      <c r="N385" s="155" t="s">
        <v>4408</v>
      </c>
      <c r="Q385" s="143" t="s">
        <v>4412</v>
      </c>
    </row>
    <row r="386">
      <c r="A386" s="139">
        <v>387.0</v>
      </c>
      <c r="B386" s="135" t="s">
        <v>5125</v>
      </c>
      <c r="C386" s="143" t="s">
        <v>5122</v>
      </c>
      <c r="D386" s="137" t="s">
        <v>4408</v>
      </c>
      <c r="E386" s="150"/>
      <c r="F386" s="145"/>
      <c r="G386" s="146"/>
      <c r="H386" s="147"/>
      <c r="I386" s="147"/>
      <c r="J386" s="145"/>
      <c r="K386" s="154" t="s">
        <v>1403</v>
      </c>
      <c r="L386" s="173"/>
      <c r="M386" s="153" t="s">
        <v>5126</v>
      </c>
      <c r="N386" s="150"/>
      <c r="Q386" s="143" t="s">
        <v>4412</v>
      </c>
    </row>
    <row r="387">
      <c r="A387" s="139">
        <v>388.0</v>
      </c>
      <c r="B387" s="135" t="s">
        <v>5127</v>
      </c>
      <c r="C387" s="143" t="s">
        <v>5122</v>
      </c>
      <c r="D387" s="137" t="s">
        <v>4408</v>
      </c>
      <c r="E387" s="150"/>
      <c r="F387" s="145"/>
      <c r="G387" s="146"/>
      <c r="H387" s="147"/>
      <c r="I387" s="147"/>
      <c r="J387" s="145"/>
      <c r="K387" s="154" t="s">
        <v>1403</v>
      </c>
      <c r="L387" s="173"/>
      <c r="M387" s="153" t="s">
        <v>5113</v>
      </c>
      <c r="N387" s="155" t="s">
        <v>4408</v>
      </c>
      <c r="Q387" s="143" t="s">
        <v>4412</v>
      </c>
    </row>
    <row r="388">
      <c r="A388" s="139">
        <v>389.0</v>
      </c>
      <c r="B388" s="178" t="s">
        <v>5128</v>
      </c>
      <c r="C388" s="143" t="s">
        <v>5122</v>
      </c>
      <c r="D388" s="137" t="s">
        <v>4408</v>
      </c>
      <c r="E388" s="150"/>
      <c r="F388" s="145"/>
      <c r="G388" s="146"/>
      <c r="H388" s="147"/>
      <c r="I388" s="147"/>
      <c r="J388" s="145"/>
      <c r="K388" s="168"/>
      <c r="L388" s="173"/>
      <c r="M388" s="153" t="s">
        <v>5113</v>
      </c>
      <c r="N388" s="155" t="s">
        <v>4408</v>
      </c>
      <c r="Q388" s="143" t="s">
        <v>4412</v>
      </c>
    </row>
    <row r="389">
      <c r="A389" s="139">
        <v>390.0</v>
      </c>
      <c r="B389" s="178" t="s">
        <v>5129</v>
      </c>
      <c r="C389" s="143" t="s">
        <v>5130</v>
      </c>
      <c r="D389" s="137" t="s">
        <v>4408</v>
      </c>
      <c r="E389" s="150"/>
      <c r="F389" s="145"/>
      <c r="G389" s="173"/>
      <c r="H389" s="147"/>
      <c r="I389" s="147"/>
      <c r="J389" s="145"/>
      <c r="K389" s="168"/>
      <c r="L389" s="173"/>
      <c r="M389" s="153" t="s">
        <v>5131</v>
      </c>
      <c r="N389" s="150"/>
      <c r="Q389" s="143" t="s">
        <v>4412</v>
      </c>
    </row>
    <row r="390">
      <c r="A390" s="139">
        <v>391.0</v>
      </c>
      <c r="B390" s="135" t="s">
        <v>5132</v>
      </c>
      <c r="C390" s="143" t="s">
        <v>5130</v>
      </c>
      <c r="D390" s="137" t="s">
        <v>4408</v>
      </c>
      <c r="E390" s="150"/>
      <c r="F390" s="145"/>
      <c r="G390" s="146"/>
      <c r="H390" s="147"/>
      <c r="I390" s="147"/>
      <c r="J390" s="145"/>
      <c r="K390" s="154" t="s">
        <v>1403</v>
      </c>
      <c r="L390" s="173"/>
      <c r="M390" s="153" t="s">
        <v>5133</v>
      </c>
      <c r="N390" s="150"/>
      <c r="Q390" s="143" t="s">
        <v>4412</v>
      </c>
    </row>
    <row r="391">
      <c r="A391" s="139">
        <v>392.0</v>
      </c>
      <c r="B391" s="135" t="s">
        <v>5134</v>
      </c>
      <c r="C391" s="143" t="s">
        <v>5130</v>
      </c>
      <c r="D391" s="137" t="s">
        <v>4408</v>
      </c>
      <c r="E391" s="150"/>
      <c r="F391" s="145"/>
      <c r="G391" s="146"/>
      <c r="H391" s="147"/>
      <c r="I391" s="147"/>
      <c r="J391" s="145"/>
      <c r="K391" s="145"/>
      <c r="L391" s="146"/>
      <c r="M391" s="153" t="s">
        <v>5135</v>
      </c>
      <c r="N391" s="150"/>
      <c r="Q391" s="143" t="s">
        <v>4412</v>
      </c>
    </row>
    <row r="392">
      <c r="A392" s="139">
        <v>393.0</v>
      </c>
      <c r="B392" s="135" t="s">
        <v>5136</v>
      </c>
      <c r="C392" s="143" t="s">
        <v>5130</v>
      </c>
      <c r="D392" s="137" t="s">
        <v>4408</v>
      </c>
      <c r="E392" s="150"/>
      <c r="F392" s="145"/>
      <c r="G392" s="146"/>
      <c r="H392" s="147"/>
      <c r="I392" s="147"/>
      <c r="J392" s="145"/>
      <c r="K392" s="154" t="s">
        <v>1403</v>
      </c>
      <c r="L392" s="173"/>
      <c r="M392" s="153" t="s">
        <v>5137</v>
      </c>
      <c r="N392" s="155" t="s">
        <v>4408</v>
      </c>
      <c r="Q392" s="143" t="s">
        <v>4412</v>
      </c>
    </row>
    <row r="393">
      <c r="A393" s="139">
        <v>394.0</v>
      </c>
      <c r="B393" s="135" t="s">
        <v>5138</v>
      </c>
      <c r="C393" s="143" t="s">
        <v>5139</v>
      </c>
      <c r="D393" s="137" t="s">
        <v>4408</v>
      </c>
      <c r="E393" s="150"/>
      <c r="F393" s="145"/>
      <c r="G393" s="146"/>
      <c r="H393" s="147"/>
      <c r="I393" s="147"/>
      <c r="J393" s="145"/>
      <c r="K393" s="154" t="s">
        <v>1403</v>
      </c>
      <c r="L393" s="173"/>
      <c r="M393" s="153" t="s">
        <v>4783</v>
      </c>
      <c r="N393" s="155" t="s">
        <v>4408</v>
      </c>
      <c r="Q393" s="143" t="s">
        <v>4412</v>
      </c>
    </row>
    <row r="394">
      <c r="A394" s="139">
        <v>395.0</v>
      </c>
      <c r="B394" s="135" t="s">
        <v>5140</v>
      </c>
      <c r="C394" s="143" t="s">
        <v>5139</v>
      </c>
      <c r="D394" s="137" t="s">
        <v>4408</v>
      </c>
      <c r="E394" s="150"/>
      <c r="F394" s="145"/>
      <c r="G394" s="146"/>
      <c r="H394" s="147"/>
      <c r="I394" s="147"/>
      <c r="J394" s="145"/>
      <c r="K394" s="154" t="s">
        <v>1403</v>
      </c>
      <c r="L394" s="173"/>
      <c r="M394" s="153" t="s">
        <v>5107</v>
      </c>
      <c r="N394" s="155" t="s">
        <v>4408</v>
      </c>
      <c r="Q394" s="143" t="s">
        <v>4412</v>
      </c>
    </row>
    <row r="395">
      <c r="A395" s="139">
        <v>396.0</v>
      </c>
      <c r="B395" s="180" t="s">
        <v>495</v>
      </c>
      <c r="C395" s="143" t="s">
        <v>5139</v>
      </c>
      <c r="D395" s="181" t="s">
        <v>5141</v>
      </c>
      <c r="E395" s="150"/>
      <c r="F395" s="145"/>
      <c r="G395" s="146"/>
      <c r="H395" s="141"/>
      <c r="I395" s="141"/>
      <c r="J395" s="156" t="s">
        <v>4888</v>
      </c>
      <c r="K395" s="154" t="s">
        <v>1403</v>
      </c>
      <c r="L395" s="173"/>
      <c r="M395" s="153" t="s">
        <v>4895</v>
      </c>
      <c r="N395" s="155" t="s">
        <v>4408</v>
      </c>
      <c r="Q395" s="143" t="s">
        <v>4412</v>
      </c>
    </row>
    <row r="396">
      <c r="A396" s="139">
        <v>397.0</v>
      </c>
      <c r="B396" s="135" t="s">
        <v>5142</v>
      </c>
      <c r="C396" s="143" t="s">
        <v>5143</v>
      </c>
      <c r="D396" s="137" t="s">
        <v>711</v>
      </c>
      <c r="E396" s="150"/>
      <c r="F396" s="145"/>
      <c r="G396" s="146"/>
      <c r="H396" s="141"/>
      <c r="I396" s="141"/>
      <c r="J396" s="156" t="s">
        <v>4888</v>
      </c>
      <c r="K396" s="154" t="s">
        <v>1403</v>
      </c>
      <c r="L396" s="173"/>
      <c r="M396" s="153" t="s">
        <v>5115</v>
      </c>
      <c r="N396" s="155" t="s">
        <v>4408</v>
      </c>
      <c r="Q396" s="143" t="s">
        <v>4412</v>
      </c>
    </row>
    <row r="397">
      <c r="A397" s="139">
        <v>398.0</v>
      </c>
      <c r="B397" s="135" t="s">
        <v>5144</v>
      </c>
      <c r="C397" s="143" t="s">
        <v>5145</v>
      </c>
      <c r="D397" s="137" t="s">
        <v>5146</v>
      </c>
      <c r="E397" s="150"/>
      <c r="F397" s="145"/>
      <c r="G397" s="173"/>
      <c r="H397" s="141"/>
      <c r="I397" s="141"/>
      <c r="J397" s="156" t="s">
        <v>4888</v>
      </c>
      <c r="K397" s="168"/>
      <c r="L397" s="173"/>
      <c r="M397" s="153" t="s">
        <v>4703</v>
      </c>
      <c r="N397" s="155" t="s">
        <v>4408</v>
      </c>
      <c r="Q397" s="143" t="s">
        <v>4412</v>
      </c>
    </row>
    <row r="398">
      <c r="A398" s="139">
        <v>399.0</v>
      </c>
      <c r="B398" s="135" t="s">
        <v>5147</v>
      </c>
      <c r="C398" s="143" t="s">
        <v>5145</v>
      </c>
      <c r="D398" s="137" t="s">
        <v>4408</v>
      </c>
      <c r="E398" s="150"/>
      <c r="F398" s="145"/>
      <c r="G398" s="146"/>
      <c r="H398" s="147"/>
      <c r="I398" s="147"/>
      <c r="J398" s="145"/>
      <c r="K398" s="145"/>
      <c r="L398" s="146"/>
      <c r="M398" s="153" t="s">
        <v>5148</v>
      </c>
      <c r="N398" s="150"/>
      <c r="Q398" s="143" t="s">
        <v>4412</v>
      </c>
    </row>
    <row r="399">
      <c r="A399" s="139">
        <v>400.0</v>
      </c>
      <c r="B399" s="135" t="s">
        <v>5149</v>
      </c>
      <c r="C399" s="143" t="s">
        <v>5150</v>
      </c>
      <c r="D399" s="137" t="s">
        <v>4408</v>
      </c>
      <c r="E399" s="150"/>
      <c r="F399" s="145"/>
      <c r="G399" s="146"/>
      <c r="H399" s="147"/>
      <c r="I399" s="147"/>
      <c r="J399" s="145"/>
      <c r="K399" s="168"/>
      <c r="L399" s="173"/>
      <c r="M399" s="153" t="s">
        <v>4994</v>
      </c>
      <c r="N399" s="150"/>
      <c r="Q399" s="143" t="s">
        <v>4412</v>
      </c>
    </row>
    <row r="400">
      <c r="A400" s="139">
        <v>401.0</v>
      </c>
      <c r="B400" s="135" t="s">
        <v>5151</v>
      </c>
      <c r="C400" s="143" t="s">
        <v>5150</v>
      </c>
      <c r="D400" s="137" t="s">
        <v>4408</v>
      </c>
      <c r="E400" s="150"/>
      <c r="F400" s="145"/>
      <c r="G400" s="146"/>
      <c r="H400" s="141"/>
      <c r="I400" s="141"/>
      <c r="J400" s="156" t="s">
        <v>4888</v>
      </c>
      <c r="K400" s="145"/>
      <c r="L400" s="146"/>
      <c r="M400" s="153" t="s">
        <v>5152</v>
      </c>
      <c r="N400" s="150"/>
      <c r="Q400" s="143" t="s">
        <v>4412</v>
      </c>
    </row>
    <row r="401">
      <c r="A401" s="139">
        <v>402.0</v>
      </c>
      <c r="B401" s="178" t="s">
        <v>2835</v>
      </c>
      <c r="C401" s="143" t="s">
        <v>5150</v>
      </c>
      <c r="D401" s="137" t="s">
        <v>4408</v>
      </c>
      <c r="E401" s="150"/>
      <c r="F401" s="145"/>
      <c r="G401" s="173"/>
      <c r="H401" s="141"/>
      <c r="I401" s="141"/>
      <c r="J401" s="156" t="s">
        <v>4888</v>
      </c>
      <c r="K401" s="168"/>
      <c r="L401" s="173"/>
      <c r="M401" s="153" t="s">
        <v>4783</v>
      </c>
      <c r="N401" s="155" t="s">
        <v>4408</v>
      </c>
      <c r="Q401" s="143" t="s">
        <v>4412</v>
      </c>
    </row>
    <row r="402">
      <c r="A402" s="139">
        <v>403.0</v>
      </c>
      <c r="B402" s="135" t="s">
        <v>5153</v>
      </c>
      <c r="C402" s="143" t="s">
        <v>5150</v>
      </c>
      <c r="D402" s="137" t="s">
        <v>5146</v>
      </c>
      <c r="E402" s="150"/>
      <c r="F402" s="145"/>
      <c r="G402" s="146"/>
      <c r="H402" s="141"/>
      <c r="I402" s="141"/>
      <c r="J402" s="156" t="s">
        <v>4888</v>
      </c>
      <c r="K402" s="168"/>
      <c r="L402" s="173"/>
      <c r="M402" s="153" t="s">
        <v>5154</v>
      </c>
      <c r="N402" s="155" t="s">
        <v>4408</v>
      </c>
      <c r="Q402" s="143" t="s">
        <v>4412</v>
      </c>
    </row>
    <row r="403">
      <c r="A403" s="139">
        <v>404.0</v>
      </c>
      <c r="B403" s="135" t="s">
        <v>5155</v>
      </c>
      <c r="C403" s="143" t="s">
        <v>5156</v>
      </c>
      <c r="D403" s="137" t="s">
        <v>4408</v>
      </c>
      <c r="E403" s="150"/>
      <c r="F403" s="145"/>
      <c r="G403" s="146"/>
      <c r="H403" s="147"/>
      <c r="I403" s="147"/>
      <c r="J403" s="145"/>
      <c r="K403" s="145"/>
      <c r="L403" s="146"/>
      <c r="M403" s="153" t="s">
        <v>5157</v>
      </c>
      <c r="N403" s="150"/>
      <c r="Q403" s="143" t="s">
        <v>4412</v>
      </c>
    </row>
    <row r="404">
      <c r="A404" s="139">
        <v>405.0</v>
      </c>
      <c r="B404" s="178" t="s">
        <v>5158</v>
      </c>
      <c r="C404" s="143" t="s">
        <v>5156</v>
      </c>
      <c r="D404" s="137" t="s">
        <v>4408</v>
      </c>
      <c r="E404" s="174"/>
      <c r="F404" s="174"/>
      <c r="G404" s="146"/>
      <c r="H404" s="141"/>
      <c r="I404" s="141"/>
      <c r="J404" s="156" t="s">
        <v>4888</v>
      </c>
      <c r="K404" s="168"/>
      <c r="L404" s="173"/>
      <c r="M404" s="153" t="s">
        <v>4895</v>
      </c>
      <c r="N404" s="144" t="s">
        <v>4408</v>
      </c>
      <c r="Q404" s="143" t="s">
        <v>4412</v>
      </c>
    </row>
    <row r="405">
      <c r="A405" s="139">
        <v>406.0</v>
      </c>
      <c r="B405" s="135" t="s">
        <v>5159</v>
      </c>
      <c r="C405" s="143" t="s">
        <v>5160</v>
      </c>
      <c r="D405" s="137" t="s">
        <v>4408</v>
      </c>
      <c r="E405" s="174"/>
      <c r="F405" s="174"/>
      <c r="G405" s="146"/>
      <c r="H405" s="147"/>
      <c r="I405" s="147"/>
      <c r="J405" s="145"/>
      <c r="K405" s="145"/>
      <c r="L405" s="146"/>
      <c r="M405" s="153" t="s">
        <v>4839</v>
      </c>
      <c r="N405" s="150"/>
      <c r="Q405" s="143" t="s">
        <v>4412</v>
      </c>
    </row>
    <row r="406">
      <c r="A406" s="139">
        <v>407.0</v>
      </c>
      <c r="B406" s="178" t="s">
        <v>5161</v>
      </c>
      <c r="C406" s="143" t="s">
        <v>5160</v>
      </c>
      <c r="D406" s="137" t="s">
        <v>4408</v>
      </c>
      <c r="E406" s="150"/>
      <c r="F406" s="145"/>
      <c r="G406" s="146"/>
      <c r="H406" s="147"/>
      <c r="I406" s="147"/>
      <c r="J406" s="145"/>
      <c r="K406" s="168"/>
      <c r="L406" s="173"/>
      <c r="M406" s="153" t="s">
        <v>5162</v>
      </c>
      <c r="N406" s="155" t="s">
        <v>4408</v>
      </c>
      <c r="Q406" s="143" t="s">
        <v>4412</v>
      </c>
    </row>
    <row r="407">
      <c r="A407" s="139">
        <v>408.0</v>
      </c>
      <c r="B407" s="135" t="s">
        <v>5163</v>
      </c>
      <c r="C407" s="143" t="s">
        <v>5160</v>
      </c>
      <c r="D407" s="137" t="s">
        <v>4408</v>
      </c>
      <c r="E407" s="150"/>
      <c r="F407" s="145"/>
      <c r="G407" s="146"/>
      <c r="H407" s="147"/>
      <c r="I407" s="147"/>
      <c r="J407" s="145"/>
      <c r="K407" s="145"/>
      <c r="L407" s="146"/>
      <c r="M407" s="153" t="s">
        <v>5164</v>
      </c>
      <c r="N407" s="144" t="s">
        <v>4768</v>
      </c>
      <c r="Q407" s="143" t="s">
        <v>4412</v>
      </c>
    </row>
    <row r="408">
      <c r="A408" s="139">
        <v>409.0</v>
      </c>
      <c r="B408" s="135" t="s">
        <v>5165</v>
      </c>
      <c r="C408" s="143" t="s">
        <v>5160</v>
      </c>
      <c r="D408" s="137" t="s">
        <v>5166</v>
      </c>
      <c r="E408" s="150"/>
      <c r="F408" s="145"/>
      <c r="G408" s="146"/>
      <c r="H408" s="141"/>
      <c r="I408" s="141"/>
      <c r="J408" s="156" t="s">
        <v>4888</v>
      </c>
      <c r="K408" s="168"/>
      <c r="L408" s="173"/>
      <c r="M408" s="153" t="s">
        <v>5167</v>
      </c>
      <c r="N408" s="150"/>
      <c r="Q408" s="143" t="s">
        <v>4412</v>
      </c>
    </row>
    <row r="409">
      <c r="A409" s="139">
        <v>410.0</v>
      </c>
      <c r="B409" s="135" t="s">
        <v>5168</v>
      </c>
      <c r="C409" s="143" t="s">
        <v>5169</v>
      </c>
      <c r="D409" s="137" t="s">
        <v>4408</v>
      </c>
      <c r="E409" s="150"/>
      <c r="F409" s="145"/>
      <c r="G409" s="146"/>
      <c r="H409" s="141"/>
      <c r="I409" s="141"/>
      <c r="J409" s="156" t="s">
        <v>4888</v>
      </c>
      <c r="K409" s="168"/>
      <c r="L409" s="173"/>
      <c r="M409" s="153" t="s">
        <v>5120</v>
      </c>
      <c r="N409" s="150"/>
      <c r="O409" s="145"/>
      <c r="Q409" s="143" t="s">
        <v>4412</v>
      </c>
    </row>
    <row r="410">
      <c r="A410" s="139">
        <v>411.0</v>
      </c>
      <c r="B410" s="135" t="s">
        <v>5170</v>
      </c>
      <c r="C410" s="143" t="s">
        <v>5169</v>
      </c>
      <c r="D410" s="137" t="s">
        <v>4408</v>
      </c>
      <c r="E410" s="150"/>
      <c r="F410" s="145"/>
      <c r="G410" s="146"/>
      <c r="H410" s="147"/>
      <c r="I410" s="147"/>
      <c r="J410" s="145"/>
      <c r="K410" s="145"/>
      <c r="L410" s="146"/>
      <c r="M410" s="153" t="s">
        <v>5171</v>
      </c>
      <c r="N410" s="150"/>
      <c r="Q410" s="143" t="s">
        <v>4412</v>
      </c>
    </row>
    <row r="411">
      <c r="A411" s="139">
        <v>412.0</v>
      </c>
      <c r="B411" s="135" t="s">
        <v>5172</v>
      </c>
      <c r="C411" s="143" t="s">
        <v>5169</v>
      </c>
      <c r="D411" s="137" t="s">
        <v>5173</v>
      </c>
      <c r="E411" s="150"/>
      <c r="F411" s="145"/>
      <c r="G411" s="146"/>
      <c r="H411" s="141"/>
      <c r="I411" s="141"/>
      <c r="J411" s="156" t="s">
        <v>4888</v>
      </c>
      <c r="K411" s="168"/>
      <c r="L411" s="173"/>
      <c r="M411" s="153" t="s">
        <v>4655</v>
      </c>
      <c r="N411" s="155" t="s">
        <v>4408</v>
      </c>
      <c r="Q411" s="143" t="s">
        <v>4412</v>
      </c>
    </row>
    <row r="412">
      <c r="A412" s="139">
        <v>413.0</v>
      </c>
      <c r="B412" s="178" t="s">
        <v>5174</v>
      </c>
      <c r="C412" s="143" t="s">
        <v>5169</v>
      </c>
      <c r="D412" s="137" t="s">
        <v>4408</v>
      </c>
      <c r="E412" s="150"/>
      <c r="F412" s="145"/>
      <c r="G412" s="146"/>
      <c r="H412" s="141"/>
      <c r="I412" s="141"/>
      <c r="J412" s="156" t="s">
        <v>4888</v>
      </c>
      <c r="K412" s="168"/>
      <c r="L412" s="173"/>
      <c r="M412" s="153" t="s">
        <v>4703</v>
      </c>
      <c r="N412" s="155" t="s">
        <v>4408</v>
      </c>
      <c r="Q412" s="143" t="s">
        <v>4412</v>
      </c>
    </row>
    <row r="413">
      <c r="A413" s="139">
        <v>414.0</v>
      </c>
      <c r="B413" s="135" t="s">
        <v>5175</v>
      </c>
      <c r="C413" s="143" t="s">
        <v>5176</v>
      </c>
      <c r="D413" s="137" t="s">
        <v>4408</v>
      </c>
      <c r="E413" s="150"/>
      <c r="F413" s="145"/>
      <c r="G413" s="146"/>
      <c r="H413" s="147"/>
      <c r="I413" s="147"/>
      <c r="J413" s="145"/>
      <c r="K413" s="168"/>
      <c r="L413" s="173"/>
      <c r="M413" s="153" t="s">
        <v>4655</v>
      </c>
      <c r="N413" s="155" t="s">
        <v>4408</v>
      </c>
      <c r="Q413" s="143" t="s">
        <v>4412</v>
      </c>
    </row>
    <row r="414">
      <c r="A414" s="139">
        <v>415.0</v>
      </c>
      <c r="B414" s="135" t="s">
        <v>5177</v>
      </c>
      <c r="C414" s="143" t="s">
        <v>5176</v>
      </c>
      <c r="D414" s="137" t="s">
        <v>4408</v>
      </c>
      <c r="E414" s="150"/>
      <c r="F414" s="145"/>
      <c r="G414" s="146"/>
      <c r="H414" s="141"/>
      <c r="I414" s="141"/>
      <c r="J414" s="156" t="s">
        <v>4888</v>
      </c>
      <c r="K414" s="168"/>
      <c r="L414" s="173"/>
      <c r="M414" s="153" t="s">
        <v>5178</v>
      </c>
      <c r="N414" s="150"/>
      <c r="Q414" s="143" t="s">
        <v>4412</v>
      </c>
    </row>
    <row r="415">
      <c r="A415" s="139">
        <v>416.0</v>
      </c>
      <c r="B415" s="135" t="s">
        <v>5179</v>
      </c>
      <c r="C415" s="143" t="s">
        <v>5176</v>
      </c>
      <c r="D415" s="137" t="s">
        <v>4408</v>
      </c>
      <c r="E415" s="150"/>
      <c r="F415" s="145"/>
      <c r="G415" s="146"/>
      <c r="H415" s="141"/>
      <c r="I415" s="141"/>
      <c r="J415" s="156" t="s">
        <v>4888</v>
      </c>
      <c r="K415" s="168"/>
      <c r="L415" s="173"/>
      <c r="M415" s="153" t="s">
        <v>4703</v>
      </c>
      <c r="N415" s="155" t="s">
        <v>4408</v>
      </c>
      <c r="Q415" s="143" t="s">
        <v>4412</v>
      </c>
    </row>
    <row r="416">
      <c r="A416" s="139">
        <v>417.0</v>
      </c>
      <c r="B416" s="135" t="s">
        <v>5180</v>
      </c>
      <c r="C416" s="143" t="s">
        <v>5181</v>
      </c>
      <c r="D416" s="137" t="s">
        <v>4408</v>
      </c>
      <c r="E416" s="150"/>
      <c r="F416" s="145"/>
      <c r="G416" s="146"/>
      <c r="H416" s="147"/>
      <c r="I416" s="147"/>
      <c r="J416" s="145"/>
      <c r="K416" s="154" t="s">
        <v>1403</v>
      </c>
      <c r="L416" s="173"/>
      <c r="M416" s="153" t="s">
        <v>5182</v>
      </c>
      <c r="N416" s="150"/>
      <c r="Q416" s="143" t="s">
        <v>4412</v>
      </c>
    </row>
    <row r="417">
      <c r="A417" s="139">
        <v>418.0</v>
      </c>
      <c r="B417" s="135" t="s">
        <v>5183</v>
      </c>
      <c r="C417" s="143" t="s">
        <v>5181</v>
      </c>
      <c r="D417" s="137" t="s">
        <v>4408</v>
      </c>
      <c r="E417" s="150"/>
      <c r="F417" s="145"/>
      <c r="G417" s="146"/>
      <c r="H417" s="147"/>
      <c r="I417" s="147"/>
      <c r="J417" s="145"/>
      <c r="K417" s="154" t="s">
        <v>1403</v>
      </c>
      <c r="L417" s="173"/>
      <c r="M417" s="153" t="s">
        <v>5184</v>
      </c>
      <c r="N417" s="150"/>
      <c r="Q417" s="143" t="s">
        <v>4412</v>
      </c>
    </row>
    <row r="418">
      <c r="A418" s="139">
        <v>419.0</v>
      </c>
      <c r="B418" s="135" t="s">
        <v>5185</v>
      </c>
      <c r="C418" s="143" t="s">
        <v>5181</v>
      </c>
      <c r="D418" s="137" t="s">
        <v>4408</v>
      </c>
      <c r="E418" s="150"/>
      <c r="F418" s="145"/>
      <c r="G418" s="140" t="s">
        <v>5186</v>
      </c>
      <c r="H418" s="141"/>
      <c r="I418" s="141"/>
      <c r="J418" s="156" t="s">
        <v>4888</v>
      </c>
      <c r="K418" s="168"/>
      <c r="L418" s="173"/>
      <c r="M418" s="153" t="s">
        <v>5154</v>
      </c>
      <c r="N418" s="155" t="s">
        <v>4408</v>
      </c>
      <c r="Q418" s="143" t="s">
        <v>4412</v>
      </c>
    </row>
    <row r="419">
      <c r="A419" s="139">
        <v>420.0</v>
      </c>
      <c r="B419" s="135" t="s">
        <v>5187</v>
      </c>
      <c r="C419" s="143" t="s">
        <v>5181</v>
      </c>
      <c r="D419" s="137" t="s">
        <v>4408</v>
      </c>
      <c r="E419" s="150"/>
      <c r="F419" s="145"/>
      <c r="G419" s="146"/>
      <c r="H419" s="147"/>
      <c r="I419" s="147"/>
      <c r="J419" s="145"/>
      <c r="K419" s="145"/>
      <c r="L419" s="146"/>
      <c r="M419" s="153" t="s">
        <v>4783</v>
      </c>
      <c r="N419" s="155" t="s">
        <v>4408</v>
      </c>
      <c r="Q419" s="143" t="s">
        <v>4412</v>
      </c>
    </row>
    <row r="420">
      <c r="A420" s="139">
        <v>421.0</v>
      </c>
      <c r="B420" s="178" t="s">
        <v>5188</v>
      </c>
      <c r="C420" s="143" t="s">
        <v>5176</v>
      </c>
      <c r="D420" s="137" t="s">
        <v>5189</v>
      </c>
      <c r="E420" s="150"/>
      <c r="F420" s="145"/>
      <c r="G420" s="140" t="s">
        <v>5186</v>
      </c>
      <c r="H420" s="141"/>
      <c r="I420" s="141"/>
      <c r="J420" s="156" t="s">
        <v>4888</v>
      </c>
      <c r="K420" s="154" t="s">
        <v>1403</v>
      </c>
      <c r="L420" s="173"/>
      <c r="M420" s="153" t="s">
        <v>5154</v>
      </c>
      <c r="N420" s="155" t="s">
        <v>4408</v>
      </c>
      <c r="Q420" s="143" t="s">
        <v>4412</v>
      </c>
    </row>
    <row r="421">
      <c r="A421" s="139">
        <v>422.0</v>
      </c>
      <c r="B421" s="135" t="s">
        <v>5190</v>
      </c>
      <c r="C421" s="143" t="s">
        <v>5181</v>
      </c>
      <c r="D421" s="137" t="s">
        <v>5191</v>
      </c>
      <c r="E421" s="139" t="s">
        <v>5192</v>
      </c>
      <c r="G421" s="140" t="s">
        <v>5186</v>
      </c>
      <c r="H421" s="141"/>
      <c r="I421" s="141"/>
      <c r="J421" s="156" t="s">
        <v>4888</v>
      </c>
      <c r="K421" s="154" t="s">
        <v>1403</v>
      </c>
      <c r="L421" s="173"/>
      <c r="M421" s="153" t="s">
        <v>5154</v>
      </c>
      <c r="N421" s="155" t="s">
        <v>4408</v>
      </c>
      <c r="Q421" s="143" t="s">
        <v>4412</v>
      </c>
    </row>
    <row r="422">
      <c r="A422" s="139">
        <v>423.0</v>
      </c>
      <c r="B422" s="135" t="s">
        <v>5193</v>
      </c>
      <c r="C422" s="143" t="s">
        <v>5194</v>
      </c>
      <c r="D422" s="137" t="s">
        <v>4408</v>
      </c>
      <c r="E422" s="150"/>
      <c r="F422" s="145"/>
      <c r="G422" s="146"/>
      <c r="H422" s="147"/>
      <c r="I422" s="147"/>
      <c r="J422" s="145"/>
      <c r="K422" s="154" t="s">
        <v>1403</v>
      </c>
      <c r="L422" s="173"/>
      <c r="M422" s="153" t="s">
        <v>5182</v>
      </c>
      <c r="N422" s="150"/>
      <c r="Q422" s="143" t="s">
        <v>4412</v>
      </c>
    </row>
    <row r="423">
      <c r="A423" s="139">
        <v>424.0</v>
      </c>
      <c r="B423" s="135" t="s">
        <v>5195</v>
      </c>
      <c r="C423" s="143" t="s">
        <v>5194</v>
      </c>
      <c r="D423" s="137" t="s">
        <v>4408</v>
      </c>
      <c r="E423" s="150"/>
      <c r="F423" s="145"/>
      <c r="G423" s="173"/>
      <c r="H423" s="141"/>
      <c r="I423" s="141"/>
      <c r="J423" s="156" t="s">
        <v>4888</v>
      </c>
      <c r="K423" s="154" t="s">
        <v>1403</v>
      </c>
      <c r="L423" s="173"/>
      <c r="M423" s="153" t="s">
        <v>4655</v>
      </c>
      <c r="N423" s="155" t="s">
        <v>4408</v>
      </c>
      <c r="Q423" s="143" t="s">
        <v>4412</v>
      </c>
    </row>
    <row r="424">
      <c r="A424" s="139">
        <v>425.0</v>
      </c>
      <c r="B424" s="135" t="s">
        <v>5196</v>
      </c>
      <c r="C424" s="143" t="s">
        <v>5194</v>
      </c>
      <c r="D424" s="137" t="s">
        <v>4408</v>
      </c>
      <c r="E424" s="150"/>
      <c r="F424" s="145"/>
      <c r="G424" s="146"/>
      <c r="H424" s="147"/>
      <c r="I424" s="147"/>
      <c r="J424" s="145"/>
      <c r="K424" s="182"/>
      <c r="L424" s="183"/>
      <c r="M424" s="153" t="s">
        <v>5101</v>
      </c>
      <c r="N424" s="150"/>
      <c r="Q424" s="143" t="s">
        <v>4412</v>
      </c>
    </row>
    <row r="425">
      <c r="A425" s="139">
        <v>426.0</v>
      </c>
      <c r="B425" s="178" t="s">
        <v>5197</v>
      </c>
      <c r="C425" s="143" t="s">
        <v>5194</v>
      </c>
      <c r="D425" s="137" t="s">
        <v>4408</v>
      </c>
      <c r="E425" s="150"/>
      <c r="F425" s="145"/>
      <c r="G425" s="146"/>
      <c r="H425" s="147"/>
      <c r="I425" s="147"/>
      <c r="J425" s="145"/>
      <c r="K425" s="168"/>
      <c r="L425" s="184"/>
      <c r="M425" s="153" t="s">
        <v>5101</v>
      </c>
      <c r="N425" s="150"/>
      <c r="Q425" s="143" t="s">
        <v>4412</v>
      </c>
    </row>
    <row r="426">
      <c r="A426" s="139">
        <v>427.0</v>
      </c>
      <c r="B426" s="135" t="s">
        <v>5198</v>
      </c>
      <c r="C426" s="143" t="s">
        <v>5194</v>
      </c>
      <c r="D426" s="137" t="s">
        <v>4408</v>
      </c>
      <c r="E426" s="150"/>
      <c r="F426" s="145"/>
      <c r="G426" s="146"/>
      <c r="H426" s="147"/>
      <c r="I426" s="147"/>
      <c r="J426" s="145"/>
      <c r="K426" s="145"/>
      <c r="L426" s="146"/>
      <c r="M426" s="153" t="s">
        <v>4783</v>
      </c>
      <c r="N426" s="155" t="s">
        <v>4408</v>
      </c>
      <c r="Q426" s="143" t="s">
        <v>4412</v>
      </c>
    </row>
    <row r="427">
      <c r="A427" s="139">
        <v>428.0</v>
      </c>
      <c r="B427" s="135" t="s">
        <v>5199</v>
      </c>
      <c r="C427" s="143" t="s">
        <v>5194</v>
      </c>
      <c r="D427" s="137" t="s">
        <v>4408</v>
      </c>
      <c r="E427" s="150"/>
      <c r="F427" s="145"/>
      <c r="G427" s="146"/>
      <c r="H427" s="147"/>
      <c r="I427" s="147"/>
      <c r="J427" s="145"/>
      <c r="K427" s="145"/>
      <c r="L427" s="146"/>
      <c r="M427" s="153" t="s">
        <v>4834</v>
      </c>
      <c r="N427" s="150"/>
      <c r="Q427" s="143" t="s">
        <v>4412</v>
      </c>
    </row>
    <row r="428">
      <c r="A428" s="139">
        <v>429.0</v>
      </c>
      <c r="B428" s="135" t="s">
        <v>5200</v>
      </c>
      <c r="C428" s="143" t="s">
        <v>5201</v>
      </c>
      <c r="D428" s="137" t="s">
        <v>4408</v>
      </c>
      <c r="E428" s="150"/>
      <c r="F428" s="145"/>
      <c r="G428" s="146"/>
      <c r="H428" s="147"/>
      <c r="I428" s="147"/>
      <c r="J428" s="145"/>
      <c r="K428" s="168"/>
      <c r="L428" s="173"/>
      <c r="M428" s="153" t="s">
        <v>4927</v>
      </c>
      <c r="N428" s="150"/>
      <c r="Q428" s="143" t="s">
        <v>4412</v>
      </c>
    </row>
    <row r="429">
      <c r="A429" s="139">
        <v>430.0</v>
      </c>
      <c r="B429" s="178" t="s">
        <v>1938</v>
      </c>
      <c r="C429" s="143" t="s">
        <v>5202</v>
      </c>
      <c r="D429" s="137" t="s">
        <v>4408</v>
      </c>
      <c r="E429" s="150"/>
      <c r="F429" s="145"/>
      <c r="G429" s="146"/>
      <c r="H429" s="147"/>
      <c r="I429" s="147"/>
      <c r="J429" s="145"/>
      <c r="K429" s="168"/>
      <c r="L429" s="173"/>
      <c r="M429" s="153" t="s">
        <v>4725</v>
      </c>
      <c r="N429" s="150"/>
      <c r="Q429" s="143" t="s">
        <v>4412</v>
      </c>
    </row>
    <row r="430">
      <c r="A430" s="139">
        <v>431.0</v>
      </c>
      <c r="B430" s="135" t="s">
        <v>5203</v>
      </c>
      <c r="C430" s="143" t="s">
        <v>5202</v>
      </c>
      <c r="D430" s="137" t="s">
        <v>48</v>
      </c>
      <c r="E430" s="150"/>
      <c r="F430" s="145"/>
      <c r="G430" s="146"/>
      <c r="H430" s="147"/>
      <c r="I430" s="147"/>
      <c r="J430" s="145"/>
      <c r="K430" s="145"/>
      <c r="L430" s="146"/>
      <c r="M430" s="153" t="s">
        <v>5152</v>
      </c>
      <c r="N430" s="150"/>
      <c r="Q430" s="143" t="s">
        <v>4412</v>
      </c>
    </row>
    <row r="431">
      <c r="A431" s="139">
        <v>432.0</v>
      </c>
      <c r="B431" s="135" t="s">
        <v>5204</v>
      </c>
      <c r="C431" s="143" t="s">
        <v>5202</v>
      </c>
      <c r="D431" s="137" t="s">
        <v>4408</v>
      </c>
      <c r="E431" s="150"/>
      <c r="F431" s="145"/>
      <c r="G431" s="146"/>
      <c r="H431" s="147"/>
      <c r="I431" s="147"/>
      <c r="J431" s="145"/>
      <c r="K431" s="154" t="s">
        <v>1403</v>
      </c>
      <c r="L431" s="173"/>
      <c r="M431" s="153" t="s">
        <v>5162</v>
      </c>
      <c r="N431" s="155" t="s">
        <v>4408</v>
      </c>
      <c r="Q431" s="143" t="s">
        <v>4412</v>
      </c>
    </row>
    <row r="432">
      <c r="A432" s="139">
        <v>433.0</v>
      </c>
      <c r="B432" s="135" t="s">
        <v>5205</v>
      </c>
      <c r="C432" s="143" t="s">
        <v>5202</v>
      </c>
      <c r="D432" s="137" t="s">
        <v>4408</v>
      </c>
      <c r="E432" s="150"/>
      <c r="F432" s="145"/>
      <c r="G432" s="146"/>
      <c r="H432" s="147"/>
      <c r="I432" s="147"/>
      <c r="J432" s="145"/>
      <c r="K432" s="168"/>
      <c r="L432" s="173"/>
      <c r="M432" s="153" t="s">
        <v>5206</v>
      </c>
      <c r="N432" s="150"/>
      <c r="Q432" s="143" t="s">
        <v>4412</v>
      </c>
    </row>
    <row r="433">
      <c r="A433" s="139">
        <v>434.0</v>
      </c>
      <c r="B433" s="185" t="s">
        <v>5207</v>
      </c>
      <c r="C433" s="143" t="s">
        <v>5202</v>
      </c>
      <c r="D433" s="181" t="s">
        <v>5208</v>
      </c>
      <c r="E433" s="150"/>
      <c r="F433" s="145"/>
      <c r="G433" s="146"/>
      <c r="H433" s="147"/>
      <c r="I433" s="147"/>
      <c r="J433" s="145"/>
      <c r="K433" s="168"/>
      <c r="L433" s="173"/>
      <c r="M433" s="153" t="s">
        <v>5167</v>
      </c>
      <c r="N433" s="150"/>
      <c r="Q433" s="143" t="s">
        <v>4412</v>
      </c>
    </row>
    <row r="434">
      <c r="A434" s="139">
        <v>435.0</v>
      </c>
      <c r="B434" s="135" t="s">
        <v>5209</v>
      </c>
      <c r="C434" s="143" t="s">
        <v>5202</v>
      </c>
      <c r="D434" s="137" t="s">
        <v>4408</v>
      </c>
      <c r="E434" s="150"/>
      <c r="F434" s="145"/>
      <c r="G434" s="146"/>
      <c r="H434" s="147"/>
      <c r="I434" s="147"/>
      <c r="J434" s="145"/>
      <c r="K434" s="145"/>
      <c r="L434" s="146"/>
      <c r="M434" s="153" t="s">
        <v>4930</v>
      </c>
      <c r="N434" s="150"/>
      <c r="Q434" s="143" t="s">
        <v>4412</v>
      </c>
    </row>
    <row r="435">
      <c r="A435" s="139">
        <v>436.0</v>
      </c>
      <c r="B435" s="178" t="s">
        <v>5210</v>
      </c>
      <c r="C435" s="143" t="s">
        <v>5202</v>
      </c>
      <c r="D435" s="137" t="s">
        <v>4408</v>
      </c>
      <c r="E435" s="150"/>
      <c r="F435" s="145"/>
      <c r="G435" s="146"/>
      <c r="H435" s="147"/>
      <c r="I435" s="147"/>
      <c r="J435" s="145"/>
      <c r="K435" s="168"/>
      <c r="L435" s="173"/>
      <c r="M435" s="153" t="s">
        <v>5211</v>
      </c>
      <c r="N435" s="150"/>
      <c r="Q435" s="143" t="s">
        <v>4412</v>
      </c>
    </row>
    <row r="436">
      <c r="A436" s="139">
        <v>437.0</v>
      </c>
      <c r="B436" s="135" t="s">
        <v>5212</v>
      </c>
      <c r="C436" s="143" t="s">
        <v>5213</v>
      </c>
      <c r="D436" s="137" t="s">
        <v>5214</v>
      </c>
      <c r="E436" s="150"/>
      <c r="F436" s="145"/>
      <c r="G436" s="146"/>
      <c r="H436" s="141"/>
      <c r="I436" s="141"/>
      <c r="J436" s="156" t="s">
        <v>4888</v>
      </c>
      <c r="K436" s="168"/>
      <c r="L436" s="173"/>
      <c r="M436" s="153" t="s">
        <v>5215</v>
      </c>
      <c r="N436" s="150"/>
      <c r="Q436" s="143" t="s">
        <v>4412</v>
      </c>
    </row>
    <row r="437">
      <c r="A437" s="139">
        <v>438.0</v>
      </c>
      <c r="B437" s="135" t="s">
        <v>5216</v>
      </c>
      <c r="C437" s="143" t="s">
        <v>5213</v>
      </c>
      <c r="D437" s="186" t="s">
        <v>5217</v>
      </c>
      <c r="E437" s="150"/>
      <c r="F437" s="145"/>
      <c r="G437" s="146"/>
      <c r="H437" s="141"/>
      <c r="I437" s="141"/>
      <c r="J437" s="156"/>
      <c r="K437" s="168"/>
      <c r="L437" s="173"/>
      <c r="M437" s="153" t="s">
        <v>5218</v>
      </c>
      <c r="N437" s="155" t="s">
        <v>4408</v>
      </c>
      <c r="Q437" s="143" t="s">
        <v>4412</v>
      </c>
    </row>
    <row r="438">
      <c r="A438" s="139">
        <v>439.0</v>
      </c>
      <c r="B438" s="135" t="s">
        <v>5219</v>
      </c>
      <c r="C438" s="143" t="s">
        <v>5213</v>
      </c>
      <c r="D438" s="137" t="s">
        <v>4408</v>
      </c>
      <c r="E438" s="150"/>
      <c r="F438" s="145"/>
      <c r="G438" s="146"/>
      <c r="H438" s="141"/>
      <c r="I438" s="141"/>
      <c r="J438" s="156"/>
      <c r="K438" s="168"/>
      <c r="L438" s="173"/>
      <c r="M438" s="153" t="s">
        <v>5220</v>
      </c>
      <c r="N438" s="150"/>
      <c r="Q438" s="143" t="s">
        <v>4412</v>
      </c>
    </row>
    <row r="439">
      <c r="A439" s="139">
        <v>440.0</v>
      </c>
      <c r="B439" s="135" t="s">
        <v>5221</v>
      </c>
      <c r="C439" s="143" t="s">
        <v>5213</v>
      </c>
      <c r="D439" s="137" t="s">
        <v>4408</v>
      </c>
      <c r="E439" s="150"/>
      <c r="F439" s="145"/>
      <c r="G439" s="146"/>
      <c r="H439" s="141"/>
      <c r="I439" s="141"/>
      <c r="J439" s="156"/>
      <c r="K439" s="154" t="s">
        <v>1403</v>
      </c>
      <c r="L439" s="173"/>
      <c r="M439" s="153" t="s">
        <v>5113</v>
      </c>
      <c r="N439" s="155" t="s">
        <v>4408</v>
      </c>
      <c r="Q439" s="143" t="s">
        <v>4412</v>
      </c>
    </row>
    <row r="440">
      <c r="A440" s="139">
        <v>441.0</v>
      </c>
      <c r="B440" s="135" t="s">
        <v>5222</v>
      </c>
      <c r="C440" s="143" t="s">
        <v>5213</v>
      </c>
      <c r="D440" s="137" t="s">
        <v>4408</v>
      </c>
      <c r="E440" s="150"/>
      <c r="F440" s="145"/>
      <c r="G440" s="173"/>
      <c r="H440" s="141"/>
      <c r="I440" s="141"/>
      <c r="J440" s="156"/>
      <c r="K440" s="154" t="s">
        <v>1403</v>
      </c>
      <c r="L440" s="173"/>
      <c r="M440" s="153" t="s">
        <v>5113</v>
      </c>
      <c r="N440" s="155" t="s">
        <v>4408</v>
      </c>
      <c r="Q440" s="143" t="s">
        <v>4412</v>
      </c>
    </row>
    <row r="441">
      <c r="A441" s="139">
        <v>442.0</v>
      </c>
      <c r="B441" s="178" t="s">
        <v>4604</v>
      </c>
      <c r="C441" s="143" t="s">
        <v>5213</v>
      </c>
      <c r="D441" s="137" t="s">
        <v>4408</v>
      </c>
      <c r="E441" s="150"/>
      <c r="F441" s="145"/>
      <c r="G441" s="146"/>
      <c r="H441" s="141"/>
      <c r="I441" s="141"/>
      <c r="J441" s="156"/>
      <c r="K441" s="164"/>
      <c r="L441" s="173"/>
      <c r="M441" s="153" t="s">
        <v>5113</v>
      </c>
      <c r="N441" s="155" t="s">
        <v>4408</v>
      </c>
      <c r="Q441" s="143" t="s">
        <v>4412</v>
      </c>
    </row>
    <row r="442">
      <c r="A442" s="139">
        <v>443.0</v>
      </c>
      <c r="B442" s="135" t="s">
        <v>5223</v>
      </c>
      <c r="C442" s="143" t="s">
        <v>5213</v>
      </c>
      <c r="D442" s="137" t="s">
        <v>4408</v>
      </c>
      <c r="E442" s="150"/>
      <c r="F442" s="145"/>
      <c r="G442" s="146"/>
      <c r="H442" s="141"/>
      <c r="I442" s="141"/>
      <c r="J442" s="156"/>
      <c r="K442" s="154" t="s">
        <v>1403</v>
      </c>
      <c r="L442" s="173"/>
      <c r="M442" s="153" t="s">
        <v>5113</v>
      </c>
      <c r="N442" s="155" t="s">
        <v>4408</v>
      </c>
      <c r="Q442" s="143" t="s">
        <v>4412</v>
      </c>
    </row>
    <row r="443">
      <c r="A443" s="139">
        <v>444.0</v>
      </c>
      <c r="B443" s="135" t="s">
        <v>5224</v>
      </c>
      <c r="C443" s="143" t="s">
        <v>5213</v>
      </c>
      <c r="D443" s="137" t="s">
        <v>4408</v>
      </c>
      <c r="E443" s="150"/>
      <c r="F443" s="145"/>
      <c r="G443" s="146"/>
      <c r="H443" s="141"/>
      <c r="I443" s="141"/>
      <c r="J443" s="156"/>
      <c r="K443" s="182"/>
      <c r="L443" s="183"/>
      <c r="M443" s="153" t="s">
        <v>5218</v>
      </c>
      <c r="N443" s="155" t="s">
        <v>4408</v>
      </c>
      <c r="Q443" s="143" t="s">
        <v>4412</v>
      </c>
    </row>
    <row r="444">
      <c r="A444" s="139">
        <v>445.0</v>
      </c>
      <c r="B444" s="135" t="s">
        <v>5225</v>
      </c>
      <c r="C444" s="143" t="s">
        <v>5213</v>
      </c>
      <c r="D444" s="137" t="s">
        <v>4408</v>
      </c>
      <c r="E444" s="150"/>
      <c r="F444" s="145"/>
      <c r="G444" s="146"/>
      <c r="H444" s="147"/>
      <c r="I444" s="147"/>
      <c r="J444" s="145"/>
      <c r="K444" s="145"/>
      <c r="L444" s="146"/>
      <c r="M444" s="153" t="s">
        <v>5226</v>
      </c>
      <c r="N444" s="155" t="s">
        <v>4408</v>
      </c>
      <c r="Q444" s="143" t="s">
        <v>4412</v>
      </c>
    </row>
    <row r="445">
      <c r="A445" s="139">
        <v>446.0</v>
      </c>
      <c r="B445" s="135" t="s">
        <v>5227</v>
      </c>
      <c r="C445" s="143" t="s">
        <v>5228</v>
      </c>
      <c r="D445" s="137" t="s">
        <v>5229</v>
      </c>
      <c r="E445" s="150"/>
      <c r="F445" s="145"/>
      <c r="G445" s="146"/>
      <c r="H445" s="141"/>
      <c r="I445" s="141"/>
      <c r="J445" s="156" t="s">
        <v>4888</v>
      </c>
      <c r="K445" s="145"/>
      <c r="L445" s="173"/>
      <c r="M445" s="153" t="s">
        <v>5230</v>
      </c>
      <c r="N445" s="150"/>
      <c r="Q445" s="143" t="s">
        <v>4412</v>
      </c>
    </row>
    <row r="446">
      <c r="A446" s="139">
        <v>447.0</v>
      </c>
      <c r="B446" s="135" t="s">
        <v>5231</v>
      </c>
      <c r="C446" s="143" t="s">
        <v>5228</v>
      </c>
      <c r="D446" s="137" t="s">
        <v>4408</v>
      </c>
      <c r="E446" s="150"/>
      <c r="F446" s="145"/>
      <c r="G446" s="146"/>
      <c r="H446" s="147"/>
      <c r="I446" s="147"/>
      <c r="J446" s="145"/>
      <c r="K446" s="182"/>
      <c r="L446" s="183"/>
      <c r="M446" s="153" t="s">
        <v>5232</v>
      </c>
      <c r="N446" s="150"/>
      <c r="Q446" s="143" t="s">
        <v>4412</v>
      </c>
    </row>
    <row r="447">
      <c r="A447" s="139">
        <v>448.0</v>
      </c>
      <c r="B447" s="135" t="s">
        <v>5233</v>
      </c>
      <c r="C447" s="143" t="s">
        <v>5228</v>
      </c>
      <c r="D447" s="137" t="s">
        <v>4408</v>
      </c>
      <c r="E447" s="150"/>
      <c r="F447" s="145"/>
      <c r="G447" s="159" t="s">
        <v>5234</v>
      </c>
      <c r="H447" s="147"/>
      <c r="I447" s="147"/>
      <c r="J447" s="145"/>
      <c r="K447" s="168"/>
      <c r="L447" s="166"/>
      <c r="M447" s="153" t="s">
        <v>5182</v>
      </c>
      <c r="N447" s="150"/>
      <c r="Q447" s="143" t="s">
        <v>4412</v>
      </c>
    </row>
    <row r="448">
      <c r="A448" s="139">
        <v>449.0</v>
      </c>
      <c r="B448" s="135" t="s">
        <v>5235</v>
      </c>
      <c r="C448" s="143" t="s">
        <v>5228</v>
      </c>
      <c r="D448" s="137" t="s">
        <v>4408</v>
      </c>
      <c r="E448" s="150"/>
      <c r="F448" s="145"/>
      <c r="G448" s="146"/>
      <c r="H448" s="147"/>
      <c r="I448" s="147"/>
      <c r="J448" s="145"/>
      <c r="K448" s="182"/>
      <c r="L448" s="183"/>
      <c r="M448" s="153" t="s">
        <v>5236</v>
      </c>
      <c r="N448" s="150"/>
      <c r="Q448" s="143" t="s">
        <v>4412</v>
      </c>
    </row>
    <row r="449">
      <c r="A449" s="139">
        <v>450.0</v>
      </c>
      <c r="B449" s="135" t="s">
        <v>5237</v>
      </c>
      <c r="C449" s="143" t="s">
        <v>5228</v>
      </c>
      <c r="D449" s="137" t="s">
        <v>4408</v>
      </c>
      <c r="E449" s="150"/>
      <c r="F449" s="145"/>
      <c r="G449" s="146"/>
      <c r="H449" s="147"/>
      <c r="I449" s="147"/>
      <c r="J449" s="145"/>
      <c r="K449" s="182"/>
      <c r="L449" s="183"/>
      <c r="M449" s="153" t="s">
        <v>4517</v>
      </c>
      <c r="N449" s="150"/>
      <c r="Q449" s="143" t="s">
        <v>4412</v>
      </c>
    </row>
    <row r="450">
      <c r="A450" s="139">
        <v>451.0</v>
      </c>
      <c r="B450" s="185" t="s">
        <v>5238</v>
      </c>
      <c r="C450" s="143" t="s">
        <v>5228</v>
      </c>
      <c r="D450" s="181" t="s">
        <v>5239</v>
      </c>
      <c r="E450" s="150"/>
      <c r="F450" s="145"/>
      <c r="G450" s="146"/>
      <c r="H450" s="141"/>
      <c r="I450" s="141"/>
      <c r="J450" s="156" t="s">
        <v>4888</v>
      </c>
      <c r="K450" s="168"/>
      <c r="L450" s="173"/>
      <c r="M450" s="153" t="s">
        <v>5240</v>
      </c>
      <c r="N450" s="150"/>
      <c r="Q450" s="143" t="s">
        <v>4412</v>
      </c>
    </row>
    <row r="451">
      <c r="A451" s="139">
        <v>452.0</v>
      </c>
      <c r="B451" s="178" t="s">
        <v>5241</v>
      </c>
      <c r="C451" s="143" t="s">
        <v>5242</v>
      </c>
      <c r="D451" s="137"/>
      <c r="E451" s="150"/>
      <c r="F451" s="145"/>
      <c r="G451" s="146"/>
      <c r="H451" s="141"/>
      <c r="I451" s="141"/>
      <c r="J451" s="157" t="s">
        <v>5243</v>
      </c>
      <c r="K451" s="168"/>
      <c r="L451" s="173"/>
      <c r="M451" s="153" t="s">
        <v>102</v>
      </c>
      <c r="N451" s="155" t="s">
        <v>4408</v>
      </c>
      <c r="Q451" s="143" t="s">
        <v>4412</v>
      </c>
    </row>
    <row r="452">
      <c r="A452" s="139">
        <v>453.0</v>
      </c>
      <c r="B452" s="178" t="s">
        <v>2831</v>
      </c>
      <c r="C452" s="143" t="s">
        <v>5242</v>
      </c>
      <c r="D452" s="137"/>
      <c r="E452" s="145"/>
      <c r="F452" s="145"/>
      <c r="G452" s="187"/>
      <c r="H452" s="141"/>
      <c r="I452" s="141"/>
      <c r="J452" s="156" t="s">
        <v>4888</v>
      </c>
      <c r="K452" s="168"/>
      <c r="L452" s="173"/>
      <c r="M452" s="153" t="s">
        <v>5244</v>
      </c>
      <c r="N452" s="150"/>
      <c r="Q452" s="143" t="s">
        <v>4412</v>
      </c>
    </row>
    <row r="453">
      <c r="A453" s="139">
        <v>454.0</v>
      </c>
      <c r="B453" s="135" t="s">
        <v>5245</v>
      </c>
      <c r="C453" s="143" t="s">
        <v>5246</v>
      </c>
      <c r="D453" s="188" t="s">
        <v>5247</v>
      </c>
      <c r="E453" s="150"/>
      <c r="F453" s="145"/>
      <c r="G453" s="187"/>
      <c r="H453" s="141"/>
      <c r="I453" s="141"/>
      <c r="J453" s="157" t="s">
        <v>5243</v>
      </c>
      <c r="K453" s="168"/>
      <c r="L453" s="173"/>
      <c r="M453" s="153" t="s">
        <v>5248</v>
      </c>
      <c r="N453" s="155" t="s">
        <v>4408</v>
      </c>
      <c r="Q453" s="143" t="s">
        <v>4412</v>
      </c>
    </row>
    <row r="454">
      <c r="A454" s="139">
        <v>455.0</v>
      </c>
      <c r="B454" s="135" t="s">
        <v>5249</v>
      </c>
      <c r="C454" s="143" t="s">
        <v>5246</v>
      </c>
      <c r="D454" s="137" t="s">
        <v>4408</v>
      </c>
      <c r="E454" s="150"/>
      <c r="F454" s="145"/>
      <c r="G454" s="146"/>
      <c r="H454" s="147"/>
      <c r="I454" s="147"/>
      <c r="J454" s="145"/>
      <c r="K454" s="156"/>
      <c r="L454" s="173"/>
      <c r="M454" s="153" t="s">
        <v>5250</v>
      </c>
      <c r="N454" s="150"/>
      <c r="Q454" s="143" t="s">
        <v>4412</v>
      </c>
    </row>
    <row r="455">
      <c r="A455" s="139">
        <v>456.0</v>
      </c>
      <c r="B455" s="178" t="s">
        <v>5251</v>
      </c>
      <c r="C455" s="143" t="s">
        <v>5246</v>
      </c>
      <c r="D455" s="188" t="s">
        <v>5252</v>
      </c>
      <c r="E455" s="150"/>
      <c r="F455" s="145"/>
      <c r="G455" s="187"/>
      <c r="H455" s="141"/>
      <c r="I455" s="141"/>
      <c r="J455" s="156" t="s">
        <v>4888</v>
      </c>
      <c r="K455" s="168"/>
      <c r="L455" s="173"/>
      <c r="M455" s="153" t="s">
        <v>4408</v>
      </c>
      <c r="N455" s="155" t="s">
        <v>4408</v>
      </c>
      <c r="Q455" s="143" t="s">
        <v>4412</v>
      </c>
    </row>
    <row r="456">
      <c r="A456" s="139">
        <v>457.0</v>
      </c>
      <c r="B456" s="135" t="s">
        <v>5253</v>
      </c>
      <c r="C456" s="143" t="s">
        <v>5246</v>
      </c>
      <c r="D456" s="137" t="s">
        <v>4408</v>
      </c>
      <c r="E456" s="150"/>
      <c r="F456" s="145"/>
      <c r="G456" s="146"/>
      <c r="H456" s="147"/>
      <c r="I456" s="147"/>
      <c r="J456" s="145"/>
      <c r="K456" s="154" t="s">
        <v>1403</v>
      </c>
      <c r="L456" s="173"/>
      <c r="M456" s="153" t="s">
        <v>5254</v>
      </c>
      <c r="N456" s="155" t="s">
        <v>4408</v>
      </c>
      <c r="Q456" s="143" t="s">
        <v>4412</v>
      </c>
    </row>
    <row r="457">
      <c r="A457" s="139">
        <v>458.0</v>
      </c>
      <c r="B457" s="135" t="s">
        <v>5255</v>
      </c>
      <c r="C457" s="143" t="s">
        <v>5246</v>
      </c>
      <c r="D457" s="188" t="s">
        <v>5247</v>
      </c>
      <c r="E457" s="150"/>
      <c r="F457" s="145"/>
      <c r="G457" s="140" t="s">
        <v>5256</v>
      </c>
      <c r="H457" s="141"/>
      <c r="I457" s="141"/>
      <c r="J457" s="156" t="s">
        <v>4888</v>
      </c>
      <c r="K457" s="168"/>
      <c r="L457" s="173"/>
      <c r="M457" s="153" t="s">
        <v>627</v>
      </c>
      <c r="N457" s="155" t="s">
        <v>4408</v>
      </c>
      <c r="Q457" s="143" t="s">
        <v>4412</v>
      </c>
    </row>
    <row r="458">
      <c r="A458" s="139">
        <v>459.0</v>
      </c>
      <c r="B458" s="135" t="s">
        <v>5257</v>
      </c>
      <c r="C458" s="143" t="s">
        <v>5258</v>
      </c>
      <c r="D458" s="170" t="s">
        <v>48</v>
      </c>
      <c r="E458" s="150"/>
      <c r="F458" s="145"/>
      <c r="G458" s="146"/>
      <c r="H458" s="141"/>
      <c r="I458" s="141"/>
      <c r="J458" s="189" t="s">
        <v>5259</v>
      </c>
      <c r="K458" s="154" t="s">
        <v>1403</v>
      </c>
      <c r="L458" s="173"/>
      <c r="M458" s="153" t="s">
        <v>1119</v>
      </c>
      <c r="N458" s="155" t="s">
        <v>4408</v>
      </c>
      <c r="Q458" s="143" t="s">
        <v>4412</v>
      </c>
    </row>
    <row r="459">
      <c r="A459" s="139">
        <v>460.0</v>
      </c>
      <c r="B459" s="178" t="s">
        <v>5260</v>
      </c>
      <c r="C459" s="143" t="s">
        <v>5258</v>
      </c>
      <c r="D459" s="137" t="s">
        <v>4408</v>
      </c>
      <c r="E459" s="150"/>
      <c r="F459" s="145"/>
      <c r="G459" s="146"/>
      <c r="H459" s="141"/>
      <c r="I459" s="141"/>
      <c r="J459" s="156" t="s">
        <v>4888</v>
      </c>
      <c r="K459" s="168"/>
      <c r="L459" s="173"/>
      <c r="M459" s="153" t="s">
        <v>1119</v>
      </c>
      <c r="N459" s="155" t="s">
        <v>4408</v>
      </c>
      <c r="Q459" s="143" t="s">
        <v>4412</v>
      </c>
    </row>
    <row r="460">
      <c r="A460" s="139">
        <v>461.0</v>
      </c>
      <c r="B460" s="178" t="s">
        <v>5261</v>
      </c>
      <c r="C460" s="143" t="s">
        <v>5258</v>
      </c>
      <c r="D460" s="137" t="s">
        <v>4408</v>
      </c>
      <c r="E460" s="150"/>
      <c r="F460" s="145"/>
      <c r="G460" s="146"/>
      <c r="H460" s="190"/>
      <c r="I460" s="190"/>
      <c r="J460" s="191"/>
      <c r="K460" s="168"/>
      <c r="L460" s="173"/>
      <c r="M460" s="153" t="s">
        <v>102</v>
      </c>
      <c r="N460" s="155" t="s">
        <v>4408</v>
      </c>
      <c r="Q460" s="143" t="s">
        <v>4412</v>
      </c>
    </row>
    <row r="461">
      <c r="A461" s="139">
        <v>462.0</v>
      </c>
      <c r="B461" s="178" t="s">
        <v>5262</v>
      </c>
      <c r="C461" s="143" t="s">
        <v>5258</v>
      </c>
      <c r="D461" s="137" t="s">
        <v>4408</v>
      </c>
      <c r="E461" s="150"/>
      <c r="F461" s="145"/>
      <c r="G461" s="146"/>
      <c r="H461" s="141"/>
      <c r="I461" s="141"/>
      <c r="J461" s="156" t="s">
        <v>4888</v>
      </c>
      <c r="K461" s="168"/>
      <c r="L461" s="173"/>
      <c r="M461" s="153" t="s">
        <v>314</v>
      </c>
      <c r="N461" s="155" t="s">
        <v>4408</v>
      </c>
      <c r="Q461" s="143" t="s">
        <v>4412</v>
      </c>
    </row>
    <row r="462">
      <c r="A462" s="139">
        <v>463.0</v>
      </c>
      <c r="B462" s="135" t="s">
        <v>5263</v>
      </c>
      <c r="C462" s="143" t="s">
        <v>5258</v>
      </c>
      <c r="D462" s="137" t="s">
        <v>4408</v>
      </c>
      <c r="E462" s="150"/>
      <c r="F462" s="145"/>
      <c r="G462" s="187"/>
      <c r="H462" s="141"/>
      <c r="I462" s="141"/>
      <c r="J462" s="156" t="s">
        <v>4888</v>
      </c>
      <c r="K462" s="154" t="s">
        <v>1403</v>
      </c>
      <c r="L462" s="173"/>
      <c r="M462" s="153" t="s">
        <v>4408</v>
      </c>
      <c r="N462" s="155" t="s">
        <v>4408</v>
      </c>
      <c r="Q462" s="143" t="s">
        <v>4412</v>
      </c>
    </row>
    <row r="463">
      <c r="A463" s="139">
        <v>464.0</v>
      </c>
      <c r="B463" s="178" t="s">
        <v>5264</v>
      </c>
      <c r="C463" s="143" t="s">
        <v>5258</v>
      </c>
      <c r="D463" s="137" t="s">
        <v>4408</v>
      </c>
      <c r="E463" s="150"/>
      <c r="F463" s="145"/>
      <c r="G463" s="146"/>
      <c r="H463" s="147"/>
      <c r="I463" s="147"/>
      <c r="J463" s="145"/>
      <c r="K463" s="168"/>
      <c r="L463" s="173"/>
      <c r="M463" s="153" t="s">
        <v>4408</v>
      </c>
      <c r="N463" s="155" t="s">
        <v>4408</v>
      </c>
      <c r="Q463" s="143" t="s">
        <v>4412</v>
      </c>
    </row>
    <row r="464">
      <c r="A464" s="139">
        <v>465.0</v>
      </c>
      <c r="B464" s="135" t="s">
        <v>5265</v>
      </c>
      <c r="C464" s="169">
        <v>45693.0</v>
      </c>
      <c r="D464" s="137" t="s">
        <v>5266</v>
      </c>
      <c r="E464" s="145"/>
      <c r="F464" s="145"/>
      <c r="G464" s="146"/>
      <c r="H464" s="141"/>
      <c r="I464" s="141"/>
      <c r="J464" s="189" t="s">
        <v>5243</v>
      </c>
      <c r="K464" s="154" t="s">
        <v>1403</v>
      </c>
      <c r="L464" s="173"/>
      <c r="M464" s="153" t="s">
        <v>1023</v>
      </c>
      <c r="N464" s="155" t="s">
        <v>4408</v>
      </c>
      <c r="Q464" s="143" t="s">
        <v>4412</v>
      </c>
    </row>
    <row r="465">
      <c r="A465" s="139">
        <v>466.0</v>
      </c>
      <c r="B465" s="178" t="s">
        <v>5267</v>
      </c>
      <c r="C465" s="169">
        <v>45693.0</v>
      </c>
      <c r="D465" s="137" t="s">
        <v>4408</v>
      </c>
      <c r="E465" s="145"/>
      <c r="F465" s="145"/>
      <c r="G465" s="146"/>
      <c r="H465" s="147"/>
      <c r="I465" s="147"/>
      <c r="J465" s="145"/>
      <c r="K465" s="168"/>
      <c r="L465" s="173"/>
      <c r="M465" s="153" t="s">
        <v>4408</v>
      </c>
      <c r="N465" s="155" t="s">
        <v>4408</v>
      </c>
      <c r="Q465" s="143" t="s">
        <v>4412</v>
      </c>
    </row>
    <row r="466">
      <c r="A466" s="139">
        <v>467.0</v>
      </c>
      <c r="B466" s="135" t="s">
        <v>5268</v>
      </c>
      <c r="C466" s="169">
        <v>45693.0</v>
      </c>
      <c r="D466" s="137" t="s">
        <v>4408</v>
      </c>
      <c r="E466" s="145"/>
      <c r="F466" s="145"/>
      <c r="G466" s="192"/>
      <c r="H466" s="141"/>
      <c r="I466" s="141"/>
      <c r="J466" s="189" t="s">
        <v>5243</v>
      </c>
      <c r="K466" s="168"/>
      <c r="L466" s="173"/>
      <c r="M466" s="153" t="s">
        <v>314</v>
      </c>
      <c r="N466" s="155" t="s">
        <v>4408</v>
      </c>
      <c r="Q466" s="143" t="s">
        <v>4412</v>
      </c>
    </row>
    <row r="467">
      <c r="A467" s="139">
        <v>468.0</v>
      </c>
      <c r="B467" s="135" t="s">
        <v>5269</v>
      </c>
      <c r="C467" s="169">
        <v>45693.0</v>
      </c>
      <c r="D467" s="137" t="s">
        <v>4408</v>
      </c>
      <c r="E467" s="150"/>
      <c r="F467" s="145"/>
      <c r="G467" s="146"/>
      <c r="H467" s="141"/>
      <c r="I467" s="141"/>
      <c r="J467" s="189" t="s">
        <v>5243</v>
      </c>
      <c r="K467" s="145"/>
      <c r="L467" s="146"/>
      <c r="M467" s="153" t="s">
        <v>4408</v>
      </c>
      <c r="N467" s="155" t="s">
        <v>4408</v>
      </c>
      <c r="Q467" s="143" t="s">
        <v>4412</v>
      </c>
    </row>
    <row r="468">
      <c r="A468" s="139">
        <v>469.0</v>
      </c>
      <c r="B468" s="178" t="s">
        <v>5270</v>
      </c>
      <c r="C468" s="169">
        <v>45693.0</v>
      </c>
      <c r="D468" s="137" t="s">
        <v>4408</v>
      </c>
      <c r="E468" s="150"/>
      <c r="F468" s="145"/>
      <c r="G468" s="146"/>
      <c r="H468" s="141"/>
      <c r="I468" s="141"/>
      <c r="J468" s="189" t="s">
        <v>5243</v>
      </c>
      <c r="K468" s="168"/>
      <c r="L468" s="173"/>
      <c r="M468" s="153" t="s">
        <v>5271</v>
      </c>
      <c r="N468" s="150"/>
      <c r="Q468" s="143" t="s">
        <v>4412</v>
      </c>
    </row>
    <row r="469" ht="16.5" customHeight="1">
      <c r="A469" s="139">
        <v>470.0</v>
      </c>
      <c r="B469" s="135" t="s">
        <v>5272</v>
      </c>
      <c r="C469" s="143" t="s">
        <v>5273</v>
      </c>
      <c r="D469" s="137" t="s">
        <v>4408</v>
      </c>
      <c r="E469" s="150"/>
      <c r="F469" s="145"/>
      <c r="G469" s="146"/>
      <c r="H469" s="141"/>
      <c r="I469" s="141"/>
      <c r="J469" s="156" t="s">
        <v>4888</v>
      </c>
      <c r="K469" s="145"/>
      <c r="L469" s="173"/>
      <c r="M469" s="153" t="s">
        <v>1023</v>
      </c>
      <c r="N469" s="155" t="s">
        <v>4408</v>
      </c>
      <c r="Q469" s="143" t="s">
        <v>4412</v>
      </c>
    </row>
    <row r="470">
      <c r="A470" s="139">
        <v>471.0</v>
      </c>
      <c r="B470" s="135" t="s">
        <v>5274</v>
      </c>
      <c r="C470" s="169">
        <v>45695.0</v>
      </c>
      <c r="D470" s="137" t="s">
        <v>4408</v>
      </c>
      <c r="E470" s="150"/>
      <c r="F470" s="145"/>
      <c r="G470" s="146"/>
      <c r="H470" s="147"/>
      <c r="I470" s="147"/>
      <c r="J470" s="145"/>
      <c r="K470" s="145"/>
      <c r="L470" s="146"/>
      <c r="M470" s="153" t="s">
        <v>627</v>
      </c>
      <c r="N470" s="155" t="s">
        <v>4408</v>
      </c>
      <c r="Q470" s="143" t="s">
        <v>4412</v>
      </c>
    </row>
    <row r="471">
      <c r="A471" s="139">
        <v>472.0</v>
      </c>
      <c r="B471" s="135" t="s">
        <v>5275</v>
      </c>
      <c r="C471" s="169">
        <v>45695.0</v>
      </c>
      <c r="D471" s="137" t="s">
        <v>4408</v>
      </c>
      <c r="E471" s="150"/>
      <c r="F471" s="145"/>
      <c r="G471" s="146"/>
      <c r="H471" s="141"/>
      <c r="I471" s="141"/>
      <c r="J471" s="156" t="s">
        <v>4888</v>
      </c>
      <c r="K471" s="145"/>
      <c r="L471" s="173"/>
      <c r="M471" s="153" t="s">
        <v>5119</v>
      </c>
      <c r="N471" s="150"/>
      <c r="Q471" s="143" t="s">
        <v>4412</v>
      </c>
    </row>
    <row r="472">
      <c r="A472" s="139">
        <v>473.0</v>
      </c>
      <c r="B472" s="135" t="s">
        <v>5276</v>
      </c>
      <c r="C472" s="169">
        <v>45698.0</v>
      </c>
      <c r="D472" s="193" t="s">
        <v>48</v>
      </c>
      <c r="E472" s="145"/>
      <c r="F472" s="145"/>
      <c r="G472" s="146"/>
      <c r="H472" s="141"/>
      <c r="I472" s="141"/>
      <c r="J472" s="189" t="s">
        <v>5243</v>
      </c>
      <c r="K472" s="154" t="s">
        <v>1403</v>
      </c>
      <c r="L472" s="173"/>
      <c r="M472" s="153" t="s">
        <v>102</v>
      </c>
      <c r="N472" s="155" t="s">
        <v>4408</v>
      </c>
      <c r="Q472" s="143" t="s">
        <v>4412</v>
      </c>
    </row>
    <row r="473">
      <c r="A473" s="139">
        <v>474.0</v>
      </c>
      <c r="B473" s="178" t="s">
        <v>5277</v>
      </c>
      <c r="C473" s="169">
        <v>45698.0</v>
      </c>
      <c r="D473" s="194" t="s">
        <v>5278</v>
      </c>
      <c r="E473" s="150"/>
      <c r="F473" s="145"/>
      <c r="G473" s="187"/>
      <c r="H473" s="141"/>
      <c r="I473" s="141"/>
      <c r="J473" s="156" t="s">
        <v>4888</v>
      </c>
      <c r="K473" s="168"/>
      <c r="L473" s="173"/>
      <c r="M473" s="153" t="s">
        <v>4408</v>
      </c>
      <c r="N473" s="155" t="s">
        <v>4408</v>
      </c>
      <c r="Q473" s="143" t="s">
        <v>4412</v>
      </c>
    </row>
    <row r="474">
      <c r="A474" s="139">
        <v>475.0</v>
      </c>
      <c r="B474" s="135" t="s">
        <v>5279</v>
      </c>
      <c r="C474" s="169">
        <v>45698.0</v>
      </c>
      <c r="D474" s="194" t="s">
        <v>4408</v>
      </c>
      <c r="E474" s="189" t="s">
        <v>5280</v>
      </c>
      <c r="F474" s="195"/>
      <c r="G474" s="187"/>
      <c r="H474" s="141"/>
      <c r="I474" s="141"/>
      <c r="J474" s="156" t="s">
        <v>4888</v>
      </c>
      <c r="K474" s="168"/>
      <c r="L474" s="173"/>
      <c r="M474" s="153" t="s">
        <v>5281</v>
      </c>
      <c r="N474" s="155" t="s">
        <v>4408</v>
      </c>
      <c r="Q474" s="143" t="s">
        <v>4412</v>
      </c>
    </row>
    <row r="475">
      <c r="A475" s="139">
        <v>476.0</v>
      </c>
      <c r="B475" s="135" t="s">
        <v>5282</v>
      </c>
      <c r="C475" s="169">
        <v>45698.0</v>
      </c>
      <c r="D475" s="193" t="s">
        <v>48</v>
      </c>
      <c r="E475" s="145"/>
      <c r="F475" s="196"/>
      <c r="G475" s="146"/>
      <c r="H475" s="141"/>
      <c r="I475" s="141"/>
      <c r="J475" s="156" t="s">
        <v>4888</v>
      </c>
      <c r="K475" s="154" t="s">
        <v>1403</v>
      </c>
      <c r="L475" s="173"/>
      <c r="M475" s="153" t="s">
        <v>1023</v>
      </c>
      <c r="N475" s="155" t="s">
        <v>4408</v>
      </c>
      <c r="Q475" s="143" t="s">
        <v>4412</v>
      </c>
    </row>
    <row r="476">
      <c r="A476" s="139">
        <v>477.0</v>
      </c>
      <c r="B476" s="135" t="s">
        <v>5283</v>
      </c>
      <c r="C476" s="143" t="s">
        <v>5284</v>
      </c>
      <c r="D476" s="194" t="s">
        <v>4408</v>
      </c>
      <c r="E476" s="150"/>
      <c r="F476" s="145"/>
      <c r="G476" s="146"/>
      <c r="H476" s="141"/>
      <c r="I476" s="141"/>
      <c r="J476" s="156" t="s">
        <v>4888</v>
      </c>
      <c r="K476" s="168"/>
      <c r="L476" s="173"/>
      <c r="M476" s="153" t="s">
        <v>4408</v>
      </c>
      <c r="N476" s="155" t="s">
        <v>4408</v>
      </c>
      <c r="Q476" s="143" t="s">
        <v>4412</v>
      </c>
    </row>
    <row r="477">
      <c r="A477" s="139">
        <v>478.0</v>
      </c>
      <c r="B477" s="135" t="s">
        <v>5285</v>
      </c>
      <c r="C477" s="143" t="s">
        <v>5284</v>
      </c>
      <c r="D477" s="194" t="s">
        <v>4408</v>
      </c>
      <c r="E477" s="150"/>
      <c r="F477" s="145"/>
      <c r="G477" s="146"/>
      <c r="H477" s="141"/>
      <c r="I477" s="141"/>
      <c r="J477" s="189" t="s">
        <v>5243</v>
      </c>
      <c r="K477" s="154" t="s">
        <v>1403</v>
      </c>
      <c r="L477" s="173"/>
      <c r="M477" s="153" t="s">
        <v>4408</v>
      </c>
      <c r="N477" s="155" t="s">
        <v>4408</v>
      </c>
      <c r="Q477" s="143" t="s">
        <v>4412</v>
      </c>
    </row>
    <row r="478">
      <c r="A478" s="139">
        <v>479.0</v>
      </c>
      <c r="B478" s="178" t="s">
        <v>5286</v>
      </c>
      <c r="C478" s="143" t="s">
        <v>5284</v>
      </c>
      <c r="D478" s="137" t="s">
        <v>4408</v>
      </c>
      <c r="E478" s="150"/>
      <c r="F478" s="145"/>
      <c r="G478" s="146"/>
      <c r="H478" s="147"/>
      <c r="I478" s="147"/>
      <c r="J478" s="145"/>
      <c r="K478" s="168"/>
      <c r="L478" s="173"/>
      <c r="M478" s="153" t="s">
        <v>314</v>
      </c>
      <c r="N478" s="155" t="s">
        <v>4408</v>
      </c>
      <c r="Q478" s="143" t="s">
        <v>4412</v>
      </c>
    </row>
    <row r="479">
      <c r="A479" s="139">
        <v>480.0</v>
      </c>
      <c r="B479" s="135" t="s">
        <v>5287</v>
      </c>
      <c r="C479" s="143" t="s">
        <v>5284</v>
      </c>
      <c r="D479" s="137" t="s">
        <v>4408</v>
      </c>
      <c r="E479" s="150"/>
      <c r="F479" s="145"/>
      <c r="G479" s="146"/>
      <c r="H479" s="147"/>
      <c r="I479" s="147"/>
      <c r="J479" s="145"/>
      <c r="K479" s="168"/>
      <c r="L479" s="173"/>
      <c r="M479" s="153" t="s">
        <v>1023</v>
      </c>
      <c r="N479" s="155" t="s">
        <v>4408</v>
      </c>
      <c r="Q479" s="143" t="s">
        <v>4412</v>
      </c>
    </row>
    <row r="480">
      <c r="A480" s="139">
        <v>481.0</v>
      </c>
      <c r="B480" s="135" t="s">
        <v>5288</v>
      </c>
      <c r="C480" s="143" t="s">
        <v>5284</v>
      </c>
      <c r="D480" s="137" t="s">
        <v>4408</v>
      </c>
      <c r="E480" s="150"/>
      <c r="F480" s="145"/>
      <c r="G480" s="146"/>
      <c r="H480" s="147"/>
      <c r="I480" s="147"/>
      <c r="J480" s="145"/>
      <c r="K480" s="168"/>
      <c r="L480" s="173"/>
      <c r="M480" s="153" t="s">
        <v>314</v>
      </c>
      <c r="N480" s="155" t="s">
        <v>4408</v>
      </c>
      <c r="Q480" s="143" t="s">
        <v>4412</v>
      </c>
    </row>
    <row r="481">
      <c r="A481" s="139">
        <v>482.0</v>
      </c>
      <c r="B481" s="135" t="s">
        <v>5289</v>
      </c>
      <c r="C481" s="143" t="s">
        <v>5290</v>
      </c>
      <c r="D481" s="137" t="s">
        <v>4408</v>
      </c>
      <c r="E481" s="150"/>
      <c r="F481" s="145"/>
      <c r="G481" s="146"/>
      <c r="H481" s="147"/>
      <c r="I481" s="147"/>
      <c r="J481" s="145"/>
      <c r="K481" s="168"/>
      <c r="L481" s="173"/>
      <c r="M481" s="153" t="s">
        <v>1023</v>
      </c>
      <c r="N481" s="155" t="s">
        <v>4408</v>
      </c>
      <c r="Q481" s="143" t="s">
        <v>4412</v>
      </c>
    </row>
    <row r="482">
      <c r="A482" s="139">
        <v>483.0</v>
      </c>
      <c r="B482" s="135" t="s">
        <v>5291</v>
      </c>
      <c r="C482" s="143" t="s">
        <v>5290</v>
      </c>
      <c r="D482" s="137" t="s">
        <v>4408</v>
      </c>
      <c r="E482" s="150"/>
      <c r="F482" s="145"/>
      <c r="G482" s="146"/>
      <c r="H482" s="147"/>
      <c r="I482" s="147"/>
      <c r="J482" s="145"/>
      <c r="K482" s="154" t="s">
        <v>1403</v>
      </c>
      <c r="L482" s="173"/>
      <c r="M482" s="153" t="s">
        <v>5182</v>
      </c>
      <c r="N482" s="150"/>
      <c r="Q482" s="143" t="s">
        <v>4412</v>
      </c>
    </row>
    <row r="483">
      <c r="A483" s="139">
        <v>484.0</v>
      </c>
      <c r="B483" s="180" t="s">
        <v>5292</v>
      </c>
      <c r="C483" s="143" t="s">
        <v>5293</v>
      </c>
      <c r="D483" s="194" t="s">
        <v>5294</v>
      </c>
      <c r="E483" s="150"/>
      <c r="F483" s="145"/>
      <c r="G483" s="146"/>
      <c r="H483" s="141"/>
      <c r="I483" s="141"/>
      <c r="J483" s="156" t="s">
        <v>4888</v>
      </c>
      <c r="K483" s="154" t="s">
        <v>1403</v>
      </c>
      <c r="L483" s="173"/>
      <c r="M483" s="153" t="s">
        <v>4408</v>
      </c>
      <c r="N483" s="155" t="s">
        <v>4408</v>
      </c>
      <c r="Q483" s="143" t="s">
        <v>4412</v>
      </c>
    </row>
    <row r="484">
      <c r="A484" s="139">
        <v>485.0</v>
      </c>
      <c r="B484" s="135" t="s">
        <v>2226</v>
      </c>
      <c r="C484" s="143" t="s">
        <v>5295</v>
      </c>
      <c r="D484" s="137" t="s">
        <v>4408</v>
      </c>
      <c r="E484" s="197"/>
      <c r="F484" s="195"/>
      <c r="G484" s="187"/>
      <c r="H484" s="141"/>
      <c r="I484" s="141"/>
      <c r="J484" s="189" t="s">
        <v>5243</v>
      </c>
      <c r="K484" s="154" t="s">
        <v>1403</v>
      </c>
      <c r="L484" s="173"/>
      <c r="M484" s="153" t="s">
        <v>4408</v>
      </c>
      <c r="N484" s="155" t="s">
        <v>4408</v>
      </c>
      <c r="Q484" s="143" t="s">
        <v>4412</v>
      </c>
    </row>
    <row r="485">
      <c r="A485" s="139">
        <v>486.0</v>
      </c>
      <c r="B485" s="135" t="s">
        <v>5296</v>
      </c>
      <c r="C485" s="143" t="s">
        <v>5295</v>
      </c>
      <c r="D485" s="194" t="s">
        <v>4408</v>
      </c>
      <c r="E485" s="150"/>
      <c r="F485" s="195"/>
      <c r="G485" s="192"/>
      <c r="H485" s="147"/>
      <c r="I485" s="147"/>
      <c r="J485" s="145"/>
      <c r="K485" s="168"/>
      <c r="L485" s="173"/>
      <c r="M485" s="153" t="s">
        <v>314</v>
      </c>
      <c r="N485" s="155" t="s">
        <v>4408</v>
      </c>
      <c r="Q485" s="143" t="s">
        <v>4412</v>
      </c>
    </row>
    <row r="486">
      <c r="A486" s="139">
        <v>487.0</v>
      </c>
      <c r="B486" s="178" t="s">
        <v>5297</v>
      </c>
      <c r="C486" s="143" t="s">
        <v>5295</v>
      </c>
      <c r="D486" s="137" t="s">
        <v>4408</v>
      </c>
      <c r="E486" s="150"/>
      <c r="F486" s="145"/>
      <c r="G486" s="146"/>
      <c r="H486" s="147"/>
      <c r="I486" s="147"/>
      <c r="J486" s="145"/>
      <c r="K486" s="168"/>
      <c r="L486" s="173"/>
      <c r="M486" s="153" t="s">
        <v>4408</v>
      </c>
      <c r="N486" s="155" t="s">
        <v>4408</v>
      </c>
      <c r="Q486" s="143" t="s">
        <v>4412</v>
      </c>
    </row>
    <row r="487">
      <c r="A487" s="139">
        <v>488.0</v>
      </c>
      <c r="B487" s="178" t="s">
        <v>5298</v>
      </c>
      <c r="C487" s="143" t="s">
        <v>5295</v>
      </c>
      <c r="D487" s="137" t="s">
        <v>4408</v>
      </c>
      <c r="E487" s="150"/>
      <c r="F487" s="145"/>
      <c r="G487" s="146"/>
      <c r="H487" s="141"/>
      <c r="I487" s="141"/>
      <c r="J487" s="156" t="s">
        <v>4888</v>
      </c>
      <c r="K487" s="168"/>
      <c r="L487" s="173"/>
      <c r="M487" s="153" t="s">
        <v>5299</v>
      </c>
      <c r="N487" s="150"/>
      <c r="Q487" s="143" t="s">
        <v>4412</v>
      </c>
    </row>
    <row r="488">
      <c r="A488" s="139">
        <v>489.0</v>
      </c>
      <c r="B488" s="135" t="s">
        <v>5300</v>
      </c>
      <c r="C488" s="143" t="s">
        <v>5301</v>
      </c>
      <c r="D488" s="194" t="s">
        <v>4738</v>
      </c>
      <c r="E488" s="150"/>
      <c r="F488" s="145"/>
      <c r="G488" s="146"/>
      <c r="H488" s="141"/>
      <c r="I488" s="141"/>
      <c r="J488" s="156" t="s">
        <v>4888</v>
      </c>
      <c r="K488" s="168"/>
      <c r="L488" s="173"/>
      <c r="M488" s="153" t="s">
        <v>5115</v>
      </c>
      <c r="N488" s="155" t="s">
        <v>4408</v>
      </c>
      <c r="Q488" s="143" t="s">
        <v>4412</v>
      </c>
    </row>
    <row r="489">
      <c r="A489" s="139">
        <v>490.0</v>
      </c>
      <c r="B489" s="135" t="s">
        <v>5302</v>
      </c>
      <c r="C489" s="143" t="s">
        <v>5303</v>
      </c>
      <c r="D489" s="198"/>
      <c r="E489" s="139" t="s">
        <v>5304</v>
      </c>
      <c r="G489" s="146"/>
      <c r="H489" s="141"/>
      <c r="I489" s="141"/>
      <c r="J489" s="156" t="s">
        <v>4888</v>
      </c>
      <c r="K489" s="168"/>
      <c r="L489" s="173"/>
      <c r="M489" s="153" t="s">
        <v>4408</v>
      </c>
      <c r="N489" s="155" t="s">
        <v>4408</v>
      </c>
      <c r="Q489" s="143" t="s">
        <v>4412</v>
      </c>
    </row>
    <row r="490">
      <c r="A490" s="139">
        <v>491.0</v>
      </c>
      <c r="B490" s="135" t="s">
        <v>5305</v>
      </c>
      <c r="C490" s="143" t="s">
        <v>5303</v>
      </c>
      <c r="D490" s="137" t="s">
        <v>4408</v>
      </c>
      <c r="E490" s="150"/>
      <c r="F490" s="145"/>
      <c r="G490" s="146"/>
      <c r="H490" s="141"/>
      <c r="I490" s="141"/>
      <c r="J490" s="189" t="s">
        <v>5243</v>
      </c>
      <c r="K490" s="145"/>
      <c r="L490" s="146"/>
      <c r="M490" s="153" t="s">
        <v>4408</v>
      </c>
      <c r="N490" s="155" t="s">
        <v>4408</v>
      </c>
      <c r="Q490" s="143" t="s">
        <v>4412</v>
      </c>
    </row>
    <row r="491">
      <c r="A491" s="139">
        <v>492.0</v>
      </c>
      <c r="B491" s="135" t="s">
        <v>5306</v>
      </c>
      <c r="C491" s="143" t="s">
        <v>5303</v>
      </c>
      <c r="D491" s="193" t="s">
        <v>48</v>
      </c>
      <c r="E491" s="150"/>
      <c r="F491" s="145"/>
      <c r="G491" s="146"/>
      <c r="H491" s="141"/>
      <c r="I491" s="141"/>
      <c r="J491" s="156" t="s">
        <v>4888</v>
      </c>
      <c r="K491" s="168"/>
      <c r="L491" s="173"/>
      <c r="M491" s="153" t="s">
        <v>4408</v>
      </c>
      <c r="N491" s="155" t="s">
        <v>4408</v>
      </c>
      <c r="Q491" s="143" t="s">
        <v>4412</v>
      </c>
    </row>
    <row r="492">
      <c r="A492" s="139">
        <v>493.0</v>
      </c>
      <c r="B492" s="135" t="s">
        <v>1944</v>
      </c>
      <c r="C492" s="143" t="s">
        <v>5303</v>
      </c>
      <c r="D492" s="137" t="s">
        <v>4408</v>
      </c>
      <c r="E492" s="150"/>
      <c r="F492" s="145"/>
      <c r="G492" s="146"/>
      <c r="H492" s="147"/>
      <c r="I492" s="147"/>
      <c r="J492" s="145"/>
      <c r="K492" s="145"/>
      <c r="L492" s="146"/>
      <c r="M492" s="153" t="s">
        <v>4839</v>
      </c>
      <c r="N492" s="150"/>
      <c r="Q492" s="143" t="s">
        <v>4412</v>
      </c>
    </row>
    <row r="493">
      <c r="A493" s="139">
        <v>494.0</v>
      </c>
      <c r="B493" s="135" t="s">
        <v>5307</v>
      </c>
      <c r="C493" s="143" t="s">
        <v>5303</v>
      </c>
      <c r="D493" s="137" t="s">
        <v>4408</v>
      </c>
      <c r="E493" s="150"/>
      <c r="F493" s="145"/>
      <c r="G493" s="187"/>
      <c r="H493" s="141"/>
      <c r="I493" s="141"/>
      <c r="J493" s="189" t="s">
        <v>5259</v>
      </c>
      <c r="K493" s="168"/>
      <c r="L493" s="184"/>
      <c r="M493" s="153" t="s">
        <v>5308</v>
      </c>
      <c r="N493" s="150"/>
      <c r="Q493" s="143" t="s">
        <v>4412</v>
      </c>
    </row>
    <row r="494">
      <c r="A494" s="139">
        <v>495.0</v>
      </c>
      <c r="B494" s="135" t="s">
        <v>5309</v>
      </c>
      <c r="C494" s="143" t="s">
        <v>5303</v>
      </c>
      <c r="D494" s="137" t="s">
        <v>4408</v>
      </c>
      <c r="E494" s="150"/>
      <c r="F494" s="145"/>
      <c r="G494" s="146"/>
      <c r="H494" s="147"/>
      <c r="I494" s="147"/>
      <c r="J494" s="145"/>
      <c r="K494" s="150"/>
      <c r="L494" s="146"/>
      <c r="M494" s="153" t="s">
        <v>5113</v>
      </c>
      <c r="N494" s="155" t="s">
        <v>4408</v>
      </c>
      <c r="Q494" s="143" t="s">
        <v>4412</v>
      </c>
    </row>
    <row r="495">
      <c r="A495" s="139">
        <v>496.0</v>
      </c>
      <c r="B495" s="135" t="s">
        <v>5310</v>
      </c>
      <c r="C495" s="143" t="s">
        <v>5311</v>
      </c>
      <c r="D495" s="137" t="s">
        <v>4408</v>
      </c>
      <c r="E495" s="150"/>
      <c r="F495" s="145"/>
      <c r="G495" s="146"/>
      <c r="H495" s="141"/>
      <c r="I495" s="141"/>
      <c r="J495" s="156"/>
      <c r="K495" s="154" t="s">
        <v>1403</v>
      </c>
      <c r="L495" s="173"/>
      <c r="M495" s="153" t="s">
        <v>5007</v>
      </c>
      <c r="N495" s="150"/>
      <c r="Q495" s="143" t="s">
        <v>4412</v>
      </c>
    </row>
    <row r="496">
      <c r="A496" s="139">
        <v>499.0</v>
      </c>
      <c r="B496" s="135" t="s">
        <v>5312</v>
      </c>
      <c r="C496" s="143" t="s">
        <v>5313</v>
      </c>
      <c r="D496" s="137" t="s">
        <v>4408</v>
      </c>
      <c r="E496" s="150"/>
      <c r="F496" s="145"/>
      <c r="G496" s="146"/>
      <c r="H496" s="147"/>
      <c r="I496" s="147"/>
      <c r="J496" s="145"/>
      <c r="K496" s="182"/>
      <c r="L496" s="199"/>
      <c r="M496" s="153" t="s">
        <v>4842</v>
      </c>
      <c r="N496" s="150"/>
      <c r="O496" s="145"/>
      <c r="Q496" s="143" t="s">
        <v>4412</v>
      </c>
    </row>
    <row r="497">
      <c r="A497" s="139">
        <v>500.0</v>
      </c>
      <c r="B497" s="135" t="s">
        <v>5314</v>
      </c>
      <c r="C497" s="143" t="s">
        <v>5315</v>
      </c>
      <c r="D497" s="137" t="s">
        <v>4408</v>
      </c>
      <c r="E497" s="150"/>
      <c r="F497" s="145"/>
      <c r="G497" s="146"/>
      <c r="H497" s="147"/>
      <c r="I497" s="147"/>
      <c r="J497" s="145"/>
      <c r="K497" s="154" t="s">
        <v>1403</v>
      </c>
      <c r="L497" s="173"/>
      <c r="M497" s="153" t="s">
        <v>4897</v>
      </c>
      <c r="N497" s="150"/>
      <c r="Q497" s="143" t="s">
        <v>4412</v>
      </c>
    </row>
    <row r="498">
      <c r="A498" s="139">
        <v>501.0</v>
      </c>
      <c r="B498" s="177" t="s">
        <v>5316</v>
      </c>
      <c r="C498" s="143" t="s">
        <v>5317</v>
      </c>
      <c r="D498" s="181" t="s">
        <v>5141</v>
      </c>
      <c r="E498" s="150"/>
      <c r="F498" s="145"/>
      <c r="G498" s="146"/>
      <c r="H498" s="141"/>
      <c r="I498" s="141"/>
      <c r="J498" s="156" t="s">
        <v>4888</v>
      </c>
      <c r="K498" s="168"/>
      <c r="L498" s="173"/>
      <c r="M498" s="153" t="s">
        <v>1184</v>
      </c>
      <c r="N498" s="155" t="s">
        <v>4408</v>
      </c>
      <c r="Q498" s="143" t="s">
        <v>4412</v>
      </c>
    </row>
    <row r="499">
      <c r="A499" s="139">
        <v>503.0</v>
      </c>
      <c r="B499" s="135" t="s">
        <v>4437</v>
      </c>
      <c r="C499" s="143" t="s">
        <v>5318</v>
      </c>
      <c r="D499" s="137" t="s">
        <v>4408</v>
      </c>
      <c r="E499" s="150"/>
      <c r="F499" s="145"/>
      <c r="G499" s="146"/>
      <c r="H499" s="147"/>
      <c r="I499" s="147"/>
      <c r="J499" s="145"/>
      <c r="K499" s="168"/>
      <c r="L499" s="173"/>
      <c r="M499" s="153" t="s">
        <v>5113</v>
      </c>
      <c r="N499" s="155" t="s">
        <v>4408</v>
      </c>
      <c r="Q499" s="143" t="s">
        <v>4412</v>
      </c>
    </row>
    <row r="500">
      <c r="A500" s="139">
        <v>504.0</v>
      </c>
      <c r="B500" s="135" t="s">
        <v>5319</v>
      </c>
      <c r="C500" s="143" t="s">
        <v>5318</v>
      </c>
      <c r="D500" s="137" t="s">
        <v>4408</v>
      </c>
      <c r="E500" s="150"/>
      <c r="F500" s="145"/>
      <c r="G500" s="146"/>
      <c r="H500" s="147"/>
      <c r="I500" s="147"/>
      <c r="J500" s="145"/>
      <c r="K500" s="154" t="s">
        <v>1403</v>
      </c>
      <c r="L500" s="173"/>
      <c r="M500" s="153" t="s">
        <v>5113</v>
      </c>
      <c r="N500" s="155" t="s">
        <v>4408</v>
      </c>
      <c r="Q500" s="143" t="s">
        <v>4412</v>
      </c>
    </row>
    <row r="501">
      <c r="A501" s="139">
        <v>505.0</v>
      </c>
      <c r="B501" s="135" t="s">
        <v>5320</v>
      </c>
      <c r="C501" s="143" t="s">
        <v>5318</v>
      </c>
      <c r="D501" s="137" t="s">
        <v>4408</v>
      </c>
      <c r="E501" s="150"/>
      <c r="F501" s="145"/>
      <c r="G501" s="146"/>
      <c r="H501" s="147"/>
      <c r="I501" s="147"/>
      <c r="J501" s="145"/>
      <c r="K501" s="150"/>
      <c r="L501" s="146"/>
      <c r="M501" s="153" t="s">
        <v>5113</v>
      </c>
      <c r="N501" s="155" t="s">
        <v>4408</v>
      </c>
      <c r="Q501" s="143" t="s">
        <v>4412</v>
      </c>
    </row>
    <row r="502">
      <c r="A502" s="139">
        <v>506.0</v>
      </c>
      <c r="B502" s="135" t="s">
        <v>5321</v>
      </c>
      <c r="C502" s="143" t="s">
        <v>5318</v>
      </c>
      <c r="D502" s="137" t="s">
        <v>4408</v>
      </c>
      <c r="E502" s="150"/>
      <c r="F502" s="145"/>
      <c r="G502" s="146"/>
      <c r="H502" s="147"/>
      <c r="I502" s="147"/>
      <c r="J502" s="145"/>
      <c r="K502" s="154" t="s">
        <v>1403</v>
      </c>
      <c r="L502" s="173"/>
      <c r="M502" s="153" t="s">
        <v>5113</v>
      </c>
      <c r="N502" s="155" t="s">
        <v>4408</v>
      </c>
      <c r="Q502" s="143" t="s">
        <v>4412</v>
      </c>
    </row>
    <row r="503">
      <c r="A503" s="139">
        <v>507.0</v>
      </c>
      <c r="B503" s="135" t="s">
        <v>5322</v>
      </c>
      <c r="C503" s="143" t="s">
        <v>5318</v>
      </c>
      <c r="D503" s="137" t="s">
        <v>4408</v>
      </c>
      <c r="E503" s="150"/>
      <c r="F503" s="145"/>
      <c r="G503" s="146"/>
      <c r="H503" s="147"/>
      <c r="I503" s="147"/>
      <c r="J503" s="145"/>
      <c r="K503" s="150"/>
      <c r="L503" s="146"/>
      <c r="M503" s="153" t="s">
        <v>5323</v>
      </c>
      <c r="N503" s="144"/>
      <c r="Q503" s="143" t="s">
        <v>4412</v>
      </c>
    </row>
    <row r="504">
      <c r="A504" s="139">
        <v>508.0</v>
      </c>
      <c r="B504" s="135" t="s">
        <v>1974</v>
      </c>
      <c r="C504" s="143" t="s">
        <v>5318</v>
      </c>
      <c r="D504" s="137" t="s">
        <v>4408</v>
      </c>
      <c r="E504" s="150"/>
      <c r="F504" s="145"/>
      <c r="G504" s="146"/>
      <c r="H504" s="147"/>
      <c r="I504" s="147"/>
      <c r="J504" s="145"/>
      <c r="K504" s="150"/>
      <c r="L504" s="146"/>
      <c r="M504" s="153" t="s">
        <v>5323</v>
      </c>
      <c r="N504" s="144"/>
      <c r="Q504" s="143" t="s">
        <v>4412</v>
      </c>
    </row>
    <row r="505">
      <c r="A505" s="139">
        <v>509.0</v>
      </c>
      <c r="B505" s="135" t="s">
        <v>1979</v>
      </c>
      <c r="C505" s="143" t="s">
        <v>5324</v>
      </c>
      <c r="D505" s="200" t="s">
        <v>5325</v>
      </c>
      <c r="E505" s="150"/>
      <c r="F505" s="150"/>
      <c r="G505" s="146"/>
      <c r="H505" s="141"/>
      <c r="I505" s="141"/>
      <c r="J505" s="156" t="s">
        <v>4888</v>
      </c>
      <c r="K505" s="150"/>
      <c r="L505" s="146"/>
      <c r="M505" s="153" t="s">
        <v>102</v>
      </c>
      <c r="N505" s="155" t="s">
        <v>4408</v>
      </c>
      <c r="Q505" s="143" t="s">
        <v>4412</v>
      </c>
    </row>
    <row r="506">
      <c r="A506" s="139">
        <v>511.0</v>
      </c>
      <c r="B506" s="135" t="s">
        <v>1999</v>
      </c>
      <c r="C506" s="143" t="s">
        <v>5324</v>
      </c>
      <c r="D506" s="137" t="s">
        <v>4408</v>
      </c>
      <c r="E506" s="150"/>
      <c r="F506" s="145"/>
      <c r="G506" s="146"/>
      <c r="H506" s="147"/>
      <c r="I506" s="147"/>
      <c r="J506" s="145"/>
      <c r="K506" s="154" t="s">
        <v>1403</v>
      </c>
      <c r="L506" s="199"/>
      <c r="M506" s="153" t="s">
        <v>5326</v>
      </c>
      <c r="N506" s="150"/>
      <c r="Q506" s="143" t="s">
        <v>4412</v>
      </c>
    </row>
    <row r="507">
      <c r="A507" s="139">
        <v>512.0</v>
      </c>
      <c r="B507" s="178" t="s">
        <v>5327</v>
      </c>
      <c r="C507" s="143" t="s">
        <v>5324</v>
      </c>
      <c r="D507" s="137" t="s">
        <v>5328</v>
      </c>
      <c r="E507" s="150"/>
      <c r="F507" s="150"/>
      <c r="G507" s="146"/>
      <c r="H507" s="141"/>
      <c r="I507" s="141"/>
      <c r="J507" s="156" t="s">
        <v>4888</v>
      </c>
      <c r="K507" s="168"/>
      <c r="L507" s="146"/>
      <c r="M507" s="153" t="s">
        <v>3767</v>
      </c>
      <c r="N507" s="155" t="s">
        <v>4408</v>
      </c>
      <c r="Q507" s="143" t="s">
        <v>4412</v>
      </c>
    </row>
    <row r="508">
      <c r="A508" s="139">
        <v>513.0</v>
      </c>
      <c r="B508" s="180" t="s">
        <v>2017</v>
      </c>
      <c r="C508" s="143" t="s">
        <v>5324</v>
      </c>
      <c r="D508" s="181" t="s">
        <v>5329</v>
      </c>
      <c r="E508" s="150"/>
      <c r="F508" s="150"/>
      <c r="G508" s="146"/>
      <c r="H508" s="141"/>
      <c r="I508" s="141"/>
      <c r="J508" s="156" t="s">
        <v>4888</v>
      </c>
      <c r="K508" s="168"/>
      <c r="L508" s="146"/>
      <c r="M508" s="153" t="s">
        <v>5330</v>
      </c>
      <c r="N508" s="150"/>
      <c r="Q508" s="143" t="s">
        <v>4412</v>
      </c>
    </row>
    <row r="509">
      <c r="A509" s="139">
        <v>514.0</v>
      </c>
      <c r="B509" s="135" t="s">
        <v>2033</v>
      </c>
      <c r="C509" s="143" t="s">
        <v>5324</v>
      </c>
      <c r="D509" s="137" t="s">
        <v>4408</v>
      </c>
      <c r="E509" s="150"/>
      <c r="F509" s="145"/>
      <c r="G509" s="146"/>
      <c r="H509" s="147"/>
      <c r="I509" s="147"/>
      <c r="J509" s="145"/>
      <c r="K509" s="150"/>
      <c r="L509" s="146"/>
      <c r="M509" s="153" t="s">
        <v>5007</v>
      </c>
      <c r="N509" s="150"/>
      <c r="Q509" s="143" t="s">
        <v>4412</v>
      </c>
    </row>
    <row r="510">
      <c r="A510" s="139">
        <v>515.0</v>
      </c>
      <c r="B510" s="135" t="s">
        <v>5331</v>
      </c>
      <c r="C510" s="143" t="s">
        <v>5324</v>
      </c>
      <c r="D510" s="137" t="s">
        <v>4408</v>
      </c>
      <c r="E510" s="150"/>
      <c r="F510" s="145"/>
      <c r="G510" s="146"/>
      <c r="H510" s="147"/>
      <c r="I510" s="147"/>
      <c r="J510" s="145"/>
      <c r="K510" s="150"/>
      <c r="L510" s="146"/>
      <c r="M510" s="153" t="s">
        <v>5332</v>
      </c>
      <c r="N510" s="150"/>
      <c r="Q510" s="143" t="s">
        <v>4412</v>
      </c>
    </row>
    <row r="511">
      <c r="A511" s="139">
        <v>516.0</v>
      </c>
      <c r="B511" s="135" t="s">
        <v>5333</v>
      </c>
      <c r="C511" s="143" t="s">
        <v>5324</v>
      </c>
      <c r="D511" s="137" t="s">
        <v>4408</v>
      </c>
      <c r="E511" s="150"/>
      <c r="F511" s="145"/>
      <c r="G511" s="146"/>
      <c r="H511" s="147"/>
      <c r="I511" s="147"/>
      <c r="J511" s="145"/>
      <c r="K511" s="150"/>
      <c r="L511" s="146"/>
      <c r="M511" s="153" t="s">
        <v>5332</v>
      </c>
      <c r="N511" s="150"/>
      <c r="Q511" s="143" t="s">
        <v>4412</v>
      </c>
    </row>
    <row r="512">
      <c r="A512" s="139">
        <v>517.0</v>
      </c>
      <c r="B512" s="178" t="s">
        <v>5334</v>
      </c>
      <c r="C512" s="143" t="s">
        <v>5335</v>
      </c>
      <c r="D512" s="137" t="s">
        <v>4408</v>
      </c>
      <c r="E512" s="150"/>
      <c r="F512" s="145"/>
      <c r="G512" s="146"/>
      <c r="H512" s="147"/>
      <c r="I512" s="147"/>
      <c r="J512" s="145"/>
      <c r="K512" s="168"/>
      <c r="L512" s="173"/>
      <c r="M512" s="153" t="s">
        <v>4897</v>
      </c>
      <c r="N512" s="150"/>
      <c r="Q512" s="143" t="s">
        <v>4412</v>
      </c>
    </row>
    <row r="513">
      <c r="A513" s="139">
        <v>518.0</v>
      </c>
      <c r="B513" s="135" t="s">
        <v>5336</v>
      </c>
      <c r="C513" s="143" t="s">
        <v>5335</v>
      </c>
      <c r="D513" s="137" t="s">
        <v>4408</v>
      </c>
      <c r="E513" s="150"/>
      <c r="F513" s="145"/>
      <c r="G513" s="146"/>
      <c r="H513" s="147"/>
      <c r="I513" s="147"/>
      <c r="J513" s="145"/>
      <c r="K513" s="154" t="s">
        <v>1403</v>
      </c>
      <c r="L513" s="173"/>
      <c r="M513" s="153" t="s">
        <v>4897</v>
      </c>
      <c r="N513" s="150"/>
      <c r="Q513" s="143" t="s">
        <v>4412</v>
      </c>
    </row>
    <row r="514">
      <c r="A514" s="139">
        <v>519.0</v>
      </c>
      <c r="B514" s="135" t="s">
        <v>4821</v>
      </c>
      <c r="C514" s="143" t="s">
        <v>5337</v>
      </c>
      <c r="D514" s="137" t="s">
        <v>4408</v>
      </c>
      <c r="E514" s="150"/>
      <c r="F514" s="145"/>
      <c r="G514" s="146"/>
      <c r="H514" s="147"/>
      <c r="I514" s="147"/>
      <c r="J514" s="145"/>
      <c r="K514" s="150"/>
      <c r="L514" s="173"/>
      <c r="M514" s="153" t="s">
        <v>5113</v>
      </c>
      <c r="N514" s="155" t="s">
        <v>4408</v>
      </c>
      <c r="Q514" s="201" t="s">
        <v>4412</v>
      </c>
    </row>
    <row r="515">
      <c r="A515" s="139">
        <v>520.0</v>
      </c>
      <c r="B515" s="135" t="s">
        <v>4632</v>
      </c>
      <c r="C515" s="202" t="s">
        <v>5337</v>
      </c>
      <c r="D515" s="137" t="s">
        <v>4408</v>
      </c>
      <c r="E515" s="150"/>
      <c r="F515" s="145"/>
      <c r="G515" s="146"/>
      <c r="H515" s="147"/>
      <c r="I515" s="147"/>
      <c r="J515" s="145"/>
      <c r="K515" s="168"/>
      <c r="L515" s="203"/>
      <c r="M515" s="153" t="s">
        <v>5113</v>
      </c>
      <c r="N515" s="155" t="s">
        <v>4408</v>
      </c>
      <c r="Q515" s="204" t="s">
        <v>4412</v>
      </c>
    </row>
    <row r="516">
      <c r="A516" s="139">
        <v>521.0</v>
      </c>
      <c r="B516" s="178" t="s">
        <v>5338</v>
      </c>
      <c r="C516" s="202" t="s">
        <v>5337</v>
      </c>
      <c r="D516" s="137" t="s">
        <v>4408</v>
      </c>
      <c r="E516" s="205"/>
      <c r="F516" s="205"/>
      <c r="G516" s="206"/>
      <c r="H516" s="147"/>
      <c r="I516" s="147"/>
      <c r="J516" s="145"/>
      <c r="K516" s="168"/>
      <c r="L516" s="207"/>
      <c r="M516" s="153" t="s">
        <v>3767</v>
      </c>
      <c r="N516" s="155" t="s">
        <v>4408</v>
      </c>
      <c r="Q516" s="201" t="s">
        <v>4412</v>
      </c>
    </row>
    <row r="517">
      <c r="A517" s="139">
        <v>522.0</v>
      </c>
      <c r="B517" s="135" t="s">
        <v>5339</v>
      </c>
      <c r="C517" s="208">
        <v>45720.0</v>
      </c>
      <c r="D517" s="186" t="s">
        <v>5217</v>
      </c>
      <c r="E517" s="150"/>
      <c r="F517" s="150"/>
      <c r="G517" s="146"/>
      <c r="H517" s="147"/>
      <c r="I517" s="147"/>
      <c r="J517" s="145"/>
      <c r="K517" s="145"/>
      <c r="L517" s="146"/>
      <c r="M517" s="153" t="s">
        <v>5340</v>
      </c>
      <c r="N517" s="150"/>
      <c r="Q517" s="204" t="s">
        <v>4412</v>
      </c>
    </row>
    <row r="518">
      <c r="A518" s="139">
        <v>523.0</v>
      </c>
      <c r="B518" s="135" t="s">
        <v>5341</v>
      </c>
      <c r="C518" s="208">
        <v>45720.0</v>
      </c>
      <c r="D518" s="137" t="s">
        <v>4408</v>
      </c>
      <c r="E518" s="150"/>
      <c r="F518" s="150"/>
      <c r="G518" s="146"/>
      <c r="H518" s="147"/>
      <c r="I518" s="147"/>
      <c r="J518" s="145"/>
      <c r="K518" s="168"/>
      <c r="L518" s="203"/>
      <c r="M518" s="153" t="s">
        <v>4711</v>
      </c>
      <c r="N518" s="150"/>
      <c r="Q518" s="204" t="s">
        <v>4412</v>
      </c>
    </row>
    <row r="519">
      <c r="A519" s="139">
        <v>524.0</v>
      </c>
      <c r="B519" s="135" t="s">
        <v>5342</v>
      </c>
      <c r="C519" s="208">
        <v>45720.0</v>
      </c>
      <c r="D519" s="137" t="s">
        <v>4408</v>
      </c>
      <c r="E519" s="150"/>
      <c r="F519" s="150"/>
      <c r="G519" s="146"/>
      <c r="H519" s="147"/>
      <c r="I519" s="147"/>
      <c r="J519" s="145"/>
      <c r="K519" s="209" t="s">
        <v>1403</v>
      </c>
      <c r="L519" s="203"/>
      <c r="M519" s="153" t="s">
        <v>5343</v>
      </c>
      <c r="N519" s="150"/>
      <c r="Q519" s="204" t="s">
        <v>4412</v>
      </c>
    </row>
    <row r="520">
      <c r="A520" s="139">
        <v>525.0</v>
      </c>
      <c r="B520" s="135" t="s">
        <v>2074</v>
      </c>
      <c r="C520" s="202" t="s">
        <v>5344</v>
      </c>
      <c r="D520" s="137" t="s">
        <v>4408</v>
      </c>
      <c r="E520" s="150"/>
      <c r="F520" s="150"/>
      <c r="G520" s="146"/>
      <c r="H520" s="147"/>
      <c r="I520" s="147"/>
      <c r="J520" s="145"/>
      <c r="K520" s="150"/>
      <c r="L520" s="146"/>
      <c r="M520" s="153" t="s">
        <v>4655</v>
      </c>
      <c r="N520" s="155" t="s">
        <v>4408</v>
      </c>
      <c r="Q520" s="204" t="s">
        <v>4412</v>
      </c>
    </row>
    <row r="521">
      <c r="A521" s="139">
        <v>526.0</v>
      </c>
      <c r="B521" s="178" t="s">
        <v>5345</v>
      </c>
      <c r="C521" s="210" t="s">
        <v>5344</v>
      </c>
      <c r="D521" s="137" t="s">
        <v>4408</v>
      </c>
      <c r="E521" s="150"/>
      <c r="F521" s="150"/>
      <c r="G521" s="146"/>
      <c r="H521" s="147"/>
      <c r="I521" s="147"/>
      <c r="J521" s="145"/>
      <c r="K521" s="168"/>
      <c r="L521" s="211"/>
      <c r="M521" s="153" t="s">
        <v>5346</v>
      </c>
      <c r="N521" s="150"/>
      <c r="O521" s="145"/>
      <c r="Q521" s="204" t="s">
        <v>4412</v>
      </c>
    </row>
    <row r="522">
      <c r="A522" s="139">
        <v>527.0</v>
      </c>
      <c r="B522" s="135" t="s">
        <v>5347</v>
      </c>
      <c r="C522" s="202" t="s">
        <v>5344</v>
      </c>
      <c r="D522" s="137" t="s">
        <v>4408</v>
      </c>
      <c r="E522" s="150"/>
      <c r="F522" s="150"/>
      <c r="G522" s="146"/>
      <c r="H522" s="141"/>
      <c r="I522" s="141"/>
      <c r="J522" s="156" t="s">
        <v>4888</v>
      </c>
      <c r="K522" s="168"/>
      <c r="L522" s="203"/>
      <c r="M522" s="153" t="s">
        <v>4725</v>
      </c>
      <c r="N522" s="150"/>
      <c r="Q522" s="204" t="s">
        <v>4412</v>
      </c>
    </row>
    <row r="523">
      <c r="A523" s="139">
        <v>528.0</v>
      </c>
      <c r="B523" s="135" t="s">
        <v>2084</v>
      </c>
      <c r="C523" s="202" t="s">
        <v>5344</v>
      </c>
      <c r="D523" s="137" t="s">
        <v>4408</v>
      </c>
      <c r="E523" s="150"/>
      <c r="F523" s="150"/>
      <c r="G523" s="146"/>
      <c r="H523" s="141"/>
      <c r="I523" s="141"/>
      <c r="J523" s="156" t="s">
        <v>4888</v>
      </c>
      <c r="K523" s="150"/>
      <c r="L523" s="146"/>
      <c r="M523" s="153" t="s">
        <v>5348</v>
      </c>
      <c r="N523" s="155" t="s">
        <v>4408</v>
      </c>
      <c r="Q523" s="204" t="s">
        <v>4412</v>
      </c>
    </row>
    <row r="524">
      <c r="A524" s="139">
        <v>529.0</v>
      </c>
      <c r="B524" s="135" t="s">
        <v>5349</v>
      </c>
      <c r="C524" s="202" t="s">
        <v>5344</v>
      </c>
      <c r="D524" s="137" t="s">
        <v>4408</v>
      </c>
      <c r="E524" s="150"/>
      <c r="F524" s="150"/>
      <c r="G524" s="146"/>
      <c r="H524" s="141"/>
      <c r="I524" s="141"/>
      <c r="J524" s="156" t="s">
        <v>4888</v>
      </c>
      <c r="K524" s="150"/>
      <c r="L524" s="146"/>
      <c r="M524" s="153" t="s">
        <v>4741</v>
      </c>
      <c r="N524" s="150"/>
      <c r="Q524" s="204" t="s">
        <v>4412</v>
      </c>
    </row>
    <row r="525">
      <c r="A525" s="139">
        <v>530.0</v>
      </c>
      <c r="B525" s="135" t="s">
        <v>2101</v>
      </c>
      <c r="C525" s="202" t="s">
        <v>5350</v>
      </c>
      <c r="D525" s="137" t="s">
        <v>4408</v>
      </c>
      <c r="E525" s="150"/>
      <c r="F525" s="150"/>
      <c r="G525" s="146"/>
      <c r="H525" s="141"/>
      <c r="I525" s="141"/>
      <c r="J525" s="156" t="s">
        <v>4888</v>
      </c>
      <c r="K525" s="150"/>
      <c r="L525" s="146"/>
      <c r="M525" s="153" t="s">
        <v>3767</v>
      </c>
      <c r="N525" s="155" t="s">
        <v>4408</v>
      </c>
      <c r="Q525" s="204" t="s">
        <v>4412</v>
      </c>
    </row>
    <row r="526">
      <c r="A526" s="139">
        <v>531.0</v>
      </c>
      <c r="B526" s="135" t="s">
        <v>2108</v>
      </c>
      <c r="C526" s="202" t="s">
        <v>5351</v>
      </c>
      <c r="D526" s="212" t="s">
        <v>48</v>
      </c>
      <c r="E526" s="150"/>
      <c r="F526" s="150"/>
      <c r="G526" s="146"/>
      <c r="H526" s="141"/>
      <c r="I526" s="141"/>
      <c r="J526" s="156" t="s">
        <v>4888</v>
      </c>
      <c r="K526" s="150"/>
      <c r="L526" s="146"/>
      <c r="M526" s="153" t="s">
        <v>2109</v>
      </c>
      <c r="N526" s="150"/>
      <c r="Q526" s="204" t="s">
        <v>4412</v>
      </c>
    </row>
    <row r="527">
      <c r="A527" s="139">
        <v>532.0</v>
      </c>
      <c r="B527" s="135" t="s">
        <v>2116</v>
      </c>
      <c r="C527" s="202" t="s">
        <v>5351</v>
      </c>
      <c r="D527" s="137" t="s">
        <v>4408</v>
      </c>
      <c r="E527" s="150"/>
      <c r="F527" s="150"/>
      <c r="G527" s="146"/>
      <c r="H527" s="147"/>
      <c r="I527" s="147"/>
      <c r="J527" s="150"/>
      <c r="K527" s="150"/>
      <c r="L527" s="207"/>
      <c r="M527" s="153" t="s">
        <v>3767</v>
      </c>
      <c r="N527" s="155" t="s">
        <v>4408</v>
      </c>
      <c r="Q527" s="204" t="s">
        <v>4412</v>
      </c>
    </row>
    <row r="528">
      <c r="A528" s="139">
        <v>533.0</v>
      </c>
      <c r="B528" s="135" t="s">
        <v>2128</v>
      </c>
      <c r="C528" s="202" t="s">
        <v>5352</v>
      </c>
      <c r="D528" s="137" t="s">
        <v>4408</v>
      </c>
      <c r="E528" s="150"/>
      <c r="F528" s="150"/>
      <c r="G528" s="146"/>
      <c r="H528" s="141"/>
      <c r="I528" s="141"/>
      <c r="J528" s="156" t="s">
        <v>4888</v>
      </c>
      <c r="K528" s="150"/>
      <c r="L528" s="146"/>
      <c r="M528" s="153" t="s">
        <v>5353</v>
      </c>
      <c r="N528" s="150"/>
      <c r="Q528" s="204" t="s">
        <v>4412</v>
      </c>
    </row>
    <row r="529">
      <c r="A529" s="139">
        <v>534.0</v>
      </c>
      <c r="B529" s="213" t="s">
        <v>5354</v>
      </c>
      <c r="C529" s="202" t="s">
        <v>5355</v>
      </c>
      <c r="D529" s="186" t="s">
        <v>48</v>
      </c>
      <c r="E529" s="150"/>
      <c r="F529" s="150"/>
      <c r="G529" s="146"/>
      <c r="H529" s="147"/>
      <c r="I529" s="147"/>
      <c r="J529" s="150"/>
      <c r="K529" s="150"/>
      <c r="L529" s="146"/>
      <c r="M529" s="153" t="s">
        <v>2109</v>
      </c>
      <c r="N529" s="150"/>
      <c r="Q529" s="214" t="s">
        <v>4412</v>
      </c>
    </row>
    <row r="530">
      <c r="A530" s="139">
        <v>535.0</v>
      </c>
      <c r="B530" s="135" t="s">
        <v>5356</v>
      </c>
      <c r="C530" s="202" t="s">
        <v>5355</v>
      </c>
      <c r="D530" s="137" t="s">
        <v>4408</v>
      </c>
      <c r="E530" s="150"/>
      <c r="F530" s="150"/>
      <c r="G530" s="146"/>
      <c r="H530" s="147"/>
      <c r="I530" s="147"/>
      <c r="J530" s="150"/>
      <c r="K530" s="150"/>
      <c r="L530" s="207"/>
      <c r="M530" s="153" t="s">
        <v>5357</v>
      </c>
      <c r="N530" s="150"/>
      <c r="Q530" s="214" t="s">
        <v>4412</v>
      </c>
    </row>
    <row r="531">
      <c r="A531" s="139">
        <v>536.0</v>
      </c>
      <c r="B531" s="135" t="s">
        <v>5358</v>
      </c>
      <c r="C531" s="210" t="s">
        <v>5359</v>
      </c>
      <c r="D531" s="137" t="s">
        <v>4408</v>
      </c>
      <c r="E531" s="150"/>
      <c r="F531" s="150"/>
      <c r="G531" s="146"/>
      <c r="H531" s="147"/>
      <c r="I531" s="147"/>
      <c r="J531" s="150"/>
      <c r="K531" s="150"/>
      <c r="L531" s="146"/>
      <c r="M531" s="153" t="s">
        <v>4683</v>
      </c>
      <c r="N531" s="150"/>
      <c r="Q531" s="214" t="s">
        <v>4412</v>
      </c>
    </row>
    <row r="532">
      <c r="A532" s="139">
        <v>537.0</v>
      </c>
      <c r="B532" s="135" t="s">
        <v>2165</v>
      </c>
      <c r="C532" s="202" t="s">
        <v>5359</v>
      </c>
      <c r="D532" s="137" t="s">
        <v>4408</v>
      </c>
      <c r="E532" s="150"/>
      <c r="F532" s="150"/>
      <c r="G532" s="146"/>
      <c r="H532" s="147"/>
      <c r="I532" s="147"/>
      <c r="J532" s="150"/>
      <c r="K532" s="150"/>
      <c r="L532" s="146"/>
      <c r="M532" s="153" t="s">
        <v>5360</v>
      </c>
      <c r="N532" s="150"/>
      <c r="Q532" s="214" t="s">
        <v>4412</v>
      </c>
    </row>
    <row r="533">
      <c r="A533" s="139">
        <v>538.0</v>
      </c>
      <c r="B533" s="135" t="s">
        <v>2190</v>
      </c>
      <c r="C533" s="210" t="s">
        <v>5361</v>
      </c>
      <c r="D533" s="137" t="s">
        <v>4408</v>
      </c>
      <c r="E533" s="150"/>
      <c r="F533" s="150"/>
      <c r="G533" s="146"/>
      <c r="H533" s="147"/>
      <c r="I533" s="147"/>
      <c r="J533" s="150"/>
      <c r="K533" s="150"/>
      <c r="L533" s="146"/>
      <c r="M533" s="153" t="s">
        <v>5007</v>
      </c>
      <c r="N533" s="150"/>
      <c r="Q533" s="214" t="s">
        <v>4412</v>
      </c>
    </row>
    <row r="534">
      <c r="A534" s="139">
        <v>539.0</v>
      </c>
      <c r="B534" s="135" t="s">
        <v>2182</v>
      </c>
      <c r="C534" s="202" t="s">
        <v>5361</v>
      </c>
      <c r="D534" s="137" t="s">
        <v>4408</v>
      </c>
      <c r="E534" s="150"/>
      <c r="F534" s="150"/>
      <c r="G534" s="146"/>
      <c r="H534" s="147"/>
      <c r="I534" s="147"/>
      <c r="J534" s="150"/>
      <c r="K534" s="150"/>
      <c r="L534" s="207"/>
      <c r="M534" s="153" t="s">
        <v>5007</v>
      </c>
      <c r="N534" s="150"/>
      <c r="Q534" s="214" t="s">
        <v>4412</v>
      </c>
    </row>
    <row r="535">
      <c r="A535" s="139">
        <v>540.0</v>
      </c>
      <c r="B535" s="215" t="s">
        <v>5362</v>
      </c>
      <c r="C535" s="202" t="s">
        <v>5363</v>
      </c>
      <c r="D535" s="137" t="s">
        <v>4408</v>
      </c>
      <c r="E535" s="150"/>
      <c r="F535" s="150"/>
      <c r="G535" s="146"/>
      <c r="H535" s="141"/>
      <c r="I535" s="141"/>
      <c r="J535" s="156" t="s">
        <v>5364</v>
      </c>
      <c r="K535" s="150"/>
      <c r="L535" s="146"/>
      <c r="M535" s="153" t="s">
        <v>3767</v>
      </c>
      <c r="N535" s="155" t="s">
        <v>4408</v>
      </c>
      <c r="Q535" s="214" t="s">
        <v>4412</v>
      </c>
    </row>
    <row r="536">
      <c r="A536" s="139">
        <v>541.0</v>
      </c>
      <c r="B536" s="215" t="s">
        <v>2208</v>
      </c>
      <c r="C536" s="202" t="s">
        <v>5363</v>
      </c>
      <c r="D536" s="137" t="s">
        <v>4408</v>
      </c>
      <c r="E536" s="150"/>
      <c r="F536" s="150"/>
      <c r="G536" s="146"/>
      <c r="H536" s="147"/>
      <c r="I536" s="147"/>
      <c r="J536" s="150"/>
      <c r="K536" s="150"/>
      <c r="L536" s="146"/>
      <c r="M536" s="153" t="s">
        <v>5365</v>
      </c>
      <c r="N536" s="144"/>
      <c r="Q536" s="214" t="s">
        <v>4412</v>
      </c>
    </row>
    <row r="537">
      <c r="A537" s="139">
        <v>542.0</v>
      </c>
      <c r="B537" s="215" t="s">
        <v>2810</v>
      </c>
      <c r="C537" s="202" t="s">
        <v>5363</v>
      </c>
      <c r="D537" s="212" t="s">
        <v>48</v>
      </c>
      <c r="E537" s="150"/>
      <c r="F537" s="150"/>
      <c r="G537" s="146"/>
      <c r="H537" s="141"/>
      <c r="I537" s="141"/>
      <c r="J537" s="156" t="s">
        <v>4888</v>
      </c>
      <c r="K537" s="150"/>
      <c r="L537" s="146"/>
      <c r="M537" s="156" t="s">
        <v>5366</v>
      </c>
      <c r="N537" s="150"/>
      <c r="Q537" s="214" t="s">
        <v>4412</v>
      </c>
    </row>
    <row r="538">
      <c r="A538" s="139">
        <v>543.0</v>
      </c>
      <c r="B538" s="215" t="s">
        <v>2216</v>
      </c>
      <c r="C538" s="202" t="s">
        <v>5363</v>
      </c>
      <c r="D538" s="137" t="s">
        <v>4408</v>
      </c>
      <c r="E538" s="150"/>
      <c r="F538" s="150"/>
      <c r="G538" s="146"/>
      <c r="H538" s="147"/>
      <c r="I538" s="147"/>
      <c r="J538" s="150"/>
      <c r="K538" s="150"/>
      <c r="L538" s="146"/>
      <c r="M538" s="153" t="s">
        <v>5365</v>
      </c>
      <c r="N538" s="150"/>
      <c r="Q538" s="214" t="s">
        <v>4412</v>
      </c>
    </row>
    <row r="539">
      <c r="A539" s="139">
        <v>544.0</v>
      </c>
      <c r="B539" s="215" t="s">
        <v>2226</v>
      </c>
      <c r="C539" s="210" t="s">
        <v>5367</v>
      </c>
      <c r="D539" s="137" t="s">
        <v>4408</v>
      </c>
      <c r="E539" s="150"/>
      <c r="F539" s="150"/>
      <c r="G539" s="146"/>
      <c r="H539" s="147"/>
      <c r="I539" s="147"/>
      <c r="J539" s="150"/>
      <c r="K539" s="150"/>
      <c r="L539" s="146"/>
      <c r="M539" s="153" t="s">
        <v>5368</v>
      </c>
      <c r="N539" s="150"/>
      <c r="Q539" s="214" t="s">
        <v>4412</v>
      </c>
    </row>
    <row r="540">
      <c r="A540" s="139">
        <v>545.0</v>
      </c>
      <c r="B540" s="216" t="s">
        <v>5369</v>
      </c>
      <c r="C540" s="210" t="s">
        <v>5370</v>
      </c>
      <c r="D540" s="137" t="s">
        <v>4408</v>
      </c>
      <c r="E540" s="150"/>
      <c r="F540" s="150"/>
      <c r="G540" s="146"/>
      <c r="H540" s="147"/>
      <c r="I540" s="147"/>
      <c r="J540" s="150"/>
      <c r="K540" s="150"/>
      <c r="L540" s="207"/>
      <c r="M540" s="153" t="s">
        <v>5007</v>
      </c>
      <c r="N540" s="150"/>
      <c r="Q540" s="214" t="s">
        <v>4412</v>
      </c>
    </row>
    <row r="541">
      <c r="A541" s="139">
        <v>546.0</v>
      </c>
      <c r="B541" s="215" t="s">
        <v>4503</v>
      </c>
      <c r="C541" s="202" t="s">
        <v>5370</v>
      </c>
      <c r="D541" s="137" t="s">
        <v>4408</v>
      </c>
      <c r="E541" s="150"/>
      <c r="F541" s="150"/>
      <c r="G541" s="146"/>
      <c r="H541" s="147"/>
      <c r="I541" s="147"/>
      <c r="J541" s="150"/>
      <c r="K541" s="150"/>
      <c r="L541" s="207"/>
      <c r="M541" s="153" t="s">
        <v>5113</v>
      </c>
      <c r="N541" s="155" t="s">
        <v>4408</v>
      </c>
      <c r="Q541" s="214" t="s">
        <v>4412</v>
      </c>
    </row>
    <row r="542">
      <c r="A542" s="139">
        <v>547.0</v>
      </c>
      <c r="B542" s="216" t="s">
        <v>1930</v>
      </c>
      <c r="C542" s="210" t="s">
        <v>5370</v>
      </c>
      <c r="D542" s="137" t="s">
        <v>4408</v>
      </c>
      <c r="E542" s="150"/>
      <c r="F542" s="150"/>
      <c r="G542" s="146"/>
      <c r="H542" s="147"/>
      <c r="I542" s="147"/>
      <c r="J542" s="150"/>
      <c r="K542" s="150"/>
      <c r="L542" s="207"/>
      <c r="M542" s="153" t="s">
        <v>5113</v>
      </c>
      <c r="N542" s="155" t="s">
        <v>4408</v>
      </c>
      <c r="Q542" s="214" t="s">
        <v>4412</v>
      </c>
    </row>
    <row r="543">
      <c r="A543" s="139">
        <v>548.0</v>
      </c>
      <c r="B543" s="215" t="s">
        <v>5371</v>
      </c>
      <c r="C543" s="202" t="s">
        <v>5372</v>
      </c>
      <c r="D543" s="137" t="s">
        <v>4408</v>
      </c>
      <c r="E543" s="150"/>
      <c r="F543" s="150"/>
      <c r="G543" s="146"/>
      <c r="H543" s="147"/>
      <c r="I543" s="147"/>
      <c r="J543" s="150"/>
      <c r="K543" s="150"/>
      <c r="L543" s="207"/>
      <c r="M543" s="153" t="s">
        <v>4764</v>
      </c>
      <c r="N543" s="150"/>
      <c r="Q543" s="214" t="s">
        <v>4412</v>
      </c>
    </row>
    <row r="544">
      <c r="A544" s="139">
        <v>549.0</v>
      </c>
      <c r="B544" s="216" t="s">
        <v>5373</v>
      </c>
      <c r="C544" s="202" t="s">
        <v>5372</v>
      </c>
      <c r="D544" s="200" t="s">
        <v>45</v>
      </c>
      <c r="E544" s="150"/>
      <c r="F544" s="150"/>
      <c r="G544" s="146"/>
      <c r="H544" s="141"/>
      <c r="I544" s="141"/>
      <c r="J544" s="156" t="s">
        <v>4888</v>
      </c>
      <c r="K544" s="150"/>
      <c r="L544" s="146"/>
      <c r="M544" s="153" t="s">
        <v>5374</v>
      </c>
      <c r="N544" s="150"/>
      <c r="Q544" s="214" t="s">
        <v>4412</v>
      </c>
    </row>
    <row r="545">
      <c r="A545" s="139">
        <v>550.0</v>
      </c>
      <c r="B545" s="215" t="s">
        <v>5375</v>
      </c>
      <c r="C545" s="202" t="s">
        <v>5376</v>
      </c>
      <c r="D545" s="137" t="s">
        <v>4408</v>
      </c>
      <c r="E545" s="150"/>
      <c r="F545" s="150"/>
      <c r="G545" s="146"/>
      <c r="H545" s="147"/>
      <c r="I545" s="147"/>
      <c r="J545" s="150"/>
      <c r="K545" s="150"/>
      <c r="L545" s="146"/>
      <c r="M545" s="153" t="s">
        <v>3767</v>
      </c>
      <c r="N545" s="155" t="s">
        <v>4408</v>
      </c>
      <c r="Q545" s="214" t="s">
        <v>4412</v>
      </c>
    </row>
    <row r="546">
      <c r="A546" s="139">
        <v>551.0</v>
      </c>
      <c r="B546" s="216" t="s">
        <v>2259</v>
      </c>
      <c r="C546" s="202" t="s">
        <v>5376</v>
      </c>
      <c r="D546" s="137" t="s">
        <v>4408</v>
      </c>
      <c r="E546" s="144"/>
      <c r="F546" s="150"/>
      <c r="G546" s="146"/>
      <c r="H546" s="147"/>
      <c r="I546" s="147"/>
      <c r="J546" s="150"/>
      <c r="K546" s="150"/>
      <c r="L546" s="146"/>
      <c r="M546" s="153" t="s">
        <v>5281</v>
      </c>
      <c r="N546" s="155" t="s">
        <v>4408</v>
      </c>
      <c r="Q546" s="214" t="s">
        <v>4412</v>
      </c>
    </row>
    <row r="547">
      <c r="A547" s="139">
        <v>552.0</v>
      </c>
      <c r="B547" s="215" t="s">
        <v>5377</v>
      </c>
      <c r="C547" s="202" t="s">
        <v>5376</v>
      </c>
      <c r="D547" s="217" t="s">
        <v>5378</v>
      </c>
      <c r="E547" s="150"/>
      <c r="F547" s="150"/>
      <c r="G547" s="146"/>
      <c r="H547" s="141"/>
      <c r="I547" s="141"/>
      <c r="J547" s="156" t="s">
        <v>4888</v>
      </c>
      <c r="K547" s="145"/>
      <c r="L547" s="146"/>
      <c r="M547" s="153" t="s">
        <v>5374</v>
      </c>
      <c r="N547" s="150"/>
      <c r="Q547" s="214" t="s">
        <v>4412</v>
      </c>
    </row>
    <row r="548">
      <c r="A548" s="139">
        <v>553.0</v>
      </c>
      <c r="B548" s="215" t="s">
        <v>5379</v>
      </c>
      <c r="C548" s="202" t="s">
        <v>5376</v>
      </c>
      <c r="D548" s="212" t="s">
        <v>48</v>
      </c>
      <c r="E548" s="150"/>
      <c r="F548" s="150"/>
      <c r="G548" s="146"/>
      <c r="H548" s="141"/>
      <c r="I548" s="141"/>
      <c r="J548" s="156" t="s">
        <v>5364</v>
      </c>
      <c r="K548" s="150"/>
      <c r="L548" s="146"/>
      <c r="M548" s="153" t="s">
        <v>5380</v>
      </c>
      <c r="N548" s="150"/>
      <c r="Q548" s="214" t="s">
        <v>4412</v>
      </c>
    </row>
    <row r="549">
      <c r="A549" s="139">
        <v>554.0</v>
      </c>
      <c r="B549" s="215" t="s">
        <v>5381</v>
      </c>
      <c r="C549" s="202" t="s">
        <v>5376</v>
      </c>
      <c r="D549" s="137" t="s">
        <v>4408</v>
      </c>
      <c r="E549" s="144"/>
      <c r="F549" s="150"/>
      <c r="G549" s="146"/>
      <c r="H549" s="141"/>
      <c r="I549" s="141"/>
      <c r="J549" s="156" t="s">
        <v>4888</v>
      </c>
      <c r="K549" s="150"/>
      <c r="L549" s="146"/>
      <c r="M549" s="153" t="s">
        <v>5281</v>
      </c>
      <c r="N549" s="155" t="s">
        <v>4408</v>
      </c>
      <c r="Q549" s="214" t="s">
        <v>4412</v>
      </c>
    </row>
    <row r="550">
      <c r="A550" s="139">
        <v>555.0</v>
      </c>
      <c r="B550" s="135" t="s">
        <v>2266</v>
      </c>
      <c r="C550" s="202" t="s">
        <v>5376</v>
      </c>
      <c r="D550" s="200" t="s">
        <v>5294</v>
      </c>
      <c r="E550" s="145"/>
      <c r="F550" s="145"/>
      <c r="G550" s="146"/>
      <c r="H550" s="141"/>
      <c r="I550" s="141"/>
      <c r="J550" s="156" t="s">
        <v>4888</v>
      </c>
      <c r="K550" s="145"/>
      <c r="L550" s="146"/>
      <c r="M550" s="156" t="s">
        <v>5382</v>
      </c>
      <c r="N550" s="150"/>
      <c r="Q550" s="214" t="s">
        <v>4412</v>
      </c>
    </row>
    <row r="551">
      <c r="A551" s="139">
        <v>556.0</v>
      </c>
      <c r="B551" s="215" t="s">
        <v>4660</v>
      </c>
      <c r="C551" s="202" t="s">
        <v>5376</v>
      </c>
      <c r="D551" s="137" t="s">
        <v>4408</v>
      </c>
      <c r="E551" s="150"/>
      <c r="F551" s="150"/>
      <c r="G551" s="146"/>
      <c r="H551" s="147"/>
      <c r="I551" s="147"/>
      <c r="J551" s="150"/>
      <c r="K551" s="145"/>
      <c r="L551" s="207"/>
      <c r="M551" s="153" t="s">
        <v>5113</v>
      </c>
      <c r="N551" s="155" t="s">
        <v>4408</v>
      </c>
      <c r="Q551" s="214" t="s">
        <v>4412</v>
      </c>
    </row>
    <row r="552">
      <c r="A552" s="139">
        <v>557.0</v>
      </c>
      <c r="B552" s="215" t="s">
        <v>5383</v>
      </c>
      <c r="C552" s="202" t="s">
        <v>5384</v>
      </c>
      <c r="D552" s="137" t="s">
        <v>4408</v>
      </c>
      <c r="E552" s="150"/>
      <c r="F552" s="150"/>
      <c r="G552" s="146"/>
      <c r="H552" s="147"/>
      <c r="I552" s="147"/>
      <c r="J552" s="150"/>
      <c r="K552" s="145"/>
      <c r="L552" s="207"/>
      <c r="M552" s="153" t="s">
        <v>5113</v>
      </c>
      <c r="N552" s="155" t="s">
        <v>4408</v>
      </c>
      <c r="Q552" s="214" t="s">
        <v>4412</v>
      </c>
    </row>
    <row r="553">
      <c r="A553" s="139">
        <v>558.0</v>
      </c>
      <c r="B553" s="215" t="s">
        <v>4540</v>
      </c>
      <c r="C553" s="202" t="s">
        <v>5384</v>
      </c>
      <c r="D553" s="137" t="s">
        <v>4408</v>
      </c>
      <c r="E553" s="150"/>
      <c r="F553" s="150"/>
      <c r="G553" s="146"/>
      <c r="H553" s="147"/>
      <c r="I553" s="147"/>
      <c r="J553" s="150"/>
      <c r="K553" s="145"/>
      <c r="L553" s="207"/>
      <c r="M553" s="153" t="s">
        <v>5113</v>
      </c>
      <c r="N553" s="155" t="s">
        <v>4408</v>
      </c>
      <c r="Q553" s="214" t="s">
        <v>4412</v>
      </c>
    </row>
    <row r="554">
      <c r="A554" s="139">
        <v>559.0</v>
      </c>
      <c r="B554" s="215" t="s">
        <v>5385</v>
      </c>
      <c r="C554" s="202" t="s">
        <v>5384</v>
      </c>
      <c r="D554" s="137" t="s">
        <v>4408</v>
      </c>
      <c r="E554" s="150"/>
      <c r="F554" s="150"/>
      <c r="G554" s="146"/>
      <c r="H554" s="147"/>
      <c r="I554" s="147"/>
      <c r="J554" s="150"/>
      <c r="K554" s="145"/>
      <c r="L554" s="207"/>
      <c r="M554" s="153" t="s">
        <v>5113</v>
      </c>
      <c r="N554" s="155" t="s">
        <v>4408</v>
      </c>
      <c r="Q554" s="214" t="s">
        <v>4412</v>
      </c>
    </row>
    <row r="555">
      <c r="A555" s="139">
        <v>560.0</v>
      </c>
      <c r="B555" s="216" t="s">
        <v>5386</v>
      </c>
      <c r="C555" s="202" t="s">
        <v>5384</v>
      </c>
      <c r="D555" s="137" t="s">
        <v>4408</v>
      </c>
      <c r="E555" s="150"/>
      <c r="F555" s="150"/>
      <c r="G555" s="146"/>
      <c r="H555" s="147"/>
      <c r="I555" s="147"/>
      <c r="J555" s="218"/>
      <c r="K555" s="145"/>
      <c r="L555" s="146"/>
      <c r="M555" s="153" t="s">
        <v>5387</v>
      </c>
      <c r="N555" s="150"/>
      <c r="Q555" s="214" t="s">
        <v>4412</v>
      </c>
    </row>
    <row r="556">
      <c r="A556" s="139">
        <v>561.0</v>
      </c>
      <c r="B556" s="215" t="s">
        <v>5388</v>
      </c>
      <c r="C556" s="202" t="s">
        <v>5384</v>
      </c>
      <c r="D556" s="212" t="s">
        <v>48</v>
      </c>
      <c r="E556" s="218"/>
      <c r="F556" s="218"/>
      <c r="G556" s="146"/>
      <c r="H556" s="141"/>
      <c r="I556" s="141"/>
      <c r="J556" s="156" t="s">
        <v>4888</v>
      </c>
      <c r="K556" s="145"/>
      <c r="L556" s="146"/>
      <c r="M556" s="153" t="s">
        <v>5281</v>
      </c>
      <c r="N556" s="155" t="s">
        <v>4408</v>
      </c>
      <c r="Q556" s="214" t="s">
        <v>4412</v>
      </c>
    </row>
    <row r="557">
      <c r="A557" s="139">
        <v>562.0</v>
      </c>
      <c r="B557" s="216" t="s">
        <v>2301</v>
      </c>
      <c r="C557" s="202" t="s">
        <v>5384</v>
      </c>
      <c r="D557" s="137" t="s">
        <v>4408</v>
      </c>
      <c r="E557" s="150"/>
      <c r="F557" s="150"/>
      <c r="G557" s="146"/>
      <c r="H557" s="147"/>
      <c r="I557" s="147"/>
      <c r="J557" s="150"/>
      <c r="K557" s="145"/>
      <c r="L557" s="146"/>
      <c r="M557" s="153" t="s">
        <v>5389</v>
      </c>
      <c r="N557" s="150"/>
      <c r="Q557" s="214" t="s">
        <v>4412</v>
      </c>
    </row>
    <row r="558">
      <c r="A558" s="139">
        <v>563.0</v>
      </c>
      <c r="B558" s="215" t="s">
        <v>5390</v>
      </c>
      <c r="C558" s="202" t="s">
        <v>5384</v>
      </c>
      <c r="D558" s="137" t="s">
        <v>4408</v>
      </c>
      <c r="E558" s="150"/>
      <c r="F558" s="150"/>
      <c r="G558" s="146"/>
      <c r="H558" s="147"/>
      <c r="I558" s="147"/>
      <c r="J558" s="150"/>
      <c r="K558" s="145"/>
      <c r="L558" s="207"/>
      <c r="M558" s="153" t="s">
        <v>5391</v>
      </c>
      <c r="N558" s="155" t="s">
        <v>4408</v>
      </c>
      <c r="Q558" s="214" t="s">
        <v>4412</v>
      </c>
    </row>
    <row r="559">
      <c r="A559" s="139">
        <v>564.0</v>
      </c>
      <c r="B559" s="215" t="s">
        <v>4551</v>
      </c>
      <c r="C559" s="210" t="s">
        <v>5392</v>
      </c>
      <c r="D559" s="137" t="s">
        <v>4408</v>
      </c>
      <c r="E559" s="150"/>
      <c r="F559" s="150"/>
      <c r="G559" s="146"/>
      <c r="H559" s="147"/>
      <c r="I559" s="147"/>
      <c r="J559" s="150"/>
      <c r="K559" s="145"/>
      <c r="L559" s="207"/>
      <c r="M559" s="153" t="s">
        <v>5113</v>
      </c>
      <c r="N559" s="155" t="s">
        <v>4408</v>
      </c>
      <c r="Q559" s="214" t="s">
        <v>4412</v>
      </c>
    </row>
    <row r="560">
      <c r="A560" s="139">
        <v>565.0</v>
      </c>
      <c r="B560" s="215" t="s">
        <v>5393</v>
      </c>
      <c r="C560" s="202" t="s">
        <v>5392</v>
      </c>
      <c r="D560" s="200" t="s">
        <v>5394</v>
      </c>
      <c r="E560" s="219" t="s">
        <v>5395</v>
      </c>
      <c r="F560" s="218"/>
      <c r="G560" s="220" t="s">
        <v>5396</v>
      </c>
      <c r="H560" s="147"/>
      <c r="I560" s="147"/>
      <c r="J560" s="218"/>
      <c r="K560" s="145"/>
      <c r="L560" s="147"/>
      <c r="M560" s="153" t="s">
        <v>5281</v>
      </c>
      <c r="N560" s="155" t="s">
        <v>4408</v>
      </c>
      <c r="Q560" s="214" t="s">
        <v>4412</v>
      </c>
    </row>
    <row r="561">
      <c r="A561" s="139">
        <v>566.0</v>
      </c>
      <c r="B561" s="135" t="s">
        <v>5397</v>
      </c>
      <c r="C561" s="202" t="s">
        <v>5392</v>
      </c>
      <c r="D561" s="200" t="s">
        <v>5294</v>
      </c>
      <c r="E561" s="150"/>
      <c r="F561" s="150"/>
      <c r="G561" s="146"/>
      <c r="H561" s="141"/>
      <c r="I561" s="141"/>
      <c r="J561" s="156" t="s">
        <v>4888</v>
      </c>
      <c r="K561" s="145"/>
      <c r="L561" s="147"/>
      <c r="M561" s="153" t="s">
        <v>5281</v>
      </c>
      <c r="N561" s="155" t="s">
        <v>4408</v>
      </c>
      <c r="Q561" s="214" t="s">
        <v>4412</v>
      </c>
    </row>
    <row r="562">
      <c r="A562" s="139">
        <v>567.0</v>
      </c>
      <c r="B562" s="215" t="s">
        <v>5398</v>
      </c>
      <c r="C562" s="202" t="s">
        <v>5399</v>
      </c>
      <c r="D562" s="137" t="s">
        <v>4408</v>
      </c>
      <c r="E562" s="150"/>
      <c r="F562" s="150"/>
      <c r="G562" s="146"/>
      <c r="H562" s="141"/>
      <c r="I562" s="141"/>
      <c r="J562" s="156" t="s">
        <v>4888</v>
      </c>
      <c r="K562" s="145"/>
      <c r="L562" s="207"/>
      <c r="M562" s="153" t="s">
        <v>5400</v>
      </c>
      <c r="N562" s="150"/>
      <c r="Q562" s="214" t="s">
        <v>4412</v>
      </c>
    </row>
    <row r="563">
      <c r="A563" s="139">
        <v>568.0</v>
      </c>
      <c r="B563" s="216" t="s">
        <v>5401</v>
      </c>
      <c r="C563" s="210" t="s">
        <v>5402</v>
      </c>
      <c r="D563" s="200" t="s">
        <v>5294</v>
      </c>
      <c r="E563" s="150"/>
      <c r="F563" s="150"/>
      <c r="G563" s="146"/>
      <c r="H563" s="147"/>
      <c r="I563" s="147"/>
      <c r="J563" s="145"/>
      <c r="K563" s="145"/>
      <c r="L563" s="146"/>
      <c r="M563" s="153" t="s">
        <v>5403</v>
      </c>
      <c r="N563" s="150"/>
      <c r="Q563" s="221" t="s">
        <v>4412</v>
      </c>
    </row>
    <row r="564">
      <c r="A564" s="139">
        <v>569.0</v>
      </c>
      <c r="B564" s="215" t="s">
        <v>2345</v>
      </c>
      <c r="C564" s="202" t="s">
        <v>5404</v>
      </c>
      <c r="D564" s="200" t="s">
        <v>4408</v>
      </c>
      <c r="E564" s="150"/>
      <c r="F564" s="150"/>
      <c r="G564" s="146"/>
      <c r="H564" s="147"/>
      <c r="I564" s="147"/>
      <c r="J564" s="145"/>
      <c r="K564" s="145"/>
      <c r="L564" s="146"/>
      <c r="M564" s="153" t="s">
        <v>4834</v>
      </c>
      <c r="N564" s="150"/>
      <c r="Q564" s="214" t="s">
        <v>4412</v>
      </c>
    </row>
    <row r="565">
      <c r="A565" s="139">
        <v>570.0</v>
      </c>
      <c r="B565" s="135" t="s">
        <v>2358</v>
      </c>
      <c r="C565" s="202" t="s">
        <v>5404</v>
      </c>
      <c r="D565" s="200" t="s">
        <v>195</v>
      </c>
      <c r="E565" s="150"/>
      <c r="F565" s="150"/>
      <c r="G565" s="146"/>
      <c r="H565" s="141"/>
      <c r="I565" s="141"/>
      <c r="J565" s="156" t="s">
        <v>4888</v>
      </c>
      <c r="K565" s="145"/>
      <c r="L565" s="146"/>
      <c r="M565" s="153" t="s">
        <v>5405</v>
      </c>
      <c r="N565" s="150"/>
      <c r="Q565" s="214" t="s">
        <v>4412</v>
      </c>
    </row>
    <row r="566">
      <c r="A566" s="139">
        <v>571.0</v>
      </c>
      <c r="B566" s="180" t="s">
        <v>2350</v>
      </c>
      <c r="C566" s="202" t="s">
        <v>5404</v>
      </c>
      <c r="D566" s="217" t="s">
        <v>5217</v>
      </c>
      <c r="E566" s="150"/>
      <c r="F566" s="150"/>
      <c r="G566" s="146"/>
      <c r="H566" s="141"/>
      <c r="I566" s="141"/>
      <c r="J566" s="156" t="s">
        <v>4888</v>
      </c>
      <c r="K566" s="145"/>
      <c r="L566" s="146"/>
      <c r="M566" s="153" t="s">
        <v>5340</v>
      </c>
      <c r="N566" s="150"/>
      <c r="Q566" s="214" t="s">
        <v>4412</v>
      </c>
    </row>
    <row r="567">
      <c r="A567" s="139">
        <v>572.0</v>
      </c>
      <c r="B567" s="215" t="s">
        <v>2363</v>
      </c>
      <c r="C567" s="202" t="s">
        <v>5404</v>
      </c>
      <c r="D567" s="200" t="s">
        <v>5406</v>
      </c>
      <c r="E567" s="150"/>
      <c r="F567" s="145"/>
      <c r="G567" s="146"/>
      <c r="H567" s="141"/>
      <c r="I567" s="141"/>
      <c r="J567" s="156" t="s">
        <v>4888</v>
      </c>
      <c r="K567" s="145"/>
      <c r="L567" s="146"/>
      <c r="M567" s="153" t="s">
        <v>5407</v>
      </c>
      <c r="N567" s="150"/>
      <c r="Q567" s="214" t="s">
        <v>4412</v>
      </c>
    </row>
    <row r="568">
      <c r="A568" s="139">
        <v>573.0</v>
      </c>
      <c r="B568" s="215" t="s">
        <v>2371</v>
      </c>
      <c r="C568" s="202" t="s">
        <v>5408</v>
      </c>
      <c r="D568" s="137" t="s">
        <v>4408</v>
      </c>
      <c r="E568" s="150"/>
      <c r="F568" s="150"/>
      <c r="G568" s="146"/>
      <c r="H568" s="147"/>
      <c r="I568" s="147"/>
      <c r="J568" s="145"/>
      <c r="K568" s="145"/>
      <c r="L568" s="146"/>
      <c r="M568" s="153" t="s">
        <v>3767</v>
      </c>
      <c r="N568" s="155" t="s">
        <v>4408</v>
      </c>
      <c r="Q568" s="214" t="s">
        <v>4412</v>
      </c>
    </row>
    <row r="569">
      <c r="A569" s="139">
        <v>574.0</v>
      </c>
      <c r="B569" s="215" t="s">
        <v>2379</v>
      </c>
      <c r="C569" s="202" t="s">
        <v>5408</v>
      </c>
      <c r="D569" s="200" t="s">
        <v>5409</v>
      </c>
      <c r="E569" s="150"/>
      <c r="F569" s="145"/>
      <c r="G569" s="146"/>
      <c r="H569" s="147"/>
      <c r="I569" s="147"/>
      <c r="J569" s="145"/>
      <c r="K569" s="145"/>
      <c r="L569" s="146"/>
      <c r="M569" s="153" t="s">
        <v>5281</v>
      </c>
      <c r="N569" s="155" t="s">
        <v>4408</v>
      </c>
      <c r="Q569" s="214" t="s">
        <v>4412</v>
      </c>
    </row>
    <row r="570">
      <c r="A570" s="139">
        <v>575.0</v>
      </c>
      <c r="B570" s="215" t="s">
        <v>2386</v>
      </c>
      <c r="C570" s="202" t="s">
        <v>5408</v>
      </c>
      <c r="D570" s="137" t="s">
        <v>4408</v>
      </c>
      <c r="E570" s="150"/>
      <c r="F570" s="150"/>
      <c r="G570" s="146"/>
      <c r="H570" s="147"/>
      <c r="I570" s="147"/>
      <c r="J570" s="145"/>
      <c r="K570" s="145"/>
      <c r="L570" s="146"/>
      <c r="M570" s="153" t="s">
        <v>5410</v>
      </c>
      <c r="N570" s="150"/>
      <c r="Q570" s="214" t="s">
        <v>4412</v>
      </c>
    </row>
    <row r="571">
      <c r="A571" s="139">
        <v>576.0</v>
      </c>
      <c r="B571" s="215" t="s">
        <v>2393</v>
      </c>
      <c r="C571" s="202" t="s">
        <v>5408</v>
      </c>
      <c r="D571" s="200" t="s">
        <v>5411</v>
      </c>
      <c r="E571" s="150"/>
      <c r="F571" s="150"/>
      <c r="G571" s="146"/>
      <c r="H571" s="147"/>
      <c r="I571" s="147"/>
      <c r="J571" s="145"/>
      <c r="K571" s="145"/>
      <c r="L571" s="146"/>
      <c r="M571" s="153" t="s">
        <v>3767</v>
      </c>
      <c r="N571" s="155" t="s">
        <v>4408</v>
      </c>
      <c r="Q571" s="214" t="s">
        <v>4412</v>
      </c>
    </row>
    <row r="572">
      <c r="A572" s="139">
        <v>577.0</v>
      </c>
      <c r="B572" s="215" t="s">
        <v>2399</v>
      </c>
      <c r="C572" s="202" t="s">
        <v>5412</v>
      </c>
      <c r="D572" s="212" t="s">
        <v>48</v>
      </c>
      <c r="E572" s="150"/>
      <c r="F572" s="150"/>
      <c r="G572" s="146"/>
      <c r="H572" s="147"/>
      <c r="I572" s="147"/>
      <c r="J572" s="145"/>
      <c r="K572" s="150"/>
      <c r="L572" s="146"/>
      <c r="M572" s="153" t="s">
        <v>5413</v>
      </c>
      <c r="N572" s="150"/>
      <c r="Q572" s="214" t="s">
        <v>4412</v>
      </c>
    </row>
    <row r="573">
      <c r="A573" s="139">
        <v>578.0</v>
      </c>
      <c r="B573" s="135" t="s">
        <v>5414</v>
      </c>
      <c r="C573" s="202" t="s">
        <v>5412</v>
      </c>
      <c r="D573" s="200" t="s">
        <v>5325</v>
      </c>
      <c r="E573" s="150"/>
      <c r="F573" s="150"/>
      <c r="G573" s="146"/>
      <c r="H573" s="141"/>
      <c r="I573" s="141"/>
      <c r="J573" s="156" t="s">
        <v>4888</v>
      </c>
      <c r="K573" s="155"/>
      <c r="L573" s="148"/>
      <c r="M573" s="153" t="s">
        <v>5415</v>
      </c>
      <c r="N573" s="150"/>
      <c r="Q573" s="214" t="s">
        <v>4412</v>
      </c>
    </row>
    <row r="574">
      <c r="A574" s="139">
        <v>579.0</v>
      </c>
      <c r="B574" s="135" t="s">
        <v>2406</v>
      </c>
      <c r="C574" s="202" t="s">
        <v>5412</v>
      </c>
      <c r="D574" s="200" t="s">
        <v>5416</v>
      </c>
      <c r="E574" s="150"/>
      <c r="F574" s="150"/>
      <c r="G574" s="146"/>
      <c r="H574" s="141"/>
      <c r="I574" s="141"/>
      <c r="J574" s="156" t="s">
        <v>4888</v>
      </c>
      <c r="K574" s="150"/>
      <c r="L574" s="146"/>
      <c r="M574" s="153" t="s">
        <v>5167</v>
      </c>
      <c r="N574" s="155" t="s">
        <v>4408</v>
      </c>
      <c r="Q574" s="214" t="s">
        <v>4412</v>
      </c>
    </row>
    <row r="575">
      <c r="A575" s="139">
        <v>580.0</v>
      </c>
      <c r="B575" s="215" t="s">
        <v>2414</v>
      </c>
      <c r="C575" s="202" t="s">
        <v>5412</v>
      </c>
      <c r="D575" s="200" t="s">
        <v>5417</v>
      </c>
      <c r="E575" s="150"/>
      <c r="F575" s="150"/>
      <c r="G575" s="146"/>
      <c r="H575" s="147"/>
      <c r="I575" s="147"/>
      <c r="J575" s="145"/>
      <c r="K575" s="150"/>
      <c r="L575" s="146"/>
      <c r="M575" s="153" t="s">
        <v>5418</v>
      </c>
      <c r="N575" s="150"/>
      <c r="Q575" s="214" t="s">
        <v>4412</v>
      </c>
    </row>
    <row r="576">
      <c r="A576" s="139">
        <v>581.0</v>
      </c>
      <c r="B576" s="216" t="s">
        <v>5419</v>
      </c>
      <c r="C576" s="202" t="s">
        <v>5412</v>
      </c>
      <c r="D576" s="137" t="s">
        <v>4408</v>
      </c>
      <c r="E576" s="150"/>
      <c r="F576" s="150"/>
      <c r="G576" s="146"/>
      <c r="H576" s="147"/>
      <c r="I576" s="147"/>
      <c r="J576" s="145"/>
      <c r="K576" s="150"/>
      <c r="L576" s="146"/>
      <c r="M576" s="153" t="s">
        <v>5420</v>
      </c>
      <c r="N576" s="150"/>
      <c r="Q576" s="214" t="s">
        <v>4412</v>
      </c>
    </row>
    <row r="577">
      <c r="A577" s="139">
        <v>582.0</v>
      </c>
      <c r="B577" s="215" t="s">
        <v>5421</v>
      </c>
      <c r="C577" s="202" t="s">
        <v>5422</v>
      </c>
      <c r="D577" s="137" t="s">
        <v>4408</v>
      </c>
      <c r="E577" s="150"/>
      <c r="F577" s="150"/>
      <c r="G577" s="146"/>
      <c r="H577" s="147"/>
      <c r="I577" s="147"/>
      <c r="J577" s="145"/>
      <c r="K577" s="150"/>
      <c r="L577" s="146"/>
      <c r="M577" s="153" t="s">
        <v>5423</v>
      </c>
      <c r="N577" s="150"/>
      <c r="O577" s="222"/>
      <c r="Q577" s="214" t="s">
        <v>4412</v>
      </c>
    </row>
    <row r="578">
      <c r="A578" s="139">
        <v>583.0</v>
      </c>
      <c r="B578" s="180" t="s">
        <v>5424</v>
      </c>
      <c r="C578" s="202" t="s">
        <v>5422</v>
      </c>
      <c r="D578" s="137" t="s">
        <v>4408</v>
      </c>
      <c r="E578" s="150"/>
      <c r="F578" s="150"/>
      <c r="G578" s="146"/>
      <c r="H578" s="147"/>
      <c r="I578" s="147"/>
      <c r="J578" s="145"/>
      <c r="K578" s="155"/>
      <c r="L578" s="148"/>
      <c r="M578" s="153" t="s">
        <v>5425</v>
      </c>
      <c r="N578" s="150"/>
      <c r="O578" s="222"/>
      <c r="Q578" s="214" t="s">
        <v>4412</v>
      </c>
    </row>
    <row r="579">
      <c r="A579" s="139">
        <v>584.0</v>
      </c>
      <c r="B579" s="215" t="s">
        <v>2418</v>
      </c>
      <c r="C579" s="223" t="s">
        <v>5422</v>
      </c>
      <c r="D579" s="224" t="s">
        <v>5416</v>
      </c>
      <c r="E579" s="150"/>
      <c r="F579" s="150"/>
      <c r="G579" s="146"/>
      <c r="H579" s="141"/>
      <c r="I579" s="141"/>
      <c r="J579" s="156" t="s">
        <v>4888</v>
      </c>
      <c r="K579" s="150"/>
      <c r="L579" s="146"/>
      <c r="M579" s="153" t="s">
        <v>5426</v>
      </c>
      <c r="N579" s="155" t="s">
        <v>4408</v>
      </c>
      <c r="O579" s="222"/>
      <c r="Q579" s="225" t="s">
        <v>4412</v>
      </c>
    </row>
    <row r="580">
      <c r="A580" s="139">
        <v>585.0</v>
      </c>
      <c r="B580" s="226" t="s">
        <v>2420</v>
      </c>
      <c r="C580" s="223" t="s">
        <v>5422</v>
      </c>
      <c r="D580" s="137" t="s">
        <v>4408</v>
      </c>
      <c r="E580" s="150"/>
      <c r="F580" s="150"/>
      <c r="G580" s="146"/>
      <c r="H580" s="147"/>
      <c r="I580" s="147"/>
      <c r="J580" s="145"/>
      <c r="K580" s="150"/>
      <c r="L580" s="146"/>
      <c r="M580" s="153" t="s">
        <v>5135</v>
      </c>
      <c r="N580" s="150"/>
      <c r="O580" s="222"/>
      <c r="Q580" s="225" t="s">
        <v>4412</v>
      </c>
    </row>
    <row r="581">
      <c r="A581" s="139">
        <v>586.0</v>
      </c>
      <c r="B581" s="180" t="s">
        <v>5427</v>
      </c>
      <c r="C581" s="223" t="s">
        <v>5422</v>
      </c>
      <c r="D581" s="224" t="s">
        <v>5325</v>
      </c>
      <c r="E581" s="150"/>
      <c r="F581" s="150"/>
      <c r="G581" s="146"/>
      <c r="H581" s="141"/>
      <c r="I581" s="141"/>
      <c r="J581" s="156" t="s">
        <v>5428</v>
      </c>
      <c r="K581" s="150"/>
      <c r="L581" s="146"/>
      <c r="M581" s="153" t="s">
        <v>5281</v>
      </c>
      <c r="N581" s="155" t="s">
        <v>4408</v>
      </c>
      <c r="O581" s="165"/>
      <c r="P581" s="165"/>
      <c r="Q581" s="225" t="s">
        <v>4412</v>
      </c>
      <c r="R581" s="165"/>
      <c r="S581" s="165"/>
      <c r="T581" s="165"/>
      <c r="U581" s="165"/>
      <c r="V581" s="165"/>
      <c r="W581" s="165"/>
      <c r="X581" s="165"/>
      <c r="Y581" s="165"/>
      <c r="Z581" s="165"/>
      <c r="AA581" s="165"/>
    </row>
    <row r="582">
      <c r="A582" s="139">
        <v>587.0</v>
      </c>
      <c r="B582" s="226" t="s">
        <v>5429</v>
      </c>
      <c r="C582" s="223" t="s">
        <v>5430</v>
      </c>
      <c r="D582" s="137" t="s">
        <v>4408</v>
      </c>
      <c r="E582" s="150"/>
      <c r="F582" s="150"/>
      <c r="G582" s="146"/>
      <c r="H582" s="147"/>
      <c r="I582" s="147"/>
      <c r="J582" s="145"/>
      <c r="K582" s="150"/>
      <c r="L582" s="146"/>
      <c r="M582" s="153" t="s">
        <v>3767</v>
      </c>
      <c r="N582" s="155" t="s">
        <v>4408</v>
      </c>
      <c r="O582" s="165"/>
      <c r="P582" s="165"/>
      <c r="Q582" s="225" t="s">
        <v>4412</v>
      </c>
      <c r="R582" s="165"/>
      <c r="S582" s="165"/>
      <c r="T582" s="165"/>
      <c r="U582" s="165"/>
      <c r="V582" s="165"/>
      <c r="W582" s="165"/>
      <c r="X582" s="165"/>
      <c r="Y582" s="165"/>
      <c r="Z582" s="165"/>
      <c r="AA582" s="165"/>
    </row>
    <row r="583">
      <c r="A583" s="139">
        <v>588.0</v>
      </c>
      <c r="B583" s="215" t="s">
        <v>2439</v>
      </c>
      <c r="C583" s="223" t="s">
        <v>5430</v>
      </c>
      <c r="D583" s="137" t="s">
        <v>4408</v>
      </c>
      <c r="E583" s="150"/>
      <c r="F583" s="150"/>
      <c r="G583" s="146"/>
      <c r="H583" s="141"/>
      <c r="I583" s="141"/>
      <c r="J583" s="156" t="s">
        <v>4888</v>
      </c>
      <c r="K583" s="145"/>
      <c r="L583" s="146"/>
      <c r="M583" s="153" t="s">
        <v>3767</v>
      </c>
      <c r="N583" s="155" t="s">
        <v>4408</v>
      </c>
      <c r="O583" s="165"/>
      <c r="P583" s="165"/>
      <c r="Q583" s="225" t="s">
        <v>4412</v>
      </c>
      <c r="R583" s="165"/>
      <c r="S583" s="165"/>
      <c r="T583" s="165"/>
      <c r="U583" s="165"/>
      <c r="V583" s="165"/>
      <c r="W583" s="165"/>
      <c r="X583" s="165"/>
      <c r="Y583" s="165"/>
      <c r="Z583" s="165"/>
      <c r="AA583" s="165"/>
    </row>
    <row r="584">
      <c r="A584" s="139">
        <v>589.0</v>
      </c>
      <c r="B584" s="215" t="s">
        <v>5431</v>
      </c>
      <c r="C584" s="202"/>
      <c r="D584" s="137"/>
      <c r="E584" s="150"/>
      <c r="F584" s="150"/>
      <c r="G584" s="146"/>
      <c r="H584" s="141"/>
      <c r="I584" s="141"/>
      <c r="J584" s="156" t="s">
        <v>4888</v>
      </c>
      <c r="K584" s="150"/>
      <c r="L584" s="146"/>
      <c r="M584" s="153"/>
      <c r="N584" s="150"/>
      <c r="O584" s="165"/>
      <c r="P584" s="165"/>
      <c r="Q584" s="214"/>
      <c r="R584" s="165"/>
      <c r="S584" s="165"/>
      <c r="T584" s="165"/>
      <c r="U584" s="165"/>
      <c r="V584" s="165"/>
      <c r="W584" s="165"/>
      <c r="X584" s="165"/>
      <c r="Y584" s="165"/>
      <c r="Z584" s="165"/>
      <c r="AA584" s="165"/>
    </row>
    <row r="585">
      <c r="A585" s="139">
        <v>590.0</v>
      </c>
      <c r="B585" s="215" t="s">
        <v>5432</v>
      </c>
      <c r="C585" s="202" t="s">
        <v>5430</v>
      </c>
      <c r="D585" s="137" t="s">
        <v>4408</v>
      </c>
      <c r="E585" s="150"/>
      <c r="F585" s="150"/>
      <c r="G585" s="146"/>
      <c r="H585" s="147"/>
      <c r="I585" s="147"/>
      <c r="J585" s="145"/>
      <c r="K585" s="209" t="s">
        <v>1403</v>
      </c>
      <c r="L585" s="203"/>
      <c r="M585" s="153" t="s">
        <v>5433</v>
      </c>
      <c r="N585" s="150"/>
      <c r="O585" s="165"/>
      <c r="P585" s="165"/>
      <c r="Q585" s="214" t="s">
        <v>4412</v>
      </c>
      <c r="R585" s="165"/>
      <c r="S585" s="165"/>
      <c r="T585" s="165"/>
      <c r="U585" s="165"/>
      <c r="V585" s="165"/>
      <c r="W585" s="165"/>
      <c r="X585" s="165"/>
      <c r="Y585" s="165"/>
      <c r="Z585" s="165"/>
      <c r="AA585" s="165"/>
    </row>
    <row r="586">
      <c r="A586" s="139">
        <v>591.0</v>
      </c>
      <c r="B586" s="215" t="s">
        <v>5434</v>
      </c>
      <c r="C586" s="223" t="s">
        <v>5435</v>
      </c>
      <c r="D586" s="137" t="s">
        <v>4408</v>
      </c>
      <c r="E586" s="150"/>
      <c r="F586" s="150"/>
      <c r="G586" s="146"/>
      <c r="H586" s="147"/>
      <c r="I586" s="147"/>
      <c r="J586" s="145"/>
      <c r="K586" s="209" t="s">
        <v>1403</v>
      </c>
      <c r="L586" s="147"/>
      <c r="M586" s="153" t="s">
        <v>5436</v>
      </c>
      <c r="N586" s="150"/>
      <c r="O586" s="165"/>
      <c r="P586" s="165"/>
      <c r="Q586" s="214" t="s">
        <v>4412</v>
      </c>
      <c r="R586" s="165"/>
      <c r="S586" s="165"/>
      <c r="T586" s="165"/>
      <c r="U586" s="165"/>
      <c r="V586" s="165"/>
      <c r="W586" s="165"/>
      <c r="X586" s="165"/>
      <c r="Y586" s="165"/>
      <c r="Z586" s="165"/>
      <c r="AA586" s="165"/>
    </row>
    <row r="587">
      <c r="A587" s="139">
        <v>592.0</v>
      </c>
      <c r="B587" s="215" t="s">
        <v>5437</v>
      </c>
      <c r="C587" s="202" t="s">
        <v>5438</v>
      </c>
      <c r="D587" s="137" t="s">
        <v>4408</v>
      </c>
      <c r="E587" s="150"/>
      <c r="F587" s="150"/>
      <c r="G587" s="146"/>
      <c r="H587" s="147"/>
      <c r="I587" s="147"/>
      <c r="J587" s="145"/>
      <c r="K587" s="227" t="s">
        <v>1403</v>
      </c>
      <c r="L587" s="147"/>
      <c r="M587" s="153" t="s">
        <v>4764</v>
      </c>
      <c r="N587" s="150"/>
      <c r="O587" s="165"/>
      <c r="P587" s="165"/>
      <c r="Q587" s="214" t="s">
        <v>4412</v>
      </c>
      <c r="R587" s="165"/>
      <c r="S587" s="165"/>
      <c r="T587" s="165"/>
      <c r="U587" s="165"/>
      <c r="V587" s="165"/>
      <c r="W587" s="165"/>
      <c r="X587" s="165"/>
      <c r="Y587" s="165"/>
      <c r="Z587" s="165"/>
      <c r="AA587" s="165"/>
    </row>
    <row r="588">
      <c r="A588" s="139">
        <v>593.0</v>
      </c>
      <c r="B588" s="215" t="s">
        <v>2449</v>
      </c>
      <c r="C588" s="202" t="s">
        <v>5438</v>
      </c>
      <c r="D588" s="137" t="s">
        <v>4408</v>
      </c>
      <c r="E588" s="144"/>
      <c r="F588" s="150"/>
      <c r="G588" s="146"/>
      <c r="H588" s="147"/>
      <c r="I588" s="147"/>
      <c r="J588" s="145"/>
      <c r="K588" s="150"/>
      <c r="L588" s="146"/>
      <c r="M588" s="153" t="s">
        <v>5439</v>
      </c>
      <c r="N588" s="150"/>
      <c r="O588" s="165"/>
      <c r="P588" s="165"/>
      <c r="Q588" s="214" t="s">
        <v>4412</v>
      </c>
      <c r="R588" s="165"/>
      <c r="S588" s="165"/>
      <c r="T588" s="165"/>
      <c r="U588" s="165"/>
      <c r="V588" s="165"/>
      <c r="W588" s="165"/>
      <c r="X588" s="165"/>
      <c r="Y588" s="165"/>
      <c r="Z588" s="165"/>
      <c r="AA588" s="165"/>
    </row>
    <row r="589">
      <c r="A589" s="139">
        <v>594.0</v>
      </c>
      <c r="B589" s="215" t="s">
        <v>2458</v>
      </c>
      <c r="C589" s="202" t="s">
        <v>5440</v>
      </c>
      <c r="D589" s="212" t="s">
        <v>48</v>
      </c>
      <c r="E589" s="144"/>
      <c r="F589" s="150"/>
      <c r="G589" s="146"/>
      <c r="H589" s="141"/>
      <c r="I589" s="141"/>
      <c r="J589" s="156" t="s">
        <v>4888</v>
      </c>
      <c r="K589" s="205"/>
      <c r="L589" s="146"/>
      <c r="M589" s="153" t="s">
        <v>5441</v>
      </c>
      <c r="N589" s="150"/>
      <c r="O589" s="165"/>
      <c r="P589" s="165"/>
      <c r="Q589" s="214" t="s">
        <v>4412</v>
      </c>
      <c r="R589" s="165"/>
      <c r="S589" s="165"/>
      <c r="T589" s="165"/>
      <c r="U589" s="165"/>
      <c r="V589" s="165"/>
      <c r="W589" s="165"/>
      <c r="X589" s="165"/>
      <c r="Y589" s="165"/>
      <c r="Z589" s="165"/>
      <c r="AA589" s="165"/>
    </row>
    <row r="590">
      <c r="A590" s="139">
        <v>595.0</v>
      </c>
      <c r="B590" s="215" t="s">
        <v>2462</v>
      </c>
      <c r="C590" s="202" t="s">
        <v>5440</v>
      </c>
      <c r="D590" s="137" t="s">
        <v>4408</v>
      </c>
      <c r="E590" s="144"/>
      <c r="F590" s="150"/>
      <c r="G590" s="146"/>
      <c r="H590" s="147"/>
      <c r="I590" s="147"/>
      <c r="J590" s="145"/>
      <c r="K590" s="150"/>
      <c r="L590" s="146"/>
      <c r="M590" s="153" t="s">
        <v>3767</v>
      </c>
      <c r="N590" s="155" t="s">
        <v>4408</v>
      </c>
      <c r="O590" s="165"/>
      <c r="P590" s="165"/>
      <c r="Q590" s="214" t="s">
        <v>4412</v>
      </c>
      <c r="R590" s="165"/>
      <c r="S590" s="165"/>
      <c r="T590" s="165"/>
      <c r="U590" s="165"/>
      <c r="V590" s="165"/>
      <c r="W590" s="165"/>
      <c r="X590" s="165"/>
      <c r="Y590" s="165"/>
      <c r="Z590" s="165"/>
      <c r="AA590" s="165"/>
    </row>
    <row r="591">
      <c r="A591" s="139">
        <v>596.0</v>
      </c>
      <c r="B591" s="215" t="s">
        <v>2466</v>
      </c>
      <c r="C591" s="202" t="s">
        <v>5440</v>
      </c>
      <c r="D591" s="137" t="s">
        <v>4408</v>
      </c>
      <c r="E591" s="144"/>
      <c r="F591" s="150"/>
      <c r="G591" s="146"/>
      <c r="H591" s="147"/>
      <c r="I591" s="147"/>
      <c r="J591" s="145"/>
      <c r="K591" s="150"/>
      <c r="L591" s="146"/>
      <c r="M591" s="153" t="s">
        <v>3767</v>
      </c>
      <c r="N591" s="155" t="s">
        <v>4408</v>
      </c>
      <c r="O591" s="165"/>
      <c r="P591" s="165"/>
      <c r="Q591" s="214" t="s">
        <v>4412</v>
      </c>
      <c r="R591" s="165"/>
      <c r="S591" s="165"/>
      <c r="T591" s="165"/>
      <c r="U591" s="165"/>
      <c r="V591" s="165"/>
      <c r="W591" s="165"/>
      <c r="X591" s="165"/>
      <c r="Y591" s="165"/>
      <c r="Z591" s="165"/>
      <c r="AA591" s="165"/>
    </row>
    <row r="592">
      <c r="A592" s="139">
        <v>597.0</v>
      </c>
      <c r="B592" s="215" t="s">
        <v>5442</v>
      </c>
      <c r="C592" s="202" t="s">
        <v>5440</v>
      </c>
      <c r="D592" s="217" t="s">
        <v>5217</v>
      </c>
      <c r="E592" s="144"/>
      <c r="F592" s="150"/>
      <c r="G592" s="146"/>
      <c r="H592" s="141"/>
      <c r="I592" s="141"/>
      <c r="J592" s="156" t="s">
        <v>4888</v>
      </c>
      <c r="K592" s="150"/>
      <c r="L592" s="146"/>
      <c r="M592" s="153" t="s">
        <v>5441</v>
      </c>
      <c r="N592" s="150"/>
      <c r="O592" s="165"/>
      <c r="P592" s="165"/>
      <c r="Q592" s="214" t="s">
        <v>4412</v>
      </c>
      <c r="R592" s="165"/>
      <c r="S592" s="165"/>
      <c r="T592" s="165"/>
      <c r="U592" s="165"/>
      <c r="V592" s="165"/>
      <c r="W592" s="165"/>
      <c r="X592" s="165"/>
      <c r="Y592" s="165"/>
      <c r="Z592" s="165"/>
      <c r="AA592" s="165"/>
    </row>
    <row r="593">
      <c r="A593" s="139">
        <v>598.0</v>
      </c>
      <c r="B593" s="215" t="s">
        <v>5443</v>
      </c>
      <c r="C593" s="202" t="s">
        <v>5444</v>
      </c>
      <c r="D593" s="228" t="s">
        <v>4755</v>
      </c>
      <c r="E593" s="144"/>
      <c r="F593" s="144"/>
      <c r="G593" s="146"/>
      <c r="H593" s="147"/>
      <c r="I593" s="147"/>
      <c r="J593" s="150"/>
      <c r="K593" s="229"/>
      <c r="L593" s="230"/>
      <c r="M593" s="153" t="s">
        <v>5281</v>
      </c>
      <c r="N593" s="155" t="s">
        <v>4408</v>
      </c>
      <c r="O593" s="165"/>
      <c r="P593" s="165"/>
      <c r="Q593" s="214" t="s">
        <v>4412</v>
      </c>
      <c r="R593" s="165"/>
      <c r="S593" s="165"/>
      <c r="T593" s="165"/>
      <c r="U593" s="165"/>
      <c r="V593" s="165"/>
      <c r="W593" s="165"/>
      <c r="X593" s="165"/>
      <c r="Y593" s="165"/>
      <c r="Z593" s="165"/>
      <c r="AA593" s="165"/>
    </row>
    <row r="594">
      <c r="A594" s="139">
        <v>599.0</v>
      </c>
      <c r="B594" s="215" t="s">
        <v>5445</v>
      </c>
      <c r="C594" s="202" t="s">
        <v>5444</v>
      </c>
      <c r="D594" s="228" t="s">
        <v>4408</v>
      </c>
      <c r="E594" s="144"/>
      <c r="F594" s="144"/>
      <c r="G594" s="146"/>
      <c r="H594" s="141"/>
      <c r="I594" s="141"/>
      <c r="J594" s="156" t="s">
        <v>4888</v>
      </c>
      <c r="K594" s="150"/>
      <c r="L594" s="146"/>
      <c r="M594" s="153" t="s">
        <v>3767</v>
      </c>
      <c r="N594" s="155" t="s">
        <v>4408</v>
      </c>
      <c r="O594" s="165"/>
      <c r="P594" s="165"/>
      <c r="Q594" s="214" t="s">
        <v>4412</v>
      </c>
      <c r="R594" s="165"/>
      <c r="S594" s="165"/>
      <c r="T594" s="165"/>
      <c r="U594" s="165"/>
      <c r="V594" s="165"/>
      <c r="W594" s="165"/>
      <c r="X594" s="165"/>
      <c r="Y594" s="165"/>
      <c r="Z594" s="165"/>
      <c r="AA594" s="165"/>
    </row>
    <row r="595">
      <c r="A595" s="139">
        <v>600.0</v>
      </c>
      <c r="B595" s="215" t="s">
        <v>5446</v>
      </c>
      <c r="C595" s="202" t="s">
        <v>5444</v>
      </c>
      <c r="D595" s="212" t="s">
        <v>48</v>
      </c>
      <c r="E595" s="144"/>
      <c r="F595" s="144"/>
      <c r="G595" s="146"/>
      <c r="H595" s="141"/>
      <c r="I595" s="141"/>
      <c r="J595" s="156" t="s">
        <v>4888</v>
      </c>
      <c r="K595" s="150"/>
      <c r="L595" s="146"/>
      <c r="M595" s="153" t="s">
        <v>5281</v>
      </c>
      <c r="N595" s="155" t="s">
        <v>4408</v>
      </c>
      <c r="O595" s="165"/>
      <c r="P595" s="165"/>
      <c r="Q595" s="214" t="s">
        <v>4412</v>
      </c>
      <c r="R595" s="165"/>
      <c r="S595" s="165"/>
      <c r="T595" s="165"/>
      <c r="U595" s="165"/>
      <c r="V595" s="165"/>
      <c r="W595" s="165"/>
      <c r="X595" s="165"/>
      <c r="Y595" s="165"/>
      <c r="Z595" s="165"/>
      <c r="AA595" s="165"/>
    </row>
    <row r="596">
      <c r="A596" s="139">
        <v>601.0</v>
      </c>
      <c r="B596" s="215" t="s">
        <v>5447</v>
      </c>
      <c r="C596" s="202" t="s">
        <v>5444</v>
      </c>
      <c r="D596" s="137" t="s">
        <v>4408</v>
      </c>
      <c r="E596" s="144"/>
      <c r="F596" s="150"/>
      <c r="G596" s="146"/>
      <c r="H596" s="147"/>
      <c r="I596" s="147"/>
      <c r="J596" s="145"/>
      <c r="K596" s="171" t="s">
        <v>1403</v>
      </c>
      <c r="L596" s="147"/>
      <c r="M596" s="153" t="s">
        <v>5448</v>
      </c>
      <c r="N596" s="150"/>
      <c r="O596" s="165"/>
      <c r="P596" s="165"/>
      <c r="Q596" s="214" t="s">
        <v>4412</v>
      </c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</row>
    <row r="597">
      <c r="A597" s="139">
        <v>602.0</v>
      </c>
      <c r="B597" s="215" t="s">
        <v>5449</v>
      </c>
      <c r="C597" s="202" t="s">
        <v>5444</v>
      </c>
      <c r="D597" s="137" t="s">
        <v>4408</v>
      </c>
      <c r="E597" s="144"/>
      <c r="F597" s="150"/>
      <c r="G597" s="146"/>
      <c r="H597" s="141"/>
      <c r="I597" s="141"/>
      <c r="J597" s="156" t="s">
        <v>4888</v>
      </c>
      <c r="K597" s="171" t="s">
        <v>1403</v>
      </c>
      <c r="L597" s="147"/>
      <c r="M597" s="153" t="s">
        <v>5448</v>
      </c>
      <c r="N597" s="150"/>
      <c r="O597" s="165"/>
      <c r="P597" s="165"/>
      <c r="Q597" s="214" t="s">
        <v>4412</v>
      </c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</row>
    <row r="598">
      <c r="A598" s="139">
        <v>603.0</v>
      </c>
      <c r="B598" s="215" t="s">
        <v>5450</v>
      </c>
      <c r="C598" s="202" t="s">
        <v>5444</v>
      </c>
      <c r="D598" s="137" t="s">
        <v>4408</v>
      </c>
      <c r="E598" s="144"/>
      <c r="F598" s="150"/>
      <c r="G598" s="146"/>
      <c r="H598" s="141"/>
      <c r="I598" s="141"/>
      <c r="J598" s="156" t="s">
        <v>4888</v>
      </c>
      <c r="K598" s="171" t="s">
        <v>1403</v>
      </c>
      <c r="L598" s="147"/>
      <c r="M598" s="153" t="s">
        <v>5448</v>
      </c>
      <c r="N598" s="150"/>
      <c r="O598" s="165"/>
      <c r="P598" s="165"/>
      <c r="Q598" s="214" t="s">
        <v>4412</v>
      </c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</row>
    <row r="599">
      <c r="A599" s="139">
        <v>604.0</v>
      </c>
      <c r="B599" s="215" t="s">
        <v>5451</v>
      </c>
      <c r="C599" s="223" t="s">
        <v>5452</v>
      </c>
      <c r="D599" s="228" t="s">
        <v>5294</v>
      </c>
      <c r="E599" s="144"/>
      <c r="F599" s="150"/>
      <c r="G599" s="146"/>
      <c r="H599" s="141"/>
      <c r="I599" s="141"/>
      <c r="J599" s="156" t="s">
        <v>4888</v>
      </c>
      <c r="K599" s="229"/>
      <c r="L599" s="230"/>
      <c r="M599" s="153" t="s">
        <v>5281</v>
      </c>
      <c r="N599" s="155" t="s">
        <v>4408</v>
      </c>
      <c r="O599" s="165"/>
      <c r="P599" s="165"/>
      <c r="Q599" s="214" t="s">
        <v>4412</v>
      </c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</row>
    <row r="600">
      <c r="A600" s="139">
        <v>605.0</v>
      </c>
      <c r="B600" s="215" t="s">
        <v>2491</v>
      </c>
      <c r="C600" s="223" t="s">
        <v>5452</v>
      </c>
      <c r="D600" s="140" t="s">
        <v>4408</v>
      </c>
      <c r="E600" s="144"/>
      <c r="F600" s="150"/>
      <c r="G600" s="146"/>
      <c r="H600" s="141"/>
      <c r="I600" s="141"/>
      <c r="J600" s="156" t="s">
        <v>4888</v>
      </c>
      <c r="K600" s="231"/>
      <c r="L600" s="166"/>
      <c r="M600" s="153" t="s">
        <v>5453</v>
      </c>
      <c r="N600" s="155" t="s">
        <v>4408</v>
      </c>
      <c r="O600" s="165"/>
      <c r="P600" s="165"/>
      <c r="Q600" s="214" t="s">
        <v>4412</v>
      </c>
      <c r="R600" s="165"/>
      <c r="S600" s="165"/>
      <c r="T600" s="165"/>
      <c r="U600" s="165"/>
      <c r="V600" s="165"/>
      <c r="W600" s="165"/>
      <c r="X600" s="165"/>
      <c r="Y600" s="165"/>
      <c r="Z600" s="165"/>
      <c r="AA600" s="165"/>
    </row>
    <row r="601">
      <c r="A601" s="139">
        <v>606.0</v>
      </c>
      <c r="B601" s="215" t="s">
        <v>5089</v>
      </c>
      <c r="C601" s="223" t="s">
        <v>5452</v>
      </c>
      <c r="D601" s="212" t="s">
        <v>48</v>
      </c>
      <c r="E601" s="144"/>
      <c r="F601" s="150"/>
      <c r="G601" s="146"/>
      <c r="H601" s="147"/>
      <c r="I601" s="147"/>
      <c r="J601" s="145"/>
      <c r="K601" s="227" t="s">
        <v>1403</v>
      </c>
      <c r="L601" s="147"/>
      <c r="M601" s="153" t="s">
        <v>5113</v>
      </c>
      <c r="N601" s="155" t="s">
        <v>4408</v>
      </c>
      <c r="O601" s="165"/>
      <c r="P601" s="165"/>
      <c r="Q601" s="214" t="s">
        <v>4412</v>
      </c>
      <c r="R601" s="165"/>
      <c r="S601" s="165"/>
      <c r="T601" s="165"/>
      <c r="U601" s="165"/>
      <c r="V601" s="165"/>
      <c r="W601" s="165"/>
      <c r="X601" s="165"/>
      <c r="Y601" s="165"/>
      <c r="Z601" s="165"/>
      <c r="AA601" s="165"/>
    </row>
    <row r="602">
      <c r="A602" s="139">
        <v>607.0</v>
      </c>
      <c r="B602" s="215" t="s">
        <v>5454</v>
      </c>
      <c r="C602" s="202" t="s">
        <v>5455</v>
      </c>
      <c r="D602" s="232" t="s">
        <v>4408</v>
      </c>
      <c r="E602" s="144"/>
      <c r="F602" s="150"/>
      <c r="G602" s="146"/>
      <c r="H602" s="141"/>
      <c r="I602" s="141"/>
      <c r="J602" s="156" t="s">
        <v>4888</v>
      </c>
      <c r="K602" s="227" t="s">
        <v>1403</v>
      </c>
      <c r="L602" s="147"/>
      <c r="M602" s="153" t="s">
        <v>5120</v>
      </c>
      <c r="N602" s="150"/>
      <c r="O602" s="165"/>
      <c r="P602" s="165"/>
      <c r="Q602" s="214" t="s">
        <v>4412</v>
      </c>
      <c r="R602" s="165"/>
      <c r="S602" s="165"/>
      <c r="T602" s="165"/>
      <c r="U602" s="165"/>
      <c r="V602" s="165"/>
      <c r="W602" s="165"/>
      <c r="X602" s="165"/>
      <c r="Y602" s="165"/>
      <c r="Z602" s="165"/>
      <c r="AA602" s="165"/>
    </row>
    <row r="603">
      <c r="A603" s="139">
        <v>608.0</v>
      </c>
      <c r="B603" s="233" t="s">
        <v>2497</v>
      </c>
      <c r="C603" s="202" t="s">
        <v>5455</v>
      </c>
      <c r="D603" s="232" t="s">
        <v>4408</v>
      </c>
      <c r="E603" s="144"/>
      <c r="F603" s="150"/>
      <c r="G603" s="146"/>
      <c r="H603" s="141"/>
      <c r="I603" s="141"/>
      <c r="J603" s="156" t="s">
        <v>4888</v>
      </c>
      <c r="K603" s="231"/>
      <c r="L603" s="234"/>
      <c r="M603" s="153" t="s">
        <v>5426</v>
      </c>
      <c r="N603" s="150"/>
      <c r="O603" s="165"/>
      <c r="P603" s="165"/>
      <c r="Q603" s="214" t="s">
        <v>4412</v>
      </c>
      <c r="R603" s="165"/>
      <c r="S603" s="165"/>
      <c r="T603" s="165"/>
      <c r="U603" s="165"/>
      <c r="V603" s="165"/>
      <c r="W603" s="165"/>
      <c r="X603" s="165"/>
      <c r="Y603" s="165"/>
      <c r="Z603" s="165"/>
      <c r="AA603" s="165"/>
    </row>
    <row r="604">
      <c r="A604" s="139">
        <v>609.0</v>
      </c>
      <c r="B604" s="215" t="s">
        <v>2501</v>
      </c>
      <c r="C604" s="202" t="s">
        <v>5455</v>
      </c>
      <c r="D604" s="232" t="s">
        <v>4408</v>
      </c>
      <c r="E604" s="144"/>
      <c r="F604" s="150"/>
      <c r="G604" s="146"/>
      <c r="H604" s="147"/>
      <c r="I604" s="147"/>
      <c r="J604" s="145"/>
      <c r="K604" s="171" t="s">
        <v>1403</v>
      </c>
      <c r="L604" s="234"/>
      <c r="M604" s="153" t="s">
        <v>5456</v>
      </c>
      <c r="N604" s="155" t="s">
        <v>4408</v>
      </c>
      <c r="O604" s="165"/>
      <c r="P604" s="165"/>
      <c r="Q604" s="214" t="s">
        <v>4412</v>
      </c>
      <c r="R604" s="165"/>
      <c r="S604" s="165"/>
      <c r="T604" s="165"/>
      <c r="U604" s="165"/>
      <c r="V604" s="165"/>
      <c r="W604" s="165"/>
      <c r="X604" s="165"/>
      <c r="Y604" s="165"/>
      <c r="Z604" s="165"/>
      <c r="AA604" s="165"/>
    </row>
    <row r="605">
      <c r="A605" s="139">
        <v>610.0</v>
      </c>
      <c r="B605" s="215" t="s">
        <v>5457</v>
      </c>
      <c r="C605" s="223" t="s">
        <v>5458</v>
      </c>
      <c r="D605" s="232" t="s">
        <v>4408</v>
      </c>
      <c r="E605" s="144"/>
      <c r="F605" s="150"/>
      <c r="G605" s="146"/>
      <c r="H605" s="141"/>
      <c r="I605" s="141"/>
      <c r="J605" s="156" t="s">
        <v>4888</v>
      </c>
      <c r="K605" s="150"/>
      <c r="L605" s="146"/>
      <c r="M605" s="153" t="s">
        <v>5459</v>
      </c>
      <c r="N605" s="150"/>
      <c r="O605" s="165"/>
      <c r="P605" s="165"/>
      <c r="Q605" s="214" t="s">
        <v>4412</v>
      </c>
      <c r="R605" s="165"/>
      <c r="S605" s="165"/>
      <c r="T605" s="165"/>
      <c r="U605" s="165"/>
      <c r="V605" s="165"/>
      <c r="W605" s="165"/>
      <c r="X605" s="165"/>
      <c r="Y605" s="165"/>
      <c r="Z605" s="165"/>
      <c r="AA605" s="165"/>
    </row>
    <row r="606">
      <c r="A606" s="139">
        <v>611.0</v>
      </c>
      <c r="B606" s="215" t="s">
        <v>2512</v>
      </c>
      <c r="C606" s="223" t="s">
        <v>5458</v>
      </c>
      <c r="D606" s="232" t="s">
        <v>4408</v>
      </c>
      <c r="E606" s="144"/>
      <c r="F606" s="150"/>
      <c r="G606" s="146"/>
      <c r="H606" s="147"/>
      <c r="I606" s="147"/>
      <c r="J606" s="145"/>
      <c r="K606" s="150"/>
      <c r="L606" s="146"/>
      <c r="M606" s="153" t="s">
        <v>3767</v>
      </c>
      <c r="N606" s="155" t="s">
        <v>4408</v>
      </c>
      <c r="O606" s="165"/>
      <c r="P606" s="165"/>
      <c r="Q606" s="214" t="s">
        <v>4412</v>
      </c>
      <c r="R606" s="165"/>
      <c r="S606" s="165"/>
      <c r="T606" s="165"/>
      <c r="U606" s="165"/>
      <c r="V606" s="165"/>
      <c r="W606" s="165"/>
      <c r="X606" s="165"/>
      <c r="Y606" s="165"/>
      <c r="Z606" s="165"/>
      <c r="AA606" s="165"/>
    </row>
    <row r="607">
      <c r="A607" s="139">
        <v>612.0</v>
      </c>
      <c r="B607" s="215" t="s">
        <v>2516</v>
      </c>
      <c r="C607" s="223" t="s">
        <v>5458</v>
      </c>
      <c r="D607" s="232" t="s">
        <v>4408</v>
      </c>
      <c r="E607" s="144"/>
      <c r="F607" s="150"/>
      <c r="G607" s="146"/>
      <c r="H607" s="147"/>
      <c r="I607" s="147"/>
      <c r="J607" s="145"/>
      <c r="K607" s="171" t="s">
        <v>1403</v>
      </c>
      <c r="L607" s="234"/>
      <c r="M607" s="153" t="s">
        <v>5460</v>
      </c>
      <c r="N607" s="150"/>
      <c r="O607" s="165"/>
      <c r="P607" s="165"/>
      <c r="Q607" s="214" t="s">
        <v>4412</v>
      </c>
      <c r="R607" s="165"/>
      <c r="S607" s="165"/>
      <c r="T607" s="165"/>
      <c r="U607" s="165"/>
      <c r="V607" s="165"/>
      <c r="W607" s="165"/>
      <c r="X607" s="165"/>
      <c r="Y607" s="165"/>
      <c r="Z607" s="165"/>
      <c r="AA607" s="165"/>
    </row>
    <row r="608">
      <c r="A608" s="139">
        <v>613.0</v>
      </c>
      <c r="B608" s="215" t="s">
        <v>5461</v>
      </c>
      <c r="C608" s="223" t="s">
        <v>5458</v>
      </c>
      <c r="D608" s="232" t="s">
        <v>4408</v>
      </c>
      <c r="E608" s="144"/>
      <c r="F608" s="150"/>
      <c r="G608" s="146"/>
      <c r="H608" s="147"/>
      <c r="I608" s="147"/>
      <c r="J608" s="145"/>
      <c r="K608" s="231"/>
      <c r="L608" s="147"/>
      <c r="M608" s="153" t="s">
        <v>5113</v>
      </c>
      <c r="N608" s="155" t="s">
        <v>4408</v>
      </c>
      <c r="O608" s="165"/>
      <c r="P608" s="165"/>
      <c r="Q608" s="214" t="s">
        <v>4412</v>
      </c>
      <c r="R608" s="165"/>
      <c r="S608" s="165"/>
      <c r="T608" s="165"/>
      <c r="U608" s="165"/>
      <c r="V608" s="165"/>
      <c r="W608" s="165"/>
      <c r="X608" s="165"/>
      <c r="Y608" s="165"/>
      <c r="Z608" s="165"/>
      <c r="AA608" s="165"/>
    </row>
    <row r="609">
      <c r="A609" s="139">
        <v>614.0</v>
      </c>
      <c r="B609" s="215" t="s">
        <v>5462</v>
      </c>
      <c r="C609" s="223" t="s">
        <v>5458</v>
      </c>
      <c r="D609" s="232" t="s">
        <v>4408</v>
      </c>
      <c r="E609" s="145"/>
      <c r="F609" s="145"/>
      <c r="G609" s="146"/>
      <c r="H609" s="147"/>
      <c r="I609" s="147"/>
      <c r="J609" s="145"/>
      <c r="K609" s="150"/>
      <c r="L609" s="147"/>
      <c r="M609" s="153" t="s">
        <v>5113</v>
      </c>
      <c r="N609" s="155" t="s">
        <v>4408</v>
      </c>
      <c r="O609" s="165"/>
      <c r="P609" s="165"/>
      <c r="Q609" s="214" t="s">
        <v>4412</v>
      </c>
      <c r="R609" s="165"/>
      <c r="S609" s="165"/>
      <c r="T609" s="165"/>
      <c r="U609" s="165"/>
      <c r="V609" s="165"/>
      <c r="W609" s="165"/>
      <c r="X609" s="165"/>
      <c r="Y609" s="165"/>
      <c r="Z609" s="165"/>
      <c r="AA609" s="165"/>
    </row>
    <row r="610">
      <c r="A610" s="139">
        <v>615.0</v>
      </c>
      <c r="B610" s="215" t="s">
        <v>5463</v>
      </c>
      <c r="C610" s="223" t="s">
        <v>5458</v>
      </c>
      <c r="D610" s="232" t="s">
        <v>4408</v>
      </c>
      <c r="E610" s="227"/>
      <c r="F610" s="235"/>
      <c r="G610" s="236"/>
      <c r="H610" s="237"/>
      <c r="I610" s="237"/>
      <c r="J610" s="145"/>
      <c r="K610" s="231"/>
      <c r="L610" s="147"/>
      <c r="M610" s="153" t="s">
        <v>5113</v>
      </c>
      <c r="N610" s="155" t="s">
        <v>4408</v>
      </c>
      <c r="O610" s="165"/>
      <c r="P610" s="165"/>
      <c r="Q610" s="214" t="s">
        <v>4412</v>
      </c>
      <c r="R610" s="165"/>
      <c r="S610" s="165"/>
      <c r="T610" s="165"/>
      <c r="U610" s="165"/>
      <c r="V610" s="165"/>
      <c r="W610" s="165"/>
      <c r="X610" s="165"/>
      <c r="Y610" s="165"/>
      <c r="Z610" s="165"/>
      <c r="AA610" s="165"/>
    </row>
    <row r="611">
      <c r="A611" s="139">
        <v>616.0</v>
      </c>
      <c r="B611" s="215" t="s">
        <v>5464</v>
      </c>
      <c r="C611" s="223" t="s">
        <v>5458</v>
      </c>
      <c r="D611" s="232" t="s">
        <v>4408</v>
      </c>
      <c r="E611" s="227"/>
      <c r="F611" s="235"/>
      <c r="G611" s="236"/>
      <c r="H611" s="237"/>
      <c r="I611" s="237"/>
      <c r="J611" s="145"/>
      <c r="K611" s="171" t="s">
        <v>1403</v>
      </c>
      <c r="L611" s="147"/>
      <c r="M611" s="153" t="s">
        <v>5113</v>
      </c>
      <c r="N611" s="155" t="s">
        <v>4408</v>
      </c>
      <c r="O611" s="165"/>
      <c r="P611" s="165"/>
      <c r="Q611" s="214" t="s">
        <v>4412</v>
      </c>
      <c r="R611" s="165"/>
      <c r="S611" s="165"/>
      <c r="T611" s="165"/>
      <c r="U611" s="165"/>
      <c r="V611" s="165"/>
      <c r="W611" s="165"/>
      <c r="X611" s="165"/>
      <c r="Y611" s="165"/>
      <c r="Z611" s="165"/>
      <c r="AA611" s="165"/>
    </row>
    <row r="612">
      <c r="A612" s="139">
        <v>617.0</v>
      </c>
      <c r="B612" s="215" t="s">
        <v>5465</v>
      </c>
      <c r="C612" s="223" t="s">
        <v>5458</v>
      </c>
      <c r="D612" s="232" t="s">
        <v>4408</v>
      </c>
      <c r="E612" s="144"/>
      <c r="F612" s="150"/>
      <c r="G612" s="146"/>
      <c r="H612" s="141"/>
      <c r="I612" s="141"/>
      <c r="J612" s="156" t="s">
        <v>4888</v>
      </c>
      <c r="K612" s="231"/>
      <c r="L612" s="147"/>
      <c r="M612" s="153" t="s">
        <v>5113</v>
      </c>
      <c r="N612" s="155" t="s">
        <v>4408</v>
      </c>
      <c r="O612" s="165"/>
      <c r="P612" s="165"/>
      <c r="Q612" s="214" t="s">
        <v>4412</v>
      </c>
      <c r="R612" s="165"/>
      <c r="S612" s="165"/>
      <c r="T612" s="165"/>
      <c r="U612" s="165"/>
      <c r="V612" s="165"/>
      <c r="W612" s="165"/>
      <c r="X612" s="165"/>
      <c r="Y612" s="165"/>
      <c r="Z612" s="165"/>
      <c r="AA612" s="165"/>
    </row>
    <row r="613">
      <c r="A613" s="139">
        <v>618.0</v>
      </c>
      <c r="B613" s="215" t="s">
        <v>4984</v>
      </c>
      <c r="C613" s="223" t="s">
        <v>5466</v>
      </c>
      <c r="D613" s="232" t="s">
        <v>4408</v>
      </c>
      <c r="E613" s="144"/>
      <c r="F613" s="150"/>
      <c r="G613" s="146"/>
      <c r="H613" s="141"/>
      <c r="I613" s="141"/>
      <c r="J613" s="156" t="s">
        <v>4888</v>
      </c>
      <c r="K613" s="231"/>
      <c r="L613" s="147"/>
      <c r="M613" s="153" t="s">
        <v>5113</v>
      </c>
      <c r="N613" s="155" t="s">
        <v>4408</v>
      </c>
      <c r="O613" s="165"/>
      <c r="P613" s="165"/>
      <c r="Q613" s="214" t="s">
        <v>4412</v>
      </c>
      <c r="R613" s="165"/>
      <c r="S613" s="165"/>
      <c r="T613" s="165"/>
      <c r="U613" s="165"/>
      <c r="V613" s="165"/>
      <c r="W613" s="165"/>
      <c r="X613" s="165"/>
      <c r="Y613" s="165"/>
      <c r="Z613" s="165"/>
      <c r="AA613" s="165"/>
    </row>
    <row r="614">
      <c r="A614" s="139">
        <v>619.0</v>
      </c>
      <c r="B614" s="215" t="s">
        <v>2522</v>
      </c>
      <c r="C614" s="223" t="s">
        <v>5466</v>
      </c>
      <c r="D614" s="232" t="s">
        <v>4408</v>
      </c>
      <c r="E614" s="144"/>
      <c r="F614" s="150"/>
      <c r="G614" s="146"/>
      <c r="H614" s="147"/>
      <c r="I614" s="147"/>
      <c r="J614" s="145"/>
      <c r="K614" s="231"/>
      <c r="L614" s="234"/>
      <c r="M614" s="153" t="s">
        <v>5467</v>
      </c>
      <c r="N614" s="150"/>
      <c r="O614" s="165"/>
      <c r="P614" s="165"/>
      <c r="Q614" s="214" t="s">
        <v>4412</v>
      </c>
      <c r="R614" s="165"/>
      <c r="S614" s="165"/>
      <c r="T614" s="165"/>
      <c r="U614" s="165"/>
      <c r="V614" s="165"/>
      <c r="W614" s="165"/>
      <c r="X614" s="165"/>
      <c r="Y614" s="165"/>
      <c r="Z614" s="165"/>
      <c r="AA614" s="165"/>
    </row>
    <row r="615">
      <c r="A615" s="139">
        <v>620.0</v>
      </c>
      <c r="B615" s="215" t="s">
        <v>2526</v>
      </c>
      <c r="C615" s="223" t="s">
        <v>5466</v>
      </c>
      <c r="D615" s="232" t="s">
        <v>4408</v>
      </c>
      <c r="E615" s="144"/>
      <c r="F615" s="150"/>
      <c r="G615" s="146"/>
      <c r="H615" s="147"/>
      <c r="I615" s="147"/>
      <c r="J615" s="145"/>
      <c r="K615" s="150"/>
      <c r="L615" s="146"/>
      <c r="M615" s="153" t="s">
        <v>5281</v>
      </c>
      <c r="N615" s="155" t="s">
        <v>4408</v>
      </c>
      <c r="O615" s="165"/>
      <c r="P615" s="165"/>
      <c r="Q615" s="214" t="s">
        <v>4412</v>
      </c>
      <c r="R615" s="165"/>
      <c r="S615" s="165"/>
      <c r="T615" s="165"/>
      <c r="U615" s="165"/>
      <c r="V615" s="165"/>
      <c r="W615" s="165"/>
      <c r="X615" s="165"/>
      <c r="Y615" s="165"/>
      <c r="Z615" s="165"/>
      <c r="AA615" s="165"/>
    </row>
    <row r="616">
      <c r="A616" s="139">
        <v>621.0</v>
      </c>
      <c r="B616" s="215" t="s">
        <v>2531</v>
      </c>
      <c r="C616" s="223" t="s">
        <v>5466</v>
      </c>
      <c r="D616" s="232" t="s">
        <v>4408</v>
      </c>
      <c r="E616" s="144"/>
      <c r="F616" s="150"/>
      <c r="G616" s="146"/>
      <c r="H616" s="147"/>
      <c r="I616" s="147"/>
      <c r="J616" s="145"/>
      <c r="K616" s="150"/>
      <c r="L616" s="146"/>
      <c r="M616" s="153" t="s">
        <v>5281</v>
      </c>
      <c r="N616" s="155" t="s">
        <v>4408</v>
      </c>
      <c r="O616" s="165"/>
      <c r="P616" s="165"/>
      <c r="Q616" s="214" t="s">
        <v>4412</v>
      </c>
      <c r="R616" s="165"/>
      <c r="S616" s="165"/>
      <c r="T616" s="165"/>
      <c r="U616" s="165"/>
      <c r="V616" s="165"/>
      <c r="W616" s="165"/>
      <c r="X616" s="165"/>
      <c r="Y616" s="165"/>
      <c r="Z616" s="165"/>
      <c r="AA616" s="165"/>
    </row>
    <row r="617">
      <c r="A617" s="139">
        <v>622.0</v>
      </c>
      <c r="B617" s="215" t="s">
        <v>5468</v>
      </c>
      <c r="C617" s="223" t="s">
        <v>5466</v>
      </c>
      <c r="D617" s="232" t="s">
        <v>4408</v>
      </c>
      <c r="E617" s="144"/>
      <c r="F617" s="150"/>
      <c r="G617" s="146"/>
      <c r="H617" s="141"/>
      <c r="I617" s="141"/>
      <c r="J617" s="156" t="s">
        <v>4888</v>
      </c>
      <c r="K617" s="150"/>
      <c r="L617" s="146"/>
      <c r="M617" s="153" t="s">
        <v>4703</v>
      </c>
      <c r="N617" s="155" t="s">
        <v>4408</v>
      </c>
      <c r="O617" s="165"/>
      <c r="P617" s="165"/>
      <c r="Q617" s="214" t="s">
        <v>4412</v>
      </c>
      <c r="R617" s="165"/>
      <c r="S617" s="165"/>
      <c r="T617" s="165"/>
      <c r="U617" s="165"/>
      <c r="V617" s="165"/>
      <c r="W617" s="165"/>
      <c r="X617" s="165"/>
      <c r="Y617" s="165"/>
      <c r="Z617" s="165"/>
      <c r="AA617" s="165"/>
    </row>
    <row r="618">
      <c r="A618" s="139">
        <v>623.0</v>
      </c>
      <c r="B618" s="215" t="s">
        <v>5469</v>
      </c>
      <c r="C618" s="223" t="s">
        <v>5466</v>
      </c>
      <c r="D618" s="232" t="s">
        <v>4408</v>
      </c>
      <c r="E618" s="144"/>
      <c r="F618" s="150"/>
      <c r="G618" s="146"/>
      <c r="H618" s="141"/>
      <c r="I618" s="141"/>
      <c r="J618" s="156" t="s">
        <v>4888</v>
      </c>
      <c r="K618" s="231"/>
      <c r="L618" s="199"/>
      <c r="M618" s="153" t="s">
        <v>5281</v>
      </c>
      <c r="N618" s="155" t="s">
        <v>4408</v>
      </c>
      <c r="O618" s="165"/>
      <c r="P618" s="165"/>
      <c r="Q618" s="214" t="s">
        <v>4412</v>
      </c>
      <c r="R618" s="165"/>
      <c r="S618" s="165"/>
      <c r="T618" s="165"/>
      <c r="U618" s="165"/>
      <c r="V618" s="165"/>
      <c r="W618" s="165"/>
      <c r="X618" s="165"/>
      <c r="Y618" s="165"/>
      <c r="Z618" s="165"/>
      <c r="AA618" s="165"/>
    </row>
    <row r="619">
      <c r="A619" s="139">
        <v>624.0</v>
      </c>
      <c r="B619" s="215" t="s">
        <v>5470</v>
      </c>
      <c r="C619" s="223" t="s">
        <v>5466</v>
      </c>
      <c r="D619" s="232" t="s">
        <v>4408</v>
      </c>
      <c r="E619" s="150"/>
      <c r="F619" s="145"/>
      <c r="G619" s="146"/>
      <c r="H619" s="141"/>
      <c r="I619" s="141"/>
      <c r="J619" s="156" t="s">
        <v>4888</v>
      </c>
      <c r="K619" s="231"/>
      <c r="L619" s="147"/>
      <c r="M619" s="174" t="s">
        <v>5113</v>
      </c>
      <c r="N619" s="160" t="s">
        <v>4408</v>
      </c>
      <c r="O619" s="165"/>
      <c r="P619" s="165"/>
      <c r="Q619" s="214" t="s">
        <v>4412</v>
      </c>
      <c r="R619" s="165"/>
      <c r="S619" s="165"/>
      <c r="T619" s="165"/>
      <c r="U619" s="165"/>
      <c r="V619" s="165"/>
      <c r="W619" s="165"/>
      <c r="X619" s="165"/>
      <c r="Y619" s="165"/>
      <c r="Z619" s="165"/>
      <c r="AA619" s="165"/>
    </row>
    <row r="620">
      <c r="A620" s="139">
        <v>625.0</v>
      </c>
      <c r="B620" s="215" t="s">
        <v>2538</v>
      </c>
      <c r="C620" s="223" t="s">
        <v>5471</v>
      </c>
      <c r="D620" s="232" t="s">
        <v>4408</v>
      </c>
      <c r="E620" s="144"/>
      <c r="F620" s="144"/>
      <c r="G620" s="159"/>
      <c r="H620" s="147"/>
      <c r="I620" s="147"/>
      <c r="J620" s="145"/>
      <c r="K620" s="231"/>
      <c r="L620" s="234"/>
      <c r="M620" s="153" t="s">
        <v>5154</v>
      </c>
      <c r="N620" s="160" t="s">
        <v>4408</v>
      </c>
      <c r="O620" s="165"/>
      <c r="P620" s="165"/>
      <c r="Q620" s="214" t="s">
        <v>4412</v>
      </c>
      <c r="R620" s="165"/>
      <c r="S620" s="165"/>
      <c r="T620" s="165"/>
      <c r="U620" s="165"/>
      <c r="V620" s="165"/>
      <c r="W620" s="165"/>
      <c r="X620" s="165"/>
      <c r="Y620" s="165"/>
      <c r="Z620" s="165"/>
      <c r="AA620" s="165"/>
    </row>
    <row r="621">
      <c r="A621" s="139">
        <v>626.0</v>
      </c>
      <c r="B621" s="215" t="s">
        <v>2546</v>
      </c>
      <c r="C621" s="223" t="s">
        <v>5471</v>
      </c>
      <c r="D621" s="232" t="s">
        <v>4408</v>
      </c>
      <c r="E621" s="144"/>
      <c r="F621" s="144"/>
      <c r="G621" s="147"/>
      <c r="H621" s="141"/>
      <c r="I621" s="141"/>
      <c r="J621" s="156" t="s">
        <v>4888</v>
      </c>
      <c r="K621" s="150"/>
      <c r="L621" s="146"/>
      <c r="M621" s="153" t="s">
        <v>5472</v>
      </c>
      <c r="N621" s="160" t="s">
        <v>4408</v>
      </c>
      <c r="O621" s="165"/>
      <c r="P621" s="165"/>
      <c r="Q621" s="214" t="s">
        <v>4412</v>
      </c>
      <c r="R621" s="165"/>
      <c r="S621" s="165"/>
      <c r="T621" s="165"/>
      <c r="U621" s="165"/>
      <c r="V621" s="165"/>
      <c r="W621" s="165"/>
      <c r="X621" s="165"/>
      <c r="Y621" s="165"/>
      <c r="Z621" s="165"/>
      <c r="AA621" s="165"/>
    </row>
    <row r="622">
      <c r="A622" s="139">
        <v>627.0</v>
      </c>
      <c r="B622" s="215" t="s">
        <v>2553</v>
      </c>
      <c r="C622" s="223" t="s">
        <v>5471</v>
      </c>
      <c r="D622" s="234" t="s">
        <v>5473</v>
      </c>
      <c r="E622" s="144"/>
      <c r="F622" s="144"/>
      <c r="G622" s="159"/>
      <c r="H622" s="141"/>
      <c r="I622" s="141"/>
      <c r="J622" s="156" t="s">
        <v>4888</v>
      </c>
      <c r="K622" s="231"/>
      <c r="L622" s="207"/>
      <c r="M622" s="153" t="s">
        <v>5281</v>
      </c>
      <c r="N622" s="155" t="s">
        <v>4408</v>
      </c>
      <c r="O622" s="165"/>
      <c r="P622" s="165"/>
      <c r="Q622" s="214" t="s">
        <v>4412</v>
      </c>
      <c r="R622" s="165"/>
      <c r="S622" s="165"/>
      <c r="T622" s="165"/>
      <c r="U622" s="165"/>
      <c r="V622" s="165"/>
      <c r="W622" s="165"/>
      <c r="X622" s="165"/>
      <c r="Y622" s="165"/>
      <c r="Z622" s="165"/>
      <c r="AA622" s="165"/>
    </row>
    <row r="623">
      <c r="A623" s="139">
        <v>628.0</v>
      </c>
      <c r="B623" s="215" t="s">
        <v>2557</v>
      </c>
      <c r="C623" s="223" t="s">
        <v>5471</v>
      </c>
      <c r="D623" s="232" t="s">
        <v>4408</v>
      </c>
      <c r="E623" s="144"/>
      <c r="F623" s="144"/>
      <c r="G623" s="159"/>
      <c r="H623" s="141"/>
      <c r="I623" s="141"/>
      <c r="J623" s="156" t="s">
        <v>4888</v>
      </c>
      <c r="K623" s="231"/>
      <c r="L623" s="207"/>
      <c r="M623" s="153" t="s">
        <v>5474</v>
      </c>
      <c r="N623" s="160" t="s">
        <v>4408</v>
      </c>
      <c r="O623" s="165"/>
      <c r="P623" s="165"/>
      <c r="Q623" s="214" t="s">
        <v>4412</v>
      </c>
      <c r="R623" s="165"/>
      <c r="S623" s="165"/>
      <c r="T623" s="165"/>
      <c r="U623" s="165"/>
      <c r="V623" s="165"/>
      <c r="W623" s="165"/>
      <c r="X623" s="165"/>
      <c r="Y623" s="165"/>
      <c r="Z623" s="165"/>
      <c r="AA623" s="165"/>
    </row>
    <row r="624">
      <c r="A624" s="139">
        <v>629.0</v>
      </c>
      <c r="B624" s="215" t="s">
        <v>2563</v>
      </c>
      <c r="C624" s="223" t="s">
        <v>5471</v>
      </c>
      <c r="D624" s="232" t="s">
        <v>4408</v>
      </c>
      <c r="E624" s="144"/>
      <c r="F624" s="144"/>
      <c r="G624" s="159"/>
      <c r="H624" s="141"/>
      <c r="I624" s="141"/>
      <c r="J624" s="156" t="s">
        <v>4888</v>
      </c>
      <c r="K624" s="231"/>
      <c r="L624" s="234"/>
      <c r="M624" s="153" t="s">
        <v>5281</v>
      </c>
      <c r="N624" s="155" t="s">
        <v>4408</v>
      </c>
      <c r="O624" s="165"/>
      <c r="P624" s="165"/>
      <c r="Q624" s="214" t="s">
        <v>4412</v>
      </c>
      <c r="R624" s="165"/>
      <c r="S624" s="165"/>
      <c r="T624" s="165"/>
      <c r="U624" s="165"/>
      <c r="V624" s="165"/>
      <c r="W624" s="165"/>
      <c r="X624" s="165"/>
      <c r="Y624" s="165"/>
      <c r="Z624" s="165"/>
      <c r="AA624" s="165"/>
    </row>
    <row r="625">
      <c r="A625" s="139">
        <v>630.0</v>
      </c>
      <c r="B625" s="215" t="s">
        <v>2568</v>
      </c>
      <c r="C625" s="223" t="s">
        <v>5471</v>
      </c>
      <c r="D625" s="232" t="s">
        <v>4408</v>
      </c>
      <c r="E625" s="144"/>
      <c r="F625" s="144"/>
      <c r="G625" s="159"/>
      <c r="H625" s="147"/>
      <c r="I625" s="147"/>
      <c r="J625" s="145"/>
      <c r="K625" s="231"/>
      <c r="L625" s="147"/>
      <c r="M625" s="153" t="s">
        <v>5281</v>
      </c>
      <c r="N625" s="155" t="s">
        <v>4408</v>
      </c>
      <c r="O625" s="165"/>
      <c r="P625" s="165"/>
      <c r="Q625" s="214" t="s">
        <v>4412</v>
      </c>
      <c r="R625" s="165"/>
      <c r="S625" s="165"/>
      <c r="T625" s="165"/>
      <c r="U625" s="165"/>
      <c r="V625" s="165"/>
      <c r="W625" s="165"/>
      <c r="X625" s="165"/>
      <c r="Y625" s="165"/>
      <c r="Z625" s="165"/>
      <c r="AA625" s="165"/>
    </row>
    <row r="626">
      <c r="A626" s="139">
        <v>631.0</v>
      </c>
      <c r="B626" s="215" t="s">
        <v>5475</v>
      </c>
      <c r="C626" s="223" t="s">
        <v>5476</v>
      </c>
      <c r="D626" s="238"/>
      <c r="E626" s="144"/>
      <c r="F626" s="144"/>
      <c r="G626" s="147"/>
      <c r="H626" s="141"/>
      <c r="I626" s="141"/>
      <c r="J626" s="156" t="s">
        <v>4888</v>
      </c>
      <c r="K626" s="231"/>
      <c r="L626" s="147"/>
      <c r="M626" s="153" t="s">
        <v>5477</v>
      </c>
      <c r="N626" s="155" t="s">
        <v>4408</v>
      </c>
      <c r="O626" s="165"/>
      <c r="P626" s="165"/>
      <c r="Q626" s="214" t="s">
        <v>4412</v>
      </c>
      <c r="R626" s="165"/>
      <c r="S626" s="165"/>
      <c r="T626" s="165"/>
      <c r="U626" s="165"/>
      <c r="V626" s="165"/>
      <c r="W626" s="165"/>
      <c r="X626" s="165"/>
      <c r="Y626" s="165"/>
      <c r="Z626" s="165"/>
      <c r="AA626" s="165"/>
    </row>
    <row r="627">
      <c r="A627" s="139">
        <v>632.0</v>
      </c>
      <c r="B627" s="215" t="s">
        <v>5478</v>
      </c>
      <c r="C627" s="223" t="s">
        <v>5479</v>
      </c>
      <c r="D627" s="232" t="s">
        <v>4408</v>
      </c>
      <c r="E627" s="144"/>
      <c r="F627" s="144"/>
      <c r="G627" s="159"/>
      <c r="H627" s="147"/>
      <c r="I627" s="147"/>
      <c r="J627" s="145"/>
      <c r="K627" s="171" t="s">
        <v>1403</v>
      </c>
      <c r="L627" s="147"/>
      <c r="M627" s="153" t="s">
        <v>5281</v>
      </c>
      <c r="N627" s="155" t="s">
        <v>4408</v>
      </c>
      <c r="O627" s="165"/>
      <c r="P627" s="165"/>
      <c r="Q627" s="214" t="s">
        <v>4412</v>
      </c>
      <c r="R627" s="165"/>
      <c r="S627" s="165"/>
      <c r="T627" s="165"/>
      <c r="U627" s="165"/>
      <c r="V627" s="165"/>
      <c r="W627" s="165"/>
      <c r="X627" s="165"/>
      <c r="Y627" s="165"/>
      <c r="Z627" s="165"/>
      <c r="AA627" s="165"/>
    </row>
    <row r="628">
      <c r="A628" s="139">
        <v>633.0</v>
      </c>
      <c r="B628" s="215" t="s">
        <v>2576</v>
      </c>
      <c r="C628" s="223" t="s">
        <v>5479</v>
      </c>
      <c r="D628" s="212" t="s">
        <v>48</v>
      </c>
      <c r="E628" s="144"/>
      <c r="F628" s="144"/>
      <c r="G628" s="159"/>
      <c r="H628" s="141"/>
      <c r="I628" s="141"/>
      <c r="J628" s="156" t="s">
        <v>4888</v>
      </c>
      <c r="K628" s="150"/>
      <c r="L628" s="147"/>
      <c r="M628" s="151"/>
      <c r="N628" s="160" t="s">
        <v>4408</v>
      </c>
      <c r="O628" s="165"/>
      <c r="P628" s="165"/>
      <c r="Q628" s="214" t="s">
        <v>4412</v>
      </c>
      <c r="R628" s="165"/>
      <c r="S628" s="165"/>
      <c r="T628" s="165"/>
      <c r="U628" s="165"/>
      <c r="V628" s="165"/>
      <c r="W628" s="165"/>
      <c r="X628" s="165"/>
      <c r="Y628" s="165"/>
      <c r="Z628" s="165"/>
      <c r="AA628" s="165"/>
    </row>
    <row r="629">
      <c r="A629" s="139">
        <v>634.0</v>
      </c>
      <c r="B629" s="215" t="s">
        <v>2588</v>
      </c>
      <c r="C629" s="223" t="s">
        <v>5479</v>
      </c>
      <c r="D629" s="232" t="s">
        <v>4408</v>
      </c>
      <c r="E629" s="144"/>
      <c r="F629" s="144"/>
      <c r="G629" s="159"/>
      <c r="H629" s="141"/>
      <c r="I629" s="141"/>
      <c r="J629" s="156" t="s">
        <v>4888</v>
      </c>
      <c r="K629" s="231"/>
      <c r="L629" s="147"/>
      <c r="M629" s="153" t="s">
        <v>5281</v>
      </c>
      <c r="N629" s="155" t="s">
        <v>4408</v>
      </c>
      <c r="O629" s="165"/>
      <c r="P629" s="165"/>
      <c r="Q629" s="214" t="s">
        <v>4412</v>
      </c>
      <c r="R629" s="165"/>
      <c r="S629" s="165"/>
      <c r="T629" s="165"/>
      <c r="U629" s="165"/>
      <c r="V629" s="165"/>
      <c r="W629" s="165"/>
      <c r="X629" s="165"/>
      <c r="Y629" s="165"/>
      <c r="Z629" s="165"/>
      <c r="AA629" s="165"/>
    </row>
    <row r="630">
      <c r="A630" s="139">
        <v>635.0</v>
      </c>
      <c r="B630" s="215" t="s">
        <v>5480</v>
      </c>
      <c r="C630" s="223" t="s">
        <v>5476</v>
      </c>
      <c r="D630" s="212" t="s">
        <v>48</v>
      </c>
      <c r="E630" s="144"/>
      <c r="F630" s="144"/>
      <c r="G630" s="147"/>
      <c r="H630" s="141"/>
      <c r="I630" s="141"/>
      <c r="J630" s="156" t="s">
        <v>4888</v>
      </c>
      <c r="K630" s="231"/>
      <c r="L630" s="147"/>
      <c r="M630" s="153" t="s">
        <v>5477</v>
      </c>
      <c r="N630" s="155" t="s">
        <v>4408</v>
      </c>
      <c r="O630" s="165"/>
      <c r="P630" s="165"/>
      <c r="Q630" s="214" t="s">
        <v>4412</v>
      </c>
      <c r="R630" s="165"/>
      <c r="S630" s="165"/>
      <c r="T630" s="165"/>
      <c r="U630" s="165"/>
      <c r="V630" s="165"/>
      <c r="W630" s="165"/>
      <c r="X630" s="165"/>
      <c r="Y630" s="165"/>
      <c r="Z630" s="165"/>
      <c r="AA630" s="165"/>
    </row>
    <row r="631">
      <c r="A631" s="139">
        <v>636.0</v>
      </c>
      <c r="B631" s="215" t="s">
        <v>5481</v>
      </c>
      <c r="C631" s="223" t="s">
        <v>5476</v>
      </c>
      <c r="D631" s="228" t="s">
        <v>4434</v>
      </c>
      <c r="E631" s="144"/>
      <c r="F631" s="144"/>
      <c r="G631" s="147"/>
      <c r="H631" s="141"/>
      <c r="I631" s="141"/>
      <c r="J631" s="156" t="s">
        <v>4888</v>
      </c>
      <c r="K631" s="231"/>
      <c r="L631" s="147"/>
      <c r="M631" s="153" t="s">
        <v>5477</v>
      </c>
      <c r="N631" s="155" t="s">
        <v>4408</v>
      </c>
      <c r="O631" s="165"/>
      <c r="P631" s="165"/>
      <c r="Q631" s="214" t="s">
        <v>4412</v>
      </c>
      <c r="R631" s="165"/>
      <c r="S631" s="165"/>
      <c r="T631" s="165"/>
      <c r="U631" s="165"/>
      <c r="V631" s="165"/>
      <c r="W631" s="165"/>
      <c r="X631" s="165"/>
      <c r="Y631" s="165"/>
      <c r="Z631" s="165"/>
      <c r="AA631" s="165"/>
    </row>
    <row r="632">
      <c r="A632" s="139">
        <v>637.0</v>
      </c>
      <c r="B632" s="215" t="s">
        <v>5482</v>
      </c>
      <c r="C632" s="223" t="s">
        <v>5476</v>
      </c>
      <c r="D632" s="228" t="s">
        <v>4434</v>
      </c>
      <c r="E632" s="144"/>
      <c r="F632" s="144"/>
      <c r="G632" s="147"/>
      <c r="H632" s="141"/>
      <c r="I632" s="141"/>
      <c r="J632" s="156" t="s">
        <v>4888</v>
      </c>
      <c r="K632" s="231"/>
      <c r="L632" s="147"/>
      <c r="M632" s="153" t="s">
        <v>5477</v>
      </c>
      <c r="N632" s="155" t="s">
        <v>4408</v>
      </c>
      <c r="O632" s="165"/>
      <c r="P632" s="165"/>
      <c r="Q632" s="214" t="s">
        <v>4412</v>
      </c>
      <c r="R632" s="165"/>
      <c r="S632" s="165"/>
      <c r="T632" s="165"/>
      <c r="U632" s="165"/>
      <c r="V632" s="165"/>
      <c r="W632" s="165"/>
      <c r="X632" s="165"/>
      <c r="Y632" s="165"/>
      <c r="Z632" s="165"/>
      <c r="AA632" s="165"/>
    </row>
    <row r="633">
      <c r="A633" s="139">
        <v>638.0</v>
      </c>
      <c r="B633" s="215" t="s">
        <v>2585</v>
      </c>
      <c r="C633" s="223" t="s">
        <v>5479</v>
      </c>
      <c r="D633" s="232" t="s">
        <v>4408</v>
      </c>
      <c r="E633" s="144"/>
      <c r="F633" s="144"/>
      <c r="G633" s="159"/>
      <c r="H633" s="147"/>
      <c r="I633" s="147"/>
      <c r="J633" s="145"/>
      <c r="K633" s="231"/>
      <c r="L633" s="147"/>
      <c r="M633" s="163" t="s">
        <v>5483</v>
      </c>
      <c r="N633" s="155" t="s">
        <v>4408</v>
      </c>
      <c r="O633" s="165"/>
      <c r="P633" s="165"/>
      <c r="Q633" s="214" t="s">
        <v>4412</v>
      </c>
      <c r="R633" s="165"/>
      <c r="S633" s="165"/>
      <c r="T633" s="165"/>
      <c r="U633" s="165"/>
      <c r="V633" s="165"/>
      <c r="W633" s="165"/>
      <c r="X633" s="165"/>
      <c r="Y633" s="165"/>
      <c r="Z633" s="165"/>
      <c r="AA633" s="165"/>
    </row>
    <row r="634">
      <c r="A634" s="139">
        <v>639.0</v>
      </c>
      <c r="B634" s="215" t="s">
        <v>2593</v>
      </c>
      <c r="C634" s="223" t="s">
        <v>5484</v>
      </c>
      <c r="D634" s="232" t="s">
        <v>4408</v>
      </c>
      <c r="E634" s="144"/>
      <c r="F634" s="144"/>
      <c r="G634" s="159"/>
      <c r="H634" s="141"/>
      <c r="I634" s="141"/>
      <c r="J634" s="156" t="s">
        <v>4888</v>
      </c>
      <c r="K634" s="231"/>
      <c r="L634" s="147"/>
      <c r="M634" s="151"/>
      <c r="N634" s="160" t="s">
        <v>4408</v>
      </c>
      <c r="O634" s="165"/>
      <c r="P634" s="165"/>
      <c r="Q634" s="214" t="s">
        <v>4412</v>
      </c>
      <c r="R634" s="165"/>
      <c r="S634" s="165"/>
      <c r="T634" s="165"/>
      <c r="U634" s="165"/>
      <c r="V634" s="165"/>
      <c r="W634" s="165"/>
      <c r="X634" s="165"/>
      <c r="Y634" s="165"/>
      <c r="Z634" s="165"/>
      <c r="AA634" s="165"/>
    </row>
    <row r="635">
      <c r="A635" s="139">
        <v>640.0</v>
      </c>
      <c r="B635" s="215" t="s">
        <v>5485</v>
      </c>
      <c r="C635" s="223" t="s">
        <v>5484</v>
      </c>
      <c r="D635" s="234" t="s">
        <v>5473</v>
      </c>
      <c r="E635" s="144"/>
      <c r="F635" s="144"/>
      <c r="G635" s="159"/>
      <c r="H635" s="141"/>
      <c r="I635" s="141"/>
      <c r="J635" s="156" t="s">
        <v>4888</v>
      </c>
      <c r="K635" s="231"/>
      <c r="L635" s="147"/>
      <c r="M635" s="153" t="s">
        <v>5486</v>
      </c>
      <c r="N635" s="155" t="s">
        <v>4408</v>
      </c>
      <c r="O635" s="165"/>
      <c r="P635" s="165"/>
      <c r="Q635" s="214" t="s">
        <v>4412</v>
      </c>
      <c r="R635" s="165"/>
      <c r="S635" s="165"/>
      <c r="T635" s="165"/>
      <c r="U635" s="165"/>
      <c r="V635" s="165"/>
      <c r="W635" s="165"/>
      <c r="X635" s="165"/>
      <c r="Y635" s="165"/>
      <c r="Z635" s="165"/>
      <c r="AA635" s="165"/>
    </row>
    <row r="636">
      <c r="A636" s="139">
        <v>641.0</v>
      </c>
      <c r="B636" s="215" t="s">
        <v>5487</v>
      </c>
      <c r="C636" s="223" t="s">
        <v>5488</v>
      </c>
      <c r="D636" s="234" t="s">
        <v>5473</v>
      </c>
      <c r="E636" s="144"/>
      <c r="F636" s="144"/>
      <c r="G636" s="159"/>
      <c r="H636" s="141"/>
      <c r="I636" s="141"/>
      <c r="J636" s="156" t="s">
        <v>4888</v>
      </c>
      <c r="K636" s="231"/>
      <c r="L636" s="147"/>
      <c r="M636" s="153" t="s">
        <v>5486</v>
      </c>
      <c r="N636" s="155" t="s">
        <v>4408</v>
      </c>
      <c r="O636" s="165"/>
      <c r="P636" s="165"/>
      <c r="Q636" s="214" t="s">
        <v>4412</v>
      </c>
      <c r="R636" s="165"/>
      <c r="S636" s="165"/>
      <c r="T636" s="165"/>
      <c r="U636" s="165"/>
      <c r="V636" s="165"/>
      <c r="W636" s="165"/>
      <c r="X636" s="165"/>
      <c r="Y636" s="165"/>
      <c r="Z636" s="165"/>
      <c r="AA636" s="165"/>
    </row>
    <row r="637">
      <c r="A637" s="139">
        <v>642.0</v>
      </c>
      <c r="B637" s="215" t="s">
        <v>5489</v>
      </c>
      <c r="C637" s="223" t="s">
        <v>5490</v>
      </c>
      <c r="D637" s="232" t="s">
        <v>4408</v>
      </c>
      <c r="E637" s="144"/>
      <c r="F637" s="144"/>
      <c r="G637" s="159"/>
      <c r="H637" s="147"/>
      <c r="I637" s="147"/>
      <c r="J637" s="145"/>
      <c r="K637" s="231"/>
      <c r="L637" s="147"/>
      <c r="M637" s="153" t="s">
        <v>5281</v>
      </c>
      <c r="N637" s="155" t="s">
        <v>4408</v>
      </c>
      <c r="O637" s="165"/>
      <c r="P637" s="165"/>
      <c r="Q637" s="214" t="s">
        <v>4412</v>
      </c>
      <c r="R637" s="165"/>
      <c r="S637" s="165"/>
      <c r="T637" s="165"/>
      <c r="U637" s="165"/>
      <c r="V637" s="165"/>
      <c r="W637" s="165"/>
      <c r="X637" s="165"/>
      <c r="Y637" s="165"/>
      <c r="Z637" s="165"/>
      <c r="AA637" s="165"/>
    </row>
    <row r="638">
      <c r="A638" s="139">
        <v>643.0</v>
      </c>
      <c r="B638" s="215" t="s">
        <v>5491</v>
      </c>
      <c r="C638" s="223" t="s">
        <v>5490</v>
      </c>
      <c r="D638" s="234" t="s">
        <v>4408</v>
      </c>
      <c r="E638" s="144"/>
      <c r="F638" s="144"/>
      <c r="G638" s="159"/>
      <c r="H638" s="141"/>
      <c r="I638" s="141"/>
      <c r="J638" s="156" t="s">
        <v>4888</v>
      </c>
      <c r="K638" s="145"/>
      <c r="L638" s="147"/>
      <c r="M638" s="153" t="s">
        <v>5492</v>
      </c>
      <c r="N638" s="155" t="s">
        <v>4408</v>
      </c>
      <c r="O638" s="165"/>
      <c r="P638" s="165"/>
      <c r="Q638" s="214" t="s">
        <v>4412</v>
      </c>
      <c r="R638" s="165"/>
      <c r="S638" s="165"/>
      <c r="T638" s="165"/>
      <c r="U638" s="165"/>
      <c r="V638" s="165"/>
      <c r="W638" s="165"/>
      <c r="X638" s="165"/>
      <c r="Y638" s="165"/>
      <c r="Z638" s="165"/>
      <c r="AA638" s="165"/>
    </row>
    <row r="639">
      <c r="A639" s="139">
        <v>644.0</v>
      </c>
      <c r="B639" s="215" t="s">
        <v>2617</v>
      </c>
      <c r="C639" s="223" t="s">
        <v>5493</v>
      </c>
      <c r="D639" s="232" t="s">
        <v>4408</v>
      </c>
      <c r="E639" s="144"/>
      <c r="F639" s="144"/>
      <c r="G639" s="159"/>
      <c r="H639" s="141"/>
      <c r="I639" s="141"/>
      <c r="J639" s="156" t="s">
        <v>4888</v>
      </c>
      <c r="K639" s="145"/>
      <c r="L639" s="147"/>
      <c r="M639" s="153" t="s">
        <v>5281</v>
      </c>
      <c r="N639" s="155" t="s">
        <v>4408</v>
      </c>
      <c r="O639" s="165"/>
      <c r="P639" s="165"/>
      <c r="Q639" s="214" t="s">
        <v>4412</v>
      </c>
      <c r="R639" s="165"/>
      <c r="S639" s="165"/>
      <c r="T639" s="165"/>
      <c r="U639" s="165"/>
      <c r="V639" s="165"/>
      <c r="W639" s="165"/>
      <c r="X639" s="165"/>
      <c r="Y639" s="165"/>
      <c r="Z639" s="165"/>
      <c r="AA639" s="165"/>
    </row>
    <row r="640">
      <c r="A640" s="139">
        <v>645.0</v>
      </c>
      <c r="B640" s="215" t="s">
        <v>5494</v>
      </c>
      <c r="C640" s="223" t="s">
        <v>5493</v>
      </c>
      <c r="D640" s="212" t="s">
        <v>48</v>
      </c>
      <c r="E640" s="144"/>
      <c r="F640" s="144"/>
      <c r="G640" s="159"/>
      <c r="H640" s="147"/>
      <c r="I640" s="147"/>
      <c r="J640" s="145"/>
      <c r="K640" s="231"/>
      <c r="L640" s="147"/>
      <c r="M640" s="151"/>
      <c r="N640" s="160" t="s">
        <v>4408</v>
      </c>
      <c r="O640" s="165"/>
      <c r="P640" s="165"/>
      <c r="Q640" s="214" t="s">
        <v>4412</v>
      </c>
      <c r="R640" s="165"/>
      <c r="S640" s="165"/>
      <c r="T640" s="165"/>
      <c r="U640" s="165"/>
      <c r="V640" s="165"/>
      <c r="W640" s="165"/>
      <c r="X640" s="165"/>
      <c r="Y640" s="165"/>
      <c r="Z640" s="165"/>
      <c r="AA640" s="165"/>
    </row>
    <row r="641">
      <c r="A641" s="139">
        <v>646.0</v>
      </c>
      <c r="B641" s="215" t="s">
        <v>5495</v>
      </c>
      <c r="C641" s="223" t="s">
        <v>5493</v>
      </c>
      <c r="D641" s="232" t="s">
        <v>4408</v>
      </c>
      <c r="E641" s="144"/>
      <c r="F641" s="144"/>
      <c r="G641" s="159"/>
      <c r="H641" s="147"/>
      <c r="I641" s="147"/>
      <c r="J641" s="145"/>
      <c r="K641" s="145"/>
      <c r="L641" s="147"/>
      <c r="M641" s="153" t="s">
        <v>4655</v>
      </c>
      <c r="N641" s="155" t="s">
        <v>4408</v>
      </c>
      <c r="O641" s="165"/>
      <c r="P641" s="165"/>
      <c r="Q641" s="214" t="s">
        <v>4412</v>
      </c>
      <c r="R641" s="165"/>
      <c r="S641" s="165"/>
      <c r="T641" s="165"/>
      <c r="U641" s="165"/>
      <c r="V641" s="165"/>
      <c r="W641" s="165"/>
      <c r="X641" s="165"/>
      <c r="Y641" s="165"/>
      <c r="Z641" s="165"/>
      <c r="AA641" s="165"/>
    </row>
    <row r="642">
      <c r="A642" s="139">
        <v>647.0</v>
      </c>
      <c r="B642" s="215" t="s">
        <v>5496</v>
      </c>
      <c r="C642" s="223" t="s">
        <v>5493</v>
      </c>
      <c r="D642" s="212" t="s">
        <v>48</v>
      </c>
      <c r="E642" s="144"/>
      <c r="F642" s="144"/>
      <c r="G642" s="159"/>
      <c r="H642" s="141"/>
      <c r="I642" s="141"/>
      <c r="J642" s="156" t="s">
        <v>4888</v>
      </c>
      <c r="K642" s="231"/>
      <c r="L642" s="147"/>
      <c r="M642" s="153" t="s">
        <v>5497</v>
      </c>
      <c r="N642" s="155" t="s">
        <v>4408</v>
      </c>
      <c r="O642" s="165"/>
      <c r="P642" s="165"/>
      <c r="Q642" s="214" t="s">
        <v>4412</v>
      </c>
      <c r="R642" s="165"/>
      <c r="S642" s="165"/>
      <c r="T642" s="165"/>
      <c r="U642" s="165"/>
      <c r="V642" s="165"/>
      <c r="W642" s="165"/>
      <c r="X642" s="165"/>
      <c r="Y642" s="165"/>
      <c r="Z642" s="165"/>
      <c r="AA642" s="165"/>
    </row>
    <row r="643">
      <c r="A643" s="139">
        <v>648.0</v>
      </c>
      <c r="B643" s="215" t="s">
        <v>5498</v>
      </c>
      <c r="C643" s="223" t="s">
        <v>5499</v>
      </c>
      <c r="D643" s="140" t="s">
        <v>4408</v>
      </c>
      <c r="E643" s="144"/>
      <c r="F643" s="144"/>
      <c r="G643" s="159"/>
      <c r="H643" s="141"/>
      <c r="I643" s="141"/>
      <c r="J643" s="144"/>
      <c r="K643" s="150"/>
      <c r="L643" s="146"/>
      <c r="M643" s="153" t="s">
        <v>5500</v>
      </c>
      <c r="N643" s="144"/>
      <c r="O643" s="165"/>
      <c r="P643" s="165"/>
      <c r="Q643" s="214" t="s">
        <v>4412</v>
      </c>
      <c r="R643" s="165"/>
      <c r="S643" s="165"/>
      <c r="T643" s="165"/>
      <c r="U643" s="165"/>
      <c r="V643" s="165"/>
      <c r="W643" s="165"/>
      <c r="X643" s="165"/>
      <c r="Y643" s="165"/>
      <c r="Z643" s="165"/>
      <c r="AA643" s="165"/>
    </row>
    <row r="644">
      <c r="A644" s="139">
        <v>649.0</v>
      </c>
      <c r="B644" s="215" t="s">
        <v>5501</v>
      </c>
      <c r="C644" s="223" t="s">
        <v>5499</v>
      </c>
      <c r="D644" s="232" t="s">
        <v>4408</v>
      </c>
      <c r="E644" s="144"/>
      <c r="F644" s="144"/>
      <c r="G644" s="159"/>
      <c r="H644" s="141"/>
      <c r="I644" s="141"/>
      <c r="J644" s="156" t="s">
        <v>4888</v>
      </c>
      <c r="K644" s="231"/>
      <c r="L644" s="234"/>
      <c r="M644" s="151"/>
      <c r="N644" s="160" t="s">
        <v>4408</v>
      </c>
      <c r="O644" s="165"/>
      <c r="P644" s="165"/>
      <c r="Q644" s="214" t="s">
        <v>4412</v>
      </c>
      <c r="R644" s="165"/>
      <c r="S644" s="165"/>
      <c r="T644" s="165"/>
      <c r="U644" s="165"/>
      <c r="V644" s="165"/>
      <c r="W644" s="165"/>
      <c r="X644" s="165"/>
      <c r="Y644" s="165"/>
      <c r="Z644" s="165"/>
      <c r="AA644" s="165"/>
    </row>
    <row r="645">
      <c r="A645" s="139">
        <v>650.0</v>
      </c>
      <c r="B645" s="215" t="s">
        <v>5502</v>
      </c>
      <c r="C645" s="223" t="s">
        <v>5499</v>
      </c>
      <c r="D645" s="212" t="s">
        <v>48</v>
      </c>
      <c r="E645" s="144"/>
      <c r="F645" s="144"/>
      <c r="G645" s="159"/>
      <c r="H645" s="141"/>
      <c r="I645" s="141"/>
      <c r="J645" s="156" t="s">
        <v>4888</v>
      </c>
      <c r="K645" s="231"/>
      <c r="L645" s="234"/>
      <c r="M645" s="153" t="s">
        <v>5281</v>
      </c>
      <c r="N645" s="155" t="s">
        <v>4408</v>
      </c>
      <c r="O645" s="165"/>
      <c r="P645" s="165"/>
      <c r="Q645" s="214" t="s">
        <v>4412</v>
      </c>
      <c r="R645" s="165"/>
      <c r="S645" s="165"/>
      <c r="T645" s="165"/>
      <c r="U645" s="165"/>
      <c r="V645" s="165"/>
      <c r="W645" s="165"/>
      <c r="X645" s="165"/>
      <c r="Y645" s="165"/>
      <c r="Z645" s="165"/>
      <c r="AA645" s="165"/>
    </row>
    <row r="646">
      <c r="A646" s="139">
        <v>651.0</v>
      </c>
      <c r="B646" s="180" t="s">
        <v>2653</v>
      </c>
      <c r="C646" s="223" t="s">
        <v>5503</v>
      </c>
      <c r="D646" s="232" t="s">
        <v>4408</v>
      </c>
      <c r="E646" s="144"/>
      <c r="F646" s="144"/>
      <c r="G646" s="147"/>
      <c r="H646" s="141"/>
      <c r="I646" s="141"/>
      <c r="J646" s="156"/>
      <c r="K646" s="171" t="s">
        <v>1403</v>
      </c>
      <c r="L646" s="147"/>
      <c r="M646" s="153" t="s">
        <v>5504</v>
      </c>
      <c r="N646" s="150"/>
      <c r="O646" s="165"/>
      <c r="P646" s="165"/>
      <c r="Q646" s="214" t="s">
        <v>4412</v>
      </c>
      <c r="R646" s="165"/>
      <c r="S646" s="165"/>
      <c r="T646" s="165"/>
      <c r="U646" s="165"/>
      <c r="V646" s="165"/>
      <c r="W646" s="165"/>
      <c r="X646" s="165"/>
      <c r="Y646" s="165"/>
      <c r="Z646" s="165"/>
      <c r="AA646" s="165"/>
    </row>
    <row r="647">
      <c r="A647" s="139">
        <v>652.0</v>
      </c>
      <c r="B647" s="180" t="s">
        <v>5505</v>
      </c>
      <c r="C647" s="223" t="s">
        <v>5503</v>
      </c>
      <c r="D647" s="232" t="s">
        <v>4408</v>
      </c>
      <c r="E647" s="145"/>
      <c r="F647" s="150"/>
      <c r="G647" s="146"/>
      <c r="H647" s="147"/>
      <c r="I647" s="147"/>
      <c r="J647" s="150"/>
      <c r="K647" s="150"/>
      <c r="L647" s="146"/>
      <c r="M647" s="144" t="s">
        <v>5506</v>
      </c>
      <c r="N647" s="155" t="s">
        <v>4408</v>
      </c>
      <c r="O647" s="165"/>
      <c r="P647" s="165"/>
      <c r="Q647" s="214" t="s">
        <v>4412</v>
      </c>
      <c r="R647" s="165"/>
      <c r="S647" s="165"/>
      <c r="T647" s="165"/>
      <c r="U647" s="165"/>
      <c r="V647" s="165"/>
      <c r="W647" s="165"/>
      <c r="X647" s="165"/>
      <c r="Y647" s="165"/>
      <c r="Z647" s="165"/>
      <c r="AA647" s="165"/>
    </row>
    <row r="648">
      <c r="A648" s="139">
        <v>653.0</v>
      </c>
      <c r="B648" s="180" t="s">
        <v>5507</v>
      </c>
      <c r="C648" s="223" t="s">
        <v>5503</v>
      </c>
      <c r="D648" s="234" t="s">
        <v>5473</v>
      </c>
      <c r="E648" s="219" t="s">
        <v>5508</v>
      </c>
      <c r="F648" s="165"/>
      <c r="G648" s="147"/>
      <c r="H648" s="141"/>
      <c r="I648" s="141"/>
      <c r="J648" s="156"/>
      <c r="K648" s="231"/>
      <c r="L648" s="147"/>
      <c r="M648" s="153" t="s">
        <v>5281</v>
      </c>
      <c r="N648" s="155" t="s">
        <v>4408</v>
      </c>
      <c r="O648" s="165"/>
      <c r="P648" s="165"/>
      <c r="Q648" s="214" t="s">
        <v>4412</v>
      </c>
      <c r="R648" s="165"/>
      <c r="S648" s="165"/>
      <c r="T648" s="165"/>
      <c r="U648" s="165"/>
      <c r="V648" s="165"/>
      <c r="W648" s="165"/>
      <c r="X648" s="165"/>
      <c r="Y648" s="165"/>
      <c r="Z648" s="165"/>
      <c r="AA648" s="165"/>
    </row>
    <row r="649">
      <c r="A649" s="139">
        <v>654.0</v>
      </c>
      <c r="B649" s="215" t="s">
        <v>5509</v>
      </c>
      <c r="C649" s="223" t="s">
        <v>5503</v>
      </c>
      <c r="D649" s="212" t="s">
        <v>48</v>
      </c>
      <c r="E649" s="150"/>
      <c r="F649" s="145"/>
      <c r="G649" s="146"/>
      <c r="H649" s="141"/>
      <c r="I649" s="141"/>
      <c r="J649" s="156" t="s">
        <v>5364</v>
      </c>
      <c r="K649" s="150"/>
      <c r="L649" s="146"/>
      <c r="M649" s="153" t="s">
        <v>5510</v>
      </c>
      <c r="N649" s="150"/>
      <c r="O649" s="165"/>
      <c r="P649" s="165"/>
      <c r="Q649" s="214" t="s">
        <v>4412</v>
      </c>
      <c r="R649" s="165"/>
      <c r="S649" s="165"/>
      <c r="T649" s="165"/>
      <c r="U649" s="165"/>
      <c r="V649" s="165"/>
      <c r="W649" s="165"/>
      <c r="X649" s="165"/>
      <c r="Y649" s="165"/>
      <c r="Z649" s="165"/>
      <c r="AA649" s="165"/>
    </row>
    <row r="650">
      <c r="A650" s="139">
        <v>655.0</v>
      </c>
      <c r="B650" s="180" t="s">
        <v>5511</v>
      </c>
      <c r="C650" s="223" t="s">
        <v>5503</v>
      </c>
      <c r="D650" s="232" t="s">
        <v>4408</v>
      </c>
      <c r="E650" s="150"/>
      <c r="F650" s="145"/>
      <c r="G650" s="146"/>
      <c r="H650" s="147"/>
      <c r="I650" s="147"/>
      <c r="J650" s="145"/>
      <c r="K650" s="150"/>
      <c r="L650" s="146"/>
      <c r="M650" s="153" t="s">
        <v>314</v>
      </c>
      <c r="N650" s="155" t="s">
        <v>4408</v>
      </c>
      <c r="O650" s="165"/>
      <c r="P650" s="165"/>
      <c r="Q650" s="214" t="s">
        <v>4412</v>
      </c>
      <c r="R650" s="165"/>
      <c r="S650" s="165"/>
      <c r="T650" s="165"/>
      <c r="U650" s="165"/>
      <c r="V650" s="165"/>
      <c r="W650" s="165"/>
      <c r="X650" s="165"/>
      <c r="Y650" s="165"/>
      <c r="Z650" s="165"/>
      <c r="AA650" s="165"/>
    </row>
    <row r="651">
      <c r="A651" s="139">
        <v>656.0</v>
      </c>
      <c r="B651" s="180" t="s">
        <v>5512</v>
      </c>
      <c r="C651" s="223" t="s">
        <v>5503</v>
      </c>
      <c r="D651" s="232" t="s">
        <v>4408</v>
      </c>
      <c r="E651" s="145"/>
      <c r="F651" s="145"/>
      <c r="G651" s="146"/>
      <c r="H651" s="147"/>
      <c r="I651" s="147"/>
      <c r="J651" s="145"/>
      <c r="K651" s="150"/>
      <c r="L651" s="146"/>
      <c r="M651" s="153" t="s">
        <v>5281</v>
      </c>
      <c r="N651" s="155" t="s">
        <v>4408</v>
      </c>
      <c r="O651" s="165"/>
      <c r="P651" s="165"/>
      <c r="Q651" s="214" t="s">
        <v>4412</v>
      </c>
      <c r="R651" s="165"/>
      <c r="S651" s="165"/>
      <c r="T651" s="165"/>
      <c r="U651" s="165"/>
      <c r="V651" s="165"/>
      <c r="W651" s="165"/>
      <c r="X651" s="165"/>
      <c r="Y651" s="165"/>
      <c r="Z651" s="165"/>
      <c r="AA651" s="165"/>
    </row>
    <row r="652">
      <c r="A652" s="139">
        <v>657.0</v>
      </c>
      <c r="B652" s="180" t="s">
        <v>5513</v>
      </c>
      <c r="C652" s="223" t="s">
        <v>5503</v>
      </c>
      <c r="D652" s="232" t="s">
        <v>5514</v>
      </c>
      <c r="E652" s="150"/>
      <c r="F652" s="145"/>
      <c r="G652" s="146"/>
      <c r="H652" s="147"/>
      <c r="I652" s="147"/>
      <c r="J652" s="145"/>
      <c r="K652" s="150"/>
      <c r="L652" s="146"/>
      <c r="M652" s="153" t="s">
        <v>314</v>
      </c>
      <c r="N652" s="155" t="s">
        <v>4408</v>
      </c>
      <c r="O652" s="165"/>
      <c r="P652" s="165"/>
      <c r="Q652" s="214" t="s">
        <v>4412</v>
      </c>
      <c r="R652" s="165"/>
      <c r="S652" s="165"/>
      <c r="T652" s="165"/>
      <c r="U652" s="165"/>
      <c r="V652" s="165"/>
      <c r="W652" s="165"/>
      <c r="X652" s="165"/>
      <c r="Y652" s="165"/>
      <c r="Z652" s="165"/>
      <c r="AA652" s="165"/>
    </row>
    <row r="653">
      <c r="A653" s="139">
        <v>658.0</v>
      </c>
      <c r="B653" s="180" t="s">
        <v>5515</v>
      </c>
      <c r="C653" s="223" t="s">
        <v>5503</v>
      </c>
      <c r="D653" s="234" t="s">
        <v>5516</v>
      </c>
      <c r="E653" s="150"/>
      <c r="F653" s="145"/>
      <c r="G653" s="146"/>
      <c r="H653" s="141"/>
      <c r="I653" s="141"/>
      <c r="J653" s="156" t="s">
        <v>5364</v>
      </c>
      <c r="K653" s="171" t="s">
        <v>1403</v>
      </c>
      <c r="L653" s="234"/>
      <c r="M653" s="153" t="s">
        <v>2798</v>
      </c>
      <c r="N653" s="150"/>
      <c r="O653" s="165"/>
      <c r="P653" s="165"/>
      <c r="Q653" s="214" t="s">
        <v>4412</v>
      </c>
      <c r="R653" s="165"/>
      <c r="S653" s="165"/>
      <c r="T653" s="165"/>
      <c r="U653" s="165"/>
      <c r="V653" s="165"/>
      <c r="W653" s="165"/>
      <c r="X653" s="165"/>
      <c r="Y653" s="165"/>
      <c r="Z653" s="165"/>
      <c r="AA653" s="165"/>
    </row>
    <row r="654">
      <c r="A654" s="139">
        <v>659.0</v>
      </c>
      <c r="B654" s="215" t="s">
        <v>5517</v>
      </c>
      <c r="C654" s="223" t="s">
        <v>5503</v>
      </c>
      <c r="D654" s="212" t="s">
        <v>48</v>
      </c>
      <c r="E654" s="239"/>
      <c r="F654" s="165"/>
      <c r="G654" s="146"/>
      <c r="H654" s="147"/>
      <c r="I654" s="147"/>
      <c r="J654" s="145"/>
      <c r="K654" s="231"/>
      <c r="L654" s="234"/>
      <c r="M654" s="153" t="s">
        <v>5281</v>
      </c>
      <c r="N654" s="155" t="s">
        <v>4408</v>
      </c>
      <c r="O654" s="165"/>
      <c r="P654" s="165"/>
      <c r="Q654" s="214" t="s">
        <v>4412</v>
      </c>
      <c r="R654" s="165"/>
      <c r="S654" s="165"/>
      <c r="T654" s="165"/>
      <c r="U654" s="165"/>
      <c r="V654" s="165"/>
      <c r="W654" s="165"/>
      <c r="X654" s="165"/>
      <c r="Y654" s="165"/>
      <c r="Z654" s="165"/>
      <c r="AA654" s="165"/>
    </row>
    <row r="655">
      <c r="A655" s="139">
        <v>660.0</v>
      </c>
      <c r="B655" s="135" t="s">
        <v>5518</v>
      </c>
      <c r="C655" s="223" t="s">
        <v>5503</v>
      </c>
      <c r="D655" s="140" t="s">
        <v>4408</v>
      </c>
      <c r="E655" s="150"/>
      <c r="F655" s="145"/>
      <c r="G655" s="146"/>
      <c r="H655" s="147"/>
      <c r="I655" s="147"/>
      <c r="J655" s="145"/>
      <c r="K655" s="231"/>
      <c r="L655" s="234"/>
      <c r="M655" s="174" t="s">
        <v>5113</v>
      </c>
      <c r="N655" s="160" t="s">
        <v>4408</v>
      </c>
      <c r="O655" s="165"/>
      <c r="P655" s="165"/>
      <c r="Q655" s="214" t="s">
        <v>4412</v>
      </c>
      <c r="R655" s="165"/>
      <c r="S655" s="165"/>
      <c r="T655" s="165"/>
      <c r="U655" s="165"/>
      <c r="V655" s="165"/>
      <c r="W655" s="165"/>
      <c r="X655" s="165"/>
      <c r="Y655" s="165"/>
      <c r="Z655" s="165"/>
      <c r="AA655" s="165"/>
    </row>
    <row r="656">
      <c r="A656" s="139">
        <v>661.0</v>
      </c>
      <c r="B656" s="135" t="s">
        <v>5519</v>
      </c>
      <c r="C656" s="223" t="s">
        <v>5503</v>
      </c>
      <c r="D656" s="140" t="s">
        <v>4408</v>
      </c>
      <c r="E656" s="150"/>
      <c r="F656" s="145"/>
      <c r="G656" s="146"/>
      <c r="H656" s="147"/>
      <c r="I656" s="147"/>
      <c r="J656" s="145"/>
      <c r="K656" s="171" t="s">
        <v>1403</v>
      </c>
      <c r="L656" s="234"/>
      <c r="M656" s="174" t="s">
        <v>5113</v>
      </c>
      <c r="N656" s="160" t="s">
        <v>4408</v>
      </c>
      <c r="O656" s="165"/>
      <c r="P656" s="165"/>
      <c r="Q656" s="214" t="s">
        <v>4412</v>
      </c>
      <c r="R656" s="165"/>
      <c r="S656" s="165"/>
      <c r="T656" s="165"/>
      <c r="U656" s="165"/>
      <c r="V656" s="165"/>
      <c r="W656" s="165"/>
      <c r="X656" s="165"/>
      <c r="Y656" s="165"/>
      <c r="Z656" s="165"/>
      <c r="AA656" s="165"/>
    </row>
    <row r="657">
      <c r="A657" s="139">
        <v>662.0</v>
      </c>
      <c r="B657" s="180" t="s">
        <v>2717</v>
      </c>
      <c r="C657" s="223" t="s">
        <v>5520</v>
      </c>
      <c r="D657" s="232" t="s">
        <v>4408</v>
      </c>
      <c r="E657" s="150"/>
      <c r="F657" s="150"/>
      <c r="G657" s="146"/>
      <c r="H657" s="147"/>
      <c r="I657" s="147"/>
      <c r="J657" s="145"/>
      <c r="K657" s="231"/>
      <c r="L657" s="147"/>
      <c r="M657" s="151"/>
      <c r="N657" s="160" t="s">
        <v>4408</v>
      </c>
      <c r="O657" s="165"/>
      <c r="P657" s="165"/>
      <c r="Q657" s="214" t="s">
        <v>4412</v>
      </c>
      <c r="R657" s="165"/>
      <c r="S657" s="165"/>
      <c r="T657" s="165"/>
      <c r="U657" s="165"/>
      <c r="V657" s="165"/>
      <c r="W657" s="165"/>
      <c r="X657" s="165"/>
      <c r="Y657" s="165"/>
      <c r="Z657" s="165"/>
      <c r="AA657" s="165"/>
    </row>
    <row r="658">
      <c r="A658" s="139">
        <v>663.0</v>
      </c>
      <c r="B658" s="180" t="s">
        <v>5521</v>
      </c>
      <c r="C658" s="223" t="s">
        <v>5520</v>
      </c>
      <c r="D658" s="232" t="s">
        <v>5416</v>
      </c>
      <c r="E658" s="150"/>
      <c r="F658" s="145"/>
      <c r="G658" s="146"/>
      <c r="H658" s="147"/>
      <c r="I658" s="147"/>
      <c r="J658" s="145"/>
      <c r="K658" s="171" t="s">
        <v>1403</v>
      </c>
      <c r="L658" s="147"/>
      <c r="M658" s="153" t="s">
        <v>5281</v>
      </c>
      <c r="N658" s="155" t="s">
        <v>4408</v>
      </c>
      <c r="O658" s="165"/>
      <c r="P658" s="165"/>
      <c r="Q658" s="214" t="s">
        <v>4412</v>
      </c>
      <c r="R658" s="165"/>
      <c r="S658" s="165"/>
      <c r="T658" s="165"/>
      <c r="U658" s="165"/>
      <c r="V658" s="165"/>
      <c r="W658" s="165"/>
      <c r="X658" s="165"/>
      <c r="Y658" s="165"/>
      <c r="Z658" s="165"/>
      <c r="AA658" s="165"/>
    </row>
    <row r="659">
      <c r="A659" s="139">
        <v>664.0</v>
      </c>
      <c r="B659" s="180" t="s">
        <v>2705</v>
      </c>
      <c r="C659" s="223" t="s">
        <v>5520</v>
      </c>
      <c r="D659" s="232" t="s">
        <v>4408</v>
      </c>
      <c r="E659" s="150"/>
      <c r="F659" s="150"/>
      <c r="G659" s="146"/>
      <c r="H659" s="141"/>
      <c r="I659" s="141"/>
      <c r="J659" s="156" t="s">
        <v>5522</v>
      </c>
      <c r="K659" s="171" t="s">
        <v>1403</v>
      </c>
      <c r="L659" s="147"/>
      <c r="M659" s="153" t="s">
        <v>5281</v>
      </c>
      <c r="N659" s="155" t="s">
        <v>4408</v>
      </c>
      <c r="O659" s="165"/>
      <c r="P659" s="165"/>
      <c r="Q659" s="214" t="s">
        <v>4412</v>
      </c>
      <c r="R659" s="165"/>
      <c r="S659" s="165"/>
      <c r="T659" s="165"/>
      <c r="U659" s="165"/>
      <c r="V659" s="165"/>
      <c r="W659" s="165"/>
      <c r="X659" s="165"/>
      <c r="Y659" s="165"/>
      <c r="Z659" s="165"/>
      <c r="AA659" s="165"/>
    </row>
    <row r="660">
      <c r="A660" s="139">
        <v>665.0</v>
      </c>
      <c r="B660" s="180" t="s">
        <v>2731</v>
      </c>
      <c r="C660" s="223" t="s">
        <v>5520</v>
      </c>
      <c r="D660" s="232" t="s">
        <v>4408</v>
      </c>
      <c r="E660" s="150"/>
      <c r="F660" s="150"/>
      <c r="G660" s="146"/>
      <c r="H660" s="147"/>
      <c r="I660" s="147"/>
      <c r="J660" s="145"/>
      <c r="K660" s="231"/>
      <c r="L660" s="147"/>
      <c r="M660" s="153" t="s">
        <v>95</v>
      </c>
      <c r="N660" s="155" t="s">
        <v>4408</v>
      </c>
      <c r="O660" s="165"/>
      <c r="P660" s="165"/>
      <c r="Q660" s="214" t="s">
        <v>4412</v>
      </c>
      <c r="R660" s="165"/>
      <c r="S660" s="165"/>
      <c r="T660" s="165"/>
      <c r="U660" s="165"/>
      <c r="V660" s="165"/>
      <c r="W660" s="165"/>
      <c r="X660" s="165"/>
      <c r="Y660" s="165"/>
      <c r="Z660" s="165"/>
      <c r="AA660" s="165"/>
    </row>
    <row r="661">
      <c r="A661" s="139">
        <v>666.0</v>
      </c>
      <c r="B661" s="180" t="s">
        <v>2737</v>
      </c>
      <c r="C661" s="223" t="s">
        <v>5520</v>
      </c>
      <c r="D661" s="232" t="s">
        <v>4408</v>
      </c>
      <c r="E661" s="150"/>
      <c r="F661" s="150"/>
      <c r="G661" s="146"/>
      <c r="H661" s="141"/>
      <c r="I661" s="141"/>
      <c r="J661" s="156" t="s">
        <v>5364</v>
      </c>
      <c r="K661" s="145"/>
      <c r="L661" s="147"/>
      <c r="M661" s="151"/>
      <c r="N661" s="160" t="s">
        <v>4408</v>
      </c>
      <c r="O661" s="165"/>
      <c r="P661" s="165"/>
      <c r="Q661" s="214" t="s">
        <v>4412</v>
      </c>
      <c r="R661" s="165"/>
      <c r="S661" s="165"/>
      <c r="T661" s="165"/>
      <c r="U661" s="165"/>
      <c r="V661" s="165"/>
      <c r="W661" s="165"/>
      <c r="X661" s="165"/>
      <c r="Y661" s="165"/>
      <c r="Z661" s="165"/>
      <c r="AA661" s="165"/>
    </row>
    <row r="662">
      <c r="A662" s="139">
        <v>667.0</v>
      </c>
      <c r="B662" s="180" t="s">
        <v>5523</v>
      </c>
      <c r="C662" s="223" t="s">
        <v>5520</v>
      </c>
      <c r="D662" s="232" t="s">
        <v>4408</v>
      </c>
      <c r="E662" s="150"/>
      <c r="F662" s="150"/>
      <c r="G662" s="146"/>
      <c r="H662" s="147"/>
      <c r="I662" s="147"/>
      <c r="J662" s="145"/>
      <c r="K662" s="171" t="s">
        <v>1403</v>
      </c>
      <c r="L662" s="147"/>
      <c r="M662" s="174" t="s">
        <v>5113</v>
      </c>
      <c r="N662" s="160" t="s">
        <v>4408</v>
      </c>
      <c r="O662" s="165"/>
      <c r="P662" s="165"/>
      <c r="Q662" s="214" t="s">
        <v>4412</v>
      </c>
      <c r="R662" s="165"/>
      <c r="S662" s="165"/>
      <c r="T662" s="165"/>
      <c r="U662" s="165"/>
      <c r="V662" s="165"/>
      <c r="W662" s="165"/>
      <c r="X662" s="165"/>
      <c r="Y662" s="165"/>
      <c r="Z662" s="165"/>
      <c r="AA662" s="165"/>
    </row>
    <row r="663">
      <c r="A663" s="139">
        <v>668.0</v>
      </c>
      <c r="B663" s="180" t="s">
        <v>5524</v>
      </c>
      <c r="C663" s="223" t="s">
        <v>5520</v>
      </c>
      <c r="D663" s="232" t="s">
        <v>4408</v>
      </c>
      <c r="E663" s="150"/>
      <c r="F663" s="150"/>
      <c r="G663" s="146"/>
      <c r="H663" s="147"/>
      <c r="I663" s="147"/>
      <c r="J663" s="145"/>
      <c r="K663" s="171" t="s">
        <v>1403</v>
      </c>
      <c r="L663" s="147"/>
      <c r="M663" s="174" t="s">
        <v>5113</v>
      </c>
      <c r="N663" s="160" t="s">
        <v>4408</v>
      </c>
      <c r="O663" s="165"/>
      <c r="P663" s="165"/>
      <c r="Q663" s="214" t="s">
        <v>4412</v>
      </c>
      <c r="R663" s="165"/>
      <c r="S663" s="165"/>
      <c r="T663" s="165"/>
      <c r="U663" s="165"/>
      <c r="V663" s="165"/>
      <c r="W663" s="165"/>
      <c r="X663" s="165"/>
      <c r="Y663" s="165"/>
      <c r="Z663" s="165"/>
      <c r="AA663" s="165"/>
    </row>
    <row r="664">
      <c r="A664" s="139">
        <v>669.0</v>
      </c>
      <c r="B664" s="180" t="s">
        <v>5525</v>
      </c>
      <c r="C664" s="223" t="s">
        <v>5520</v>
      </c>
      <c r="D664" s="232" t="s">
        <v>4408</v>
      </c>
      <c r="E664" s="150"/>
      <c r="F664" s="150"/>
      <c r="G664" s="146"/>
      <c r="H664" s="141"/>
      <c r="I664" s="141"/>
      <c r="J664" s="156" t="s">
        <v>5364</v>
      </c>
      <c r="K664" s="231"/>
      <c r="L664" s="147"/>
      <c r="M664" s="153" t="s">
        <v>5281</v>
      </c>
      <c r="N664" s="155" t="s">
        <v>4408</v>
      </c>
      <c r="O664" s="165"/>
      <c r="P664" s="165"/>
      <c r="Q664" s="214" t="s">
        <v>4412</v>
      </c>
      <c r="R664" s="165"/>
      <c r="S664" s="165"/>
      <c r="T664" s="165"/>
      <c r="U664" s="165"/>
      <c r="V664" s="165"/>
      <c r="W664" s="165"/>
      <c r="X664" s="165"/>
      <c r="Y664" s="165"/>
      <c r="Z664" s="165"/>
      <c r="AA664" s="165"/>
    </row>
    <row r="665">
      <c r="A665" s="139">
        <v>670.0</v>
      </c>
      <c r="B665" s="180" t="s">
        <v>2727</v>
      </c>
      <c r="C665" s="223" t="s">
        <v>5520</v>
      </c>
      <c r="D665" s="207" t="s">
        <v>4755</v>
      </c>
      <c r="E665" s="150"/>
      <c r="F665" s="150"/>
      <c r="G665" s="146"/>
      <c r="H665" s="141"/>
      <c r="I665" s="141"/>
      <c r="J665" s="156" t="s">
        <v>5364</v>
      </c>
      <c r="K665" s="231"/>
      <c r="L665" s="147"/>
      <c r="M665" s="153" t="s">
        <v>5281</v>
      </c>
      <c r="N665" s="155" t="s">
        <v>4408</v>
      </c>
      <c r="O665" s="165"/>
      <c r="P665" s="165"/>
      <c r="Q665" s="214" t="s">
        <v>4412</v>
      </c>
      <c r="R665" s="165"/>
      <c r="S665" s="165"/>
      <c r="T665" s="165"/>
      <c r="U665" s="165"/>
      <c r="V665" s="165"/>
      <c r="W665" s="165"/>
      <c r="X665" s="165"/>
      <c r="Y665" s="165"/>
      <c r="Z665" s="165"/>
      <c r="AA665" s="165"/>
    </row>
    <row r="666">
      <c r="A666" s="139">
        <v>672.0</v>
      </c>
      <c r="B666" s="180" t="s">
        <v>5526</v>
      </c>
      <c r="C666" s="223" t="s">
        <v>5527</v>
      </c>
      <c r="D666" s="232" t="s">
        <v>5514</v>
      </c>
      <c r="E666" s="150"/>
      <c r="F666" s="145"/>
      <c r="G666" s="146"/>
      <c r="H666" s="147"/>
      <c r="I666" s="147"/>
      <c r="J666" s="145"/>
      <c r="K666" s="171" t="s">
        <v>1403</v>
      </c>
      <c r="L666" s="141"/>
      <c r="M666" s="153" t="s">
        <v>5528</v>
      </c>
      <c r="N666" s="150"/>
      <c r="O666" s="165"/>
      <c r="P666" s="165"/>
      <c r="Q666" s="214" t="s">
        <v>5529</v>
      </c>
      <c r="R666" s="165"/>
      <c r="S666" s="165"/>
      <c r="T666" s="165"/>
      <c r="U666" s="165"/>
      <c r="V666" s="165"/>
      <c r="W666" s="165"/>
      <c r="X666" s="165"/>
      <c r="Y666" s="165"/>
      <c r="Z666" s="165"/>
      <c r="AA666" s="165"/>
    </row>
    <row r="667">
      <c r="A667" s="139">
        <v>673.0</v>
      </c>
      <c r="B667" s="180" t="s">
        <v>5530</v>
      </c>
      <c r="C667" s="223" t="s">
        <v>5531</v>
      </c>
      <c r="D667" s="232" t="s">
        <v>5514</v>
      </c>
      <c r="E667" s="150"/>
      <c r="F667" s="145"/>
      <c r="G667" s="146"/>
      <c r="H667" s="147"/>
      <c r="I667" s="147"/>
      <c r="J667" s="145"/>
      <c r="K667" s="171" t="s">
        <v>1403</v>
      </c>
      <c r="L667" s="141"/>
      <c r="M667" s="153" t="s">
        <v>5532</v>
      </c>
      <c r="N667" s="150"/>
      <c r="O667" s="165"/>
      <c r="P667" s="165"/>
      <c r="Q667" s="214" t="s">
        <v>5529</v>
      </c>
      <c r="R667" s="165"/>
      <c r="S667" s="165"/>
      <c r="T667" s="165"/>
      <c r="U667" s="165"/>
      <c r="V667" s="165"/>
      <c r="W667" s="165"/>
      <c r="X667" s="165"/>
      <c r="Y667" s="165"/>
      <c r="Z667" s="165"/>
      <c r="AA667" s="165"/>
    </row>
    <row r="668">
      <c r="A668" s="139">
        <v>674.0</v>
      </c>
      <c r="B668" s="180" t="s">
        <v>5533</v>
      </c>
      <c r="C668" s="223" t="s">
        <v>5531</v>
      </c>
      <c r="D668" s="232" t="s">
        <v>5514</v>
      </c>
      <c r="E668" s="150"/>
      <c r="F668" s="150"/>
      <c r="G668" s="146"/>
      <c r="H668" s="147"/>
      <c r="I668" s="147"/>
      <c r="J668" s="145"/>
      <c r="K668" s="171" t="s">
        <v>1403</v>
      </c>
      <c r="L668" s="141"/>
      <c r="M668" s="153" t="s">
        <v>5532</v>
      </c>
      <c r="N668" s="150"/>
      <c r="O668" s="165"/>
      <c r="P668" s="165"/>
      <c r="Q668" s="214" t="s">
        <v>5529</v>
      </c>
      <c r="R668" s="165"/>
      <c r="S668" s="165"/>
      <c r="T668" s="165"/>
      <c r="U668" s="165"/>
      <c r="V668" s="165"/>
      <c r="W668" s="165"/>
      <c r="X668" s="165"/>
      <c r="Y668" s="165"/>
      <c r="Z668" s="165"/>
      <c r="AA668" s="165"/>
    </row>
    <row r="669">
      <c r="A669" s="139">
        <v>675.0</v>
      </c>
      <c r="B669" s="180" t="s">
        <v>5534</v>
      </c>
      <c r="C669" s="223" t="s">
        <v>5531</v>
      </c>
      <c r="D669" s="234" t="s">
        <v>5535</v>
      </c>
      <c r="E669" s="150"/>
      <c r="F669" s="145"/>
      <c r="G669" s="146"/>
      <c r="H669" s="141"/>
      <c r="I669" s="141"/>
      <c r="J669" s="156" t="s">
        <v>5364</v>
      </c>
      <c r="K669" s="231"/>
      <c r="L669" s="141"/>
      <c r="M669" s="153" t="s">
        <v>5281</v>
      </c>
      <c r="N669" s="155" t="s">
        <v>4408</v>
      </c>
      <c r="O669" s="165"/>
      <c r="P669" s="165"/>
      <c r="Q669" s="223" t="s">
        <v>4412</v>
      </c>
      <c r="R669" s="165"/>
      <c r="S669" s="165"/>
      <c r="T669" s="165"/>
      <c r="U669" s="165"/>
      <c r="V669" s="165"/>
      <c r="W669" s="165"/>
      <c r="X669" s="165"/>
      <c r="Y669" s="165"/>
      <c r="Z669" s="165"/>
      <c r="AA669" s="165"/>
    </row>
    <row r="670">
      <c r="A670" s="139">
        <v>676.0</v>
      </c>
      <c r="B670" s="180" t="s">
        <v>2766</v>
      </c>
      <c r="C670" s="223" t="s">
        <v>5531</v>
      </c>
      <c r="D670" s="232" t="s">
        <v>5514</v>
      </c>
      <c r="E670" s="150"/>
      <c r="F670" s="150"/>
      <c r="G670" s="146"/>
      <c r="H670" s="141"/>
      <c r="I670" s="141"/>
      <c r="J670" s="156" t="s">
        <v>5364</v>
      </c>
      <c r="K670" s="231"/>
      <c r="L670" s="141"/>
      <c r="M670" s="153" t="s">
        <v>95</v>
      </c>
      <c r="N670" s="155" t="s">
        <v>4408</v>
      </c>
      <c r="O670" s="165"/>
      <c r="P670" s="165"/>
      <c r="Q670" s="223" t="s">
        <v>4412</v>
      </c>
      <c r="R670" s="165"/>
      <c r="S670" s="165"/>
      <c r="T670" s="165"/>
      <c r="U670" s="165"/>
      <c r="V670" s="165"/>
      <c r="W670" s="165"/>
      <c r="X670" s="165"/>
      <c r="Y670" s="165"/>
      <c r="Z670" s="165"/>
      <c r="AA670" s="165"/>
    </row>
    <row r="671">
      <c r="A671" s="139">
        <v>677.0</v>
      </c>
      <c r="B671" s="180" t="s">
        <v>2771</v>
      </c>
      <c r="C671" s="223" t="s">
        <v>5531</v>
      </c>
      <c r="D671" s="234" t="s">
        <v>5416</v>
      </c>
      <c r="E671" s="150"/>
      <c r="F671" s="150"/>
      <c r="G671" s="146"/>
      <c r="H671" s="141"/>
      <c r="I671" s="141"/>
      <c r="J671" s="156" t="s">
        <v>5364</v>
      </c>
      <c r="K671" s="150"/>
      <c r="L671" s="147"/>
      <c r="M671" s="153" t="s">
        <v>5281</v>
      </c>
      <c r="N671" s="155" t="s">
        <v>4408</v>
      </c>
      <c r="O671" s="165"/>
      <c r="P671" s="165"/>
      <c r="Q671" s="223" t="s">
        <v>4412</v>
      </c>
      <c r="R671" s="165"/>
      <c r="S671" s="165"/>
      <c r="T671" s="165"/>
      <c r="U671" s="165"/>
      <c r="V671" s="165"/>
      <c r="W671" s="165"/>
      <c r="X671" s="165"/>
      <c r="Y671" s="165"/>
      <c r="Z671" s="165"/>
      <c r="AA671" s="165"/>
    </row>
    <row r="672">
      <c r="A672" s="139">
        <v>678.0</v>
      </c>
      <c r="B672" s="180" t="s">
        <v>5536</v>
      </c>
      <c r="C672" s="223" t="s">
        <v>5537</v>
      </c>
      <c r="D672" s="232" t="s">
        <v>4408</v>
      </c>
      <c r="E672" s="150"/>
      <c r="F672" s="150"/>
      <c r="G672" s="146"/>
      <c r="H672" s="147"/>
      <c r="I672" s="147"/>
      <c r="J672" s="145"/>
      <c r="K672" s="171" t="s">
        <v>1403</v>
      </c>
      <c r="L672" s="147"/>
      <c r="M672" s="153" t="s">
        <v>5532</v>
      </c>
      <c r="N672" s="150"/>
      <c r="O672" s="165"/>
      <c r="P672" s="165"/>
      <c r="Q672" s="223" t="s">
        <v>4412</v>
      </c>
      <c r="R672" s="165"/>
      <c r="S672" s="165"/>
      <c r="T672" s="165"/>
      <c r="U672" s="165"/>
      <c r="V672" s="165"/>
      <c r="W672" s="165"/>
      <c r="X672" s="165"/>
      <c r="Y672" s="165"/>
      <c r="Z672" s="165"/>
      <c r="AA672" s="165"/>
    </row>
    <row r="673">
      <c r="A673" s="139">
        <v>679.0</v>
      </c>
      <c r="B673" s="180" t="s">
        <v>2776</v>
      </c>
      <c r="C673" s="223" t="s">
        <v>5537</v>
      </c>
      <c r="D673" s="232" t="s">
        <v>4408</v>
      </c>
      <c r="E673" s="150"/>
      <c r="F673" s="150"/>
      <c r="G673" s="147"/>
      <c r="H673" s="141"/>
      <c r="I673" s="141"/>
      <c r="J673" s="156" t="s">
        <v>5364</v>
      </c>
      <c r="K673" s="231"/>
      <c r="L673" s="147"/>
      <c r="M673" s="153" t="s">
        <v>95</v>
      </c>
      <c r="N673" s="155" t="s">
        <v>4408</v>
      </c>
      <c r="O673" s="165"/>
      <c r="P673" s="165"/>
      <c r="Q673" s="223" t="s">
        <v>4412</v>
      </c>
      <c r="R673" s="165"/>
      <c r="S673" s="165"/>
      <c r="T673" s="165"/>
      <c r="U673" s="165"/>
      <c r="V673" s="165"/>
      <c r="W673" s="165"/>
      <c r="X673" s="165"/>
      <c r="Y673" s="165"/>
      <c r="Z673" s="165"/>
      <c r="AA673" s="165"/>
    </row>
    <row r="674">
      <c r="A674" s="139">
        <v>680.0</v>
      </c>
      <c r="B674" s="180" t="s">
        <v>2786</v>
      </c>
      <c r="C674" s="223" t="s">
        <v>5537</v>
      </c>
      <c r="D674" s="232" t="s">
        <v>5416</v>
      </c>
      <c r="E674" s="150"/>
      <c r="F674" s="150"/>
      <c r="G674" s="146"/>
      <c r="H674" s="147"/>
      <c r="I674" s="147"/>
      <c r="J674" s="145"/>
      <c r="K674" s="150"/>
      <c r="L674" s="147"/>
      <c r="M674" s="153" t="s">
        <v>2123</v>
      </c>
      <c r="N674" s="155" t="s">
        <v>4408</v>
      </c>
      <c r="O674" s="165"/>
      <c r="P674" s="165"/>
      <c r="Q674" s="223" t="s">
        <v>4412</v>
      </c>
      <c r="R674" s="165"/>
      <c r="S674" s="165"/>
      <c r="T674" s="165"/>
      <c r="U674" s="165"/>
      <c r="V674" s="165"/>
      <c r="W674" s="165"/>
      <c r="X674" s="165"/>
      <c r="Y674" s="165"/>
      <c r="Z674" s="165"/>
      <c r="AA674" s="165"/>
    </row>
    <row r="675">
      <c r="A675" s="139">
        <v>681.0</v>
      </c>
      <c r="B675" s="180" t="s">
        <v>2784</v>
      </c>
      <c r="C675" s="223" t="s">
        <v>5537</v>
      </c>
      <c r="D675" s="232" t="s">
        <v>4755</v>
      </c>
      <c r="E675" s="150"/>
      <c r="F675" s="145"/>
      <c r="G675" s="146"/>
      <c r="H675" s="147"/>
      <c r="I675" s="147"/>
      <c r="J675" s="145"/>
      <c r="K675" s="150"/>
      <c r="L675" s="141"/>
      <c r="M675" s="153" t="s">
        <v>2123</v>
      </c>
      <c r="N675" s="155" t="s">
        <v>4408</v>
      </c>
      <c r="O675" s="165"/>
      <c r="P675" s="165"/>
      <c r="Q675" s="223" t="s">
        <v>4412</v>
      </c>
      <c r="R675" s="165"/>
      <c r="S675" s="165"/>
      <c r="T675" s="165"/>
      <c r="U675" s="165"/>
      <c r="V675" s="165"/>
      <c r="W675" s="165"/>
      <c r="X675" s="165"/>
      <c r="Y675" s="165"/>
      <c r="Z675" s="165"/>
      <c r="AA675" s="165"/>
    </row>
    <row r="676">
      <c r="A676" s="139">
        <v>682.0</v>
      </c>
      <c r="B676" s="180" t="s">
        <v>5538</v>
      </c>
      <c r="C676" s="223" t="s">
        <v>5537</v>
      </c>
      <c r="D676" s="232" t="s">
        <v>4408</v>
      </c>
      <c r="E676" s="150"/>
      <c r="F676" s="150"/>
      <c r="G676" s="146"/>
      <c r="H676" s="147"/>
      <c r="I676" s="147"/>
      <c r="J676" s="145"/>
      <c r="K676" s="231"/>
      <c r="L676" s="147"/>
      <c r="M676" s="153" t="s">
        <v>5539</v>
      </c>
      <c r="N676" s="155" t="s">
        <v>4408</v>
      </c>
      <c r="O676" s="165"/>
      <c r="P676" s="165"/>
      <c r="Q676" s="223" t="s">
        <v>4412</v>
      </c>
      <c r="R676" s="165"/>
      <c r="S676" s="165"/>
      <c r="T676" s="165"/>
      <c r="U676" s="165"/>
      <c r="V676" s="165"/>
      <c r="W676" s="165"/>
      <c r="X676" s="165"/>
      <c r="Y676" s="165"/>
      <c r="Z676" s="165"/>
      <c r="AA676" s="165"/>
    </row>
    <row r="677">
      <c r="A677" s="139">
        <v>683.0</v>
      </c>
      <c r="B677" s="180" t="s">
        <v>5540</v>
      </c>
      <c r="C677" s="223" t="s">
        <v>5537</v>
      </c>
      <c r="D677" s="232" t="s">
        <v>5541</v>
      </c>
      <c r="E677" s="150"/>
      <c r="F677" s="150"/>
      <c r="G677" s="146"/>
      <c r="H677" s="147"/>
      <c r="I677" s="147"/>
      <c r="J677" s="145"/>
      <c r="K677" s="231"/>
      <c r="L677" s="147"/>
      <c r="M677" s="153" t="s">
        <v>5542</v>
      </c>
      <c r="N677" s="150"/>
      <c r="O677" s="165"/>
      <c r="P677" s="165"/>
      <c r="Q677" s="223" t="s">
        <v>4412</v>
      </c>
      <c r="R677" s="165"/>
      <c r="S677" s="165"/>
      <c r="T677" s="165"/>
      <c r="U677" s="165"/>
      <c r="V677" s="165"/>
      <c r="W677" s="165"/>
      <c r="X677" s="165"/>
      <c r="Y677" s="165"/>
      <c r="Z677" s="165"/>
      <c r="AA677" s="165"/>
    </row>
    <row r="678">
      <c r="A678" s="139">
        <v>684.0</v>
      </c>
      <c r="B678" s="180" t="s">
        <v>2780</v>
      </c>
      <c r="C678" s="223" t="s">
        <v>5537</v>
      </c>
      <c r="D678" s="232" t="s">
        <v>4408</v>
      </c>
      <c r="E678" s="150"/>
      <c r="F678" s="150"/>
      <c r="G678" s="146"/>
      <c r="H678" s="147"/>
      <c r="I678" s="147"/>
      <c r="J678" s="145"/>
      <c r="K678" s="171" t="s">
        <v>1403</v>
      </c>
      <c r="L678" s="147"/>
      <c r="M678" s="153" t="s">
        <v>4861</v>
      </c>
      <c r="N678" s="150"/>
      <c r="O678" s="165"/>
      <c r="P678" s="165"/>
      <c r="Q678" s="223" t="s">
        <v>4412</v>
      </c>
      <c r="R678" s="165"/>
      <c r="S678" s="165"/>
      <c r="T678" s="165"/>
      <c r="U678" s="165"/>
      <c r="V678" s="165"/>
      <c r="W678" s="165"/>
      <c r="X678" s="165"/>
      <c r="Y678" s="165"/>
      <c r="Z678" s="165"/>
      <c r="AA678" s="165"/>
    </row>
    <row r="679">
      <c r="A679" s="139">
        <v>685.0</v>
      </c>
      <c r="B679" s="180" t="s">
        <v>5543</v>
      </c>
      <c r="C679" s="223" t="s">
        <v>5544</v>
      </c>
      <c r="D679" s="232" t="s">
        <v>4408</v>
      </c>
      <c r="E679" s="150"/>
      <c r="F679" s="150"/>
      <c r="G679" s="146"/>
      <c r="H679" s="147"/>
      <c r="I679" s="147"/>
      <c r="J679" s="145"/>
      <c r="K679" s="231"/>
      <c r="L679" s="147"/>
      <c r="M679" s="174" t="s">
        <v>5113</v>
      </c>
      <c r="N679" s="160" t="s">
        <v>4408</v>
      </c>
      <c r="O679" s="165"/>
      <c r="P679" s="165"/>
      <c r="Q679" s="223" t="s">
        <v>4412</v>
      </c>
      <c r="R679" s="165"/>
      <c r="S679" s="165"/>
      <c r="T679" s="165"/>
      <c r="U679" s="165"/>
      <c r="V679" s="165"/>
      <c r="W679" s="165"/>
      <c r="X679" s="165"/>
      <c r="Y679" s="165"/>
      <c r="Z679" s="165"/>
      <c r="AA679" s="165"/>
    </row>
    <row r="680">
      <c r="A680" s="139">
        <v>686.0</v>
      </c>
      <c r="B680" s="215" t="s">
        <v>2809</v>
      </c>
      <c r="C680" s="223" t="s">
        <v>5544</v>
      </c>
      <c r="D680" s="212" t="s">
        <v>48</v>
      </c>
      <c r="E680" s="150"/>
      <c r="F680" s="145"/>
      <c r="G680" s="146"/>
      <c r="H680" s="147"/>
      <c r="I680" s="147"/>
      <c r="J680" s="145"/>
      <c r="K680" s="144" t="s">
        <v>4409</v>
      </c>
      <c r="L680" s="147"/>
      <c r="M680" s="153" t="s">
        <v>5441</v>
      </c>
      <c r="N680" s="150"/>
      <c r="O680" s="165"/>
      <c r="P680" s="165"/>
      <c r="Q680" s="223" t="s">
        <v>4412</v>
      </c>
      <c r="R680" s="165"/>
      <c r="S680" s="165"/>
      <c r="T680" s="165"/>
      <c r="U680" s="165"/>
      <c r="V680" s="165"/>
      <c r="W680" s="165"/>
      <c r="X680" s="165"/>
      <c r="Y680" s="165"/>
      <c r="Z680" s="165"/>
      <c r="AA680" s="165"/>
    </row>
    <row r="681">
      <c r="A681" s="139">
        <v>687.0</v>
      </c>
      <c r="B681" s="180" t="s">
        <v>2743</v>
      </c>
      <c r="C681" s="223" t="s">
        <v>5544</v>
      </c>
      <c r="D681" s="232" t="s">
        <v>4408</v>
      </c>
      <c r="E681" s="150"/>
      <c r="F681" s="145"/>
      <c r="G681" s="146"/>
      <c r="H681" s="147"/>
      <c r="I681" s="147"/>
      <c r="J681" s="145"/>
      <c r="K681" s="150"/>
      <c r="L681" s="141"/>
      <c r="M681" s="153" t="s">
        <v>5545</v>
      </c>
      <c r="N681" s="150"/>
      <c r="O681" s="165"/>
      <c r="P681" s="165"/>
      <c r="Q681" s="223" t="s">
        <v>4412</v>
      </c>
      <c r="R681" s="165"/>
      <c r="S681" s="165"/>
      <c r="T681" s="165"/>
      <c r="U681" s="165"/>
      <c r="V681" s="165"/>
      <c r="W681" s="165"/>
      <c r="X681" s="165"/>
      <c r="Y681" s="165"/>
      <c r="Z681" s="165"/>
      <c r="AA681" s="165"/>
    </row>
    <row r="682">
      <c r="A682" s="139">
        <v>688.0</v>
      </c>
      <c r="B682" s="215" t="s">
        <v>5546</v>
      </c>
      <c r="C682" s="223" t="s">
        <v>5544</v>
      </c>
      <c r="D682" s="212" t="s">
        <v>48</v>
      </c>
      <c r="E682" s="150"/>
      <c r="F682" s="150"/>
      <c r="G682" s="146"/>
      <c r="H682" s="141"/>
      <c r="I682" s="141"/>
      <c r="J682" s="156" t="s">
        <v>5364</v>
      </c>
      <c r="K682" s="231"/>
      <c r="L682" s="141"/>
      <c r="M682" s="153" t="s">
        <v>5547</v>
      </c>
      <c r="N682" s="155" t="s">
        <v>4408</v>
      </c>
      <c r="O682" s="165"/>
      <c r="P682" s="165"/>
      <c r="Q682" s="223" t="s">
        <v>4412</v>
      </c>
      <c r="R682" s="165"/>
      <c r="S682" s="165"/>
      <c r="T682" s="165"/>
      <c r="U682" s="165"/>
      <c r="V682" s="165"/>
      <c r="W682" s="165"/>
      <c r="X682" s="165"/>
      <c r="Y682" s="165"/>
      <c r="Z682" s="165"/>
      <c r="AA682" s="165"/>
    </row>
    <row r="683">
      <c r="A683" s="139">
        <v>689.0</v>
      </c>
      <c r="B683" s="215" t="s">
        <v>5548</v>
      </c>
      <c r="C683" s="223" t="s">
        <v>5549</v>
      </c>
      <c r="D683" s="234" t="s">
        <v>5473</v>
      </c>
      <c r="E683" s="144"/>
      <c r="F683" s="145"/>
      <c r="G683" s="146"/>
      <c r="H683" s="147"/>
      <c r="I683" s="147"/>
      <c r="J683" s="145"/>
      <c r="K683" s="231"/>
      <c r="L683" s="141"/>
      <c r="M683" s="153" t="s">
        <v>2123</v>
      </c>
      <c r="N683" s="160" t="s">
        <v>4408</v>
      </c>
      <c r="O683" s="165"/>
      <c r="P683" s="165"/>
      <c r="Q683" s="223" t="s">
        <v>4412</v>
      </c>
      <c r="R683" s="165"/>
      <c r="S683" s="165"/>
      <c r="T683" s="165"/>
      <c r="U683" s="165"/>
      <c r="V683" s="165"/>
      <c r="W683" s="165"/>
      <c r="X683" s="165"/>
      <c r="Y683" s="165"/>
      <c r="Z683" s="165"/>
      <c r="AA683" s="165"/>
    </row>
    <row r="684">
      <c r="A684" s="139">
        <v>690.0</v>
      </c>
      <c r="B684" s="215" t="s">
        <v>5550</v>
      </c>
      <c r="C684" s="223" t="s">
        <v>5549</v>
      </c>
      <c r="D684" s="240" t="s">
        <v>5378</v>
      </c>
      <c r="E684" s="144"/>
      <c r="F684" s="145"/>
      <c r="G684" s="146"/>
      <c r="H684" s="141"/>
      <c r="I684" s="141"/>
      <c r="J684" s="156" t="s">
        <v>5364</v>
      </c>
      <c r="K684" s="231"/>
      <c r="L684" s="147"/>
      <c r="M684" s="153" t="s">
        <v>5380</v>
      </c>
      <c r="N684" s="150"/>
      <c r="O684" s="165"/>
      <c r="P684" s="165"/>
      <c r="Q684" s="223" t="s">
        <v>4412</v>
      </c>
      <c r="R684" s="165"/>
      <c r="S684" s="165"/>
      <c r="T684" s="165"/>
      <c r="U684" s="165"/>
      <c r="V684" s="165"/>
      <c r="W684" s="165"/>
      <c r="X684" s="165"/>
      <c r="Y684" s="165"/>
      <c r="Z684" s="165"/>
      <c r="AA684" s="165"/>
    </row>
    <row r="685">
      <c r="A685" s="139">
        <v>691.0</v>
      </c>
      <c r="B685" s="215" t="s">
        <v>5551</v>
      </c>
      <c r="C685" s="223" t="s">
        <v>5549</v>
      </c>
      <c r="D685" s="234" t="s">
        <v>5473</v>
      </c>
      <c r="E685" s="150"/>
      <c r="F685" s="145"/>
      <c r="G685" s="146"/>
      <c r="H685" s="147"/>
      <c r="I685" s="147"/>
      <c r="J685" s="145"/>
      <c r="K685" s="171" t="s">
        <v>1403</v>
      </c>
      <c r="L685" s="147"/>
      <c r="M685" s="153" t="s">
        <v>2123</v>
      </c>
      <c r="N685" s="160" t="s">
        <v>4408</v>
      </c>
      <c r="O685" s="165"/>
      <c r="P685" s="165"/>
      <c r="Q685" s="223" t="s">
        <v>4412</v>
      </c>
      <c r="R685" s="165"/>
      <c r="S685" s="165"/>
      <c r="T685" s="165"/>
      <c r="U685" s="165"/>
      <c r="V685" s="165"/>
      <c r="W685" s="165"/>
      <c r="X685" s="165"/>
      <c r="Y685" s="165"/>
      <c r="Z685" s="165"/>
      <c r="AA685" s="165"/>
    </row>
    <row r="686">
      <c r="A686" s="139">
        <v>692.0</v>
      </c>
      <c r="B686" s="215" t="s">
        <v>5552</v>
      </c>
      <c r="C686" s="223" t="s">
        <v>5549</v>
      </c>
      <c r="D686" s="232" t="s">
        <v>5553</v>
      </c>
      <c r="E686" s="150"/>
      <c r="F686" s="145"/>
      <c r="G686" s="146"/>
      <c r="H686" s="141"/>
      <c r="I686" s="141"/>
      <c r="J686" s="156" t="s">
        <v>5364</v>
      </c>
      <c r="K686" s="231"/>
      <c r="L686" s="147"/>
      <c r="M686" s="153" t="s">
        <v>2123</v>
      </c>
      <c r="N686" s="160" t="s">
        <v>4408</v>
      </c>
      <c r="O686" s="165"/>
      <c r="P686" s="165"/>
      <c r="Q686" s="223" t="s">
        <v>4412</v>
      </c>
      <c r="R686" s="165"/>
      <c r="S686" s="165"/>
      <c r="T686" s="165"/>
      <c r="U686" s="165"/>
      <c r="V686" s="165"/>
      <c r="W686" s="165"/>
      <c r="X686" s="165"/>
      <c r="Y686" s="165"/>
      <c r="Z686" s="165"/>
      <c r="AA686" s="165"/>
    </row>
    <row r="687">
      <c r="A687" s="139">
        <v>693.0</v>
      </c>
      <c r="B687" s="215" t="s">
        <v>5554</v>
      </c>
      <c r="C687" s="223" t="s">
        <v>5549</v>
      </c>
      <c r="D687" s="232" t="s">
        <v>4408</v>
      </c>
      <c r="E687" s="150"/>
      <c r="F687" s="145"/>
      <c r="G687" s="146"/>
      <c r="H687" s="141"/>
      <c r="I687" s="141"/>
      <c r="J687" s="156" t="s">
        <v>5364</v>
      </c>
      <c r="K687" s="145"/>
      <c r="L687" s="141"/>
      <c r="M687" s="153" t="s">
        <v>5555</v>
      </c>
      <c r="N687" s="160" t="s">
        <v>4408</v>
      </c>
      <c r="O687" s="165"/>
      <c r="P687" s="165"/>
      <c r="Q687" s="223" t="s">
        <v>4412</v>
      </c>
      <c r="R687" s="165"/>
      <c r="S687" s="165"/>
      <c r="T687" s="165"/>
      <c r="U687" s="165"/>
      <c r="V687" s="165"/>
      <c r="W687" s="165"/>
      <c r="X687" s="165"/>
      <c r="Y687" s="165"/>
      <c r="Z687" s="165"/>
      <c r="AA687" s="165"/>
    </row>
    <row r="688">
      <c r="A688" s="139">
        <v>694.0</v>
      </c>
      <c r="B688" s="215" t="s">
        <v>5556</v>
      </c>
      <c r="C688" s="223" t="s">
        <v>5549</v>
      </c>
      <c r="D688" s="232" t="s">
        <v>5557</v>
      </c>
      <c r="E688" s="144"/>
      <c r="F688" s="144"/>
      <c r="G688" s="159"/>
      <c r="H688" s="141"/>
      <c r="I688" s="141"/>
      <c r="J688" s="156" t="s">
        <v>5364</v>
      </c>
      <c r="K688" s="171" t="s">
        <v>1403</v>
      </c>
      <c r="L688" s="141"/>
      <c r="M688" s="153" t="s">
        <v>5558</v>
      </c>
      <c r="N688" s="160" t="s">
        <v>4408</v>
      </c>
      <c r="O688" s="165"/>
      <c r="P688" s="165"/>
      <c r="Q688" s="223" t="s">
        <v>4412</v>
      </c>
      <c r="R688" s="165"/>
      <c r="S688" s="165"/>
      <c r="T688" s="165"/>
      <c r="U688" s="165"/>
      <c r="V688" s="165"/>
      <c r="W688" s="165"/>
      <c r="X688" s="165"/>
      <c r="Y688" s="165"/>
      <c r="Z688" s="165"/>
      <c r="AA688" s="165"/>
    </row>
    <row r="689">
      <c r="A689" s="139">
        <v>695.0</v>
      </c>
      <c r="B689" s="215" t="s">
        <v>5559</v>
      </c>
      <c r="C689" s="223" t="s">
        <v>5549</v>
      </c>
      <c r="D689" s="232" t="s">
        <v>4408</v>
      </c>
      <c r="E689" s="150"/>
      <c r="F689" s="145"/>
      <c r="G689" s="146"/>
      <c r="H689" s="141"/>
      <c r="I689" s="141"/>
      <c r="J689" s="156" t="s">
        <v>5364</v>
      </c>
      <c r="K689" s="155"/>
      <c r="L689" s="173"/>
      <c r="M689" s="153" t="s">
        <v>2123</v>
      </c>
      <c r="N689" s="160" t="s">
        <v>4408</v>
      </c>
      <c r="O689" s="165"/>
      <c r="P689" s="165"/>
      <c r="Q689" s="223" t="s">
        <v>4412</v>
      </c>
      <c r="R689" s="165"/>
      <c r="S689" s="165"/>
      <c r="T689" s="165"/>
      <c r="U689" s="165"/>
      <c r="V689" s="165"/>
      <c r="W689" s="165"/>
      <c r="X689" s="165"/>
      <c r="Y689" s="165"/>
      <c r="Z689" s="165"/>
      <c r="AA689" s="165"/>
    </row>
    <row r="690">
      <c r="A690" s="139">
        <v>696.0</v>
      </c>
      <c r="B690" s="215" t="s">
        <v>5560</v>
      </c>
      <c r="C690" s="223" t="s">
        <v>5549</v>
      </c>
      <c r="D690" s="232" t="s">
        <v>4408</v>
      </c>
      <c r="E690" s="144"/>
      <c r="F690" s="144"/>
      <c r="G690" s="146"/>
      <c r="H690" s="147"/>
      <c r="I690" s="147"/>
      <c r="J690" s="145"/>
      <c r="K690" s="171" t="s">
        <v>1403</v>
      </c>
      <c r="L690" s="147"/>
      <c r="M690" s="153" t="s">
        <v>5460</v>
      </c>
      <c r="N690" s="150"/>
      <c r="O690" s="165"/>
      <c r="P690" s="165"/>
      <c r="Q690" s="223" t="s">
        <v>4412</v>
      </c>
      <c r="R690" s="165"/>
      <c r="S690" s="165"/>
      <c r="T690" s="165"/>
      <c r="U690" s="165"/>
      <c r="V690" s="165"/>
      <c r="W690" s="165"/>
      <c r="X690" s="165"/>
      <c r="Y690" s="165"/>
      <c r="Z690" s="165"/>
      <c r="AA690" s="165"/>
    </row>
    <row r="691">
      <c r="A691" s="139">
        <v>697.0</v>
      </c>
      <c r="B691" s="216" t="s">
        <v>4508</v>
      </c>
      <c r="C691" s="223" t="s">
        <v>5561</v>
      </c>
      <c r="D691" s="232" t="s">
        <v>4408</v>
      </c>
      <c r="E691" s="144"/>
      <c r="F691" s="144"/>
      <c r="G691" s="146"/>
      <c r="H691" s="147"/>
      <c r="I691" s="147"/>
      <c r="J691" s="145"/>
      <c r="K691" s="145"/>
      <c r="L691" s="147"/>
      <c r="M691" s="174" t="s">
        <v>5113</v>
      </c>
      <c r="N691" s="160" t="s">
        <v>4408</v>
      </c>
      <c r="O691" s="165"/>
      <c r="P691" s="165"/>
      <c r="Q691" s="223" t="s">
        <v>4412</v>
      </c>
      <c r="R691" s="165"/>
      <c r="S691" s="165"/>
      <c r="T691" s="165"/>
      <c r="U691" s="165"/>
      <c r="V691" s="165"/>
      <c r="W691" s="165"/>
      <c r="X691" s="165"/>
      <c r="Y691" s="165"/>
      <c r="Z691" s="165"/>
      <c r="AA691" s="165"/>
    </row>
    <row r="692">
      <c r="A692" s="139">
        <v>698.0</v>
      </c>
      <c r="B692" s="215" t="s">
        <v>5562</v>
      </c>
      <c r="C692" s="223" t="s">
        <v>5561</v>
      </c>
      <c r="D692" s="232" t="s">
        <v>4408</v>
      </c>
      <c r="E692" s="144"/>
      <c r="F692" s="144"/>
      <c r="G692" s="146"/>
      <c r="H692" s="147"/>
      <c r="I692" s="147"/>
      <c r="J692" s="145"/>
      <c r="K692" s="171" t="s">
        <v>1403</v>
      </c>
      <c r="L692" s="147"/>
      <c r="M692" s="153" t="s">
        <v>5064</v>
      </c>
      <c r="N692" s="150"/>
      <c r="O692" s="165"/>
      <c r="P692" s="165"/>
      <c r="Q692" s="223" t="s">
        <v>4412</v>
      </c>
      <c r="R692" s="165"/>
      <c r="S692" s="165"/>
      <c r="T692" s="165"/>
      <c r="U692" s="165"/>
      <c r="V692" s="165"/>
      <c r="W692" s="165"/>
      <c r="X692" s="165"/>
      <c r="Y692" s="165"/>
      <c r="Z692" s="165"/>
      <c r="AA692" s="165"/>
    </row>
    <row r="693">
      <c r="A693" s="139">
        <v>699.0</v>
      </c>
      <c r="B693" s="215" t="s">
        <v>2839</v>
      </c>
      <c r="C693" s="223" t="s">
        <v>5561</v>
      </c>
      <c r="D693" s="232" t="s">
        <v>5416</v>
      </c>
      <c r="E693" s="144"/>
      <c r="F693" s="144"/>
      <c r="G693" s="146"/>
      <c r="H693" s="141"/>
      <c r="I693" s="141"/>
      <c r="J693" s="156" t="s">
        <v>5364</v>
      </c>
      <c r="K693" s="155"/>
      <c r="L693" s="147"/>
      <c r="M693" s="151"/>
      <c r="N693" s="160" t="s">
        <v>4408</v>
      </c>
      <c r="O693" s="165"/>
      <c r="P693" s="165"/>
      <c r="Q693" s="223" t="s">
        <v>4412</v>
      </c>
      <c r="R693" s="165"/>
      <c r="S693" s="165"/>
      <c r="T693" s="165"/>
      <c r="U693" s="165"/>
      <c r="V693" s="165"/>
      <c r="W693" s="165"/>
      <c r="X693" s="165"/>
      <c r="Y693" s="165"/>
      <c r="Z693" s="165"/>
      <c r="AA693" s="165"/>
    </row>
    <row r="694">
      <c r="A694" s="139">
        <v>700.0</v>
      </c>
      <c r="B694" s="215" t="s">
        <v>5563</v>
      </c>
      <c r="C694" s="223" t="s">
        <v>5561</v>
      </c>
      <c r="D694" s="232" t="s">
        <v>4408</v>
      </c>
      <c r="E694" s="150"/>
      <c r="F694" s="145"/>
      <c r="G694" s="146"/>
      <c r="H694" s="141"/>
      <c r="I694" s="141"/>
      <c r="J694" s="156" t="s">
        <v>5364</v>
      </c>
      <c r="K694" s="155"/>
      <c r="L694" s="147"/>
      <c r="M694" s="153" t="s">
        <v>5244</v>
      </c>
      <c r="N694" s="150"/>
      <c r="O694" s="165"/>
      <c r="P694" s="165"/>
      <c r="Q694" s="223" t="s">
        <v>4412</v>
      </c>
      <c r="R694" s="165"/>
      <c r="S694" s="165"/>
      <c r="T694" s="165"/>
      <c r="U694" s="165"/>
      <c r="V694" s="165"/>
      <c r="W694" s="165"/>
      <c r="X694" s="165"/>
      <c r="Y694" s="165"/>
      <c r="Z694" s="165"/>
      <c r="AA694" s="165"/>
    </row>
    <row r="695">
      <c r="A695" s="139">
        <v>701.0</v>
      </c>
      <c r="B695" s="216" t="s">
        <v>2410</v>
      </c>
      <c r="C695" s="223" t="s">
        <v>5564</v>
      </c>
      <c r="D695" s="212" t="s">
        <v>48</v>
      </c>
      <c r="E695" s="150"/>
      <c r="F695" s="145"/>
      <c r="G695" s="146"/>
      <c r="H695" s="147"/>
      <c r="I695" s="147"/>
      <c r="J695" s="145"/>
      <c r="K695" s="145"/>
      <c r="L695" s="147"/>
      <c r="M695" s="153" t="s">
        <v>5555</v>
      </c>
      <c r="N695" s="160" t="s">
        <v>4408</v>
      </c>
      <c r="O695" s="165"/>
      <c r="P695" s="165"/>
      <c r="Q695" s="223" t="s">
        <v>4412</v>
      </c>
      <c r="R695" s="165"/>
      <c r="S695" s="165"/>
      <c r="T695" s="165"/>
      <c r="U695" s="165"/>
      <c r="V695" s="165"/>
      <c r="W695" s="165"/>
      <c r="X695" s="165"/>
      <c r="Y695" s="165"/>
      <c r="Z695" s="165"/>
      <c r="AA695" s="165"/>
    </row>
    <row r="696">
      <c r="A696" s="139">
        <v>702.0</v>
      </c>
      <c r="B696" s="215" t="s">
        <v>5565</v>
      </c>
      <c r="C696" s="223" t="s">
        <v>5564</v>
      </c>
      <c r="D696" s="232" t="s">
        <v>5516</v>
      </c>
      <c r="E696" s="150"/>
      <c r="F696" s="145"/>
      <c r="G696" s="146"/>
      <c r="H696" s="147"/>
      <c r="I696" s="147"/>
      <c r="J696" s="145"/>
      <c r="K696" s="155"/>
      <c r="L696" s="141"/>
      <c r="M696" s="153" t="s">
        <v>2123</v>
      </c>
      <c r="N696" s="160" t="s">
        <v>4408</v>
      </c>
      <c r="O696" s="165"/>
      <c r="P696" s="165"/>
      <c r="Q696" s="223" t="s">
        <v>4412</v>
      </c>
      <c r="R696" s="165"/>
      <c r="S696" s="165"/>
      <c r="T696" s="165"/>
      <c r="U696" s="165"/>
      <c r="V696" s="165"/>
      <c r="W696" s="165"/>
      <c r="X696" s="165"/>
      <c r="Y696" s="165"/>
      <c r="Z696" s="165"/>
      <c r="AA696" s="165"/>
    </row>
    <row r="697">
      <c r="A697" s="139">
        <v>703.0</v>
      </c>
      <c r="B697" s="215" t="s">
        <v>2852</v>
      </c>
      <c r="C697" s="223" t="s">
        <v>5564</v>
      </c>
      <c r="D697" s="232" t="s">
        <v>4408</v>
      </c>
      <c r="E697" s="150"/>
      <c r="F697" s="145"/>
      <c r="G697" s="146"/>
      <c r="H697" s="141"/>
      <c r="I697" s="141"/>
      <c r="J697" s="156" t="s">
        <v>5364</v>
      </c>
      <c r="K697" s="171" t="s">
        <v>1403</v>
      </c>
      <c r="L697" s="141"/>
      <c r="M697" s="153" t="s">
        <v>2123</v>
      </c>
      <c r="N697" s="160" t="s">
        <v>4408</v>
      </c>
      <c r="O697" s="165"/>
      <c r="P697" s="165"/>
      <c r="Q697" s="223" t="s">
        <v>4412</v>
      </c>
      <c r="R697" s="165"/>
      <c r="S697" s="165"/>
      <c r="T697" s="165"/>
      <c r="U697" s="165"/>
      <c r="V697" s="165"/>
      <c r="W697" s="165"/>
      <c r="X697" s="165"/>
      <c r="Y697" s="165"/>
      <c r="Z697" s="165"/>
      <c r="AA697" s="165"/>
    </row>
    <row r="698">
      <c r="A698" s="139">
        <v>704.0</v>
      </c>
      <c r="B698" s="185" t="s">
        <v>5566</v>
      </c>
      <c r="C698" s="223" t="s">
        <v>5564</v>
      </c>
      <c r="D698" s="181" t="s">
        <v>5567</v>
      </c>
      <c r="E698" s="153" t="s">
        <v>5535</v>
      </c>
      <c r="F698" s="145"/>
      <c r="G698" s="146"/>
      <c r="H698" s="141"/>
      <c r="I698" s="141"/>
      <c r="J698" s="156" t="s">
        <v>5364</v>
      </c>
      <c r="K698" s="155"/>
      <c r="L698" s="147"/>
      <c r="M698" s="153" t="s">
        <v>2123</v>
      </c>
      <c r="N698" s="160" t="s">
        <v>4408</v>
      </c>
      <c r="O698" s="165"/>
      <c r="P698" s="165"/>
      <c r="Q698" s="223" t="s">
        <v>4412</v>
      </c>
      <c r="R698" s="165"/>
      <c r="S698" s="165"/>
      <c r="T698" s="165"/>
      <c r="U698" s="165"/>
      <c r="V698" s="165"/>
      <c r="W698" s="165"/>
      <c r="X698" s="165"/>
      <c r="Y698" s="165"/>
      <c r="Z698" s="165"/>
      <c r="AA698" s="165"/>
    </row>
    <row r="699">
      <c r="A699" s="139">
        <v>706.0</v>
      </c>
      <c r="B699" s="215" t="s">
        <v>5568</v>
      </c>
      <c r="C699" s="223" t="s">
        <v>5569</v>
      </c>
      <c r="D699" s="232" t="s">
        <v>4408</v>
      </c>
      <c r="E699" s="150"/>
      <c r="F699" s="145"/>
      <c r="G699" s="146"/>
      <c r="H699" s="141"/>
      <c r="I699" s="141"/>
      <c r="J699" s="156" t="s">
        <v>5364</v>
      </c>
      <c r="K699" s="155"/>
      <c r="L699" s="147"/>
      <c r="M699" s="153" t="s">
        <v>2123</v>
      </c>
      <c r="N699" s="160" t="s">
        <v>4408</v>
      </c>
      <c r="O699" s="165"/>
      <c r="P699" s="165"/>
      <c r="Q699" s="223" t="s">
        <v>4412</v>
      </c>
      <c r="R699" s="165"/>
      <c r="S699" s="165"/>
      <c r="T699" s="165"/>
      <c r="U699" s="165"/>
      <c r="V699" s="165"/>
      <c r="W699" s="165"/>
      <c r="X699" s="165"/>
      <c r="Y699" s="165"/>
      <c r="Z699" s="165"/>
      <c r="AA699" s="165"/>
    </row>
    <row r="700">
      <c r="A700" s="139">
        <v>707.0</v>
      </c>
      <c r="B700" s="215" t="s">
        <v>5570</v>
      </c>
      <c r="C700" s="223" t="s">
        <v>5569</v>
      </c>
      <c r="D700" s="232" t="s">
        <v>4408</v>
      </c>
      <c r="E700" s="150"/>
      <c r="F700" s="145"/>
      <c r="G700" s="146"/>
      <c r="H700" s="141"/>
      <c r="I700" s="141"/>
      <c r="J700" s="156"/>
      <c r="K700" s="171" t="s">
        <v>1403</v>
      </c>
      <c r="L700" s="141"/>
      <c r="M700" s="153" t="s">
        <v>5571</v>
      </c>
      <c r="N700" s="160" t="s">
        <v>4408</v>
      </c>
      <c r="O700" s="165"/>
      <c r="P700" s="165"/>
      <c r="Q700" s="223" t="s">
        <v>4412</v>
      </c>
      <c r="R700" s="165"/>
      <c r="S700" s="165"/>
      <c r="T700" s="165"/>
      <c r="U700" s="165"/>
      <c r="V700" s="165"/>
      <c r="W700" s="165"/>
      <c r="X700" s="165"/>
      <c r="Y700" s="165"/>
      <c r="Z700" s="165"/>
      <c r="AA700" s="165"/>
    </row>
    <row r="701">
      <c r="A701" s="139">
        <v>708.0</v>
      </c>
      <c r="B701" s="215" t="s">
        <v>5572</v>
      </c>
      <c r="C701" s="223" t="s">
        <v>5573</v>
      </c>
      <c r="D701" s="232" t="s">
        <v>4408</v>
      </c>
      <c r="E701" s="150"/>
      <c r="F701" s="145"/>
      <c r="G701" s="146"/>
      <c r="H701" s="141"/>
      <c r="I701" s="141"/>
      <c r="J701" s="156"/>
      <c r="K701" s="171" t="s">
        <v>1403</v>
      </c>
      <c r="L701" s="141"/>
      <c r="M701" s="153" t="s">
        <v>5574</v>
      </c>
      <c r="N701" s="150"/>
      <c r="O701" s="165"/>
      <c r="P701" s="165"/>
      <c r="Q701" s="223" t="s">
        <v>4412</v>
      </c>
      <c r="R701" s="165"/>
      <c r="S701" s="165"/>
      <c r="T701" s="165"/>
      <c r="U701" s="165"/>
      <c r="V701" s="165"/>
      <c r="W701" s="165"/>
      <c r="X701" s="165"/>
      <c r="Y701" s="165"/>
      <c r="Z701" s="165"/>
      <c r="AA701" s="165"/>
    </row>
    <row r="702">
      <c r="A702" s="139">
        <v>709.0</v>
      </c>
      <c r="B702" s="215" t="s">
        <v>5575</v>
      </c>
      <c r="C702" s="223" t="s">
        <v>5576</v>
      </c>
      <c r="D702" s="234" t="s">
        <v>5473</v>
      </c>
      <c r="E702" s="150"/>
      <c r="F702" s="145"/>
      <c r="G702" s="146"/>
      <c r="H702" s="141"/>
      <c r="I702" s="141"/>
      <c r="J702" s="156"/>
      <c r="K702" s="155"/>
      <c r="L702" s="147"/>
      <c r="M702" s="153" t="s">
        <v>2123</v>
      </c>
      <c r="N702" s="160" t="s">
        <v>4408</v>
      </c>
      <c r="O702" s="165"/>
      <c r="P702" s="165"/>
      <c r="Q702" s="223" t="s">
        <v>4412</v>
      </c>
      <c r="R702" s="165"/>
      <c r="S702" s="165"/>
      <c r="T702" s="165"/>
      <c r="U702" s="165"/>
      <c r="V702" s="165"/>
      <c r="W702" s="165"/>
      <c r="X702" s="165"/>
      <c r="Y702" s="165"/>
      <c r="Z702" s="165"/>
      <c r="AA702" s="165"/>
    </row>
    <row r="703">
      <c r="A703" s="139">
        <v>710.0</v>
      </c>
      <c r="B703" s="215" t="s">
        <v>2885</v>
      </c>
      <c r="C703" s="223" t="s">
        <v>5577</v>
      </c>
      <c r="D703" s="232" t="s">
        <v>5514</v>
      </c>
      <c r="E703" s="150"/>
      <c r="F703" s="145"/>
      <c r="G703" s="146"/>
      <c r="H703" s="141"/>
      <c r="I703" s="141"/>
      <c r="J703" s="156" t="s">
        <v>5364</v>
      </c>
      <c r="K703" s="144" t="s">
        <v>4619</v>
      </c>
      <c r="L703" s="141"/>
      <c r="M703" s="153" t="s">
        <v>5555</v>
      </c>
      <c r="N703" s="160" t="s">
        <v>4408</v>
      </c>
      <c r="O703" s="165"/>
      <c r="P703" s="165"/>
      <c r="Q703" s="223" t="s">
        <v>4412</v>
      </c>
      <c r="R703" s="165"/>
      <c r="S703" s="165"/>
      <c r="T703" s="165"/>
      <c r="U703" s="165"/>
      <c r="V703" s="165"/>
      <c r="W703" s="165"/>
      <c r="X703" s="165"/>
      <c r="Y703" s="165"/>
      <c r="Z703" s="165"/>
      <c r="AA703" s="165"/>
    </row>
    <row r="704">
      <c r="A704" s="139">
        <v>711.0</v>
      </c>
      <c r="B704" s="215" t="s">
        <v>2881</v>
      </c>
      <c r="C704" s="223" t="s">
        <v>5578</v>
      </c>
      <c r="D704" s="232" t="s">
        <v>5514</v>
      </c>
      <c r="E704" s="150"/>
      <c r="F704" s="145"/>
      <c r="G704" s="146"/>
      <c r="H704" s="141"/>
      <c r="I704" s="141"/>
      <c r="J704" s="156"/>
      <c r="K704" s="156"/>
      <c r="L704" s="141"/>
      <c r="M704" s="153" t="s">
        <v>5579</v>
      </c>
      <c r="N704" s="150"/>
      <c r="O704" s="165"/>
      <c r="P704" s="165"/>
      <c r="Q704" s="223" t="s">
        <v>4412</v>
      </c>
      <c r="R704" s="165"/>
      <c r="S704" s="165"/>
      <c r="T704" s="165"/>
      <c r="U704" s="165"/>
      <c r="V704" s="165"/>
      <c r="W704" s="165"/>
      <c r="X704" s="165"/>
      <c r="Y704" s="165"/>
      <c r="Z704" s="165"/>
      <c r="AA704" s="165"/>
    </row>
    <row r="705">
      <c r="A705" s="139">
        <v>712.0</v>
      </c>
      <c r="B705" s="215" t="s">
        <v>2889</v>
      </c>
      <c r="C705" s="223" t="s">
        <v>5578</v>
      </c>
      <c r="D705" s="232" t="s">
        <v>5514</v>
      </c>
      <c r="E705" s="241" t="s">
        <v>5580</v>
      </c>
      <c r="F705" s="165"/>
      <c r="G705" s="147"/>
      <c r="H705" s="141"/>
      <c r="I705" s="141"/>
      <c r="J705" s="156"/>
      <c r="K705" s="155"/>
      <c r="L705" s="147"/>
      <c r="M705" s="153" t="s">
        <v>2123</v>
      </c>
      <c r="N705" s="160" t="s">
        <v>4408</v>
      </c>
      <c r="O705" s="165"/>
      <c r="P705" s="165"/>
      <c r="Q705" s="223" t="s">
        <v>4412</v>
      </c>
      <c r="R705" s="165"/>
      <c r="S705" s="165"/>
      <c r="T705" s="165"/>
      <c r="U705" s="165"/>
      <c r="V705" s="165"/>
      <c r="W705" s="165"/>
      <c r="X705" s="165"/>
      <c r="Y705" s="165"/>
      <c r="Z705" s="165"/>
      <c r="AA705" s="165"/>
    </row>
    <row r="706">
      <c r="A706" s="139">
        <v>713.0</v>
      </c>
      <c r="B706" s="215" t="s">
        <v>2892</v>
      </c>
      <c r="C706" s="223" t="s">
        <v>5578</v>
      </c>
      <c r="D706" s="232" t="s">
        <v>4408</v>
      </c>
      <c r="E706" s="150"/>
      <c r="F706" s="145"/>
      <c r="G706" s="146"/>
      <c r="H706" s="141"/>
      <c r="I706" s="141"/>
      <c r="J706" s="156" t="s">
        <v>5364</v>
      </c>
      <c r="K706" s="171" t="s">
        <v>1403</v>
      </c>
      <c r="L706" s="141"/>
      <c r="M706" s="153" t="s">
        <v>2123</v>
      </c>
      <c r="N706" s="160" t="s">
        <v>4408</v>
      </c>
      <c r="O706" s="165"/>
      <c r="P706" s="165"/>
      <c r="Q706" s="223" t="s">
        <v>4412</v>
      </c>
      <c r="R706" s="165"/>
      <c r="S706" s="165"/>
      <c r="T706" s="165"/>
      <c r="U706" s="165"/>
      <c r="V706" s="165"/>
      <c r="W706" s="165"/>
      <c r="X706" s="165"/>
      <c r="Y706" s="165"/>
      <c r="Z706" s="165"/>
      <c r="AA706" s="165"/>
    </row>
    <row r="707">
      <c r="A707" s="139">
        <v>714.0</v>
      </c>
      <c r="B707" s="215" t="s">
        <v>5581</v>
      </c>
      <c r="C707" s="202" t="s">
        <v>5578</v>
      </c>
      <c r="D707" s="232" t="s">
        <v>4408</v>
      </c>
      <c r="E707" s="150"/>
      <c r="F707" s="145"/>
      <c r="G707" s="146"/>
      <c r="H707" s="141"/>
      <c r="I707" s="141"/>
      <c r="J707" s="156" t="s">
        <v>5364</v>
      </c>
      <c r="K707" s="155"/>
      <c r="L707" s="141"/>
      <c r="M707" s="153" t="s">
        <v>5555</v>
      </c>
      <c r="N707" s="160" t="s">
        <v>4408</v>
      </c>
      <c r="O707" s="165"/>
      <c r="P707" s="165"/>
      <c r="Q707" s="202" t="s">
        <v>4412</v>
      </c>
      <c r="R707" s="165"/>
      <c r="S707" s="165"/>
      <c r="T707" s="165"/>
      <c r="U707" s="165"/>
      <c r="V707" s="165"/>
      <c r="W707" s="165"/>
      <c r="X707" s="165"/>
      <c r="Y707" s="165"/>
      <c r="Z707" s="165"/>
      <c r="AA707" s="165"/>
    </row>
    <row r="708">
      <c r="A708" s="139">
        <v>715.0</v>
      </c>
      <c r="B708" s="215" t="s">
        <v>2906</v>
      </c>
      <c r="C708" s="202" t="s">
        <v>5582</v>
      </c>
      <c r="D708" s="232" t="s">
        <v>4408</v>
      </c>
      <c r="E708" s="150"/>
      <c r="F708" s="145"/>
      <c r="G708" s="146"/>
      <c r="H708" s="141"/>
      <c r="I708" s="141"/>
      <c r="J708" s="156"/>
      <c r="K708" s="156"/>
      <c r="L708" s="147"/>
      <c r="M708" s="153" t="s">
        <v>5583</v>
      </c>
      <c r="N708" s="150"/>
      <c r="O708" s="165"/>
      <c r="P708" s="165"/>
      <c r="Q708" s="202" t="s">
        <v>4412</v>
      </c>
      <c r="R708" s="165"/>
      <c r="S708" s="165"/>
      <c r="T708" s="165"/>
      <c r="U708" s="165"/>
      <c r="V708" s="165"/>
      <c r="W708" s="165"/>
      <c r="X708" s="165"/>
      <c r="Y708" s="165"/>
      <c r="Z708" s="165"/>
      <c r="AA708" s="165"/>
    </row>
    <row r="709">
      <c r="A709" s="139">
        <v>716.0</v>
      </c>
      <c r="B709" s="215" t="s">
        <v>2911</v>
      </c>
      <c r="C709" s="202" t="s">
        <v>5582</v>
      </c>
      <c r="D709" s="232" t="s">
        <v>4408</v>
      </c>
      <c r="E709" s="150"/>
      <c r="F709" s="145"/>
      <c r="G709" s="146"/>
      <c r="H709" s="141"/>
      <c r="I709" s="141"/>
      <c r="J709" s="156" t="s">
        <v>5364</v>
      </c>
      <c r="K709" s="155"/>
      <c r="L709" s="147"/>
      <c r="M709" s="153" t="s">
        <v>2123</v>
      </c>
      <c r="N709" s="160" t="s">
        <v>4408</v>
      </c>
      <c r="O709" s="165"/>
      <c r="P709" s="165"/>
      <c r="Q709" s="202" t="s">
        <v>4412</v>
      </c>
      <c r="R709" s="165"/>
      <c r="S709" s="165"/>
      <c r="T709" s="165"/>
      <c r="U709" s="165"/>
      <c r="V709" s="165"/>
      <c r="W709" s="165"/>
      <c r="X709" s="165"/>
      <c r="Y709" s="165"/>
      <c r="Z709" s="165"/>
      <c r="AA709" s="165"/>
    </row>
    <row r="710">
      <c r="A710" s="139">
        <v>717.0</v>
      </c>
      <c r="B710" s="215" t="s">
        <v>5584</v>
      </c>
      <c r="C710" s="202" t="s">
        <v>5582</v>
      </c>
      <c r="D710" s="212" t="s">
        <v>48</v>
      </c>
      <c r="E710" s="150"/>
      <c r="F710" s="145"/>
      <c r="G710" s="146"/>
      <c r="H710" s="141"/>
      <c r="I710" s="141"/>
      <c r="J710" s="156" t="s">
        <v>5364</v>
      </c>
      <c r="K710" s="155"/>
      <c r="L710" s="147"/>
      <c r="M710" s="160"/>
      <c r="N710" s="160" t="s">
        <v>4408</v>
      </c>
      <c r="O710" s="165"/>
      <c r="P710" s="165"/>
      <c r="Q710" s="202" t="s">
        <v>4412</v>
      </c>
      <c r="R710" s="165"/>
      <c r="S710" s="165"/>
      <c r="T710" s="165"/>
      <c r="U710" s="165"/>
      <c r="V710" s="165"/>
      <c r="W710" s="165"/>
      <c r="X710" s="165"/>
      <c r="Y710" s="165"/>
      <c r="Z710" s="165"/>
      <c r="AA710" s="165"/>
    </row>
    <row r="711">
      <c r="A711" s="139">
        <v>718.0</v>
      </c>
      <c r="B711" s="215" t="s">
        <v>5585</v>
      </c>
      <c r="C711" s="202" t="s">
        <v>5586</v>
      </c>
      <c r="D711" s="232" t="s">
        <v>4408</v>
      </c>
      <c r="E711" s="150"/>
      <c r="F711" s="145"/>
      <c r="G711" s="146"/>
      <c r="H711" s="141"/>
      <c r="I711" s="141"/>
      <c r="J711" s="156" t="s">
        <v>5364</v>
      </c>
      <c r="K711" s="155"/>
      <c r="L711" s="147"/>
      <c r="M711" s="153" t="s">
        <v>5555</v>
      </c>
      <c r="N711" s="160" t="s">
        <v>4408</v>
      </c>
      <c r="O711" s="165"/>
      <c r="P711" s="165"/>
      <c r="Q711" s="202" t="s">
        <v>4412</v>
      </c>
      <c r="R711" s="165"/>
      <c r="S711" s="165"/>
      <c r="T711" s="165"/>
      <c r="U711" s="165"/>
      <c r="V711" s="165"/>
      <c r="W711" s="165"/>
      <c r="X711" s="165"/>
      <c r="Y711" s="165"/>
      <c r="Z711" s="165"/>
      <c r="AA711" s="165"/>
    </row>
    <row r="712">
      <c r="A712" s="139">
        <v>719.0</v>
      </c>
      <c r="B712" s="215" t="s">
        <v>2921</v>
      </c>
      <c r="C712" s="202" t="s">
        <v>5586</v>
      </c>
      <c r="D712" s="232" t="s">
        <v>5416</v>
      </c>
      <c r="E712" s="242" t="s">
        <v>5587</v>
      </c>
      <c r="F712" s="165"/>
      <c r="G712" s="146"/>
      <c r="H712" s="141"/>
      <c r="I712" s="141"/>
      <c r="J712" s="156" t="s">
        <v>5364</v>
      </c>
      <c r="K712" s="156"/>
      <c r="L712" s="147"/>
      <c r="M712" s="153" t="s">
        <v>2123</v>
      </c>
      <c r="N712" s="160" t="s">
        <v>4408</v>
      </c>
      <c r="O712" s="165"/>
      <c r="P712" s="165"/>
      <c r="Q712" s="202" t="s">
        <v>4412</v>
      </c>
      <c r="R712" s="165"/>
      <c r="S712" s="165"/>
      <c r="T712" s="165"/>
      <c r="U712" s="165"/>
      <c r="V712" s="165"/>
      <c r="W712" s="165"/>
      <c r="X712" s="165"/>
      <c r="Y712" s="165"/>
      <c r="Z712" s="165"/>
      <c r="AA712" s="165"/>
    </row>
    <row r="713">
      <c r="A713" s="139">
        <v>720.0</v>
      </c>
      <c r="B713" s="215" t="s">
        <v>5588</v>
      </c>
      <c r="C713" s="202" t="s">
        <v>5586</v>
      </c>
      <c r="D713" s="212" t="s">
        <v>48</v>
      </c>
      <c r="E713" s="150"/>
      <c r="F713" s="145"/>
      <c r="G713" s="146"/>
      <c r="H713" s="141"/>
      <c r="I713" s="141"/>
      <c r="J713" s="156" t="s">
        <v>5364</v>
      </c>
      <c r="K713" s="155"/>
      <c r="L713" s="147"/>
      <c r="M713" s="153" t="s">
        <v>5589</v>
      </c>
      <c r="N713" s="150"/>
      <c r="O713" s="165"/>
      <c r="P713" s="165"/>
      <c r="Q713" s="202" t="s">
        <v>4412</v>
      </c>
      <c r="R713" s="165"/>
      <c r="S713" s="165"/>
      <c r="T713" s="165"/>
      <c r="U713" s="165"/>
      <c r="V713" s="165"/>
      <c r="W713" s="165"/>
      <c r="X713" s="165"/>
      <c r="Y713" s="165"/>
      <c r="Z713" s="165"/>
      <c r="AA713" s="165"/>
    </row>
    <row r="714">
      <c r="A714" s="139">
        <v>721.0</v>
      </c>
      <c r="B714" s="215" t="s">
        <v>5590</v>
      </c>
      <c r="C714" s="202" t="s">
        <v>5586</v>
      </c>
      <c r="D714" s="232" t="s">
        <v>4408</v>
      </c>
      <c r="E714" s="150"/>
      <c r="F714" s="145"/>
      <c r="G714" s="146"/>
      <c r="H714" s="141"/>
      <c r="I714" s="141"/>
      <c r="J714" s="156" t="s">
        <v>5364</v>
      </c>
      <c r="K714" s="144" t="s">
        <v>4619</v>
      </c>
      <c r="L714" s="147"/>
      <c r="M714" s="153" t="s">
        <v>2123</v>
      </c>
      <c r="N714" s="160" t="s">
        <v>4408</v>
      </c>
      <c r="O714" s="165"/>
      <c r="P714" s="165"/>
      <c r="Q714" s="202" t="s">
        <v>4412</v>
      </c>
      <c r="R714" s="165"/>
      <c r="S714" s="165"/>
      <c r="T714" s="165"/>
      <c r="U714" s="165"/>
      <c r="V714" s="165"/>
      <c r="W714" s="165"/>
      <c r="X714" s="165"/>
      <c r="Y714" s="165"/>
      <c r="Z714" s="165"/>
      <c r="AA714" s="165"/>
    </row>
    <row r="715">
      <c r="A715" s="139">
        <v>722.0</v>
      </c>
      <c r="B715" s="243" t="s">
        <v>5591</v>
      </c>
      <c r="C715" s="202" t="s">
        <v>5592</v>
      </c>
      <c r="D715" s="232" t="s">
        <v>4408</v>
      </c>
      <c r="E715" s="150"/>
      <c r="F715" s="145"/>
      <c r="G715" s="146"/>
      <c r="H715" s="141"/>
      <c r="I715" s="141"/>
      <c r="J715" s="156"/>
      <c r="K715" s="155"/>
      <c r="L715" s="147"/>
      <c r="M715" s="153" t="s">
        <v>5593</v>
      </c>
      <c r="N715" s="150"/>
      <c r="O715" s="165"/>
      <c r="P715" s="165"/>
      <c r="Q715" s="202" t="s">
        <v>4412</v>
      </c>
      <c r="R715" s="165"/>
      <c r="S715" s="165"/>
      <c r="T715" s="165"/>
      <c r="U715" s="165"/>
      <c r="V715" s="165"/>
      <c r="W715" s="165"/>
      <c r="X715" s="165"/>
      <c r="Y715" s="165"/>
      <c r="Z715" s="165"/>
      <c r="AA715" s="165"/>
    </row>
    <row r="716">
      <c r="A716" s="139">
        <v>723.0</v>
      </c>
      <c r="B716" s="215" t="s">
        <v>5594</v>
      </c>
      <c r="C716" s="202" t="s">
        <v>5592</v>
      </c>
      <c r="D716" s="232" t="s">
        <v>5416</v>
      </c>
      <c r="E716" s="150"/>
      <c r="F716" s="145"/>
      <c r="G716" s="146"/>
      <c r="H716" s="141"/>
      <c r="I716" s="141"/>
      <c r="J716" s="156"/>
      <c r="K716" s="155"/>
      <c r="L716" s="147"/>
      <c r="M716" s="153" t="s">
        <v>5595</v>
      </c>
      <c r="N716" s="150"/>
      <c r="O716" s="165"/>
      <c r="P716" s="165"/>
      <c r="Q716" s="202" t="s">
        <v>4412</v>
      </c>
      <c r="R716" s="165"/>
      <c r="S716" s="165"/>
      <c r="T716" s="165"/>
      <c r="U716" s="165"/>
      <c r="V716" s="165"/>
      <c r="W716" s="165"/>
      <c r="X716" s="165"/>
      <c r="Y716" s="165"/>
      <c r="Z716" s="165"/>
      <c r="AA716" s="165"/>
    </row>
    <row r="717">
      <c r="A717" s="139">
        <v>724.0</v>
      </c>
      <c r="B717" s="215" t="s">
        <v>5596</v>
      </c>
      <c r="C717" s="202" t="s">
        <v>5592</v>
      </c>
      <c r="D717" s="232" t="s">
        <v>4408</v>
      </c>
      <c r="E717" s="150"/>
      <c r="F717" s="145"/>
      <c r="G717" s="146"/>
      <c r="H717" s="141"/>
      <c r="I717" s="141"/>
      <c r="J717" s="156"/>
      <c r="K717" s="155"/>
      <c r="L717" s="147"/>
      <c r="M717" s="153" t="s">
        <v>2123</v>
      </c>
      <c r="N717" s="160" t="s">
        <v>4408</v>
      </c>
      <c r="O717" s="165"/>
      <c r="P717" s="165"/>
      <c r="Q717" s="202" t="s">
        <v>4412</v>
      </c>
      <c r="R717" s="165"/>
      <c r="S717" s="165"/>
      <c r="T717" s="165"/>
      <c r="U717" s="165"/>
      <c r="V717" s="165"/>
      <c r="W717" s="165"/>
      <c r="X717" s="165"/>
      <c r="Y717" s="165"/>
      <c r="Z717" s="165"/>
      <c r="AA717" s="165"/>
    </row>
    <row r="718">
      <c r="A718" s="139">
        <v>725.0</v>
      </c>
      <c r="B718" s="243" t="s">
        <v>5597</v>
      </c>
      <c r="C718" s="202" t="s">
        <v>5592</v>
      </c>
      <c r="D718" s="212" t="s">
        <v>48</v>
      </c>
      <c r="E718" s="244"/>
      <c r="F718" s="145"/>
      <c r="G718" s="146"/>
      <c r="H718" s="141"/>
      <c r="I718" s="141"/>
      <c r="J718" s="156"/>
      <c r="K718" s="171" t="s">
        <v>1403</v>
      </c>
      <c r="L718" s="147"/>
      <c r="M718" s="153" t="s">
        <v>5152</v>
      </c>
      <c r="N718" s="150"/>
      <c r="O718" s="165"/>
      <c r="P718" s="165"/>
      <c r="Q718" s="202" t="s">
        <v>4412</v>
      </c>
      <c r="R718" s="165"/>
      <c r="S718" s="165"/>
      <c r="T718" s="165"/>
      <c r="U718" s="165"/>
      <c r="V718" s="165"/>
      <c r="W718" s="165"/>
      <c r="X718" s="165"/>
      <c r="Y718" s="165"/>
      <c r="Z718" s="165"/>
      <c r="AA718" s="165"/>
    </row>
    <row r="719">
      <c r="A719" s="139">
        <v>727.0</v>
      </c>
      <c r="B719" s="215" t="s">
        <v>2959</v>
      </c>
      <c r="C719" s="202" t="s">
        <v>5592</v>
      </c>
      <c r="D719" s="228" t="s">
        <v>5416</v>
      </c>
      <c r="E719" s="150"/>
      <c r="F719" s="145"/>
      <c r="G719" s="146"/>
      <c r="H719" s="141"/>
      <c r="I719" s="141"/>
      <c r="J719" s="156" t="s">
        <v>5364</v>
      </c>
      <c r="K719" s="156"/>
      <c r="L719" s="147"/>
      <c r="M719" s="153" t="s">
        <v>5598</v>
      </c>
      <c r="N719" s="150"/>
      <c r="O719" s="165"/>
      <c r="P719" s="165"/>
      <c r="Q719" s="202" t="s">
        <v>4412</v>
      </c>
      <c r="R719" s="165"/>
      <c r="S719" s="165"/>
      <c r="T719" s="165"/>
      <c r="U719" s="165"/>
      <c r="V719" s="165"/>
      <c r="W719" s="165"/>
      <c r="X719" s="165"/>
      <c r="Y719" s="165"/>
      <c r="Z719" s="165"/>
      <c r="AA719" s="165"/>
    </row>
    <row r="720">
      <c r="A720" s="139">
        <v>728.0</v>
      </c>
      <c r="B720" s="215" t="s">
        <v>5599</v>
      </c>
      <c r="C720" s="169">
        <v>45807.0</v>
      </c>
      <c r="D720" s="232" t="s">
        <v>4408</v>
      </c>
      <c r="E720" s="150"/>
      <c r="F720" s="145"/>
      <c r="G720" s="146"/>
      <c r="H720" s="141"/>
      <c r="I720" s="141"/>
      <c r="J720" s="156"/>
      <c r="K720" s="155"/>
      <c r="L720" s="147"/>
      <c r="M720" s="151"/>
      <c r="N720" s="160" t="s">
        <v>4408</v>
      </c>
      <c r="O720" s="165"/>
      <c r="P720" s="165"/>
      <c r="Q720" s="202" t="s">
        <v>4412</v>
      </c>
      <c r="R720" s="165"/>
      <c r="S720" s="165"/>
      <c r="T720" s="165"/>
      <c r="U720" s="165"/>
      <c r="V720" s="165"/>
      <c r="W720" s="165"/>
      <c r="X720" s="165"/>
      <c r="Y720" s="165"/>
      <c r="Z720" s="165"/>
      <c r="AA720" s="165"/>
    </row>
    <row r="721">
      <c r="A721" s="139">
        <v>729.0</v>
      </c>
      <c r="B721" s="215" t="s">
        <v>5600</v>
      </c>
      <c r="C721" s="169">
        <v>45807.0</v>
      </c>
      <c r="D721" s="232" t="s">
        <v>4408</v>
      </c>
      <c r="E721" s="150"/>
      <c r="F721" s="145"/>
      <c r="G721" s="146"/>
      <c r="H721" s="141"/>
      <c r="I721" s="141"/>
      <c r="J721" s="156"/>
      <c r="K721" s="171" t="s">
        <v>1403</v>
      </c>
      <c r="L721" s="147"/>
      <c r="M721" s="153" t="s">
        <v>5601</v>
      </c>
      <c r="N721" s="160" t="s">
        <v>4408</v>
      </c>
      <c r="O721" s="165"/>
      <c r="P721" s="165"/>
      <c r="Q721" s="202" t="s">
        <v>4412</v>
      </c>
      <c r="R721" s="165"/>
      <c r="S721" s="165"/>
      <c r="T721" s="165"/>
      <c r="U721" s="165"/>
      <c r="V721" s="165"/>
      <c r="W721" s="165"/>
      <c r="X721" s="165"/>
      <c r="Y721" s="165"/>
      <c r="Z721" s="165"/>
      <c r="AA721" s="165"/>
    </row>
    <row r="722">
      <c r="A722" s="139">
        <v>730.0</v>
      </c>
      <c r="B722" s="215" t="s">
        <v>5602</v>
      </c>
      <c r="C722" s="223" t="s">
        <v>5603</v>
      </c>
      <c r="D722" s="232" t="s">
        <v>4408</v>
      </c>
      <c r="E722" s="150"/>
      <c r="F722" s="145"/>
      <c r="G722" s="146"/>
      <c r="H722" s="141"/>
      <c r="I722" s="141"/>
      <c r="J722" s="156"/>
      <c r="K722" s="156"/>
      <c r="L722" s="147"/>
      <c r="M722" s="153" t="s">
        <v>5555</v>
      </c>
      <c r="N722" s="160" t="s">
        <v>4408</v>
      </c>
      <c r="O722" s="165"/>
      <c r="P722" s="165"/>
      <c r="Q722" s="202" t="s">
        <v>4412</v>
      </c>
      <c r="R722" s="165"/>
      <c r="S722" s="165"/>
      <c r="T722" s="165"/>
      <c r="U722" s="165"/>
      <c r="V722" s="165"/>
      <c r="W722" s="165"/>
      <c r="X722" s="165"/>
      <c r="Y722" s="165"/>
      <c r="Z722" s="165"/>
      <c r="AA722" s="165"/>
    </row>
    <row r="723">
      <c r="A723" s="139">
        <v>731.0</v>
      </c>
      <c r="B723" s="215" t="s">
        <v>5604</v>
      </c>
      <c r="C723" s="223" t="s">
        <v>5603</v>
      </c>
      <c r="D723" s="232" t="s">
        <v>4755</v>
      </c>
      <c r="E723" s="150"/>
      <c r="F723" s="145"/>
      <c r="G723" s="146"/>
      <c r="H723" s="141"/>
      <c r="I723" s="141"/>
      <c r="J723" s="156" t="s">
        <v>5364</v>
      </c>
      <c r="K723" s="155"/>
      <c r="L723" s="147"/>
      <c r="M723" s="153" t="s">
        <v>2123</v>
      </c>
      <c r="N723" s="160" t="s">
        <v>4408</v>
      </c>
      <c r="O723" s="165"/>
      <c r="P723" s="165"/>
      <c r="Q723" s="202" t="s">
        <v>4412</v>
      </c>
      <c r="R723" s="165"/>
      <c r="S723" s="165"/>
      <c r="T723" s="165"/>
      <c r="U723" s="165"/>
      <c r="V723" s="165"/>
      <c r="W723" s="165"/>
      <c r="X723" s="165"/>
      <c r="Y723" s="165"/>
      <c r="Z723" s="165"/>
      <c r="AA723" s="165"/>
    </row>
    <row r="724">
      <c r="A724" s="139">
        <v>732.0</v>
      </c>
      <c r="B724" s="215" t="s">
        <v>2978</v>
      </c>
      <c r="C724" s="223" t="s">
        <v>5603</v>
      </c>
      <c r="D724" s="232" t="s">
        <v>4408</v>
      </c>
      <c r="E724" s="150"/>
      <c r="F724" s="145"/>
      <c r="G724" s="146"/>
      <c r="H724" s="141"/>
      <c r="I724" s="141"/>
      <c r="J724" s="156"/>
      <c r="K724" s="156"/>
      <c r="L724" s="147"/>
      <c r="M724" s="156" t="s">
        <v>5605</v>
      </c>
      <c r="N724" s="150"/>
      <c r="O724" s="165"/>
      <c r="P724" s="165"/>
      <c r="Q724" s="202" t="s">
        <v>4412</v>
      </c>
      <c r="R724" s="165"/>
      <c r="S724" s="165"/>
      <c r="T724" s="165"/>
      <c r="U724" s="165"/>
      <c r="V724" s="165"/>
      <c r="W724" s="165"/>
      <c r="X724" s="165"/>
      <c r="Y724" s="165"/>
      <c r="Z724" s="165"/>
      <c r="AA724" s="165"/>
    </row>
    <row r="725">
      <c r="A725" s="139">
        <v>733.0</v>
      </c>
      <c r="B725" s="215" t="s">
        <v>2972</v>
      </c>
      <c r="C725" s="223" t="s">
        <v>5603</v>
      </c>
      <c r="D725" s="232" t="s">
        <v>4408</v>
      </c>
      <c r="E725" s="245"/>
      <c r="F725" s="165"/>
      <c r="G725" s="147"/>
      <c r="H725" s="141"/>
      <c r="I725" s="141"/>
      <c r="J725" s="156" t="s">
        <v>5364</v>
      </c>
      <c r="K725" s="171" t="s">
        <v>1403</v>
      </c>
      <c r="L725" s="147"/>
      <c r="M725" s="153" t="s">
        <v>5555</v>
      </c>
      <c r="N725" s="160" t="s">
        <v>4408</v>
      </c>
      <c r="O725" s="165"/>
      <c r="P725" s="165"/>
      <c r="Q725" s="202" t="s">
        <v>4412</v>
      </c>
      <c r="R725" s="165"/>
      <c r="S725" s="165"/>
      <c r="T725" s="165"/>
      <c r="U725" s="165"/>
      <c r="V725" s="165"/>
      <c r="W725" s="165"/>
      <c r="X725" s="165"/>
      <c r="Y725" s="165"/>
      <c r="Z725" s="165"/>
      <c r="AA725" s="165"/>
    </row>
    <row r="726">
      <c r="A726" s="139">
        <v>735.0</v>
      </c>
      <c r="B726" s="215" t="s">
        <v>5606</v>
      </c>
      <c r="C726" s="223" t="s">
        <v>5603</v>
      </c>
      <c r="D726" s="232" t="s">
        <v>4408</v>
      </c>
      <c r="E726" s="150"/>
      <c r="F726" s="145"/>
      <c r="G726" s="146"/>
      <c r="H726" s="141"/>
      <c r="I726" s="141"/>
      <c r="J726" s="156"/>
      <c r="K726" s="171" t="s">
        <v>1403</v>
      </c>
      <c r="L726" s="147"/>
      <c r="M726" s="153" t="s">
        <v>5607</v>
      </c>
      <c r="N726" s="150"/>
      <c r="O726" s="165"/>
      <c r="P726" s="165"/>
      <c r="Q726" s="202" t="s">
        <v>4412</v>
      </c>
      <c r="R726" s="165"/>
      <c r="S726" s="165"/>
      <c r="T726" s="165"/>
      <c r="U726" s="165"/>
      <c r="V726" s="165"/>
      <c r="W726" s="165"/>
      <c r="X726" s="165"/>
      <c r="Y726" s="165"/>
      <c r="Z726" s="165"/>
      <c r="AA726" s="165"/>
    </row>
    <row r="727">
      <c r="A727" s="139">
        <v>736.0</v>
      </c>
      <c r="B727" s="215" t="s">
        <v>5608</v>
      </c>
      <c r="C727" s="223" t="s">
        <v>5603</v>
      </c>
      <c r="D727" s="232" t="s">
        <v>4408</v>
      </c>
      <c r="E727" s="150"/>
      <c r="F727" s="145"/>
      <c r="G727" s="146"/>
      <c r="H727" s="141"/>
      <c r="I727" s="141"/>
      <c r="J727" s="156"/>
      <c r="K727" s="171" t="s">
        <v>1403</v>
      </c>
      <c r="L727" s="147"/>
      <c r="M727" s="153" t="s">
        <v>5007</v>
      </c>
      <c r="N727" s="150"/>
      <c r="O727" s="165"/>
      <c r="P727" s="165"/>
      <c r="Q727" s="202" t="s">
        <v>4412</v>
      </c>
      <c r="R727" s="165"/>
      <c r="S727" s="165"/>
      <c r="T727" s="165"/>
      <c r="U727" s="165"/>
      <c r="V727" s="165"/>
      <c r="W727" s="165"/>
      <c r="X727" s="165"/>
      <c r="Y727" s="165"/>
      <c r="Z727" s="165"/>
      <c r="AA727" s="165"/>
    </row>
    <row r="728">
      <c r="A728" s="139">
        <v>737.0</v>
      </c>
      <c r="B728" s="215" t="s">
        <v>5609</v>
      </c>
      <c r="C728" s="223" t="s">
        <v>5610</v>
      </c>
      <c r="D728" s="232" t="s">
        <v>4408</v>
      </c>
      <c r="E728" s="150"/>
      <c r="F728" s="145"/>
      <c r="G728" s="146"/>
      <c r="H728" s="141"/>
      <c r="I728" s="141"/>
      <c r="J728" s="156"/>
      <c r="K728" s="171" t="s">
        <v>1403</v>
      </c>
      <c r="L728" s="147"/>
      <c r="M728" s="174" t="s">
        <v>5113</v>
      </c>
      <c r="N728" s="160" t="s">
        <v>4408</v>
      </c>
      <c r="O728" s="165"/>
      <c r="P728" s="165"/>
      <c r="Q728" s="202" t="s">
        <v>4412</v>
      </c>
      <c r="R728" s="165"/>
      <c r="S728" s="165"/>
      <c r="T728" s="165"/>
      <c r="U728" s="165"/>
      <c r="V728" s="165"/>
      <c r="W728" s="165"/>
      <c r="X728" s="165"/>
      <c r="Y728" s="165"/>
      <c r="Z728" s="165"/>
      <c r="AA728" s="165"/>
    </row>
    <row r="729">
      <c r="A729" s="139">
        <v>738.0</v>
      </c>
      <c r="B729" s="215" t="s">
        <v>5611</v>
      </c>
      <c r="C729" s="223" t="s">
        <v>5610</v>
      </c>
      <c r="D729" s="232" t="s">
        <v>4408</v>
      </c>
      <c r="E729" s="150"/>
      <c r="F729" s="145"/>
      <c r="G729" s="146"/>
      <c r="H729" s="141"/>
      <c r="I729" s="141"/>
      <c r="J729" s="156"/>
      <c r="K729" s="171" t="s">
        <v>1403</v>
      </c>
      <c r="L729" s="147"/>
      <c r="M729" s="153" t="s">
        <v>5007</v>
      </c>
      <c r="N729" s="150"/>
      <c r="O729" s="165"/>
      <c r="P729" s="165"/>
      <c r="Q729" s="202" t="s">
        <v>4412</v>
      </c>
      <c r="R729" s="165"/>
      <c r="S729" s="165"/>
      <c r="T729" s="165"/>
      <c r="U729" s="165"/>
      <c r="V729" s="165"/>
      <c r="W729" s="165"/>
      <c r="X729" s="165"/>
      <c r="Y729" s="165"/>
      <c r="Z729" s="165"/>
      <c r="AA729" s="165"/>
    </row>
    <row r="730">
      <c r="A730" s="139">
        <v>739.0</v>
      </c>
      <c r="B730" s="215" t="s">
        <v>5612</v>
      </c>
      <c r="C730" s="223" t="s">
        <v>5610</v>
      </c>
      <c r="D730" s="217" t="s">
        <v>5217</v>
      </c>
      <c r="E730" s="150"/>
      <c r="F730" s="145"/>
      <c r="G730" s="146"/>
      <c r="H730" s="141"/>
      <c r="I730" s="141"/>
      <c r="J730" s="156" t="s">
        <v>5364</v>
      </c>
      <c r="K730" s="155"/>
      <c r="L730" s="147"/>
      <c r="M730" s="153" t="s">
        <v>5555</v>
      </c>
      <c r="N730" s="160" t="s">
        <v>4408</v>
      </c>
      <c r="O730" s="165"/>
      <c r="P730" s="165"/>
      <c r="Q730" s="202" t="s">
        <v>4412</v>
      </c>
      <c r="R730" s="165"/>
      <c r="S730" s="165"/>
      <c r="T730" s="165"/>
      <c r="U730" s="165"/>
      <c r="V730" s="165"/>
      <c r="W730" s="165"/>
      <c r="X730" s="165"/>
      <c r="Y730" s="165"/>
      <c r="Z730" s="165"/>
      <c r="AA730" s="165"/>
    </row>
    <row r="731">
      <c r="A731" s="139">
        <v>740.0</v>
      </c>
      <c r="B731" s="215" t="s">
        <v>5613</v>
      </c>
      <c r="C731" s="223" t="s">
        <v>5614</v>
      </c>
      <c r="D731" s="232" t="s">
        <v>4408</v>
      </c>
      <c r="E731" s="150"/>
      <c r="F731" s="145"/>
      <c r="G731" s="147"/>
      <c r="H731" s="141"/>
      <c r="I731" s="141"/>
      <c r="J731" s="156" t="s">
        <v>5364</v>
      </c>
      <c r="K731" s="155"/>
      <c r="L731" s="147"/>
      <c r="M731" s="153" t="s">
        <v>5615</v>
      </c>
      <c r="N731" s="150"/>
      <c r="O731" s="165"/>
      <c r="P731" s="165"/>
      <c r="Q731" s="202" t="s">
        <v>4412</v>
      </c>
      <c r="R731" s="165"/>
      <c r="S731" s="165"/>
      <c r="T731" s="165"/>
      <c r="U731" s="165"/>
      <c r="V731" s="165"/>
      <c r="W731" s="165"/>
      <c r="X731" s="165"/>
      <c r="Y731" s="165"/>
      <c r="Z731" s="165"/>
      <c r="AA731" s="165"/>
    </row>
    <row r="732">
      <c r="A732" s="139">
        <v>741.0</v>
      </c>
      <c r="B732" s="215" t="s">
        <v>5616</v>
      </c>
      <c r="C732" s="223" t="s">
        <v>5614</v>
      </c>
      <c r="D732" s="232" t="s">
        <v>4408</v>
      </c>
      <c r="E732" s="150"/>
      <c r="F732" s="145"/>
      <c r="G732" s="147"/>
      <c r="H732" s="141"/>
      <c r="I732" s="141"/>
      <c r="J732" s="156" t="s">
        <v>5364</v>
      </c>
      <c r="K732" s="171" t="s">
        <v>1403</v>
      </c>
      <c r="L732" s="147"/>
      <c r="M732" s="153" t="s">
        <v>5617</v>
      </c>
      <c r="N732" s="150"/>
      <c r="O732" s="145"/>
      <c r="P732" s="165"/>
      <c r="Q732" s="202" t="s">
        <v>4412</v>
      </c>
      <c r="R732" s="165"/>
      <c r="S732" s="165"/>
      <c r="T732" s="165"/>
      <c r="U732" s="165"/>
      <c r="V732" s="165"/>
      <c r="W732" s="165"/>
      <c r="X732" s="165"/>
      <c r="Y732" s="165"/>
      <c r="Z732" s="165"/>
      <c r="AA732" s="165"/>
    </row>
    <row r="733">
      <c r="A733" s="139">
        <v>742.0</v>
      </c>
      <c r="B733" s="215" t="s">
        <v>5618</v>
      </c>
      <c r="C733" s="223" t="s">
        <v>5614</v>
      </c>
      <c r="D733" s="228" t="s">
        <v>5416</v>
      </c>
      <c r="E733" s="150"/>
      <c r="F733" s="145"/>
      <c r="G733" s="203"/>
      <c r="H733" s="141"/>
      <c r="I733" s="141"/>
      <c r="J733" s="156" t="s">
        <v>5364</v>
      </c>
      <c r="K733" s="155"/>
      <c r="L733" s="147"/>
      <c r="M733" s="153" t="s">
        <v>2123</v>
      </c>
      <c r="N733" s="160" t="s">
        <v>4408</v>
      </c>
      <c r="O733" s="165"/>
      <c r="P733" s="165"/>
      <c r="Q733" s="202" t="s">
        <v>4412</v>
      </c>
      <c r="R733" s="165"/>
      <c r="S733" s="165"/>
      <c r="T733" s="165"/>
      <c r="U733" s="165"/>
      <c r="V733" s="165"/>
      <c r="W733" s="165"/>
      <c r="X733" s="165"/>
      <c r="Y733" s="165"/>
      <c r="Z733" s="165"/>
      <c r="AA733" s="165"/>
    </row>
    <row r="734">
      <c r="A734" s="139">
        <v>743.0</v>
      </c>
      <c r="B734" s="215" t="s">
        <v>3021</v>
      </c>
      <c r="C734" s="223" t="s">
        <v>5614</v>
      </c>
      <c r="D734" s="232" t="s">
        <v>4755</v>
      </c>
      <c r="E734" s="150"/>
      <c r="F734" s="145"/>
      <c r="G734" s="146"/>
      <c r="H734" s="141"/>
      <c r="I734" s="141"/>
      <c r="J734" s="156"/>
      <c r="K734" s="156" t="s">
        <v>4619</v>
      </c>
      <c r="L734" s="147"/>
      <c r="M734" s="153" t="s">
        <v>2123</v>
      </c>
      <c r="N734" s="160" t="s">
        <v>4408</v>
      </c>
      <c r="O734" s="165"/>
      <c r="P734" s="165"/>
      <c r="Q734" s="202" t="s">
        <v>4412</v>
      </c>
      <c r="R734" s="165"/>
      <c r="S734" s="165"/>
      <c r="T734" s="165"/>
      <c r="U734" s="165"/>
      <c r="V734" s="165"/>
      <c r="W734" s="165"/>
      <c r="X734" s="165"/>
      <c r="Y734" s="165"/>
      <c r="Z734" s="165"/>
      <c r="AA734" s="165"/>
    </row>
    <row r="735">
      <c r="A735" s="139">
        <v>744.0</v>
      </c>
      <c r="B735" s="215" t="s">
        <v>3025</v>
      </c>
      <c r="C735" s="223" t="s">
        <v>5614</v>
      </c>
      <c r="D735" s="228" t="s">
        <v>5619</v>
      </c>
      <c r="E735" s="150"/>
      <c r="F735" s="145"/>
      <c r="G735" s="147"/>
      <c r="H735" s="141"/>
      <c r="I735" s="141"/>
      <c r="J735" s="156" t="s">
        <v>5364</v>
      </c>
      <c r="K735" s="155"/>
      <c r="L735" s="147"/>
      <c r="M735" s="151"/>
      <c r="N735" s="160" t="s">
        <v>4408</v>
      </c>
      <c r="O735" s="165"/>
      <c r="P735" s="165"/>
      <c r="Q735" s="202" t="s">
        <v>4412</v>
      </c>
      <c r="R735" s="165"/>
      <c r="S735" s="165"/>
      <c r="T735" s="165"/>
      <c r="U735" s="165"/>
      <c r="V735" s="165"/>
      <c r="W735" s="165"/>
      <c r="X735" s="165"/>
      <c r="Y735" s="165"/>
      <c r="Z735" s="165"/>
      <c r="AA735" s="165"/>
    </row>
    <row r="736">
      <c r="A736" s="139">
        <v>745.0</v>
      </c>
      <c r="B736" s="215" t="s">
        <v>3028</v>
      </c>
      <c r="C736" s="223" t="s">
        <v>5614</v>
      </c>
      <c r="D736" s="232" t="s">
        <v>4408</v>
      </c>
      <c r="E736" s="150"/>
      <c r="F736" s="145"/>
      <c r="G736" s="147"/>
      <c r="H736" s="141"/>
      <c r="I736" s="141"/>
      <c r="J736" s="156"/>
      <c r="K736" s="156"/>
      <c r="L736" s="147"/>
      <c r="M736" s="153" t="s">
        <v>5620</v>
      </c>
      <c r="N736" s="150"/>
      <c r="O736" s="165"/>
      <c r="P736" s="165"/>
      <c r="Q736" s="202" t="s">
        <v>4412</v>
      </c>
      <c r="R736" s="165"/>
      <c r="S736" s="165"/>
      <c r="T736" s="165"/>
      <c r="U736" s="165"/>
      <c r="V736" s="165"/>
      <c r="W736" s="165"/>
      <c r="X736" s="165"/>
      <c r="Y736" s="165"/>
      <c r="Z736" s="165"/>
      <c r="AA736" s="165"/>
    </row>
    <row r="737">
      <c r="A737" s="139">
        <v>746.0</v>
      </c>
      <c r="B737" s="215" t="s">
        <v>5621</v>
      </c>
      <c r="C737" s="223" t="s">
        <v>5614</v>
      </c>
      <c r="D737" s="232" t="s">
        <v>4408</v>
      </c>
      <c r="E737" s="150"/>
      <c r="F737" s="145"/>
      <c r="G737" s="147"/>
      <c r="H737" s="141"/>
      <c r="I737" s="141"/>
      <c r="J737" s="156"/>
      <c r="K737" s="171" t="s">
        <v>1403</v>
      </c>
      <c r="L737" s="147"/>
      <c r="M737" s="153" t="s">
        <v>5622</v>
      </c>
      <c r="N737" s="150"/>
      <c r="O737" s="165"/>
      <c r="P737" s="165"/>
      <c r="Q737" s="202" t="s">
        <v>4412</v>
      </c>
      <c r="R737" s="165"/>
      <c r="S737" s="165"/>
      <c r="T737" s="165"/>
      <c r="U737" s="165"/>
      <c r="V737" s="165"/>
      <c r="W737" s="165"/>
      <c r="X737" s="165"/>
      <c r="Y737" s="165"/>
      <c r="Z737" s="165"/>
      <c r="AA737" s="165"/>
    </row>
    <row r="738">
      <c r="A738" s="139">
        <v>747.0</v>
      </c>
      <c r="B738" s="215" t="s">
        <v>5623</v>
      </c>
      <c r="C738" s="223" t="s">
        <v>5624</v>
      </c>
      <c r="D738" s="234" t="s">
        <v>5473</v>
      </c>
      <c r="E738" s="245"/>
      <c r="F738" s="165"/>
      <c r="G738" s="147"/>
      <c r="H738" s="141"/>
      <c r="I738" s="141"/>
      <c r="J738" s="156" t="s">
        <v>5364</v>
      </c>
      <c r="K738" s="155"/>
      <c r="L738" s="147"/>
      <c r="M738" s="153" t="s">
        <v>5625</v>
      </c>
      <c r="N738" s="160" t="s">
        <v>4408</v>
      </c>
      <c r="O738" s="165"/>
      <c r="P738" s="165"/>
      <c r="Q738" s="202" t="s">
        <v>4412</v>
      </c>
      <c r="R738" s="165"/>
      <c r="S738" s="165"/>
      <c r="T738" s="165"/>
      <c r="U738" s="165"/>
      <c r="V738" s="165"/>
      <c r="W738" s="165"/>
      <c r="X738" s="165"/>
      <c r="Y738" s="165"/>
      <c r="Z738" s="165"/>
      <c r="AA738" s="165"/>
    </row>
    <row r="739">
      <c r="A739" s="139">
        <v>748.0</v>
      </c>
      <c r="B739" s="215" t="s">
        <v>3037</v>
      </c>
      <c r="C739" s="223" t="s">
        <v>5624</v>
      </c>
      <c r="D739" s="232" t="s">
        <v>4408</v>
      </c>
      <c r="E739" s="150"/>
      <c r="F739" s="145"/>
      <c r="G739" s="146"/>
      <c r="H739" s="141"/>
      <c r="I739" s="141"/>
      <c r="J739" s="156" t="s">
        <v>5364</v>
      </c>
      <c r="K739" s="156"/>
      <c r="L739" s="147"/>
      <c r="M739" s="153" t="s">
        <v>5626</v>
      </c>
      <c r="N739" s="160" t="s">
        <v>4408</v>
      </c>
      <c r="O739" s="165"/>
      <c r="P739" s="165"/>
      <c r="Q739" s="202" t="s">
        <v>4412</v>
      </c>
      <c r="R739" s="165"/>
      <c r="S739" s="165"/>
      <c r="T739" s="165"/>
      <c r="U739" s="165"/>
      <c r="V739" s="165"/>
      <c r="W739" s="165"/>
      <c r="X739" s="165"/>
      <c r="Y739" s="165"/>
      <c r="Z739" s="165"/>
      <c r="AA739" s="165"/>
    </row>
    <row r="740">
      <c r="A740" s="139">
        <v>749.0</v>
      </c>
      <c r="B740" s="215" t="s">
        <v>3040</v>
      </c>
      <c r="C740" s="223" t="s">
        <v>5624</v>
      </c>
      <c r="D740" s="212" t="s">
        <v>48</v>
      </c>
      <c r="E740" s="150"/>
      <c r="F740" s="145"/>
      <c r="G740" s="146"/>
      <c r="H740" s="141"/>
      <c r="I740" s="141"/>
      <c r="J740" s="156" t="s">
        <v>5364</v>
      </c>
      <c r="K740" s="155"/>
      <c r="L740" s="141"/>
      <c r="M740" s="153" t="s">
        <v>5626</v>
      </c>
      <c r="N740" s="160" t="s">
        <v>4408</v>
      </c>
      <c r="O740" s="165"/>
      <c r="P740" s="165"/>
      <c r="Q740" s="202" t="s">
        <v>4412</v>
      </c>
      <c r="R740" s="165"/>
      <c r="S740" s="165"/>
      <c r="T740" s="165"/>
      <c r="U740" s="165"/>
      <c r="V740" s="165"/>
      <c r="W740" s="165"/>
      <c r="X740" s="165"/>
      <c r="Y740" s="165"/>
      <c r="Z740" s="165"/>
      <c r="AA740" s="165"/>
    </row>
    <row r="741">
      <c r="A741" s="139">
        <v>750.0</v>
      </c>
      <c r="B741" s="215" t="s">
        <v>5627</v>
      </c>
      <c r="C741" s="223" t="s">
        <v>5624</v>
      </c>
      <c r="D741" s="217" t="s">
        <v>5217</v>
      </c>
      <c r="E741" s="145"/>
      <c r="F741" s="145"/>
      <c r="G741" s="146"/>
      <c r="H741" s="141"/>
      <c r="I741" s="141"/>
      <c r="J741" s="156" t="s">
        <v>5364</v>
      </c>
      <c r="K741" s="155"/>
      <c r="L741" s="220"/>
      <c r="M741" s="153" t="s">
        <v>145</v>
      </c>
      <c r="N741" s="160" t="s">
        <v>4408</v>
      </c>
      <c r="O741" s="222"/>
      <c r="P741" s="222"/>
      <c r="Q741" s="202" t="s">
        <v>4412</v>
      </c>
      <c r="R741" s="222"/>
      <c r="S741" s="222"/>
      <c r="T741" s="222"/>
      <c r="U741" s="222"/>
      <c r="V741" s="222"/>
      <c r="W741" s="222"/>
      <c r="X741" s="222"/>
      <c r="Y741" s="222"/>
      <c r="Z741" s="222"/>
      <c r="AA741" s="222"/>
      <c r="AB741" s="222"/>
      <c r="AC741" s="222"/>
      <c r="AD741" s="222"/>
      <c r="AE741" s="222"/>
      <c r="AF741" s="222"/>
      <c r="AG741" s="222"/>
    </row>
    <row r="742">
      <c r="A742" s="139">
        <v>751.0</v>
      </c>
      <c r="B742" s="215" t="s">
        <v>5628</v>
      </c>
      <c r="C742" s="223" t="s">
        <v>5624</v>
      </c>
      <c r="D742" s="232" t="s">
        <v>4408</v>
      </c>
      <c r="E742" s="150"/>
      <c r="F742" s="145"/>
      <c r="G742" s="146"/>
      <c r="H742" s="141"/>
      <c r="I742" s="141"/>
      <c r="J742" s="156" t="s">
        <v>5364</v>
      </c>
      <c r="K742" s="171" t="s">
        <v>1403</v>
      </c>
      <c r="L742" s="147"/>
      <c r="M742" s="153" t="s">
        <v>5629</v>
      </c>
      <c r="N742" s="150"/>
      <c r="O742" s="165"/>
      <c r="P742" s="165"/>
      <c r="Q742" s="202" t="s">
        <v>4412</v>
      </c>
      <c r="R742" s="165"/>
      <c r="S742" s="165"/>
      <c r="T742" s="165"/>
      <c r="U742" s="165"/>
      <c r="V742" s="165"/>
      <c r="W742" s="165"/>
      <c r="X742" s="165"/>
      <c r="Y742" s="165"/>
      <c r="Z742" s="165"/>
      <c r="AA742" s="165"/>
    </row>
    <row r="743">
      <c r="A743" s="139">
        <v>752.0</v>
      </c>
      <c r="B743" s="215" t="s">
        <v>3053</v>
      </c>
      <c r="C743" s="223" t="s">
        <v>5624</v>
      </c>
      <c r="D743" s="232" t="s">
        <v>4408</v>
      </c>
      <c r="E743" s="150"/>
      <c r="F743" s="145"/>
      <c r="G743" s="146"/>
      <c r="H743" s="141"/>
      <c r="I743" s="141"/>
      <c r="J743" s="156" t="s">
        <v>5364</v>
      </c>
      <c r="K743" s="156"/>
      <c r="L743" s="147"/>
      <c r="M743" s="153" t="s">
        <v>5630</v>
      </c>
      <c r="N743" s="150"/>
      <c r="O743" s="165"/>
      <c r="P743" s="165"/>
      <c r="Q743" s="202" t="s">
        <v>4412</v>
      </c>
      <c r="R743" s="165"/>
      <c r="S743" s="165"/>
      <c r="T743" s="165"/>
      <c r="U743" s="165"/>
      <c r="V743" s="165"/>
      <c r="W743" s="165"/>
      <c r="X743" s="165"/>
      <c r="Y743" s="165"/>
      <c r="Z743" s="165"/>
      <c r="AA743" s="165"/>
    </row>
    <row r="744">
      <c r="A744" s="139">
        <v>753.0</v>
      </c>
      <c r="B744" s="215" t="s">
        <v>5631</v>
      </c>
      <c r="C744" s="223" t="s">
        <v>5624</v>
      </c>
      <c r="D744" s="232" t="s">
        <v>4408</v>
      </c>
      <c r="E744" s="150"/>
      <c r="F744" s="145"/>
      <c r="G744" s="146"/>
      <c r="H744" s="141"/>
      <c r="I744" s="141"/>
      <c r="J744" s="156"/>
      <c r="K744" s="155"/>
      <c r="L744" s="147"/>
      <c r="M744" s="153" t="s">
        <v>5632</v>
      </c>
      <c r="N744" s="160" t="s">
        <v>4408</v>
      </c>
      <c r="O744" s="165"/>
      <c r="P744" s="165"/>
      <c r="Q744" s="202" t="s">
        <v>4412</v>
      </c>
      <c r="R744" s="165"/>
      <c r="S744" s="165"/>
      <c r="T744" s="165"/>
      <c r="U744" s="165"/>
      <c r="V744" s="165"/>
      <c r="W744" s="165"/>
      <c r="X744" s="165"/>
      <c r="Y744" s="165"/>
      <c r="Z744" s="165"/>
      <c r="AA744" s="165"/>
    </row>
    <row r="745">
      <c r="A745" s="139">
        <v>754.0</v>
      </c>
      <c r="B745" s="215" t="s">
        <v>2929</v>
      </c>
      <c r="C745" s="223" t="s">
        <v>5633</v>
      </c>
      <c r="D745" s="228" t="s">
        <v>5634</v>
      </c>
      <c r="E745" s="150"/>
      <c r="F745" s="145"/>
      <c r="G745" s="146"/>
      <c r="H745" s="141"/>
      <c r="I745" s="141"/>
      <c r="J745" s="156" t="s">
        <v>5364</v>
      </c>
      <c r="K745" s="171" t="s">
        <v>1403</v>
      </c>
      <c r="L745" s="147"/>
      <c r="M745" s="151"/>
      <c r="N745" s="160" t="s">
        <v>4408</v>
      </c>
      <c r="O745" s="165"/>
      <c r="P745" s="165"/>
      <c r="Q745" s="202" t="s">
        <v>4412</v>
      </c>
      <c r="R745" s="165"/>
      <c r="S745" s="165"/>
      <c r="T745" s="165"/>
      <c r="U745" s="165"/>
      <c r="V745" s="165"/>
      <c r="W745" s="165"/>
      <c r="X745" s="165"/>
      <c r="Y745" s="165"/>
      <c r="Z745" s="165"/>
      <c r="AA745" s="165"/>
    </row>
    <row r="746">
      <c r="A746" s="139">
        <v>755.0</v>
      </c>
      <c r="B746" s="215" t="s">
        <v>5635</v>
      </c>
      <c r="C746" s="223" t="s">
        <v>5633</v>
      </c>
      <c r="D746" s="228" t="s">
        <v>5416</v>
      </c>
      <c r="E746" s="150"/>
      <c r="F746" s="145"/>
      <c r="G746" s="146"/>
      <c r="H746" s="141"/>
      <c r="I746" s="141"/>
      <c r="J746" s="156" t="s">
        <v>5364</v>
      </c>
      <c r="K746" s="156"/>
      <c r="L746" s="147"/>
      <c r="M746" s="153" t="s">
        <v>2123</v>
      </c>
      <c r="N746" s="160" t="s">
        <v>4408</v>
      </c>
      <c r="O746" s="165"/>
      <c r="P746" s="165"/>
      <c r="Q746" s="202" t="s">
        <v>4412</v>
      </c>
      <c r="R746" s="165"/>
      <c r="S746" s="165"/>
      <c r="T746" s="165"/>
      <c r="U746" s="165"/>
      <c r="V746" s="165"/>
      <c r="W746" s="165"/>
      <c r="X746" s="165"/>
      <c r="Y746" s="165"/>
      <c r="Z746" s="165"/>
      <c r="AA746" s="165"/>
    </row>
    <row r="747">
      <c r="A747" s="139">
        <v>756.0</v>
      </c>
      <c r="B747" s="215" t="s">
        <v>3065</v>
      </c>
      <c r="C747" s="223" t="s">
        <v>5633</v>
      </c>
      <c r="D747" s="232" t="s">
        <v>4408</v>
      </c>
      <c r="E747" s="150"/>
      <c r="F747" s="145"/>
      <c r="G747" s="146"/>
      <c r="H747" s="141"/>
      <c r="I747" s="141"/>
      <c r="J747" s="156" t="s">
        <v>5364</v>
      </c>
      <c r="K747" s="156"/>
      <c r="L747" s="147"/>
      <c r="M747" s="153" t="s">
        <v>2123</v>
      </c>
      <c r="N747" s="160" t="s">
        <v>4408</v>
      </c>
      <c r="O747" s="165"/>
      <c r="P747" s="165"/>
      <c r="Q747" s="202" t="s">
        <v>4412</v>
      </c>
      <c r="R747" s="165"/>
      <c r="S747" s="165"/>
      <c r="T747" s="165"/>
      <c r="U747" s="165"/>
      <c r="V747" s="165"/>
      <c r="W747" s="165"/>
      <c r="X747" s="165"/>
      <c r="Y747" s="165"/>
      <c r="Z747" s="165"/>
      <c r="AA747" s="165"/>
    </row>
    <row r="748">
      <c r="A748" s="139">
        <v>757.0</v>
      </c>
      <c r="B748" s="215" t="s">
        <v>3067</v>
      </c>
      <c r="C748" s="223" t="s">
        <v>5633</v>
      </c>
      <c r="D748" s="232" t="s">
        <v>4755</v>
      </c>
      <c r="E748" s="150"/>
      <c r="F748" s="145"/>
      <c r="G748" s="146"/>
      <c r="H748" s="141"/>
      <c r="I748" s="141"/>
      <c r="J748" s="156" t="s">
        <v>5364</v>
      </c>
      <c r="K748" s="155"/>
      <c r="L748" s="147"/>
      <c r="M748" s="153" t="s">
        <v>2123</v>
      </c>
      <c r="N748" s="160" t="s">
        <v>4408</v>
      </c>
      <c r="O748" s="165"/>
      <c r="P748" s="165"/>
      <c r="Q748" s="202" t="s">
        <v>4412</v>
      </c>
      <c r="R748" s="165"/>
      <c r="S748" s="165"/>
      <c r="T748" s="165"/>
      <c r="U748" s="165"/>
      <c r="V748" s="165"/>
      <c r="W748" s="165"/>
      <c r="X748" s="165"/>
      <c r="Y748" s="165"/>
      <c r="Z748" s="165"/>
      <c r="AA748" s="165"/>
    </row>
    <row r="749">
      <c r="A749" s="139">
        <v>758.0</v>
      </c>
      <c r="B749" s="215" t="s">
        <v>5636</v>
      </c>
      <c r="C749" s="223" t="s">
        <v>5633</v>
      </c>
      <c r="D749" s="232" t="s">
        <v>4408</v>
      </c>
      <c r="E749" s="150"/>
      <c r="F749" s="145"/>
      <c r="G749" s="146"/>
      <c r="H749" s="141"/>
      <c r="I749" s="141"/>
      <c r="J749" s="156"/>
      <c r="K749" s="171" t="s">
        <v>1403</v>
      </c>
      <c r="L749" s="147"/>
      <c r="M749" s="174" t="s">
        <v>5113</v>
      </c>
      <c r="N749" s="160" t="s">
        <v>4408</v>
      </c>
      <c r="O749" s="165"/>
      <c r="P749" s="165"/>
      <c r="Q749" s="202" t="s">
        <v>4412</v>
      </c>
      <c r="R749" s="165"/>
      <c r="S749" s="165"/>
      <c r="T749" s="165"/>
      <c r="U749" s="165"/>
      <c r="V749" s="165"/>
      <c r="W749" s="165"/>
      <c r="X749" s="165"/>
      <c r="Y749" s="165"/>
      <c r="Z749" s="165"/>
      <c r="AA749" s="165"/>
    </row>
    <row r="750">
      <c r="A750" s="139">
        <v>759.0</v>
      </c>
      <c r="B750" s="215" t="s">
        <v>5637</v>
      </c>
      <c r="C750" s="223" t="s">
        <v>5638</v>
      </c>
      <c r="D750" s="232" t="s">
        <v>5416</v>
      </c>
      <c r="E750" s="150"/>
      <c r="F750" s="145"/>
      <c r="G750" s="146"/>
      <c r="H750" s="141"/>
      <c r="I750" s="141"/>
      <c r="J750" s="156"/>
      <c r="K750" s="144" t="s">
        <v>4409</v>
      </c>
      <c r="L750" s="147"/>
      <c r="M750" s="153" t="s">
        <v>5639</v>
      </c>
      <c r="N750" s="160" t="s">
        <v>4408</v>
      </c>
      <c r="O750" s="165"/>
      <c r="P750" s="165"/>
      <c r="Q750" s="202" t="s">
        <v>4412</v>
      </c>
      <c r="R750" s="165"/>
      <c r="S750" s="165"/>
      <c r="T750" s="165"/>
      <c r="U750" s="165"/>
      <c r="V750" s="165"/>
      <c r="W750" s="165"/>
      <c r="X750" s="165"/>
      <c r="Y750" s="165"/>
      <c r="Z750" s="165"/>
      <c r="AA750" s="165"/>
    </row>
    <row r="751">
      <c r="A751" s="139">
        <v>760.0</v>
      </c>
      <c r="B751" s="243" t="s">
        <v>3075</v>
      </c>
      <c r="C751" s="223" t="s">
        <v>5638</v>
      </c>
      <c r="D751" s="232" t="s">
        <v>5640</v>
      </c>
      <c r="E751" s="171" t="s">
        <v>5641</v>
      </c>
      <c r="F751" s="165"/>
      <c r="G751" s="147"/>
      <c r="H751" s="141"/>
      <c r="I751" s="141"/>
      <c r="J751" s="156" t="s">
        <v>5364</v>
      </c>
      <c r="K751" s="155"/>
      <c r="L751" s="147"/>
      <c r="M751" s="153" t="s">
        <v>5639</v>
      </c>
      <c r="N751" s="160" t="s">
        <v>4408</v>
      </c>
      <c r="O751" s="165"/>
      <c r="P751" s="165"/>
      <c r="Q751" s="202" t="s">
        <v>4412</v>
      </c>
      <c r="R751" s="165"/>
      <c r="S751" s="165"/>
      <c r="T751" s="165"/>
      <c r="U751" s="165"/>
      <c r="V751" s="165"/>
      <c r="W751" s="165"/>
      <c r="X751" s="165"/>
      <c r="Y751" s="165"/>
      <c r="Z751" s="165"/>
      <c r="AA751" s="165"/>
    </row>
    <row r="752">
      <c r="A752" s="139">
        <v>761.0</v>
      </c>
      <c r="B752" s="243" t="s">
        <v>3078</v>
      </c>
      <c r="C752" s="223" t="s">
        <v>5638</v>
      </c>
      <c r="D752" s="232" t="s">
        <v>4408</v>
      </c>
      <c r="E752" s="150"/>
      <c r="F752" s="145"/>
      <c r="G752" s="146"/>
      <c r="H752" s="141"/>
      <c r="I752" s="141"/>
      <c r="J752" s="156"/>
      <c r="K752" s="144"/>
      <c r="L752" s="147"/>
      <c r="M752" s="153" t="s">
        <v>5617</v>
      </c>
      <c r="N752" s="150"/>
      <c r="O752" s="165"/>
      <c r="P752" s="165"/>
      <c r="Q752" s="202" t="s">
        <v>4412</v>
      </c>
      <c r="R752" s="165"/>
      <c r="S752" s="165"/>
      <c r="T752" s="165"/>
      <c r="U752" s="165"/>
      <c r="V752" s="165"/>
      <c r="W752" s="165"/>
      <c r="X752" s="165"/>
      <c r="Y752" s="165"/>
      <c r="Z752" s="165"/>
      <c r="AA752" s="165"/>
    </row>
    <row r="753">
      <c r="A753" s="139">
        <v>762.0</v>
      </c>
      <c r="B753" s="243" t="s">
        <v>3084</v>
      </c>
      <c r="C753" s="223" t="s">
        <v>5638</v>
      </c>
      <c r="D753" s="234" t="s">
        <v>5473</v>
      </c>
      <c r="E753" s="150"/>
      <c r="F753" s="145"/>
      <c r="G753" s="146"/>
      <c r="H753" s="141"/>
      <c r="I753" s="141"/>
      <c r="J753" s="156" t="s">
        <v>5364</v>
      </c>
      <c r="K753" s="155"/>
      <c r="L753" s="147"/>
      <c r="M753" s="153" t="s">
        <v>5639</v>
      </c>
      <c r="N753" s="160" t="s">
        <v>4408</v>
      </c>
      <c r="O753" s="165"/>
      <c r="P753" s="165"/>
      <c r="Q753" s="202" t="s">
        <v>4412</v>
      </c>
      <c r="R753" s="165"/>
      <c r="S753" s="165"/>
      <c r="T753" s="165"/>
      <c r="U753" s="165"/>
      <c r="V753" s="165"/>
      <c r="W753" s="165"/>
      <c r="X753" s="165"/>
      <c r="Y753" s="165"/>
      <c r="Z753" s="165"/>
      <c r="AA753" s="165"/>
    </row>
    <row r="754">
      <c r="A754" s="139">
        <v>763.0</v>
      </c>
      <c r="B754" s="243" t="s">
        <v>3088</v>
      </c>
      <c r="C754" s="223" t="s">
        <v>5638</v>
      </c>
      <c r="D754" s="232" t="s">
        <v>5516</v>
      </c>
      <c r="E754" s="150"/>
      <c r="F754" s="145"/>
      <c r="G754" s="146"/>
      <c r="H754" s="141"/>
      <c r="I754" s="141"/>
      <c r="J754" s="156" t="s">
        <v>5364</v>
      </c>
      <c r="K754" s="144"/>
      <c r="L754" s="147"/>
      <c r="M754" s="153" t="s">
        <v>5639</v>
      </c>
      <c r="N754" s="160" t="s">
        <v>4408</v>
      </c>
      <c r="O754" s="165"/>
      <c r="P754" s="165"/>
      <c r="Q754" s="202" t="s">
        <v>4412</v>
      </c>
      <c r="R754" s="165"/>
      <c r="S754" s="165"/>
      <c r="T754" s="165"/>
      <c r="U754" s="165"/>
      <c r="V754" s="165"/>
      <c r="W754" s="165"/>
      <c r="X754" s="165"/>
      <c r="Y754" s="165"/>
      <c r="Z754" s="165"/>
      <c r="AA754" s="165"/>
    </row>
    <row r="755">
      <c r="A755" s="139">
        <v>764.0</v>
      </c>
      <c r="B755" s="135" t="s">
        <v>5642</v>
      </c>
      <c r="C755" s="143" t="s">
        <v>5638</v>
      </c>
      <c r="D755" s="246"/>
      <c r="E755" s="150"/>
      <c r="F755" s="145"/>
      <c r="G755" s="173"/>
      <c r="H755" s="147"/>
      <c r="I755" s="147"/>
      <c r="J755" s="156" t="s">
        <v>5364</v>
      </c>
      <c r="K755" s="171" t="s">
        <v>1403</v>
      </c>
      <c r="L755" s="173"/>
      <c r="M755" s="153" t="s">
        <v>5639</v>
      </c>
      <c r="N755" s="160" t="s">
        <v>4408</v>
      </c>
      <c r="Q755" s="172"/>
    </row>
    <row r="756">
      <c r="A756" s="139">
        <v>765.0</v>
      </c>
      <c r="B756" s="243" t="s">
        <v>3113</v>
      </c>
      <c r="C756" s="223" t="s">
        <v>5643</v>
      </c>
      <c r="D756" s="232" t="s">
        <v>5644</v>
      </c>
      <c r="E756" s="150"/>
      <c r="F756" s="145"/>
      <c r="G756" s="159"/>
      <c r="H756" s="141"/>
      <c r="I756" s="141"/>
      <c r="J756" s="156" t="s">
        <v>5364</v>
      </c>
      <c r="K756" s="144"/>
      <c r="L756" s="147"/>
      <c r="M756" s="153" t="s">
        <v>5639</v>
      </c>
      <c r="N756" s="160" t="s">
        <v>4408</v>
      </c>
      <c r="O756" s="165"/>
      <c r="P756" s="165"/>
      <c r="Q756" s="202" t="s">
        <v>4412</v>
      </c>
      <c r="R756" s="165"/>
      <c r="S756" s="165"/>
      <c r="T756" s="165"/>
      <c r="U756" s="165"/>
      <c r="V756" s="165"/>
      <c r="W756" s="165"/>
      <c r="X756" s="165"/>
      <c r="Y756" s="165"/>
      <c r="Z756" s="165"/>
      <c r="AA756" s="165"/>
    </row>
    <row r="757">
      <c r="A757" s="139">
        <v>766.0</v>
      </c>
      <c r="B757" s="243" t="s">
        <v>3095</v>
      </c>
      <c r="C757" s="223" t="s">
        <v>5643</v>
      </c>
      <c r="D757" s="232" t="s">
        <v>4408</v>
      </c>
      <c r="E757" s="150"/>
      <c r="F757" s="145"/>
      <c r="G757" s="146"/>
      <c r="H757" s="141"/>
      <c r="I757" s="141"/>
      <c r="J757" s="156" t="s">
        <v>5364</v>
      </c>
      <c r="K757" s="155"/>
      <c r="L757" s="147"/>
      <c r="M757" s="153" t="s">
        <v>5645</v>
      </c>
      <c r="N757" s="160" t="s">
        <v>4408</v>
      </c>
      <c r="O757" s="165"/>
      <c r="P757" s="165"/>
      <c r="Q757" s="202" t="s">
        <v>4412</v>
      </c>
      <c r="R757" s="165"/>
      <c r="S757" s="165"/>
      <c r="T757" s="165"/>
      <c r="U757" s="165"/>
      <c r="V757" s="165"/>
      <c r="W757" s="165"/>
      <c r="X757" s="165"/>
      <c r="Y757" s="165"/>
      <c r="Z757" s="165"/>
      <c r="AA757" s="165"/>
    </row>
    <row r="758">
      <c r="A758" s="139">
        <v>767.0</v>
      </c>
      <c r="B758" s="243" t="s">
        <v>5646</v>
      </c>
      <c r="C758" s="223" t="s">
        <v>5647</v>
      </c>
      <c r="D758" s="232" t="s">
        <v>4408</v>
      </c>
      <c r="E758" s="150"/>
      <c r="F758" s="145"/>
      <c r="G758" s="146"/>
      <c r="H758" s="141"/>
      <c r="I758" s="141"/>
      <c r="J758" s="156" t="s">
        <v>5364</v>
      </c>
      <c r="K758" s="155"/>
      <c r="L758" s="147"/>
      <c r="M758" s="153" t="s">
        <v>5639</v>
      </c>
      <c r="N758" s="160" t="s">
        <v>4408</v>
      </c>
      <c r="O758" s="165"/>
      <c r="P758" s="165"/>
      <c r="Q758" s="202" t="s">
        <v>4412</v>
      </c>
      <c r="R758" s="165"/>
      <c r="S758" s="165"/>
      <c r="T758" s="165"/>
      <c r="U758" s="165"/>
      <c r="V758" s="165"/>
      <c r="W758" s="165"/>
      <c r="X758" s="165"/>
      <c r="Y758" s="165"/>
      <c r="Z758" s="165"/>
      <c r="AA758" s="165"/>
    </row>
    <row r="759">
      <c r="A759" s="139">
        <v>768.0</v>
      </c>
      <c r="B759" s="243" t="s">
        <v>5648</v>
      </c>
      <c r="C759" s="223" t="s">
        <v>5647</v>
      </c>
      <c r="D759" s="232" t="s">
        <v>4408</v>
      </c>
      <c r="E759" s="150"/>
      <c r="F759" s="145"/>
      <c r="G759" s="146"/>
      <c r="H759" s="141"/>
      <c r="I759" s="141"/>
      <c r="J759" s="156" t="s">
        <v>5364</v>
      </c>
      <c r="K759" s="171" t="s">
        <v>1403</v>
      </c>
      <c r="L759" s="147"/>
      <c r="M759" s="153" t="s">
        <v>5639</v>
      </c>
      <c r="N759" s="160" t="s">
        <v>4408</v>
      </c>
      <c r="O759" s="165"/>
      <c r="P759" s="165"/>
      <c r="Q759" s="202" t="s">
        <v>4412</v>
      </c>
      <c r="R759" s="165"/>
      <c r="S759" s="165"/>
      <c r="T759" s="165"/>
      <c r="U759" s="165"/>
      <c r="V759" s="165"/>
      <c r="W759" s="165"/>
      <c r="X759" s="165"/>
      <c r="Y759" s="165"/>
      <c r="Z759" s="165"/>
      <c r="AA759" s="165"/>
    </row>
    <row r="760">
      <c r="A760" s="139">
        <v>769.0</v>
      </c>
      <c r="B760" s="243" t="s">
        <v>5649</v>
      </c>
      <c r="C760" s="223" t="s">
        <v>5647</v>
      </c>
      <c r="D760" s="232" t="s">
        <v>5650</v>
      </c>
      <c r="E760" s="144"/>
      <c r="F760" s="145"/>
      <c r="G760" s="146"/>
      <c r="H760" s="141"/>
      <c r="I760" s="141"/>
      <c r="J760" s="156"/>
      <c r="K760" s="155"/>
      <c r="L760" s="147"/>
      <c r="M760" s="153" t="s">
        <v>5651</v>
      </c>
      <c r="N760" s="150"/>
      <c r="O760" s="165"/>
      <c r="P760" s="165"/>
      <c r="Q760" s="202" t="s">
        <v>4412</v>
      </c>
      <c r="R760" s="165"/>
      <c r="S760" s="165"/>
      <c r="T760" s="165"/>
      <c r="U760" s="165"/>
      <c r="V760" s="165"/>
      <c r="W760" s="165"/>
      <c r="X760" s="165"/>
      <c r="Y760" s="165"/>
      <c r="Z760" s="165"/>
      <c r="AA760" s="165"/>
    </row>
    <row r="761">
      <c r="A761" s="139">
        <v>770.0</v>
      </c>
      <c r="B761" s="243" t="s">
        <v>3125</v>
      </c>
      <c r="C761" s="223" t="s">
        <v>5647</v>
      </c>
      <c r="D761" s="232" t="s">
        <v>4408</v>
      </c>
      <c r="E761" s="150"/>
      <c r="F761" s="145"/>
      <c r="G761" s="146"/>
      <c r="H761" s="147"/>
      <c r="I761" s="147"/>
      <c r="J761" s="145"/>
      <c r="K761" s="171" t="s">
        <v>1403</v>
      </c>
      <c r="L761" s="147"/>
      <c r="M761" s="153" t="s">
        <v>5652</v>
      </c>
      <c r="N761" s="150"/>
      <c r="O761" s="165"/>
      <c r="P761" s="165"/>
      <c r="Q761" s="202" t="s">
        <v>4412</v>
      </c>
      <c r="R761" s="165"/>
      <c r="S761" s="165"/>
      <c r="T761" s="165"/>
      <c r="U761" s="165"/>
      <c r="V761" s="165"/>
      <c r="W761" s="165"/>
      <c r="X761" s="165"/>
      <c r="Y761" s="165"/>
      <c r="Z761" s="165"/>
      <c r="AA761" s="165"/>
    </row>
    <row r="762">
      <c r="A762" s="139">
        <v>771.0</v>
      </c>
      <c r="B762" s="215" t="s">
        <v>5653</v>
      </c>
      <c r="C762" s="223" t="s">
        <v>5654</v>
      </c>
      <c r="D762" s="232" t="s">
        <v>4408</v>
      </c>
      <c r="E762" s="150"/>
      <c r="F762" s="145"/>
      <c r="G762" s="146"/>
      <c r="H762" s="147"/>
      <c r="I762" s="147"/>
      <c r="J762" s="145"/>
      <c r="K762" s="171" t="s">
        <v>1403</v>
      </c>
      <c r="L762" s="147"/>
      <c r="M762" s="174" t="s">
        <v>5113</v>
      </c>
      <c r="N762" s="160" t="s">
        <v>4408</v>
      </c>
      <c r="O762" s="165"/>
      <c r="P762" s="165"/>
      <c r="Q762" s="202" t="s">
        <v>4412</v>
      </c>
      <c r="R762" s="165"/>
      <c r="S762" s="165"/>
      <c r="T762" s="165"/>
      <c r="U762" s="165"/>
      <c r="V762" s="165"/>
      <c r="W762" s="165"/>
      <c r="X762" s="165"/>
      <c r="Y762" s="165"/>
      <c r="Z762" s="165"/>
      <c r="AA762" s="165"/>
    </row>
    <row r="763">
      <c r="A763" s="139">
        <v>772.0</v>
      </c>
      <c r="B763" s="243" t="s">
        <v>5655</v>
      </c>
      <c r="C763" s="223" t="s">
        <v>5654</v>
      </c>
      <c r="D763" s="232" t="s">
        <v>5656</v>
      </c>
      <c r="E763" s="150"/>
      <c r="F763" s="145"/>
      <c r="G763" s="146"/>
      <c r="H763" s="147"/>
      <c r="I763" s="147"/>
      <c r="J763" s="145"/>
      <c r="K763" s="155"/>
      <c r="L763" s="147"/>
      <c r="M763" s="153" t="s">
        <v>5639</v>
      </c>
      <c r="N763" s="160" t="s">
        <v>4408</v>
      </c>
      <c r="O763" s="165"/>
      <c r="P763" s="165"/>
      <c r="Q763" s="202" t="s">
        <v>4412</v>
      </c>
      <c r="R763" s="165"/>
      <c r="S763" s="165"/>
      <c r="T763" s="165"/>
      <c r="U763" s="165"/>
      <c r="V763" s="165"/>
      <c r="W763" s="165"/>
      <c r="X763" s="165"/>
      <c r="Y763" s="165"/>
      <c r="Z763" s="165"/>
      <c r="AA763" s="165"/>
    </row>
    <row r="764">
      <c r="A764" s="139">
        <v>773.0</v>
      </c>
      <c r="B764" s="243" t="s">
        <v>3127</v>
      </c>
      <c r="C764" s="223" t="s">
        <v>5654</v>
      </c>
      <c r="D764" s="140" t="s">
        <v>4408</v>
      </c>
      <c r="E764" s="150"/>
      <c r="F764" s="145"/>
      <c r="G764" s="146"/>
      <c r="H764" s="147"/>
      <c r="I764" s="147"/>
      <c r="J764" s="145"/>
      <c r="K764" s="155"/>
      <c r="L764" s="147"/>
      <c r="M764" s="153" t="s">
        <v>5657</v>
      </c>
      <c r="N764" s="150"/>
      <c r="O764" s="165"/>
      <c r="P764" s="165"/>
      <c r="Q764" s="202" t="s">
        <v>4412</v>
      </c>
      <c r="R764" s="165"/>
      <c r="S764" s="165"/>
      <c r="T764" s="165"/>
      <c r="U764" s="165"/>
      <c r="V764" s="165"/>
      <c r="W764" s="165"/>
      <c r="X764" s="165"/>
      <c r="Y764" s="165"/>
      <c r="Z764" s="165"/>
      <c r="AA764" s="165"/>
    </row>
    <row r="765">
      <c r="A765" s="139">
        <v>774.0</v>
      </c>
      <c r="B765" s="243" t="s">
        <v>5658</v>
      </c>
      <c r="C765" s="223" t="s">
        <v>5654</v>
      </c>
      <c r="D765" s="232" t="s">
        <v>5416</v>
      </c>
      <c r="E765" s="150"/>
      <c r="F765" s="145"/>
      <c r="G765" s="146"/>
      <c r="H765" s="141"/>
      <c r="I765" s="141"/>
      <c r="J765" s="156" t="s">
        <v>5364</v>
      </c>
      <c r="K765" s="155"/>
      <c r="L765" s="173"/>
      <c r="M765" s="153" t="s">
        <v>5639</v>
      </c>
      <c r="N765" s="160" t="s">
        <v>4408</v>
      </c>
      <c r="Q765" s="202" t="s">
        <v>4412</v>
      </c>
    </row>
    <row r="766">
      <c r="A766" s="139">
        <v>775.0</v>
      </c>
      <c r="B766" s="243" t="s">
        <v>5659</v>
      </c>
      <c r="C766" s="223" t="s">
        <v>5660</v>
      </c>
      <c r="D766" s="232" t="s">
        <v>4408</v>
      </c>
      <c r="E766" s="150"/>
      <c r="F766" s="145"/>
      <c r="G766" s="146"/>
      <c r="H766" s="147"/>
      <c r="I766" s="147"/>
      <c r="J766" s="145"/>
      <c r="K766" s="145"/>
      <c r="L766" s="173"/>
      <c r="M766" s="153" t="s">
        <v>5639</v>
      </c>
      <c r="N766" s="160" t="s">
        <v>4408</v>
      </c>
      <c r="Q766" s="202" t="s">
        <v>4412</v>
      </c>
    </row>
    <row r="767">
      <c r="A767" s="139">
        <v>776.0</v>
      </c>
      <c r="B767" s="243" t="s">
        <v>5661</v>
      </c>
      <c r="C767" s="223" t="s">
        <v>5660</v>
      </c>
      <c r="D767" s="232" t="s">
        <v>4408</v>
      </c>
      <c r="E767" s="150"/>
      <c r="F767" s="145"/>
      <c r="G767" s="146"/>
      <c r="H767" s="147"/>
      <c r="I767" s="147"/>
      <c r="J767" s="145"/>
      <c r="K767" s="171" t="s">
        <v>1403</v>
      </c>
      <c r="L767" s="173"/>
      <c r="M767" s="174" t="s">
        <v>5113</v>
      </c>
      <c r="N767" s="160" t="s">
        <v>4408</v>
      </c>
      <c r="Q767" s="202" t="s">
        <v>4412</v>
      </c>
    </row>
    <row r="768">
      <c r="A768" s="139">
        <v>777.0</v>
      </c>
      <c r="B768" s="243" t="s">
        <v>5662</v>
      </c>
      <c r="C768" s="223" t="s">
        <v>5660</v>
      </c>
      <c r="D768" s="232" t="s">
        <v>4408</v>
      </c>
      <c r="E768" s="150"/>
      <c r="F768" s="145"/>
      <c r="G768" s="146"/>
      <c r="H768" s="147"/>
      <c r="I768" s="147"/>
      <c r="J768" s="145"/>
      <c r="K768" s="144" t="s">
        <v>4619</v>
      </c>
      <c r="L768" s="173"/>
      <c r="M768" s="174" t="s">
        <v>5113</v>
      </c>
      <c r="N768" s="160" t="s">
        <v>4408</v>
      </c>
      <c r="Q768" s="202" t="s">
        <v>4412</v>
      </c>
    </row>
    <row r="769">
      <c r="A769" s="139">
        <v>778.0</v>
      </c>
      <c r="B769" s="243" t="s">
        <v>5663</v>
      </c>
      <c r="C769" s="223" t="s">
        <v>5660</v>
      </c>
      <c r="D769" s="232" t="s">
        <v>4408</v>
      </c>
      <c r="E769" s="150"/>
      <c r="F769" s="145"/>
      <c r="G769" s="146"/>
      <c r="H769" s="147"/>
      <c r="I769" s="147"/>
      <c r="J769" s="145"/>
      <c r="K769" s="171" t="s">
        <v>1403</v>
      </c>
      <c r="L769" s="173"/>
      <c r="M769" s="174" t="s">
        <v>5113</v>
      </c>
      <c r="N769" s="160" t="s">
        <v>4408</v>
      </c>
      <c r="Q769" s="202" t="s">
        <v>4412</v>
      </c>
    </row>
    <row r="770">
      <c r="A770" s="139">
        <v>779.0</v>
      </c>
      <c r="B770" s="243" t="s">
        <v>5664</v>
      </c>
      <c r="C770" s="223" t="s">
        <v>5660</v>
      </c>
      <c r="D770" s="232" t="s">
        <v>4408</v>
      </c>
      <c r="E770" s="150"/>
      <c r="F770" s="145"/>
      <c r="G770" s="146"/>
      <c r="H770" s="147"/>
      <c r="I770" s="147"/>
      <c r="J770" s="145"/>
      <c r="K770" s="144" t="s">
        <v>4619</v>
      </c>
      <c r="L770" s="173"/>
      <c r="M770" s="174" t="s">
        <v>5113</v>
      </c>
      <c r="N770" s="160" t="s">
        <v>4408</v>
      </c>
      <c r="Q770" s="202" t="s">
        <v>4412</v>
      </c>
    </row>
    <row r="771">
      <c r="A771" s="139">
        <v>780.0</v>
      </c>
      <c r="B771" s="243" t="s">
        <v>5665</v>
      </c>
      <c r="C771" s="223" t="s">
        <v>5666</v>
      </c>
      <c r="D771" s="232" t="s">
        <v>4408</v>
      </c>
      <c r="E771" s="150"/>
      <c r="F771" s="145"/>
      <c r="G771" s="146"/>
      <c r="H771" s="147"/>
      <c r="I771" s="147"/>
      <c r="J771" s="145"/>
      <c r="K771" s="144" t="s">
        <v>4619</v>
      </c>
      <c r="L771" s="173"/>
      <c r="M771" s="153" t="s">
        <v>2123</v>
      </c>
      <c r="N771" s="160" t="s">
        <v>4408</v>
      </c>
      <c r="Q771" s="202" t="s">
        <v>4412</v>
      </c>
    </row>
    <row r="772">
      <c r="A772" s="139">
        <v>781.0</v>
      </c>
      <c r="B772" s="243" t="s">
        <v>5667</v>
      </c>
      <c r="C772" s="223" t="s">
        <v>5666</v>
      </c>
      <c r="D772" s="232" t="s">
        <v>4408</v>
      </c>
      <c r="E772" s="150"/>
      <c r="F772" s="145"/>
      <c r="G772" s="146"/>
      <c r="H772" s="147"/>
      <c r="I772" s="147"/>
      <c r="J772" s="145"/>
      <c r="K772" s="171" t="s">
        <v>1403</v>
      </c>
      <c r="L772" s="173"/>
      <c r="M772" s="174" t="s">
        <v>5113</v>
      </c>
      <c r="N772" s="160" t="s">
        <v>4408</v>
      </c>
      <c r="Q772" s="202" t="s">
        <v>4412</v>
      </c>
    </row>
    <row r="773">
      <c r="A773" s="139">
        <v>782.0</v>
      </c>
      <c r="B773" s="215" t="s">
        <v>3148</v>
      </c>
      <c r="C773" s="223" t="s">
        <v>5666</v>
      </c>
      <c r="D773" s="232" t="s">
        <v>5416</v>
      </c>
      <c r="E773" s="150"/>
      <c r="F773" s="145"/>
      <c r="G773" s="146"/>
      <c r="H773" s="147"/>
      <c r="I773" s="147"/>
      <c r="J773" s="145"/>
      <c r="K773" s="144" t="s">
        <v>4619</v>
      </c>
      <c r="L773" s="173"/>
      <c r="M773" s="153" t="s">
        <v>2123</v>
      </c>
      <c r="N773" s="160" t="s">
        <v>4408</v>
      </c>
      <c r="Q773" s="202" t="s">
        <v>4412</v>
      </c>
    </row>
    <row r="774">
      <c r="A774" s="139">
        <v>783.0</v>
      </c>
      <c r="B774" s="215" t="s">
        <v>5668</v>
      </c>
      <c r="C774" s="223" t="s">
        <v>5669</v>
      </c>
      <c r="D774" s="232" t="s">
        <v>4408</v>
      </c>
      <c r="E774" s="150"/>
      <c r="F774" s="145"/>
      <c r="G774" s="146"/>
      <c r="H774" s="147"/>
      <c r="I774" s="147"/>
      <c r="J774" s="145"/>
      <c r="K774" s="144" t="s">
        <v>4619</v>
      </c>
      <c r="L774" s="173"/>
      <c r="M774" s="174" t="s">
        <v>5113</v>
      </c>
      <c r="N774" s="160" t="s">
        <v>4408</v>
      </c>
      <c r="Q774" s="202" t="s">
        <v>4412</v>
      </c>
    </row>
    <row r="775">
      <c r="A775" s="139">
        <v>784.0</v>
      </c>
      <c r="B775" s="215" t="s">
        <v>5670</v>
      </c>
      <c r="C775" s="223" t="s">
        <v>5669</v>
      </c>
      <c r="D775" s="232" t="s">
        <v>5650</v>
      </c>
      <c r="E775" s="150"/>
      <c r="F775" s="145"/>
      <c r="G775" s="146"/>
      <c r="H775" s="147"/>
      <c r="I775" s="147"/>
      <c r="J775" s="145"/>
      <c r="K775" s="155"/>
      <c r="L775" s="173"/>
      <c r="M775" s="174" t="s">
        <v>5113</v>
      </c>
      <c r="N775" s="160" t="s">
        <v>4408</v>
      </c>
      <c r="Q775" s="202" t="s">
        <v>4412</v>
      </c>
    </row>
    <row r="776">
      <c r="A776" s="139">
        <v>785.0</v>
      </c>
      <c r="B776" s="243" t="s">
        <v>5671</v>
      </c>
      <c r="C776" s="223" t="s">
        <v>5669</v>
      </c>
      <c r="D776" s="232" t="s">
        <v>4408</v>
      </c>
      <c r="E776" s="150"/>
      <c r="F776" s="145"/>
      <c r="G776" s="146"/>
      <c r="H776" s="147"/>
      <c r="I776" s="147"/>
      <c r="J776" s="145"/>
      <c r="K776" s="171" t="s">
        <v>1403</v>
      </c>
      <c r="L776" s="173"/>
      <c r="M776" s="153" t="s">
        <v>5672</v>
      </c>
      <c r="N776" s="160" t="s">
        <v>4408</v>
      </c>
      <c r="Q776" s="202" t="s">
        <v>4412</v>
      </c>
    </row>
    <row r="777">
      <c r="A777" s="139">
        <v>786.0</v>
      </c>
      <c r="B777" s="243" t="s">
        <v>3167</v>
      </c>
      <c r="C777" s="223" t="s">
        <v>5669</v>
      </c>
      <c r="D777" s="232" t="s">
        <v>4408</v>
      </c>
      <c r="E777" s="150"/>
      <c r="F777" s="145"/>
      <c r="G777" s="146"/>
      <c r="H777" s="147"/>
      <c r="I777" s="147"/>
      <c r="J777" s="145"/>
      <c r="K777" s="171" t="s">
        <v>1403</v>
      </c>
      <c r="L777" s="173"/>
      <c r="M777" s="153" t="s">
        <v>3168</v>
      </c>
      <c r="N777" s="150"/>
      <c r="Q777" s="202" t="s">
        <v>4412</v>
      </c>
    </row>
    <row r="778">
      <c r="A778" s="139">
        <v>787.0</v>
      </c>
      <c r="B778" s="215" t="s">
        <v>3170</v>
      </c>
      <c r="C778" s="223" t="s">
        <v>5673</v>
      </c>
      <c r="D778" s="217" t="s">
        <v>5217</v>
      </c>
      <c r="E778" s="150"/>
      <c r="F778" s="145"/>
      <c r="G778" s="146"/>
      <c r="H778" s="141"/>
      <c r="I778" s="141"/>
      <c r="J778" s="156" t="s">
        <v>5364</v>
      </c>
      <c r="K778" s="155"/>
      <c r="L778" s="173"/>
      <c r="M778" s="153" t="s">
        <v>3171</v>
      </c>
      <c r="N778" s="144"/>
      <c r="Q778" s="202" t="s">
        <v>4412</v>
      </c>
    </row>
    <row r="779">
      <c r="A779" s="139">
        <v>788.0</v>
      </c>
      <c r="B779" s="215" t="s">
        <v>3175</v>
      </c>
      <c r="C779" s="223" t="s">
        <v>5673</v>
      </c>
      <c r="D779" s="232" t="s">
        <v>5553</v>
      </c>
      <c r="E779" s="150"/>
      <c r="F779" s="145"/>
      <c r="G779" s="146"/>
      <c r="H779" s="141"/>
      <c r="I779" s="141"/>
      <c r="J779" s="156" t="s">
        <v>5364</v>
      </c>
      <c r="K779" s="144" t="s">
        <v>4619</v>
      </c>
      <c r="L779" s="173"/>
      <c r="M779" s="153" t="s">
        <v>2123</v>
      </c>
      <c r="N779" s="160" t="s">
        <v>4408</v>
      </c>
      <c r="Q779" s="202" t="s">
        <v>4412</v>
      </c>
    </row>
    <row r="780">
      <c r="A780" s="139">
        <v>789.0</v>
      </c>
      <c r="B780" s="215" t="s">
        <v>3179</v>
      </c>
      <c r="C780" s="223" t="s">
        <v>5673</v>
      </c>
      <c r="D780" s="137" t="s">
        <v>4408</v>
      </c>
      <c r="E780" s="150"/>
      <c r="F780" s="145"/>
      <c r="G780" s="146"/>
      <c r="H780" s="141"/>
      <c r="I780" s="141"/>
      <c r="J780" s="156" t="s">
        <v>5364</v>
      </c>
      <c r="K780" s="171" t="s">
        <v>1403</v>
      </c>
      <c r="L780" s="173"/>
      <c r="M780" s="153" t="s">
        <v>2123</v>
      </c>
      <c r="N780" s="160" t="s">
        <v>4408</v>
      </c>
      <c r="Q780" s="202" t="s">
        <v>4412</v>
      </c>
    </row>
    <row r="781">
      <c r="A781" s="139">
        <v>790.0</v>
      </c>
      <c r="B781" s="215" t="s">
        <v>3157</v>
      </c>
      <c r="C781" s="202" t="s">
        <v>5673</v>
      </c>
      <c r="D781" s="228" t="s">
        <v>5619</v>
      </c>
      <c r="E781" s="150"/>
      <c r="F781" s="145"/>
      <c r="G781" s="146"/>
      <c r="H781" s="141"/>
      <c r="I781" s="141"/>
      <c r="J781" s="156" t="s">
        <v>5364</v>
      </c>
      <c r="K781" s="155"/>
      <c r="L781" s="173"/>
      <c r="M781" s="156" t="s">
        <v>3158</v>
      </c>
      <c r="N781" s="150"/>
      <c r="Q781" s="202" t="s">
        <v>4412</v>
      </c>
    </row>
    <row r="782">
      <c r="A782" s="139">
        <v>791.0</v>
      </c>
      <c r="B782" s="243" t="s">
        <v>3181</v>
      </c>
      <c r="C782" s="169">
        <v>45467.0</v>
      </c>
      <c r="D782" s="232" t="s">
        <v>4408</v>
      </c>
      <c r="E782" s="150"/>
      <c r="F782" s="150"/>
      <c r="G782" s="146"/>
      <c r="H782" s="147"/>
      <c r="I782" s="147"/>
      <c r="J782" s="145"/>
      <c r="K782" s="144"/>
      <c r="L782" s="140"/>
      <c r="M782" s="153" t="s">
        <v>5674</v>
      </c>
      <c r="N782" s="150"/>
      <c r="Q782" s="202" t="s">
        <v>4412</v>
      </c>
    </row>
    <row r="783">
      <c r="A783" s="139">
        <v>792.0</v>
      </c>
      <c r="B783" s="215" t="s">
        <v>5675</v>
      </c>
      <c r="C783" s="169">
        <v>45468.0</v>
      </c>
      <c r="D783" s="137" t="s">
        <v>4408</v>
      </c>
      <c r="E783" s="150"/>
      <c r="F783" s="145"/>
      <c r="G783" s="146"/>
      <c r="H783" s="141"/>
      <c r="I783" s="141"/>
      <c r="J783" s="156" t="s">
        <v>5364</v>
      </c>
      <c r="K783" s="144"/>
      <c r="L783" s="173"/>
      <c r="M783" s="153" t="s">
        <v>2123</v>
      </c>
      <c r="N783" s="160" t="s">
        <v>4408</v>
      </c>
      <c r="Q783" s="202" t="s">
        <v>4412</v>
      </c>
    </row>
    <row r="784">
      <c r="A784" s="139">
        <v>793.0</v>
      </c>
      <c r="B784" s="185" t="s">
        <v>3188</v>
      </c>
      <c r="C784" s="169">
        <v>45468.0</v>
      </c>
      <c r="D784" s="181" t="s">
        <v>5676</v>
      </c>
      <c r="E784" s="150"/>
      <c r="F784" s="145"/>
      <c r="G784" s="146"/>
      <c r="H784" s="141"/>
      <c r="I784" s="141"/>
      <c r="J784" s="156" t="s">
        <v>5364</v>
      </c>
      <c r="K784" s="155"/>
      <c r="L784" s="173"/>
      <c r="M784" s="153" t="s">
        <v>2123</v>
      </c>
      <c r="N784" s="160" t="s">
        <v>4408</v>
      </c>
      <c r="Q784" s="202" t="s">
        <v>4412</v>
      </c>
    </row>
    <row r="785">
      <c r="A785" s="139">
        <v>794.0</v>
      </c>
      <c r="B785" s="243" t="s">
        <v>2826</v>
      </c>
      <c r="C785" s="169">
        <v>45468.0</v>
      </c>
      <c r="D785" s="232" t="s">
        <v>4408</v>
      </c>
      <c r="E785" s="150"/>
      <c r="F785" s="145"/>
      <c r="G785" s="146"/>
      <c r="H785" s="147"/>
      <c r="I785" s="147"/>
      <c r="J785" s="145"/>
      <c r="K785" s="144"/>
      <c r="L785" s="173"/>
      <c r="M785" s="153" t="s">
        <v>5677</v>
      </c>
      <c r="N785" s="150"/>
      <c r="Q785" s="202" t="s">
        <v>4412</v>
      </c>
    </row>
    <row r="786">
      <c r="A786" s="139">
        <v>795.0</v>
      </c>
      <c r="B786" s="243" t="s">
        <v>3200</v>
      </c>
      <c r="C786" s="169">
        <v>45471.0</v>
      </c>
      <c r="D786" s="232" t="s">
        <v>4408</v>
      </c>
      <c r="E786" s="150"/>
      <c r="F786" s="145"/>
      <c r="G786" s="146"/>
      <c r="H786" s="147"/>
      <c r="I786" s="147"/>
      <c r="J786" s="145"/>
      <c r="K786" s="144"/>
      <c r="L786" s="173"/>
      <c r="M786" s="153" t="s">
        <v>5677</v>
      </c>
      <c r="N786" s="150"/>
      <c r="Q786" s="202" t="s">
        <v>4412</v>
      </c>
    </row>
    <row r="787">
      <c r="A787" s="139">
        <v>796.0</v>
      </c>
      <c r="B787" s="243" t="s">
        <v>3207</v>
      </c>
      <c r="C787" s="169">
        <v>45468.0</v>
      </c>
      <c r="D787" s="217" t="s">
        <v>5217</v>
      </c>
      <c r="E787" s="150"/>
      <c r="F787" s="145"/>
      <c r="G787" s="146"/>
      <c r="H787" s="141"/>
      <c r="I787" s="141"/>
      <c r="J787" s="156" t="s">
        <v>5364</v>
      </c>
      <c r="K787" s="155"/>
      <c r="L787" s="173"/>
      <c r="M787" s="153" t="s">
        <v>2123</v>
      </c>
      <c r="N787" s="160" t="s">
        <v>4408</v>
      </c>
      <c r="Q787" s="202" t="s">
        <v>4412</v>
      </c>
    </row>
    <row r="788">
      <c r="A788" s="139">
        <v>797.0</v>
      </c>
      <c r="B788" s="243" t="s">
        <v>3209</v>
      </c>
      <c r="C788" s="208">
        <v>45468.0</v>
      </c>
      <c r="D788" s="228" t="s">
        <v>4408</v>
      </c>
      <c r="E788" s="150"/>
      <c r="F788" s="145"/>
      <c r="G788" s="146"/>
      <c r="H788" s="141"/>
      <c r="I788" s="141"/>
      <c r="J788" s="156" t="s">
        <v>5364</v>
      </c>
      <c r="K788" s="154" t="s">
        <v>1403</v>
      </c>
      <c r="L788" s="173"/>
      <c r="M788" s="153" t="s">
        <v>5626</v>
      </c>
      <c r="N788" s="160" t="s">
        <v>4408</v>
      </c>
      <c r="Q788" s="202" t="s">
        <v>4412</v>
      </c>
    </row>
    <row r="789">
      <c r="A789" s="139">
        <v>798.0</v>
      </c>
      <c r="B789" s="243" t="s">
        <v>3214</v>
      </c>
      <c r="C789" s="169">
        <v>45468.0</v>
      </c>
      <c r="D789" s="232" t="s">
        <v>4408</v>
      </c>
      <c r="E789" s="150"/>
      <c r="F789" s="145"/>
      <c r="G789" s="146"/>
      <c r="H789" s="147"/>
      <c r="I789" s="147"/>
      <c r="J789" s="145"/>
      <c r="K789" s="144"/>
      <c r="L789" s="173"/>
      <c r="M789" s="153" t="s">
        <v>5677</v>
      </c>
      <c r="N789" s="247"/>
      <c r="Q789" s="202" t="s">
        <v>4412</v>
      </c>
    </row>
    <row r="790">
      <c r="A790" s="139">
        <v>799.0</v>
      </c>
      <c r="B790" s="243" t="s">
        <v>5678</v>
      </c>
      <c r="C790" s="169">
        <v>45468.0</v>
      </c>
      <c r="D790" s="232" t="s">
        <v>4408</v>
      </c>
      <c r="E790" s="150"/>
      <c r="F790" s="145"/>
      <c r="G790" s="146"/>
      <c r="H790" s="147"/>
      <c r="I790" s="147"/>
      <c r="J790" s="145"/>
      <c r="K790" s="144"/>
      <c r="L790" s="173"/>
      <c r="M790" s="153" t="s">
        <v>5677</v>
      </c>
      <c r="N790" s="247"/>
      <c r="Q790" s="202" t="s">
        <v>4412</v>
      </c>
    </row>
    <row r="791">
      <c r="A791" s="139">
        <v>800.0</v>
      </c>
      <c r="B791" s="243" t="s">
        <v>3227</v>
      </c>
      <c r="C791" s="169">
        <v>45468.0</v>
      </c>
      <c r="D791" s="137" t="s">
        <v>4408</v>
      </c>
      <c r="E791" s="150"/>
      <c r="F791" s="145"/>
      <c r="G791" s="146"/>
      <c r="H791" s="141"/>
      <c r="I791" s="141"/>
      <c r="J791" s="156" t="s">
        <v>5364</v>
      </c>
      <c r="K791" s="144"/>
      <c r="L791" s="173"/>
      <c r="M791" s="153" t="s">
        <v>5645</v>
      </c>
      <c r="N791" s="160" t="s">
        <v>4408</v>
      </c>
      <c r="Q791" s="202" t="s">
        <v>4412</v>
      </c>
    </row>
    <row r="792">
      <c r="A792" s="139">
        <v>801.0</v>
      </c>
      <c r="B792" s="243" t="s">
        <v>3242</v>
      </c>
      <c r="C792" s="169">
        <v>45469.0</v>
      </c>
      <c r="D792" s="137" t="s">
        <v>5535</v>
      </c>
      <c r="E792" s="150"/>
      <c r="F792" s="145"/>
      <c r="G792" s="146"/>
      <c r="H792" s="141"/>
      <c r="I792" s="141"/>
      <c r="J792" s="156" t="s">
        <v>5364</v>
      </c>
      <c r="K792" s="155"/>
      <c r="L792" s="173"/>
      <c r="M792" s="153" t="s">
        <v>2123</v>
      </c>
      <c r="N792" s="160" t="s">
        <v>4408</v>
      </c>
      <c r="Q792" s="202" t="s">
        <v>4412</v>
      </c>
    </row>
    <row r="793">
      <c r="A793" s="139">
        <v>802.0</v>
      </c>
      <c r="B793" s="243" t="s">
        <v>3236</v>
      </c>
      <c r="C793" s="169">
        <v>45469.0</v>
      </c>
      <c r="D793" s="137" t="s">
        <v>4408</v>
      </c>
      <c r="E793" s="150"/>
      <c r="F793" s="145"/>
      <c r="G793" s="146"/>
      <c r="H793" s="141"/>
      <c r="I793" s="141"/>
      <c r="J793" s="156" t="s">
        <v>5364</v>
      </c>
      <c r="K793" s="154" t="s">
        <v>1403</v>
      </c>
      <c r="L793" s="173"/>
      <c r="M793" s="153" t="s">
        <v>2123</v>
      </c>
      <c r="N793" s="160" t="s">
        <v>4408</v>
      </c>
      <c r="Q793" s="202" t="s">
        <v>4412</v>
      </c>
    </row>
    <row r="794">
      <c r="A794" s="139">
        <v>803.0</v>
      </c>
      <c r="B794" s="243" t="s">
        <v>3223</v>
      </c>
      <c r="C794" s="169">
        <v>45470.0</v>
      </c>
      <c r="D794" s="137" t="s">
        <v>4408</v>
      </c>
      <c r="E794" s="150"/>
      <c r="F794" s="145"/>
      <c r="G794" s="146"/>
      <c r="H794" s="141"/>
      <c r="I794" s="141"/>
      <c r="J794" s="156" t="s">
        <v>5364</v>
      </c>
      <c r="K794" s="155"/>
      <c r="L794" s="173"/>
      <c r="M794" s="153" t="s">
        <v>2123</v>
      </c>
      <c r="N794" s="160" t="s">
        <v>4408</v>
      </c>
      <c r="Q794" s="202" t="s">
        <v>4412</v>
      </c>
    </row>
    <row r="795">
      <c r="A795" s="139">
        <v>804.0</v>
      </c>
      <c r="B795" s="243" t="s">
        <v>5679</v>
      </c>
      <c r="C795" s="169">
        <v>45470.0</v>
      </c>
      <c r="D795" s="232" t="s">
        <v>4408</v>
      </c>
      <c r="E795" s="150"/>
      <c r="F795" s="145"/>
      <c r="G795" s="146"/>
      <c r="H795" s="147"/>
      <c r="I795" s="147"/>
      <c r="J795" s="145"/>
      <c r="K795" s="154" t="s">
        <v>1403</v>
      </c>
      <c r="L795" s="173"/>
      <c r="M795" s="153" t="s">
        <v>5680</v>
      </c>
      <c r="N795" s="150"/>
      <c r="Q795" s="202" t="s">
        <v>4412</v>
      </c>
    </row>
    <row r="796">
      <c r="A796" s="139">
        <v>805.0</v>
      </c>
      <c r="B796" s="215" t="s">
        <v>5681</v>
      </c>
      <c r="C796" s="169">
        <v>45470.0</v>
      </c>
      <c r="D796" s="232" t="s">
        <v>4408</v>
      </c>
      <c r="E796" s="150"/>
      <c r="F796" s="145"/>
      <c r="G796" s="146"/>
      <c r="H796" s="147"/>
      <c r="I796" s="147"/>
      <c r="J796" s="145"/>
      <c r="K796" s="154" t="s">
        <v>1403</v>
      </c>
      <c r="L796" s="173"/>
      <c r="M796" s="153" t="s">
        <v>5682</v>
      </c>
      <c r="N796" s="150"/>
      <c r="Q796" s="202" t="s">
        <v>4412</v>
      </c>
    </row>
    <row r="797">
      <c r="A797" s="139">
        <v>806.0</v>
      </c>
      <c r="B797" s="215" t="s">
        <v>5683</v>
      </c>
      <c r="C797" s="169">
        <v>45470.0</v>
      </c>
      <c r="D797" s="137" t="s">
        <v>4408</v>
      </c>
      <c r="E797" s="150"/>
      <c r="F797" s="145"/>
      <c r="G797" s="146"/>
      <c r="H797" s="147"/>
      <c r="I797" s="147"/>
      <c r="J797" s="145"/>
      <c r="K797" s="154" t="s">
        <v>1403</v>
      </c>
      <c r="L797" s="173"/>
      <c r="M797" s="153" t="s">
        <v>5680</v>
      </c>
      <c r="N797" s="150"/>
      <c r="Q797" s="202" t="s">
        <v>4412</v>
      </c>
    </row>
    <row r="798">
      <c r="A798" s="139">
        <v>807.0</v>
      </c>
      <c r="B798" s="243" t="s">
        <v>3247</v>
      </c>
      <c r="C798" s="169">
        <v>45470.0</v>
      </c>
      <c r="D798" s="232" t="s">
        <v>4408</v>
      </c>
      <c r="E798" s="150"/>
      <c r="F798" s="145"/>
      <c r="G798" s="146"/>
      <c r="H798" s="147"/>
      <c r="I798" s="147"/>
      <c r="J798" s="145"/>
      <c r="K798" s="144" t="s">
        <v>4619</v>
      </c>
      <c r="L798" s="173"/>
      <c r="M798" s="156" t="s">
        <v>3248</v>
      </c>
      <c r="N798" s="150"/>
      <c r="Q798" s="202" t="s">
        <v>4412</v>
      </c>
    </row>
    <row r="799">
      <c r="A799" s="139">
        <v>808.0</v>
      </c>
      <c r="B799" s="243" t="s">
        <v>3251</v>
      </c>
      <c r="C799" s="169">
        <v>45470.0</v>
      </c>
      <c r="D799" s="232" t="s">
        <v>4408</v>
      </c>
      <c r="E799" s="150"/>
      <c r="F799" s="145"/>
      <c r="G799" s="146"/>
      <c r="H799" s="147"/>
      <c r="I799" s="147"/>
      <c r="J799" s="145"/>
      <c r="K799" s="144"/>
      <c r="L799" s="173"/>
      <c r="M799" s="153" t="s">
        <v>5626</v>
      </c>
      <c r="N799" s="160" t="s">
        <v>4408</v>
      </c>
      <c r="Q799" s="202" t="s">
        <v>4412</v>
      </c>
    </row>
    <row r="800">
      <c r="A800" s="139">
        <v>809.0</v>
      </c>
      <c r="B800" s="243" t="s">
        <v>5684</v>
      </c>
      <c r="C800" s="169">
        <v>45470.0</v>
      </c>
      <c r="D800" s="137" t="s">
        <v>5685</v>
      </c>
      <c r="E800" s="150"/>
      <c r="F800" s="145"/>
      <c r="G800" s="146"/>
      <c r="H800" s="147"/>
      <c r="I800" s="147"/>
      <c r="J800" s="145"/>
      <c r="K800" s="154" t="s">
        <v>1403</v>
      </c>
      <c r="L800" s="173"/>
      <c r="M800" s="153" t="s">
        <v>5626</v>
      </c>
      <c r="N800" s="160" t="s">
        <v>4408</v>
      </c>
      <c r="Q800" s="202" t="s">
        <v>4412</v>
      </c>
    </row>
    <row r="801">
      <c r="A801" s="139">
        <v>810.0</v>
      </c>
      <c r="B801" s="215" t="s">
        <v>3238</v>
      </c>
      <c r="C801" s="169">
        <v>45470.0</v>
      </c>
      <c r="D801" s="137" t="s">
        <v>4408</v>
      </c>
      <c r="E801" s="219" t="s">
        <v>5686</v>
      </c>
      <c r="F801" s="222"/>
      <c r="G801" s="146"/>
      <c r="H801" s="147"/>
      <c r="I801" s="147"/>
      <c r="J801" s="145"/>
      <c r="K801" s="154" t="s">
        <v>1403</v>
      </c>
      <c r="L801" s="173"/>
      <c r="M801" s="153" t="s">
        <v>5626</v>
      </c>
      <c r="N801" s="160" t="s">
        <v>4408</v>
      </c>
      <c r="Q801" s="202" t="s">
        <v>4412</v>
      </c>
    </row>
    <row r="802">
      <c r="A802" s="139">
        <v>811.0</v>
      </c>
      <c r="B802" s="215" t="s">
        <v>5687</v>
      </c>
      <c r="C802" s="169">
        <v>45470.0</v>
      </c>
      <c r="D802" s="137" t="s">
        <v>4408</v>
      </c>
      <c r="E802" s="150"/>
      <c r="F802" s="145"/>
      <c r="G802" s="146"/>
      <c r="H802" s="147"/>
      <c r="I802" s="147"/>
      <c r="J802" s="145"/>
      <c r="K802" s="144"/>
      <c r="L802" s="173"/>
      <c r="M802" s="153" t="s">
        <v>5626</v>
      </c>
      <c r="N802" s="160" t="s">
        <v>4408</v>
      </c>
      <c r="Q802" s="202" t="s">
        <v>4412</v>
      </c>
    </row>
    <row r="803">
      <c r="A803" s="139">
        <v>812.0</v>
      </c>
      <c r="B803" s="215" t="s">
        <v>3270</v>
      </c>
      <c r="C803" s="169">
        <v>45470.0</v>
      </c>
      <c r="D803" s="232" t="s">
        <v>4408</v>
      </c>
      <c r="E803" s="150"/>
      <c r="F803" s="145"/>
      <c r="G803" s="146"/>
      <c r="H803" s="141"/>
      <c r="I803" s="141"/>
      <c r="J803" s="156" t="s">
        <v>5364</v>
      </c>
      <c r="K803" s="144"/>
      <c r="L803" s="173"/>
      <c r="M803" s="153" t="s">
        <v>5688</v>
      </c>
      <c r="N803" s="150"/>
      <c r="Q803" s="202" t="s">
        <v>4412</v>
      </c>
    </row>
    <row r="804">
      <c r="A804" s="139">
        <v>813.0</v>
      </c>
      <c r="B804" s="215" t="s">
        <v>3271</v>
      </c>
      <c r="C804" s="169">
        <v>45470.0</v>
      </c>
      <c r="D804" s="137" t="s">
        <v>5416</v>
      </c>
      <c r="E804" s="150"/>
      <c r="F804" s="145"/>
      <c r="G804" s="146"/>
      <c r="H804" s="141"/>
      <c r="I804" s="141"/>
      <c r="J804" s="156" t="s">
        <v>5364</v>
      </c>
      <c r="K804" s="144"/>
      <c r="L804" s="173"/>
      <c r="M804" s="153" t="s">
        <v>2123</v>
      </c>
      <c r="N804" s="160" t="s">
        <v>4408</v>
      </c>
      <c r="Q804" s="202" t="s">
        <v>4412</v>
      </c>
    </row>
    <row r="805">
      <c r="A805" s="139">
        <v>814.0</v>
      </c>
      <c r="B805" s="215" t="s">
        <v>2755</v>
      </c>
      <c r="C805" s="248">
        <v>45827.0</v>
      </c>
      <c r="D805" s="212" t="s">
        <v>48</v>
      </c>
      <c r="E805" s="150"/>
      <c r="F805" s="145"/>
      <c r="G805" s="173"/>
      <c r="H805" s="141"/>
      <c r="I805" s="141"/>
      <c r="J805" s="156" t="s">
        <v>5364</v>
      </c>
      <c r="K805" s="155"/>
      <c r="L805" s="173"/>
      <c r="M805" s="153" t="s">
        <v>5542</v>
      </c>
      <c r="N805" s="247"/>
      <c r="Q805" s="143" t="s">
        <v>4412</v>
      </c>
    </row>
    <row r="806">
      <c r="A806" s="139">
        <v>815.0</v>
      </c>
      <c r="B806" s="243" t="s">
        <v>5689</v>
      </c>
      <c r="C806" s="248">
        <v>45828.0</v>
      </c>
      <c r="D806" s="137" t="s">
        <v>4408</v>
      </c>
      <c r="E806" s="144"/>
      <c r="F806" s="145"/>
      <c r="G806" s="146"/>
      <c r="H806" s="141"/>
      <c r="I806" s="141"/>
      <c r="J806" s="156" t="s">
        <v>5364</v>
      </c>
      <c r="K806" s="154" t="s">
        <v>1403</v>
      </c>
      <c r="L806" s="173"/>
      <c r="M806" s="153" t="s">
        <v>2123</v>
      </c>
      <c r="N806" s="160" t="s">
        <v>4408</v>
      </c>
      <c r="Q806" s="143" t="s">
        <v>4412</v>
      </c>
    </row>
    <row r="807">
      <c r="A807" s="139">
        <v>816.0</v>
      </c>
      <c r="B807" s="243" t="s">
        <v>5690</v>
      </c>
      <c r="C807" s="248">
        <v>45838.0</v>
      </c>
      <c r="D807" s="137" t="s">
        <v>4408</v>
      </c>
      <c r="E807" s="245"/>
      <c r="F807" s="165"/>
      <c r="G807" s="147"/>
      <c r="H807" s="141"/>
      <c r="I807" s="141"/>
      <c r="J807" s="156"/>
      <c r="K807" s="155"/>
      <c r="L807" s="173"/>
      <c r="M807" s="153" t="s">
        <v>2123</v>
      </c>
      <c r="N807" s="160" t="s">
        <v>4408</v>
      </c>
      <c r="Q807" s="143" t="s">
        <v>4412</v>
      </c>
    </row>
    <row r="808">
      <c r="A808" s="139">
        <v>817.0</v>
      </c>
      <c r="B808" s="243" t="s">
        <v>3262</v>
      </c>
      <c r="C808" s="248">
        <v>45838.0</v>
      </c>
      <c r="D808" s="137" t="s">
        <v>4408</v>
      </c>
      <c r="E808" s="144" t="s">
        <v>5691</v>
      </c>
      <c r="F808" s="145"/>
      <c r="G808" s="146"/>
      <c r="H808" s="141"/>
      <c r="I808" s="141"/>
      <c r="J808" s="156" t="s">
        <v>5364</v>
      </c>
      <c r="K808" s="144"/>
      <c r="L808" s="173"/>
      <c r="M808" s="153" t="s">
        <v>2123</v>
      </c>
      <c r="N808" s="160" t="s">
        <v>4408</v>
      </c>
      <c r="Q808" s="143" t="s">
        <v>4412</v>
      </c>
    </row>
    <row r="809">
      <c r="A809" s="139">
        <v>818.0</v>
      </c>
      <c r="B809" s="243" t="s">
        <v>3277</v>
      </c>
      <c r="C809" s="248">
        <v>45838.0</v>
      </c>
      <c r="D809" s="137" t="s">
        <v>4408</v>
      </c>
      <c r="E809" s="150"/>
      <c r="F809" s="145"/>
      <c r="G809" s="146"/>
      <c r="H809" s="141"/>
      <c r="I809" s="141"/>
      <c r="J809" s="156"/>
      <c r="K809" s="154" t="s">
        <v>1403</v>
      </c>
      <c r="L809" s="173"/>
      <c r="M809" s="153" t="s">
        <v>2123</v>
      </c>
      <c r="N809" s="160" t="s">
        <v>4408</v>
      </c>
      <c r="Q809" s="143" t="s">
        <v>4412</v>
      </c>
    </row>
    <row r="810">
      <c r="A810" s="139">
        <v>820.0</v>
      </c>
      <c r="B810" s="243" t="s">
        <v>5692</v>
      </c>
      <c r="C810" s="248">
        <v>45839.0</v>
      </c>
      <c r="D810" s="137" t="s">
        <v>4408</v>
      </c>
      <c r="E810" s="150"/>
      <c r="F810" s="145"/>
      <c r="G810" s="146"/>
      <c r="H810" s="141"/>
      <c r="I810" s="141"/>
      <c r="J810" s="156"/>
      <c r="K810" s="144"/>
      <c r="L810" s="173"/>
      <c r="M810" s="153" t="s">
        <v>2123</v>
      </c>
      <c r="N810" s="160" t="s">
        <v>4408</v>
      </c>
      <c r="Q810" s="143" t="s">
        <v>4412</v>
      </c>
    </row>
    <row r="811">
      <c r="A811" s="139">
        <v>821.0</v>
      </c>
      <c r="B811" s="243" t="s">
        <v>3286</v>
      </c>
      <c r="C811" s="248">
        <v>45839.0</v>
      </c>
      <c r="D811" s="137" t="s">
        <v>4755</v>
      </c>
      <c r="E811" s="150"/>
      <c r="F811" s="145"/>
      <c r="G811" s="146"/>
      <c r="H811" s="141"/>
      <c r="I811" s="141"/>
      <c r="J811" s="156" t="s">
        <v>5364</v>
      </c>
      <c r="K811" s="144"/>
      <c r="L811" s="173"/>
      <c r="M811" s="153" t="s">
        <v>2123</v>
      </c>
      <c r="N811" s="160" t="s">
        <v>4408</v>
      </c>
      <c r="Q811" s="143" t="s">
        <v>4412</v>
      </c>
    </row>
    <row r="812">
      <c r="A812" s="139">
        <v>822.0</v>
      </c>
      <c r="B812" s="243" t="s">
        <v>3291</v>
      </c>
      <c r="C812" s="248">
        <v>45840.0</v>
      </c>
      <c r="D812" s="137" t="s">
        <v>4408</v>
      </c>
      <c r="E812" s="150"/>
      <c r="F812" s="145"/>
      <c r="G812" s="146"/>
      <c r="H812" s="141"/>
      <c r="I812" s="141"/>
      <c r="J812" s="156"/>
      <c r="K812" s="155"/>
      <c r="L812" s="173"/>
      <c r="M812" s="153" t="s">
        <v>2123</v>
      </c>
      <c r="N812" s="160" t="s">
        <v>4408</v>
      </c>
      <c r="Q812" s="143" t="s">
        <v>4412</v>
      </c>
    </row>
    <row r="813">
      <c r="A813" s="139">
        <v>823.0</v>
      </c>
      <c r="B813" s="243" t="s">
        <v>5693</v>
      </c>
      <c r="C813" s="248">
        <v>45840.0</v>
      </c>
      <c r="D813" s="137" t="s">
        <v>4408</v>
      </c>
      <c r="E813" s="150"/>
      <c r="F813" s="145"/>
      <c r="G813" s="146"/>
      <c r="H813" s="141"/>
      <c r="I813" s="141"/>
      <c r="J813" s="156" t="s">
        <v>5364</v>
      </c>
      <c r="K813" s="154" t="s">
        <v>1403</v>
      </c>
      <c r="L813" s="173"/>
      <c r="M813" s="153" t="s">
        <v>2123</v>
      </c>
      <c r="N813" s="160" t="s">
        <v>4408</v>
      </c>
      <c r="Q813" s="143" t="s">
        <v>4412</v>
      </c>
    </row>
    <row r="814">
      <c r="A814" s="139">
        <v>824.0</v>
      </c>
      <c r="B814" s="215" t="s">
        <v>5694</v>
      </c>
      <c r="C814" s="248">
        <v>45840.0</v>
      </c>
      <c r="D814" s="137" t="s">
        <v>5695</v>
      </c>
      <c r="E814" s="150"/>
      <c r="F814" s="145"/>
      <c r="G814" s="146"/>
      <c r="H814" s="141"/>
      <c r="I814" s="141"/>
      <c r="J814" s="156" t="s">
        <v>5364</v>
      </c>
      <c r="K814" s="155"/>
      <c r="L814" s="173"/>
      <c r="M814" s="153" t="s">
        <v>2123</v>
      </c>
      <c r="N814" s="160" t="s">
        <v>4408</v>
      </c>
      <c r="Q814" s="143" t="s">
        <v>4412</v>
      </c>
    </row>
    <row r="815">
      <c r="A815" s="139">
        <v>825.0</v>
      </c>
      <c r="B815" s="215" t="s">
        <v>5696</v>
      </c>
      <c r="C815" s="248">
        <v>45840.0</v>
      </c>
      <c r="D815" s="212" t="s">
        <v>48</v>
      </c>
      <c r="E815" s="150"/>
      <c r="F815" s="145"/>
      <c r="G815" s="146"/>
      <c r="H815" s="141"/>
      <c r="I815" s="141"/>
      <c r="J815" s="156" t="s">
        <v>5364</v>
      </c>
      <c r="K815" s="154" t="s">
        <v>1403</v>
      </c>
      <c r="L815" s="203"/>
      <c r="M815" s="153" t="s">
        <v>3300</v>
      </c>
      <c r="N815" s="150"/>
      <c r="Q815" s="143" t="s">
        <v>4412</v>
      </c>
    </row>
    <row r="816">
      <c r="A816" s="139">
        <v>826.0</v>
      </c>
      <c r="B816" s="139" t="s">
        <v>3305</v>
      </c>
      <c r="C816" s="248">
        <v>45841.0</v>
      </c>
      <c r="D816" s="232" t="s">
        <v>5650</v>
      </c>
      <c r="E816" s="150"/>
      <c r="F816" s="145"/>
      <c r="G816" s="147"/>
      <c r="H816" s="141"/>
      <c r="I816" s="141"/>
      <c r="J816" s="156" t="s">
        <v>5364</v>
      </c>
      <c r="K816" s="155"/>
      <c r="L816" s="173"/>
      <c r="M816" s="153" t="s">
        <v>2123</v>
      </c>
      <c r="N816" s="160" t="s">
        <v>4408</v>
      </c>
      <c r="Q816" s="143" t="s">
        <v>4412</v>
      </c>
    </row>
    <row r="817">
      <c r="A817" s="139">
        <v>827.0</v>
      </c>
      <c r="B817" s="139" t="s">
        <v>3307</v>
      </c>
      <c r="C817" s="248">
        <v>45841.0</v>
      </c>
      <c r="D817" s="137" t="s">
        <v>4408</v>
      </c>
      <c r="E817" s="150"/>
      <c r="F817" s="145"/>
      <c r="G817" s="146"/>
      <c r="H817" s="141"/>
      <c r="I817" s="141"/>
      <c r="J817" s="156" t="s">
        <v>5364</v>
      </c>
      <c r="K817" s="144"/>
      <c r="L817" s="173"/>
      <c r="M817" s="153" t="s">
        <v>2123</v>
      </c>
      <c r="N817" s="160" t="s">
        <v>4408</v>
      </c>
      <c r="Q817" s="143" t="s">
        <v>4412</v>
      </c>
    </row>
    <row r="818">
      <c r="A818" s="139">
        <v>828.0</v>
      </c>
      <c r="B818" s="139" t="s">
        <v>3311</v>
      </c>
      <c r="C818" s="248">
        <v>45841.0</v>
      </c>
      <c r="D818" s="232" t="s">
        <v>5650</v>
      </c>
      <c r="E818" s="150"/>
      <c r="F818" s="145"/>
      <c r="G818" s="146"/>
      <c r="H818" s="141"/>
      <c r="I818" s="141"/>
      <c r="J818" s="156" t="s">
        <v>5364</v>
      </c>
      <c r="K818" s="155"/>
      <c r="L818" s="173"/>
      <c r="M818" s="153" t="s">
        <v>2123</v>
      </c>
      <c r="N818" s="160" t="s">
        <v>4408</v>
      </c>
      <c r="Q818" s="143" t="s">
        <v>4412</v>
      </c>
    </row>
    <row r="819">
      <c r="A819" s="139">
        <v>829.0</v>
      </c>
      <c r="B819" s="139" t="s">
        <v>3316</v>
      </c>
      <c r="C819" s="248">
        <v>45841.0</v>
      </c>
      <c r="D819" s="232" t="s">
        <v>5650</v>
      </c>
      <c r="E819" s="144"/>
      <c r="F819" s="145"/>
      <c r="G819" s="146"/>
      <c r="H819" s="141"/>
      <c r="I819" s="141"/>
      <c r="J819" s="156" t="s">
        <v>5364</v>
      </c>
      <c r="K819" s="144"/>
      <c r="L819" s="173"/>
      <c r="M819" s="153" t="s">
        <v>2123</v>
      </c>
      <c r="N819" s="160" t="s">
        <v>4408</v>
      </c>
      <c r="Q819" s="143" t="s">
        <v>4412</v>
      </c>
    </row>
    <row r="820">
      <c r="A820" s="139">
        <v>830.0</v>
      </c>
      <c r="B820" s="139" t="s">
        <v>3318</v>
      </c>
      <c r="C820" s="248">
        <v>45841.0</v>
      </c>
      <c r="D820" s="137" t="s">
        <v>4408</v>
      </c>
      <c r="E820" s="150"/>
      <c r="F820" s="145"/>
      <c r="G820" s="146"/>
      <c r="H820" s="141"/>
      <c r="I820" s="141"/>
      <c r="J820" s="156" t="s">
        <v>5364</v>
      </c>
      <c r="K820" s="144"/>
      <c r="L820" s="173"/>
      <c r="M820" s="153" t="s">
        <v>2123</v>
      </c>
      <c r="N820" s="160" t="s">
        <v>4408</v>
      </c>
      <c r="Q820" s="143" t="s">
        <v>4412</v>
      </c>
    </row>
    <row r="821">
      <c r="A821" s="139">
        <v>831.0</v>
      </c>
      <c r="B821" s="139" t="s">
        <v>3324</v>
      </c>
      <c r="C821" s="248">
        <v>45841.0</v>
      </c>
      <c r="D821" s="137" t="s">
        <v>4408</v>
      </c>
      <c r="E821" s="150"/>
      <c r="F821" s="145"/>
      <c r="G821" s="146"/>
      <c r="H821" s="141"/>
      <c r="I821" s="141"/>
      <c r="J821" s="156"/>
      <c r="K821" s="144"/>
      <c r="L821" s="173"/>
      <c r="M821" s="153" t="s">
        <v>2123</v>
      </c>
      <c r="N821" s="160" t="s">
        <v>4408</v>
      </c>
      <c r="Q821" s="143" t="s">
        <v>4412</v>
      </c>
    </row>
    <row r="822">
      <c r="A822" s="139">
        <v>832.0</v>
      </c>
      <c r="B822" s="139" t="s">
        <v>3329</v>
      </c>
      <c r="C822" s="248">
        <v>45841.0</v>
      </c>
      <c r="D822" s="137" t="s">
        <v>4408</v>
      </c>
      <c r="E822" s="150"/>
      <c r="F822" s="145"/>
      <c r="G822" s="146"/>
      <c r="H822" s="141"/>
      <c r="I822" s="141"/>
      <c r="J822" s="156" t="s">
        <v>5364</v>
      </c>
      <c r="K822" s="144" t="s">
        <v>4619</v>
      </c>
      <c r="L822" s="173"/>
      <c r="M822" s="153" t="s">
        <v>2123</v>
      </c>
      <c r="N822" s="160" t="s">
        <v>4408</v>
      </c>
      <c r="Q822" s="143" t="s">
        <v>4412</v>
      </c>
    </row>
    <row r="823">
      <c r="A823" s="139">
        <v>833.0</v>
      </c>
      <c r="B823" s="135" t="s">
        <v>5697</v>
      </c>
      <c r="C823" s="248">
        <v>45841.0</v>
      </c>
      <c r="D823" s="137" t="s">
        <v>4408</v>
      </c>
      <c r="E823" s="150"/>
      <c r="F823" s="145"/>
      <c r="G823" s="146"/>
      <c r="H823" s="141"/>
      <c r="I823" s="141"/>
      <c r="J823" s="156"/>
      <c r="K823" s="155"/>
      <c r="L823" s="173"/>
      <c r="M823" s="153" t="s">
        <v>2123</v>
      </c>
      <c r="N823" s="160" t="s">
        <v>4408</v>
      </c>
      <c r="Q823" s="143" t="s">
        <v>4412</v>
      </c>
    </row>
    <row r="824">
      <c r="A824" s="139">
        <v>834.0</v>
      </c>
      <c r="B824" s="135" t="s">
        <v>5698</v>
      </c>
      <c r="C824" s="248">
        <v>45841.0</v>
      </c>
      <c r="D824" s="137" t="s">
        <v>4408</v>
      </c>
      <c r="E824" s="150"/>
      <c r="F824" s="145"/>
      <c r="G824" s="146"/>
      <c r="H824" s="141"/>
      <c r="I824" s="141"/>
      <c r="J824" s="156"/>
      <c r="K824" s="154" t="s">
        <v>1403</v>
      </c>
      <c r="L824" s="173"/>
      <c r="M824" s="153" t="s">
        <v>5699</v>
      </c>
      <c r="N824" s="150"/>
      <c r="Q824" s="143" t="s">
        <v>4412</v>
      </c>
    </row>
    <row r="825">
      <c r="A825" s="139">
        <v>835.0</v>
      </c>
      <c r="B825" s="135" t="s">
        <v>3340</v>
      </c>
      <c r="C825" s="143" t="s">
        <v>5700</v>
      </c>
      <c r="D825" s="137" t="s">
        <v>4408</v>
      </c>
      <c r="E825" s="144"/>
      <c r="F825" s="145"/>
      <c r="G825" s="146"/>
      <c r="H825" s="141"/>
      <c r="I825" s="141"/>
      <c r="J825" s="156" t="s">
        <v>5364</v>
      </c>
      <c r="K825" s="144"/>
      <c r="L825" s="173"/>
      <c r="M825" s="153" t="s">
        <v>2123</v>
      </c>
      <c r="N825" s="160" t="s">
        <v>4408</v>
      </c>
      <c r="Q825" s="143" t="s">
        <v>4412</v>
      </c>
    </row>
    <row r="826">
      <c r="A826" s="139">
        <v>836.0</v>
      </c>
      <c r="B826" s="135" t="s">
        <v>3346</v>
      </c>
      <c r="C826" s="143" t="s">
        <v>5700</v>
      </c>
      <c r="D826" s="137" t="s">
        <v>4408</v>
      </c>
      <c r="E826" s="150"/>
      <c r="F826" s="145"/>
      <c r="G826" s="146"/>
      <c r="H826" s="141"/>
      <c r="I826" s="141"/>
      <c r="J826" s="156" t="s">
        <v>5364</v>
      </c>
      <c r="K826" s="155"/>
      <c r="L826" s="173"/>
      <c r="M826" s="153" t="s">
        <v>5701</v>
      </c>
      <c r="N826" s="150"/>
      <c r="Q826" s="143" t="s">
        <v>4412</v>
      </c>
    </row>
    <row r="827">
      <c r="A827" s="139">
        <v>837.0</v>
      </c>
      <c r="B827" s="135" t="s">
        <v>3350</v>
      </c>
      <c r="C827" s="143" t="s">
        <v>5700</v>
      </c>
      <c r="D827" s="137" t="s">
        <v>5702</v>
      </c>
      <c r="E827" s="150"/>
      <c r="F827" s="145"/>
      <c r="G827" s="146"/>
      <c r="H827" s="141"/>
      <c r="I827" s="141"/>
      <c r="J827" s="156" t="s">
        <v>5364</v>
      </c>
      <c r="K827" s="144"/>
      <c r="L827" s="173"/>
      <c r="M827" s="153" t="s">
        <v>2123</v>
      </c>
      <c r="N827" s="160" t="s">
        <v>4408</v>
      </c>
      <c r="Q827" s="143" t="s">
        <v>4412</v>
      </c>
    </row>
    <row r="828">
      <c r="A828" s="139">
        <v>838.0</v>
      </c>
      <c r="B828" s="135" t="s">
        <v>5703</v>
      </c>
      <c r="C828" s="143" t="s">
        <v>5700</v>
      </c>
      <c r="D828" s="217" t="s">
        <v>5217</v>
      </c>
      <c r="E828" s="150"/>
      <c r="F828" s="145"/>
      <c r="G828" s="146"/>
      <c r="H828" s="141"/>
      <c r="I828" s="141"/>
      <c r="J828" s="156"/>
      <c r="K828" s="154" t="s">
        <v>1403</v>
      </c>
      <c r="L828" s="173"/>
      <c r="M828" s="153" t="s">
        <v>2123</v>
      </c>
      <c r="N828" s="160" t="s">
        <v>4408</v>
      </c>
      <c r="Q828" s="143" t="s">
        <v>4412</v>
      </c>
    </row>
    <row r="829">
      <c r="A829" s="139">
        <v>839.0</v>
      </c>
      <c r="B829" s="139" t="s">
        <v>5704</v>
      </c>
      <c r="C829" s="143" t="s">
        <v>5700</v>
      </c>
      <c r="D829" s="232" t="s">
        <v>5650</v>
      </c>
      <c r="E829" s="144"/>
      <c r="F829" s="145"/>
      <c r="G829" s="146"/>
      <c r="H829" s="141"/>
      <c r="I829" s="141"/>
      <c r="J829" s="156" t="s">
        <v>5364</v>
      </c>
      <c r="K829" s="144"/>
      <c r="L829" s="173"/>
      <c r="M829" s="153" t="s">
        <v>2123</v>
      </c>
      <c r="N829" s="160" t="s">
        <v>4408</v>
      </c>
      <c r="Q829" s="143" t="s">
        <v>4412</v>
      </c>
    </row>
    <row r="830">
      <c r="A830" s="139">
        <v>840.0</v>
      </c>
      <c r="B830" s="139" t="s">
        <v>3387</v>
      </c>
      <c r="C830" s="143" t="s">
        <v>5700</v>
      </c>
      <c r="D830" s="140" t="s">
        <v>4408</v>
      </c>
      <c r="E830" s="150"/>
      <c r="F830" s="145"/>
      <c r="G830" s="146"/>
      <c r="H830" s="141"/>
      <c r="I830" s="141"/>
      <c r="J830" s="156"/>
      <c r="K830" s="155"/>
      <c r="L830" s="173"/>
      <c r="M830" s="153" t="s">
        <v>2123</v>
      </c>
      <c r="N830" s="160" t="s">
        <v>4408</v>
      </c>
      <c r="Q830" s="143" t="s">
        <v>4412</v>
      </c>
    </row>
    <row r="831">
      <c r="A831" s="139">
        <v>841.0</v>
      </c>
      <c r="B831" s="135" t="s">
        <v>3391</v>
      </c>
      <c r="C831" s="143" t="s">
        <v>5700</v>
      </c>
      <c r="D831" s="140" t="s">
        <v>4408</v>
      </c>
      <c r="E831" s="150"/>
      <c r="F831" s="145"/>
      <c r="G831" s="146"/>
      <c r="H831" s="141"/>
      <c r="I831" s="141"/>
      <c r="J831" s="156"/>
      <c r="K831" s="154" t="s">
        <v>1403</v>
      </c>
      <c r="L831" s="173"/>
      <c r="M831" s="153" t="s">
        <v>2123</v>
      </c>
      <c r="N831" s="160" t="s">
        <v>4408</v>
      </c>
      <c r="Q831" s="143" t="s">
        <v>4412</v>
      </c>
    </row>
    <row r="832">
      <c r="A832" s="139">
        <v>842.0</v>
      </c>
      <c r="B832" s="135" t="s">
        <v>5705</v>
      </c>
      <c r="C832" s="143" t="s">
        <v>5700</v>
      </c>
      <c r="D832" s="232" t="s">
        <v>5650</v>
      </c>
      <c r="E832" s="170"/>
      <c r="F832" s="145"/>
      <c r="G832" s="146"/>
      <c r="H832" s="141"/>
      <c r="I832" s="141"/>
      <c r="J832" s="156" t="s">
        <v>5364</v>
      </c>
      <c r="K832" s="155"/>
      <c r="L832" s="173"/>
      <c r="M832" s="153" t="s">
        <v>5706</v>
      </c>
      <c r="N832" s="150"/>
      <c r="Q832" s="143" t="s">
        <v>4412</v>
      </c>
    </row>
    <row r="833">
      <c r="A833" s="139">
        <v>843.0</v>
      </c>
      <c r="B833" s="139" t="s">
        <v>5707</v>
      </c>
      <c r="C833" s="143" t="s">
        <v>5700</v>
      </c>
      <c r="D833" s="140" t="s">
        <v>5708</v>
      </c>
      <c r="E833" s="170"/>
      <c r="F833" s="144"/>
      <c r="G833" s="146"/>
      <c r="H833" s="141"/>
      <c r="I833" s="141"/>
      <c r="J833" s="156" t="s">
        <v>5364</v>
      </c>
      <c r="K833" s="155"/>
      <c r="L833" s="173"/>
      <c r="M833" s="153" t="s">
        <v>2123</v>
      </c>
      <c r="N833" s="160" t="s">
        <v>4408</v>
      </c>
      <c r="Q833" s="143" t="s">
        <v>4412</v>
      </c>
    </row>
    <row r="834">
      <c r="A834" s="139">
        <v>844.0</v>
      </c>
      <c r="B834" s="135" t="s">
        <v>5709</v>
      </c>
      <c r="C834" s="169">
        <v>45845.0</v>
      </c>
      <c r="D834" s="137" t="s">
        <v>5708</v>
      </c>
      <c r="E834" s="150"/>
      <c r="F834" s="145"/>
      <c r="G834" s="146"/>
      <c r="H834" s="141"/>
      <c r="I834" s="141"/>
      <c r="J834" s="156"/>
      <c r="K834" s="150"/>
      <c r="L834" s="173"/>
      <c r="M834" s="153" t="s">
        <v>2123</v>
      </c>
      <c r="N834" s="160" t="s">
        <v>4408</v>
      </c>
      <c r="Q834" s="143" t="s">
        <v>4412</v>
      </c>
    </row>
    <row r="835">
      <c r="A835" s="139">
        <v>845.0</v>
      </c>
      <c r="B835" s="135" t="s">
        <v>3385</v>
      </c>
      <c r="C835" s="169">
        <v>45845.0</v>
      </c>
      <c r="D835" s="232" t="s">
        <v>5650</v>
      </c>
      <c r="E835" s="174"/>
      <c r="F835" s="145"/>
      <c r="G835" s="146"/>
      <c r="H835" s="141"/>
      <c r="I835" s="141"/>
      <c r="J835" s="156" t="s">
        <v>5364</v>
      </c>
      <c r="K835" s="155"/>
      <c r="L835" s="173"/>
      <c r="M835" s="153" t="s">
        <v>5626</v>
      </c>
      <c r="N835" s="160" t="s">
        <v>4408</v>
      </c>
      <c r="Q835" s="143" t="s">
        <v>4412</v>
      </c>
    </row>
    <row r="836">
      <c r="A836" s="139">
        <v>846.0</v>
      </c>
      <c r="B836" s="135" t="s">
        <v>3370</v>
      </c>
      <c r="C836" s="169">
        <v>45845.0</v>
      </c>
      <c r="D836" s="137" t="s">
        <v>4408</v>
      </c>
      <c r="E836" s="150"/>
      <c r="F836" s="145"/>
      <c r="G836" s="236"/>
      <c r="H836" s="141"/>
      <c r="I836" s="141"/>
      <c r="J836" s="156"/>
      <c r="K836" s="150"/>
      <c r="L836" s="173"/>
      <c r="M836" s="153" t="s">
        <v>3372</v>
      </c>
      <c r="N836" s="160" t="s">
        <v>4408</v>
      </c>
      <c r="Q836" s="143" t="s">
        <v>4412</v>
      </c>
    </row>
    <row r="837">
      <c r="A837" s="139">
        <v>847.0</v>
      </c>
      <c r="B837" s="135" t="s">
        <v>3376</v>
      </c>
      <c r="C837" s="169">
        <v>45845.0</v>
      </c>
      <c r="D837" s="137" t="s">
        <v>4408</v>
      </c>
      <c r="E837" s="150"/>
      <c r="F837" s="145"/>
      <c r="G837" s="236"/>
      <c r="H837" s="141"/>
      <c r="I837" s="141"/>
      <c r="J837" s="156"/>
      <c r="K837" s="155"/>
      <c r="L837" s="173"/>
      <c r="M837" s="153" t="s">
        <v>5626</v>
      </c>
      <c r="N837" s="160" t="s">
        <v>4408</v>
      </c>
      <c r="Q837" s="143" t="s">
        <v>4412</v>
      </c>
    </row>
    <row r="838">
      <c r="A838" s="139">
        <v>848.0</v>
      </c>
      <c r="B838" s="135" t="s">
        <v>5710</v>
      </c>
      <c r="C838" s="169">
        <v>45845.0</v>
      </c>
      <c r="D838" s="137" t="s">
        <v>4408</v>
      </c>
      <c r="E838" s="150"/>
      <c r="F838" s="145"/>
      <c r="G838" s="236"/>
      <c r="H838" s="141"/>
      <c r="I838" s="141"/>
      <c r="J838" s="156"/>
      <c r="K838" s="155"/>
      <c r="L838" s="173"/>
      <c r="M838" s="153" t="s">
        <v>4836</v>
      </c>
      <c r="N838" s="160" t="s">
        <v>4408</v>
      </c>
      <c r="Q838" s="143" t="s">
        <v>4412</v>
      </c>
    </row>
    <row r="839">
      <c r="A839" s="139">
        <v>849.0</v>
      </c>
      <c r="B839" s="135" t="s">
        <v>5711</v>
      </c>
      <c r="C839" s="169">
        <v>45846.0</v>
      </c>
      <c r="D839" s="232" t="s">
        <v>5712</v>
      </c>
      <c r="E839" s="150"/>
      <c r="F839" s="145"/>
      <c r="G839" s="140" t="s">
        <v>5691</v>
      </c>
      <c r="H839" s="141"/>
      <c r="I839" s="141"/>
      <c r="J839" s="156" t="s">
        <v>5364</v>
      </c>
      <c r="K839" s="155"/>
      <c r="L839" s="173"/>
      <c r="M839" s="153" t="s">
        <v>2123</v>
      </c>
      <c r="N839" s="160" t="s">
        <v>4408</v>
      </c>
      <c r="Q839" s="143" t="s">
        <v>4412</v>
      </c>
    </row>
    <row r="840">
      <c r="A840" s="139">
        <v>850.0</v>
      </c>
      <c r="B840" s="135" t="s">
        <v>5713</v>
      </c>
      <c r="C840" s="169">
        <v>45846.0</v>
      </c>
      <c r="D840" s="232" t="s">
        <v>5714</v>
      </c>
      <c r="E840" s="150"/>
      <c r="F840" s="145"/>
      <c r="G840" s="146"/>
      <c r="H840" s="141"/>
      <c r="I840" s="141"/>
      <c r="J840" s="156" t="s">
        <v>5364</v>
      </c>
      <c r="K840" s="150"/>
      <c r="L840" s="173"/>
      <c r="M840" s="153" t="s">
        <v>2123</v>
      </c>
      <c r="N840" s="160" t="s">
        <v>4408</v>
      </c>
      <c r="Q840" s="143" t="s">
        <v>4412</v>
      </c>
    </row>
    <row r="841">
      <c r="A841" s="139">
        <v>851.0</v>
      </c>
      <c r="B841" s="135" t="s">
        <v>3411</v>
      </c>
      <c r="C841" s="169">
        <v>45846.0</v>
      </c>
      <c r="D841" s="232" t="s">
        <v>4408</v>
      </c>
      <c r="E841" s="150"/>
      <c r="G841" s="146"/>
      <c r="H841" s="141"/>
      <c r="I841" s="141"/>
      <c r="J841" s="156" t="s">
        <v>5364</v>
      </c>
      <c r="K841" s="155"/>
      <c r="L841" s="173"/>
      <c r="M841" s="153" t="s">
        <v>2123</v>
      </c>
      <c r="N841" s="160" t="s">
        <v>4408</v>
      </c>
      <c r="Q841" s="143" t="s">
        <v>4412</v>
      </c>
    </row>
    <row r="842">
      <c r="A842" s="139">
        <v>852.0</v>
      </c>
      <c r="B842" s="135" t="s">
        <v>5715</v>
      </c>
      <c r="C842" s="169">
        <v>45846.0</v>
      </c>
      <c r="D842" s="232" t="s">
        <v>5716</v>
      </c>
      <c r="E842" s="150"/>
      <c r="F842" s="150"/>
      <c r="G842" s="146"/>
      <c r="H842" s="141"/>
      <c r="I842" s="141"/>
      <c r="J842" s="156" t="s">
        <v>5364</v>
      </c>
      <c r="K842" s="150"/>
      <c r="L842" s="173"/>
      <c r="M842" s="153" t="s">
        <v>5717</v>
      </c>
      <c r="N842" s="160" t="s">
        <v>4408</v>
      </c>
      <c r="Q842" s="143" t="s">
        <v>4412</v>
      </c>
    </row>
    <row r="843">
      <c r="A843" s="139">
        <v>853.0</v>
      </c>
      <c r="B843" s="135" t="s">
        <v>3419</v>
      </c>
      <c r="C843" s="169">
        <v>45846.0</v>
      </c>
      <c r="D843" s="217" t="s">
        <v>5217</v>
      </c>
      <c r="E843" s="150"/>
      <c r="G843" s="146"/>
      <c r="H843" s="141"/>
      <c r="I843" s="141"/>
      <c r="J843" s="156" t="s">
        <v>5364</v>
      </c>
      <c r="K843" s="155"/>
      <c r="L843" s="173"/>
      <c r="M843" s="153" t="s">
        <v>5718</v>
      </c>
      <c r="N843" s="150"/>
      <c r="Q843" s="143" t="s">
        <v>4412</v>
      </c>
    </row>
    <row r="844">
      <c r="A844" s="139">
        <v>854.0</v>
      </c>
      <c r="B844" s="139" t="s">
        <v>3423</v>
      </c>
      <c r="C844" s="169">
        <v>45846.0</v>
      </c>
      <c r="D844" s="232" t="s">
        <v>5650</v>
      </c>
      <c r="E844" s="150"/>
      <c r="F844" s="145"/>
      <c r="G844" s="146"/>
      <c r="H844" s="141"/>
      <c r="I844" s="141"/>
      <c r="J844" s="156" t="s">
        <v>5364</v>
      </c>
      <c r="K844" s="155"/>
      <c r="L844" s="173"/>
      <c r="M844" s="153" t="s">
        <v>2123</v>
      </c>
      <c r="N844" s="160" t="s">
        <v>4408</v>
      </c>
      <c r="Q844" s="143" t="s">
        <v>4412</v>
      </c>
    </row>
    <row r="845">
      <c r="A845" s="139">
        <v>855.0</v>
      </c>
      <c r="B845" s="139" t="s">
        <v>5719</v>
      </c>
      <c r="C845" s="169">
        <v>45846.0</v>
      </c>
      <c r="D845" s="232" t="s">
        <v>5720</v>
      </c>
      <c r="E845" s="150"/>
      <c r="F845" s="150"/>
      <c r="G845" s="146"/>
      <c r="H845" s="141"/>
      <c r="I845" s="141"/>
      <c r="J845" s="156"/>
      <c r="K845" s="155"/>
      <c r="L845" s="173"/>
      <c r="M845" s="153" t="s">
        <v>2123</v>
      </c>
      <c r="N845" s="160" t="s">
        <v>4408</v>
      </c>
      <c r="Q845" s="143" t="s">
        <v>4412</v>
      </c>
    </row>
    <row r="846">
      <c r="A846" s="139">
        <v>856.0</v>
      </c>
      <c r="B846" s="135" t="s">
        <v>5721</v>
      </c>
      <c r="C846" s="169">
        <v>45846.0</v>
      </c>
      <c r="D846" s="232" t="s">
        <v>5650</v>
      </c>
      <c r="E846" s="174"/>
      <c r="F846" s="174"/>
      <c r="G846" s="140" t="s">
        <v>5722</v>
      </c>
      <c r="H846" s="141"/>
      <c r="I846" s="141"/>
      <c r="J846" s="156" t="s">
        <v>5364</v>
      </c>
      <c r="K846" s="155"/>
      <c r="L846" s="173"/>
      <c r="M846" s="153" t="s">
        <v>2123</v>
      </c>
      <c r="N846" s="160" t="s">
        <v>4408</v>
      </c>
      <c r="Q846" s="143" t="s">
        <v>4412</v>
      </c>
    </row>
    <row r="847">
      <c r="A847" s="139">
        <v>857.0</v>
      </c>
      <c r="B847" s="139" t="s">
        <v>3432</v>
      </c>
      <c r="C847" s="169">
        <v>45847.0</v>
      </c>
      <c r="D847" s="137" t="s">
        <v>5723</v>
      </c>
      <c r="E847" s="174"/>
      <c r="F847" s="174"/>
      <c r="G847" s="140" t="s">
        <v>5722</v>
      </c>
      <c r="H847" s="141"/>
      <c r="I847" s="141"/>
      <c r="J847" s="156" t="s">
        <v>5364</v>
      </c>
      <c r="K847" s="155"/>
      <c r="L847" s="173"/>
      <c r="M847" s="209"/>
      <c r="N847" s="209"/>
      <c r="Q847" s="143" t="s">
        <v>4412</v>
      </c>
    </row>
    <row r="848">
      <c r="A848" s="139">
        <v>858.0</v>
      </c>
      <c r="B848" s="139" t="s">
        <v>3436</v>
      </c>
      <c r="C848" s="169">
        <v>45847.0</v>
      </c>
      <c r="D848" s="232" t="s">
        <v>4434</v>
      </c>
      <c r="E848" s="174"/>
      <c r="F848" s="174"/>
      <c r="G848" s="146"/>
      <c r="H848" s="141"/>
      <c r="I848" s="141"/>
      <c r="J848" s="156" t="s">
        <v>5364</v>
      </c>
      <c r="K848" s="155"/>
      <c r="L848" s="173"/>
      <c r="M848" s="153" t="s">
        <v>5626</v>
      </c>
      <c r="N848" s="160" t="s">
        <v>4408</v>
      </c>
      <c r="Q848" s="143" t="s">
        <v>4412</v>
      </c>
    </row>
    <row r="849">
      <c r="A849" s="139">
        <v>859.0</v>
      </c>
      <c r="B849" s="139" t="s">
        <v>3451</v>
      </c>
      <c r="C849" s="169">
        <v>45847.0</v>
      </c>
      <c r="D849" s="232" t="s">
        <v>4408</v>
      </c>
      <c r="E849" s="174"/>
      <c r="F849" s="174"/>
      <c r="G849" s="146"/>
      <c r="H849" s="141"/>
      <c r="I849" s="141"/>
      <c r="J849" s="156" t="s">
        <v>5364</v>
      </c>
      <c r="K849" s="155"/>
      <c r="L849" s="173"/>
      <c r="M849" s="153" t="s">
        <v>5724</v>
      </c>
      <c r="N849" s="150"/>
      <c r="Q849" s="143" t="s">
        <v>4412</v>
      </c>
    </row>
    <row r="850">
      <c r="A850" s="139">
        <v>860.0</v>
      </c>
      <c r="B850" s="215" t="s">
        <v>3445</v>
      </c>
      <c r="C850" s="208">
        <v>45847.0</v>
      </c>
      <c r="D850" s="181" t="s">
        <v>5725</v>
      </c>
      <c r="E850" s="174"/>
      <c r="F850" s="174"/>
      <c r="G850" s="173"/>
      <c r="H850" s="141"/>
      <c r="I850" s="141"/>
      <c r="J850" s="156" t="s">
        <v>5364</v>
      </c>
      <c r="K850" s="155"/>
      <c r="L850" s="173"/>
      <c r="M850" s="153" t="s">
        <v>5726</v>
      </c>
      <c r="N850" s="150"/>
      <c r="Q850" s="202" t="s">
        <v>4412</v>
      </c>
    </row>
    <row r="851">
      <c r="A851" s="139">
        <v>861.0</v>
      </c>
      <c r="B851" s="243" t="s">
        <v>3458</v>
      </c>
      <c r="C851" s="208">
        <v>45848.0</v>
      </c>
      <c r="D851" s="212" t="s">
        <v>48</v>
      </c>
      <c r="E851" s="174"/>
      <c r="F851" s="174"/>
      <c r="G851" s="146"/>
      <c r="H851" s="141"/>
      <c r="I851" s="141"/>
      <c r="J851" s="156"/>
      <c r="K851" s="144" t="s">
        <v>4619</v>
      </c>
      <c r="L851" s="173"/>
      <c r="M851" s="153" t="s">
        <v>2123</v>
      </c>
      <c r="N851" s="160" t="s">
        <v>4408</v>
      </c>
      <c r="Q851" s="202" t="s">
        <v>4412</v>
      </c>
    </row>
    <row r="852">
      <c r="A852" s="139">
        <v>862.0</v>
      </c>
      <c r="B852" s="243" t="s">
        <v>3467</v>
      </c>
      <c r="C852" s="202" t="s">
        <v>5727</v>
      </c>
      <c r="D852" s="212" t="s">
        <v>48</v>
      </c>
      <c r="E852" s="174"/>
      <c r="F852" s="174"/>
      <c r="G852" s="146"/>
      <c r="H852" s="141"/>
      <c r="I852" s="141"/>
      <c r="J852" s="156"/>
      <c r="K852" s="155"/>
      <c r="L852" s="173"/>
      <c r="M852" s="156" t="s">
        <v>5728</v>
      </c>
      <c r="N852" s="145"/>
      <c r="Q852" s="202" t="s">
        <v>4412</v>
      </c>
    </row>
    <row r="853">
      <c r="A853" s="139">
        <v>863.0</v>
      </c>
      <c r="B853" s="243" t="s">
        <v>3474</v>
      </c>
      <c r="C853" s="202" t="s">
        <v>5727</v>
      </c>
      <c r="D853" s="232" t="s">
        <v>4738</v>
      </c>
      <c r="E853" s="174"/>
      <c r="F853" s="174"/>
      <c r="G853" s="146"/>
      <c r="H853" s="141"/>
      <c r="I853" s="141"/>
      <c r="J853" s="156" t="s">
        <v>5364</v>
      </c>
      <c r="K853" s="155"/>
      <c r="L853" s="173"/>
      <c r="M853" s="153" t="s">
        <v>2123</v>
      </c>
      <c r="N853" s="160" t="s">
        <v>4408</v>
      </c>
      <c r="Q853" s="202" t="s">
        <v>4412</v>
      </c>
    </row>
    <row r="854">
      <c r="A854" s="139">
        <v>864.0</v>
      </c>
      <c r="B854" s="243" t="s">
        <v>3478</v>
      </c>
      <c r="C854" s="202" t="s">
        <v>5727</v>
      </c>
      <c r="D854" s="249" t="s">
        <v>4755</v>
      </c>
      <c r="E854" s="174"/>
      <c r="F854" s="174"/>
      <c r="G854" s="146"/>
      <c r="H854" s="141"/>
      <c r="I854" s="141"/>
      <c r="J854" s="156" t="s">
        <v>5364</v>
      </c>
      <c r="K854" s="150"/>
      <c r="L854" s="173"/>
      <c r="M854" s="153" t="s">
        <v>2123</v>
      </c>
      <c r="N854" s="160" t="s">
        <v>4408</v>
      </c>
      <c r="Q854" s="202" t="s">
        <v>4412</v>
      </c>
    </row>
    <row r="855">
      <c r="A855" s="139">
        <v>865.0</v>
      </c>
      <c r="B855" s="243" t="s">
        <v>3482</v>
      </c>
      <c r="C855" s="202" t="s">
        <v>5727</v>
      </c>
      <c r="D855" s="249" t="s">
        <v>4408</v>
      </c>
      <c r="E855" s="250"/>
      <c r="F855" s="174"/>
      <c r="G855" s="146"/>
      <c r="H855" s="141"/>
      <c r="I855" s="141"/>
      <c r="J855" s="156"/>
      <c r="K855" s="154" t="s">
        <v>1403</v>
      </c>
      <c r="L855" s="173"/>
      <c r="M855" s="153" t="s">
        <v>5729</v>
      </c>
      <c r="N855" s="144"/>
      <c r="Q855" s="202" t="s">
        <v>4412</v>
      </c>
    </row>
    <row r="856">
      <c r="A856" s="139">
        <v>866.0</v>
      </c>
      <c r="B856" s="243" t="s">
        <v>5730</v>
      </c>
      <c r="C856" s="202" t="s">
        <v>5727</v>
      </c>
      <c r="D856" s="217" t="s">
        <v>5217</v>
      </c>
      <c r="E856" s="174"/>
      <c r="F856" s="174"/>
      <c r="G856" s="146"/>
      <c r="H856" s="141"/>
      <c r="I856" s="141"/>
      <c r="J856" s="156" t="s">
        <v>5364</v>
      </c>
      <c r="K856" s="155"/>
      <c r="L856" s="173"/>
      <c r="M856" s="153" t="s">
        <v>5626</v>
      </c>
      <c r="N856" s="160" t="s">
        <v>4408</v>
      </c>
      <c r="Q856" s="202" t="s">
        <v>4412</v>
      </c>
    </row>
    <row r="857">
      <c r="A857" s="139">
        <v>867.0</v>
      </c>
      <c r="B857" s="243" t="s">
        <v>5731</v>
      </c>
      <c r="C857" s="204" t="s">
        <v>5727</v>
      </c>
      <c r="D857" s="249" t="s">
        <v>5294</v>
      </c>
      <c r="E857" s="174"/>
      <c r="F857" s="174"/>
      <c r="G857" s="146"/>
      <c r="H857" s="141"/>
      <c r="I857" s="141"/>
      <c r="J857" s="156" t="s">
        <v>5364</v>
      </c>
      <c r="K857" s="150"/>
      <c r="L857" s="173"/>
      <c r="M857" s="153" t="s">
        <v>2123</v>
      </c>
      <c r="N857" s="160" t="s">
        <v>4408</v>
      </c>
      <c r="Q857" s="204" t="s">
        <v>4412</v>
      </c>
    </row>
    <row r="858">
      <c r="A858" s="139">
        <v>868.0</v>
      </c>
      <c r="B858" s="243" t="s">
        <v>5732</v>
      </c>
      <c r="C858" s="204" t="s">
        <v>5727</v>
      </c>
      <c r="D858" s="249" t="s">
        <v>4408</v>
      </c>
      <c r="E858" s="174"/>
      <c r="F858" s="174"/>
      <c r="G858" s="251"/>
      <c r="H858" s="141"/>
      <c r="I858" s="141"/>
      <c r="J858" s="156"/>
      <c r="K858" s="154" t="s">
        <v>1403</v>
      </c>
      <c r="L858" s="173"/>
      <c r="M858" s="153" t="s">
        <v>5607</v>
      </c>
      <c r="N858" s="150"/>
      <c r="Q858" s="204" t="s">
        <v>4412</v>
      </c>
    </row>
    <row r="859">
      <c r="A859" s="139">
        <v>869.0</v>
      </c>
      <c r="B859" s="243" t="s">
        <v>3497</v>
      </c>
      <c r="C859" s="252">
        <v>45852.0</v>
      </c>
      <c r="D859" s="232" t="s">
        <v>5714</v>
      </c>
      <c r="E859" s="174"/>
      <c r="F859" s="174"/>
      <c r="G859" s="146"/>
      <c r="H859" s="141"/>
      <c r="I859" s="141"/>
      <c r="J859" s="156"/>
      <c r="K859" s="144" t="s">
        <v>4619</v>
      </c>
      <c r="L859" s="173"/>
      <c r="M859" s="153" t="s">
        <v>2123</v>
      </c>
      <c r="N859" s="160" t="s">
        <v>4408</v>
      </c>
      <c r="Q859" s="204" t="s">
        <v>4412</v>
      </c>
    </row>
    <row r="860">
      <c r="A860" s="139">
        <v>870.0</v>
      </c>
      <c r="B860" s="215" t="s">
        <v>3500</v>
      </c>
      <c r="C860" s="252">
        <v>45852.0</v>
      </c>
      <c r="D860" s="228" t="s">
        <v>4755</v>
      </c>
      <c r="E860" s="174"/>
      <c r="F860" s="174"/>
      <c r="G860" s="146"/>
      <c r="H860" s="141"/>
      <c r="I860" s="141"/>
      <c r="J860" s="156" t="s">
        <v>5364</v>
      </c>
      <c r="K860" s="155"/>
      <c r="L860" s="173"/>
      <c r="M860" s="153" t="s">
        <v>2123</v>
      </c>
      <c r="N860" s="160" t="s">
        <v>4408</v>
      </c>
      <c r="Q860" s="204" t="s">
        <v>4412</v>
      </c>
    </row>
    <row r="861">
      <c r="A861" s="139">
        <v>871.0</v>
      </c>
      <c r="B861" s="215" t="s">
        <v>3505</v>
      </c>
      <c r="C861" s="252">
        <v>45852.0</v>
      </c>
      <c r="D861" s="228" t="s">
        <v>5416</v>
      </c>
      <c r="E861" s="174"/>
      <c r="F861" s="174"/>
      <c r="G861" s="146"/>
      <c r="H861" s="141"/>
      <c r="I861" s="141"/>
      <c r="J861" s="156" t="s">
        <v>5364</v>
      </c>
      <c r="K861" s="150"/>
      <c r="L861" s="173"/>
      <c r="M861" s="153" t="s">
        <v>2123</v>
      </c>
      <c r="N861" s="160" t="s">
        <v>4408</v>
      </c>
      <c r="Q861" s="204" t="s">
        <v>4412</v>
      </c>
    </row>
    <row r="862">
      <c r="A862" s="139">
        <v>872.0</v>
      </c>
      <c r="B862" s="215" t="s">
        <v>3509</v>
      </c>
      <c r="C862" s="252">
        <v>45852.0</v>
      </c>
      <c r="D862" s="228" t="s">
        <v>4408</v>
      </c>
      <c r="E862" s="174"/>
      <c r="F862" s="174"/>
      <c r="G862" s="146"/>
      <c r="H862" s="141"/>
      <c r="I862" s="141"/>
      <c r="J862" s="156"/>
      <c r="K862" s="150"/>
      <c r="L862" s="173"/>
      <c r="M862" s="153" t="s">
        <v>5733</v>
      </c>
      <c r="N862" s="150"/>
      <c r="Q862" s="204" t="s">
        <v>4412</v>
      </c>
    </row>
    <row r="863">
      <c r="A863" s="139">
        <v>873.0</v>
      </c>
      <c r="B863" s="215" t="s">
        <v>5734</v>
      </c>
      <c r="C863" s="252">
        <v>45852.0</v>
      </c>
      <c r="D863" s="228" t="s">
        <v>5735</v>
      </c>
      <c r="E863" s="174"/>
      <c r="F863" s="174"/>
      <c r="G863" s="146"/>
      <c r="H863" s="141"/>
      <c r="I863" s="141"/>
      <c r="J863" s="156" t="s">
        <v>5364</v>
      </c>
      <c r="K863" s="154" t="s">
        <v>1403</v>
      </c>
      <c r="L863" s="173"/>
      <c r="M863" s="153" t="s">
        <v>5736</v>
      </c>
      <c r="N863" s="144"/>
      <c r="Q863" s="204" t="s">
        <v>4412</v>
      </c>
    </row>
    <row r="864">
      <c r="A864" s="139">
        <v>874.0</v>
      </c>
      <c r="B864" s="215" t="s">
        <v>5737</v>
      </c>
      <c r="C864" s="252">
        <v>45852.0</v>
      </c>
      <c r="D864" s="228" t="s">
        <v>4408</v>
      </c>
      <c r="E864" s="174"/>
      <c r="F864" s="174"/>
      <c r="G864" s="146"/>
      <c r="H864" s="141"/>
      <c r="I864" s="141"/>
      <c r="J864" s="156" t="s">
        <v>5364</v>
      </c>
      <c r="K864" s="154" t="s">
        <v>1403</v>
      </c>
      <c r="L864" s="173"/>
      <c r="M864" s="153" t="s">
        <v>5738</v>
      </c>
      <c r="N864" s="150"/>
      <c r="Q864" s="204" t="s">
        <v>4412</v>
      </c>
    </row>
    <row r="865">
      <c r="A865" s="139">
        <v>875.0</v>
      </c>
      <c r="B865" s="215" t="s">
        <v>5739</v>
      </c>
      <c r="C865" s="252">
        <v>45852.0</v>
      </c>
      <c r="D865" s="228" t="s">
        <v>4408</v>
      </c>
      <c r="E865" s="174"/>
      <c r="F865" s="174"/>
      <c r="G865" s="146"/>
      <c r="H865" s="141"/>
      <c r="I865" s="141"/>
      <c r="J865" s="156"/>
      <c r="K865" s="154" t="s">
        <v>1403</v>
      </c>
      <c r="L865" s="173"/>
      <c r="M865" s="153" t="s">
        <v>5740</v>
      </c>
      <c r="N865" s="150"/>
      <c r="Q865" s="204" t="s">
        <v>4412</v>
      </c>
    </row>
    <row r="866">
      <c r="A866" s="139">
        <v>876.0</v>
      </c>
      <c r="B866" s="215" t="s">
        <v>3515</v>
      </c>
      <c r="C866" s="214" t="s">
        <v>5741</v>
      </c>
      <c r="D866" s="228" t="s">
        <v>4408</v>
      </c>
      <c r="E866" s="174"/>
      <c r="F866" s="174"/>
      <c r="G866" s="146"/>
      <c r="H866" s="141"/>
      <c r="I866" s="141"/>
      <c r="J866" s="156" t="s">
        <v>5364</v>
      </c>
      <c r="K866" s="155"/>
      <c r="L866" s="173"/>
      <c r="M866" s="153" t="s">
        <v>5742</v>
      </c>
      <c r="N866" s="150"/>
      <c r="Q866" s="204" t="s">
        <v>4412</v>
      </c>
    </row>
    <row r="867">
      <c r="A867" s="139">
        <v>877.0</v>
      </c>
      <c r="B867" s="215" t="s">
        <v>3521</v>
      </c>
      <c r="C867" s="214" t="s">
        <v>5741</v>
      </c>
      <c r="D867" s="232" t="s">
        <v>5743</v>
      </c>
      <c r="E867" s="174"/>
      <c r="F867" s="174"/>
      <c r="G867" s="146"/>
      <c r="H867" s="141"/>
      <c r="I867" s="141"/>
      <c r="J867" s="156"/>
      <c r="K867" s="150"/>
      <c r="L867" s="173"/>
      <c r="M867" s="153" t="s">
        <v>5744</v>
      </c>
      <c r="N867" s="160" t="s">
        <v>4408</v>
      </c>
      <c r="Q867" s="204" t="s">
        <v>4412</v>
      </c>
    </row>
    <row r="868">
      <c r="A868" s="139">
        <v>878.0</v>
      </c>
      <c r="B868" s="215" t="s">
        <v>3597</v>
      </c>
      <c r="C868" s="214" t="s">
        <v>5741</v>
      </c>
      <c r="D868" s="228" t="s">
        <v>4408</v>
      </c>
      <c r="E868" s="174"/>
      <c r="F868" s="174"/>
      <c r="G868" s="146"/>
      <c r="H868" s="141"/>
      <c r="I868" s="141"/>
      <c r="J868" s="156"/>
      <c r="K868" s="150"/>
      <c r="L868" s="173"/>
      <c r="M868" s="153" t="s">
        <v>5744</v>
      </c>
      <c r="N868" s="160" t="s">
        <v>4408</v>
      </c>
      <c r="Q868" s="204" t="s">
        <v>4412</v>
      </c>
    </row>
    <row r="869">
      <c r="A869" s="139">
        <v>879.0</v>
      </c>
      <c r="B869" s="215" t="s">
        <v>3589</v>
      </c>
      <c r="C869" s="214" t="s">
        <v>5741</v>
      </c>
      <c r="D869" s="232" t="s">
        <v>5650</v>
      </c>
      <c r="E869" s="253" t="s">
        <v>5745</v>
      </c>
      <c r="F869" s="254"/>
      <c r="G869" s="146"/>
      <c r="H869" s="141"/>
      <c r="I869" s="141"/>
      <c r="J869" s="156"/>
      <c r="K869" s="150"/>
      <c r="L869" s="173"/>
      <c r="M869" s="153" t="s">
        <v>2123</v>
      </c>
      <c r="N869" s="160" t="s">
        <v>4408</v>
      </c>
      <c r="Q869" s="204" t="s">
        <v>4412</v>
      </c>
    </row>
    <row r="870">
      <c r="A870" s="139">
        <v>880.0</v>
      </c>
      <c r="B870" s="215" t="s">
        <v>3535</v>
      </c>
      <c r="C870" s="214" t="s">
        <v>5741</v>
      </c>
      <c r="D870" s="232" t="s">
        <v>5650</v>
      </c>
      <c r="E870" s="174"/>
      <c r="F870" s="174"/>
      <c r="G870" s="146"/>
      <c r="H870" s="141"/>
      <c r="I870" s="141"/>
      <c r="J870" s="156" t="s">
        <v>5364</v>
      </c>
      <c r="K870" s="155"/>
      <c r="L870" s="173"/>
      <c r="M870" s="153" t="s">
        <v>2123</v>
      </c>
      <c r="N870" s="160" t="s">
        <v>4408</v>
      </c>
      <c r="Q870" s="204" t="s">
        <v>4412</v>
      </c>
    </row>
    <row r="871">
      <c r="A871" s="139">
        <v>881.0</v>
      </c>
      <c r="B871" s="215" t="s">
        <v>3539</v>
      </c>
      <c r="C871" s="214" t="s">
        <v>5746</v>
      </c>
      <c r="D871" s="232" t="s">
        <v>5650</v>
      </c>
      <c r="E871" s="174"/>
      <c r="F871" s="174"/>
      <c r="G871" s="146"/>
      <c r="H871" s="141"/>
      <c r="I871" s="141"/>
      <c r="J871" s="156" t="s">
        <v>5364</v>
      </c>
      <c r="K871" s="155"/>
      <c r="L871" s="173"/>
      <c r="M871" s="153" t="s">
        <v>2123</v>
      </c>
      <c r="N871" s="160" t="s">
        <v>4408</v>
      </c>
      <c r="Q871" s="204" t="s">
        <v>4412</v>
      </c>
    </row>
    <row r="872">
      <c r="A872" s="139">
        <v>882.0</v>
      </c>
      <c r="B872" s="215" t="s">
        <v>3544</v>
      </c>
      <c r="C872" s="214" t="s">
        <v>5746</v>
      </c>
      <c r="D872" s="232" t="s">
        <v>5650</v>
      </c>
      <c r="E872" s="255"/>
      <c r="F872" s="174"/>
      <c r="G872" s="146"/>
      <c r="H872" s="141"/>
      <c r="I872" s="141"/>
      <c r="J872" s="156" t="s">
        <v>5364</v>
      </c>
      <c r="K872" s="256"/>
      <c r="L872" s="173"/>
      <c r="M872" s="153" t="s">
        <v>2123</v>
      </c>
      <c r="N872" s="160" t="s">
        <v>4408</v>
      </c>
      <c r="Q872" s="204" t="s">
        <v>4412</v>
      </c>
    </row>
    <row r="873">
      <c r="A873" s="139">
        <v>883.0</v>
      </c>
      <c r="B873" s="215" t="s">
        <v>3548</v>
      </c>
      <c r="C873" s="214" t="s">
        <v>5747</v>
      </c>
      <c r="D873" s="232" t="s">
        <v>4408</v>
      </c>
      <c r="E873" s="257"/>
      <c r="F873" s="174"/>
      <c r="G873" s="146"/>
      <c r="H873" s="258"/>
      <c r="I873" s="258"/>
      <c r="J873" s="256"/>
      <c r="K873" s="150"/>
      <c r="L873" s="146"/>
      <c r="M873" s="153" t="s">
        <v>2123</v>
      </c>
      <c r="N873" s="160" t="s">
        <v>4408</v>
      </c>
      <c r="Q873" s="204" t="s">
        <v>4412</v>
      </c>
    </row>
    <row r="874">
      <c r="A874" s="139">
        <v>884.0</v>
      </c>
      <c r="B874" s="216" t="s">
        <v>5748</v>
      </c>
      <c r="C874" s="214" t="s">
        <v>5747</v>
      </c>
      <c r="D874" s="232" t="s">
        <v>5650</v>
      </c>
      <c r="E874" s="257"/>
      <c r="F874" s="174"/>
      <c r="G874" s="146"/>
      <c r="H874" s="141"/>
      <c r="I874" s="141"/>
      <c r="J874" s="156" t="s">
        <v>5364</v>
      </c>
      <c r="K874" s="154" t="s">
        <v>1403</v>
      </c>
      <c r="L874" s="173"/>
      <c r="M874" s="153" t="s">
        <v>2123</v>
      </c>
      <c r="N874" s="160" t="s">
        <v>4408</v>
      </c>
      <c r="Q874" s="204" t="s">
        <v>4412</v>
      </c>
    </row>
    <row r="875">
      <c r="A875" s="139">
        <v>885.0</v>
      </c>
      <c r="B875" s="139" t="s">
        <v>5749</v>
      </c>
      <c r="C875" s="214" t="s">
        <v>5747</v>
      </c>
      <c r="D875" s="232" t="s">
        <v>4408</v>
      </c>
      <c r="E875" s="150"/>
      <c r="F875" s="145"/>
      <c r="G875" s="146"/>
      <c r="H875" s="141"/>
      <c r="I875" s="141"/>
      <c r="J875" s="156" t="s">
        <v>5364</v>
      </c>
      <c r="K875" s="150"/>
      <c r="L875" s="146"/>
      <c r="M875" s="153" t="s">
        <v>2123</v>
      </c>
      <c r="N875" s="160" t="s">
        <v>4408</v>
      </c>
      <c r="Q875" s="204" t="s">
        <v>4412</v>
      </c>
    </row>
    <row r="876">
      <c r="A876" s="139">
        <v>886.0</v>
      </c>
      <c r="B876" s="135" t="s">
        <v>5750</v>
      </c>
      <c r="C876" s="214" t="s">
        <v>5747</v>
      </c>
      <c r="D876" s="137" t="s">
        <v>5751</v>
      </c>
      <c r="E876" s="138" t="s">
        <v>5752</v>
      </c>
      <c r="G876" s="259" t="s">
        <v>4408</v>
      </c>
      <c r="H876" s="141"/>
      <c r="I876" s="141"/>
      <c r="J876" s="156" t="s">
        <v>5364</v>
      </c>
      <c r="K876" s="155"/>
      <c r="L876" s="146"/>
      <c r="M876" s="153" t="s">
        <v>5626</v>
      </c>
      <c r="N876" s="160" t="s">
        <v>4408</v>
      </c>
      <c r="Q876" s="204" t="s">
        <v>4412</v>
      </c>
    </row>
    <row r="877">
      <c r="A877" s="139">
        <v>887.0</v>
      </c>
      <c r="B877" s="135" t="s">
        <v>3565</v>
      </c>
      <c r="C877" s="214" t="s">
        <v>5747</v>
      </c>
      <c r="D877" s="137" t="s">
        <v>5753</v>
      </c>
      <c r="E877" s="150"/>
      <c r="F877" s="145"/>
      <c r="G877" s="146"/>
      <c r="H877" s="141"/>
      <c r="I877" s="141"/>
      <c r="J877" s="156" t="s">
        <v>5364</v>
      </c>
      <c r="K877" s="155"/>
      <c r="L877" s="146"/>
      <c r="M877" s="153" t="s">
        <v>5626</v>
      </c>
      <c r="N877" s="160" t="s">
        <v>4408</v>
      </c>
      <c r="Q877" s="204" t="s">
        <v>4412</v>
      </c>
    </row>
    <row r="878">
      <c r="A878" s="139">
        <v>888.0</v>
      </c>
      <c r="B878" s="135" t="s">
        <v>5754</v>
      </c>
      <c r="C878" s="214" t="s">
        <v>5747</v>
      </c>
      <c r="D878" s="137" t="s">
        <v>4408</v>
      </c>
      <c r="E878" s="150"/>
      <c r="F878" s="145"/>
      <c r="G878" s="146"/>
      <c r="H878" s="141"/>
      <c r="I878" s="141"/>
      <c r="J878" s="156" t="s">
        <v>5364</v>
      </c>
      <c r="K878" s="150"/>
      <c r="L878" s="146"/>
      <c r="M878" s="153" t="s">
        <v>5626</v>
      </c>
      <c r="N878" s="160" t="s">
        <v>4408</v>
      </c>
      <c r="Q878" s="204" t="s">
        <v>4412</v>
      </c>
    </row>
    <row r="879">
      <c r="A879" s="139">
        <v>889.0</v>
      </c>
      <c r="B879" s="135" t="s">
        <v>3584</v>
      </c>
      <c r="C879" s="214" t="s">
        <v>5747</v>
      </c>
      <c r="D879" s="137" t="s">
        <v>5553</v>
      </c>
      <c r="E879" s="150"/>
      <c r="F879" s="145"/>
      <c r="G879" s="146"/>
      <c r="H879" s="141"/>
      <c r="I879" s="141"/>
      <c r="J879" s="156"/>
      <c r="K879" s="150"/>
      <c r="L879" s="146"/>
      <c r="M879" s="153" t="s">
        <v>5626</v>
      </c>
      <c r="N879" s="160" t="s">
        <v>4408</v>
      </c>
      <c r="Q879" s="204" t="s">
        <v>4412</v>
      </c>
    </row>
    <row r="880">
      <c r="A880" s="139">
        <v>890.0</v>
      </c>
      <c r="B880" s="135" t="s">
        <v>3578</v>
      </c>
      <c r="C880" s="214" t="s">
        <v>5747</v>
      </c>
      <c r="D880" s="137" t="s">
        <v>4408</v>
      </c>
      <c r="E880" s="150"/>
      <c r="F880" s="145"/>
      <c r="G880" s="146"/>
      <c r="H880" s="141"/>
      <c r="I880" s="141"/>
      <c r="J880" s="156" t="s">
        <v>5364</v>
      </c>
      <c r="K880" s="150"/>
      <c r="L880" s="146"/>
      <c r="M880" s="153" t="s">
        <v>5755</v>
      </c>
      <c r="N880" s="150"/>
      <c r="Q880" s="204" t="s">
        <v>4412</v>
      </c>
    </row>
    <row r="881">
      <c r="A881" s="139">
        <v>891.0</v>
      </c>
      <c r="B881" s="135" t="s">
        <v>3406</v>
      </c>
      <c r="C881" s="143" t="s">
        <v>5756</v>
      </c>
      <c r="D881" s="137" t="s">
        <v>4408</v>
      </c>
      <c r="E881" s="150"/>
      <c r="F881" s="145"/>
      <c r="G881" s="146"/>
      <c r="H881" s="141"/>
      <c r="I881" s="141"/>
      <c r="J881" s="156" t="s">
        <v>5364</v>
      </c>
      <c r="K881" s="150"/>
      <c r="L881" s="146"/>
      <c r="M881" s="153" t="s">
        <v>5626</v>
      </c>
      <c r="N881" s="160" t="s">
        <v>4408</v>
      </c>
      <c r="Q881" s="204" t="s">
        <v>4412</v>
      </c>
    </row>
    <row r="882">
      <c r="A882" s="139">
        <v>892.0</v>
      </c>
      <c r="B882" s="135" t="s">
        <v>3531</v>
      </c>
      <c r="C882" s="143" t="s">
        <v>5757</v>
      </c>
      <c r="D882" s="232" t="s">
        <v>5650</v>
      </c>
      <c r="E882" s="150"/>
      <c r="F882" s="145"/>
      <c r="G882" s="146"/>
      <c r="H882" s="141"/>
      <c r="I882" s="141"/>
      <c r="J882" s="156" t="s">
        <v>5364</v>
      </c>
      <c r="K882" s="150"/>
      <c r="L882" s="146"/>
      <c r="M882" s="153" t="s">
        <v>2123</v>
      </c>
      <c r="N882" s="160" t="s">
        <v>4408</v>
      </c>
      <c r="Q882" s="204" t="s">
        <v>4412</v>
      </c>
    </row>
    <row r="883">
      <c r="A883" s="139">
        <v>893.0</v>
      </c>
      <c r="B883" s="135" t="s">
        <v>5758</v>
      </c>
      <c r="C883" s="143" t="s">
        <v>5757</v>
      </c>
      <c r="D883" s="137" t="s">
        <v>4408</v>
      </c>
      <c r="E883" s="150"/>
      <c r="F883" s="145"/>
      <c r="G883" s="146"/>
      <c r="H883" s="141"/>
      <c r="I883" s="141"/>
      <c r="J883" s="156"/>
      <c r="K883" s="154" t="s">
        <v>1403</v>
      </c>
      <c r="L883" s="173"/>
      <c r="M883" s="153" t="s">
        <v>5626</v>
      </c>
      <c r="N883" s="160" t="s">
        <v>4408</v>
      </c>
      <c r="Q883" s="204" t="s">
        <v>4412</v>
      </c>
    </row>
    <row r="884">
      <c r="A884" s="139">
        <v>894.0</v>
      </c>
      <c r="B884" s="135" t="s">
        <v>3525</v>
      </c>
      <c r="C884" s="143" t="s">
        <v>5759</v>
      </c>
      <c r="D884" s="137" t="s">
        <v>4408</v>
      </c>
      <c r="E884" s="150"/>
      <c r="F884" s="145"/>
      <c r="G884" s="146"/>
      <c r="H884" s="141"/>
      <c r="I884" s="141"/>
      <c r="J884" s="156"/>
      <c r="K884" s="154" t="s">
        <v>1403</v>
      </c>
      <c r="L884" s="173"/>
      <c r="M884" s="153" t="s">
        <v>5760</v>
      </c>
      <c r="N884" s="150"/>
      <c r="Q884" s="204" t="s">
        <v>4412</v>
      </c>
    </row>
    <row r="885">
      <c r="A885" s="139">
        <v>895.0</v>
      </c>
      <c r="B885" s="139" t="s">
        <v>3603</v>
      </c>
      <c r="C885" s="143" t="s">
        <v>5759</v>
      </c>
      <c r="D885" s="140" t="s">
        <v>5761</v>
      </c>
      <c r="E885" s="150"/>
      <c r="F885" s="145"/>
      <c r="G885" s="259" t="s">
        <v>4408</v>
      </c>
      <c r="H885" s="141"/>
      <c r="I885" s="141"/>
      <c r="J885" s="156" t="s">
        <v>5364</v>
      </c>
      <c r="K885" s="155"/>
      <c r="L885" s="146"/>
      <c r="M885" s="153" t="s">
        <v>5626</v>
      </c>
      <c r="N885" s="160" t="s">
        <v>4408</v>
      </c>
      <c r="Q885" s="204" t="s">
        <v>4412</v>
      </c>
    </row>
    <row r="886">
      <c r="A886" s="139">
        <v>896.0</v>
      </c>
      <c r="B886" s="135" t="s">
        <v>3607</v>
      </c>
      <c r="C886" s="143" t="s">
        <v>5759</v>
      </c>
      <c r="D886" s="137" t="s">
        <v>4408</v>
      </c>
      <c r="E886" s="150"/>
      <c r="F886" s="145"/>
      <c r="G886" s="146"/>
      <c r="H886" s="141"/>
      <c r="I886" s="141"/>
      <c r="J886" s="156" t="s">
        <v>5364</v>
      </c>
      <c r="K886" s="155"/>
      <c r="L886" s="173"/>
      <c r="M886" s="153" t="s">
        <v>2123</v>
      </c>
      <c r="N886" s="160" t="s">
        <v>4408</v>
      </c>
      <c r="Q886" s="204" t="s">
        <v>4412</v>
      </c>
    </row>
    <row r="887">
      <c r="A887" s="139">
        <v>897.0</v>
      </c>
      <c r="B887" s="135" t="s">
        <v>5762</v>
      </c>
      <c r="C887" s="143" t="s">
        <v>5763</v>
      </c>
      <c r="D887" s="137" t="s">
        <v>4408</v>
      </c>
      <c r="E887" s="145"/>
      <c r="F887" s="150"/>
      <c r="G887" s="146"/>
      <c r="H887" s="141"/>
      <c r="I887" s="141"/>
      <c r="J887" s="156"/>
      <c r="K887" s="155"/>
      <c r="L887" s="173"/>
      <c r="M887" s="153" t="s">
        <v>5764</v>
      </c>
      <c r="N887" s="150"/>
      <c r="Q887" s="204" t="s">
        <v>4412</v>
      </c>
    </row>
    <row r="888">
      <c r="A888" s="139">
        <v>898.0</v>
      </c>
      <c r="B888" s="135" t="s">
        <v>3619</v>
      </c>
      <c r="C888" s="143" t="s">
        <v>5763</v>
      </c>
      <c r="D888" s="137" t="s">
        <v>4408</v>
      </c>
      <c r="E888" s="150"/>
      <c r="F888" s="145"/>
      <c r="G888" s="146"/>
      <c r="H888" s="141"/>
      <c r="I888" s="141"/>
      <c r="J888" s="156"/>
      <c r="K888" s="150"/>
      <c r="L888" s="173"/>
      <c r="M888" s="153" t="s">
        <v>2123</v>
      </c>
      <c r="N888" s="160" t="s">
        <v>4408</v>
      </c>
      <c r="Q888" s="204" t="s">
        <v>4412</v>
      </c>
    </row>
    <row r="889">
      <c r="A889" s="139">
        <v>899.0</v>
      </c>
      <c r="B889" s="135" t="s">
        <v>3623</v>
      </c>
      <c r="C889" s="143" t="s">
        <v>5763</v>
      </c>
      <c r="D889" s="232" t="s">
        <v>5650</v>
      </c>
      <c r="E889" s="150"/>
      <c r="F889" s="145"/>
      <c r="G889" s="146"/>
      <c r="H889" s="141"/>
      <c r="I889" s="141"/>
      <c r="J889" s="156" t="s">
        <v>5364</v>
      </c>
      <c r="K889" s="155"/>
      <c r="L889" s="173"/>
      <c r="M889" s="153" t="s">
        <v>2123</v>
      </c>
      <c r="N889" s="160" t="s">
        <v>4408</v>
      </c>
      <c r="Q889" s="204" t="s">
        <v>4412</v>
      </c>
    </row>
    <row r="890">
      <c r="A890" s="139">
        <v>900.0</v>
      </c>
      <c r="B890" s="139" t="s">
        <v>3627</v>
      </c>
      <c r="C890" s="143" t="s">
        <v>5765</v>
      </c>
      <c r="D890" s="140" t="s">
        <v>4408</v>
      </c>
      <c r="E890" s="150"/>
      <c r="F890" s="145"/>
      <c r="G890" s="146"/>
      <c r="H890" s="141"/>
      <c r="I890" s="141"/>
      <c r="J890" s="156" t="s">
        <v>5364</v>
      </c>
      <c r="K890" s="150"/>
      <c r="L890" s="173"/>
      <c r="M890" s="153" t="s">
        <v>2123</v>
      </c>
      <c r="N890" s="160" t="s">
        <v>4408</v>
      </c>
      <c r="Q890" s="204" t="s">
        <v>4412</v>
      </c>
    </row>
    <row r="891">
      <c r="A891" s="139">
        <v>901.0</v>
      </c>
      <c r="B891" s="139" t="s">
        <v>3670</v>
      </c>
      <c r="C891" s="143" t="s">
        <v>5765</v>
      </c>
      <c r="D891" s="140" t="s">
        <v>4408</v>
      </c>
      <c r="E891" s="150"/>
      <c r="F891" s="145"/>
      <c r="G891" s="146"/>
      <c r="H891" s="141"/>
      <c r="I891" s="141"/>
      <c r="J891" s="156" t="s">
        <v>5364</v>
      </c>
      <c r="K891" s="155"/>
      <c r="L891" s="173"/>
      <c r="M891" s="153" t="s">
        <v>2123</v>
      </c>
      <c r="N891" s="160" t="s">
        <v>4408</v>
      </c>
      <c r="Q891" s="204" t="s">
        <v>4412</v>
      </c>
    </row>
    <row r="892">
      <c r="A892" s="139">
        <v>902.0</v>
      </c>
      <c r="B892" s="139" t="s">
        <v>3633</v>
      </c>
      <c r="C892" s="143" t="s">
        <v>5765</v>
      </c>
      <c r="D892" s="232" t="s">
        <v>5650</v>
      </c>
      <c r="E892" s="150"/>
      <c r="F892" s="145"/>
      <c r="G892" s="146"/>
      <c r="H892" s="141"/>
      <c r="I892" s="141"/>
      <c r="J892" s="156" t="s">
        <v>5364</v>
      </c>
      <c r="K892" s="155"/>
      <c r="L892" s="173"/>
      <c r="M892" s="153" t="s">
        <v>2123</v>
      </c>
      <c r="N892" s="160" t="s">
        <v>4408</v>
      </c>
      <c r="Q892" s="204" t="s">
        <v>4412</v>
      </c>
    </row>
    <row r="893">
      <c r="A893" s="139">
        <v>903.0</v>
      </c>
      <c r="B893" s="135" t="s">
        <v>3637</v>
      </c>
      <c r="C893" s="143" t="s">
        <v>5766</v>
      </c>
      <c r="D893" s="232" t="s">
        <v>5650</v>
      </c>
      <c r="E893" s="150"/>
      <c r="F893" s="145"/>
      <c r="G893" s="173"/>
      <c r="H893" s="141"/>
      <c r="I893" s="141"/>
      <c r="J893" s="156" t="s">
        <v>5364</v>
      </c>
      <c r="K893" s="155"/>
      <c r="L893" s="173"/>
      <c r="M893" s="153" t="s">
        <v>2123</v>
      </c>
      <c r="N893" s="160" t="s">
        <v>4408</v>
      </c>
      <c r="Q893" s="204" t="s">
        <v>4412</v>
      </c>
    </row>
    <row r="894">
      <c r="A894" s="139">
        <v>904.0</v>
      </c>
      <c r="B894" s="135" t="s">
        <v>3640</v>
      </c>
      <c r="C894" s="143" t="s">
        <v>5766</v>
      </c>
      <c r="D894" s="140" t="s">
        <v>5767</v>
      </c>
      <c r="E894" s="150"/>
      <c r="F894" s="145"/>
      <c r="G894" s="159" t="s">
        <v>5768</v>
      </c>
      <c r="H894" s="141"/>
      <c r="I894" s="141"/>
      <c r="J894" s="156" t="s">
        <v>5364</v>
      </c>
      <c r="K894" s="155"/>
      <c r="L894" s="173"/>
      <c r="M894" s="153" t="s">
        <v>2123</v>
      </c>
      <c r="N894" s="160" t="s">
        <v>4408</v>
      </c>
      <c r="Q894" s="204" t="s">
        <v>4412</v>
      </c>
    </row>
    <row r="895">
      <c r="A895" s="139">
        <v>905.0</v>
      </c>
      <c r="B895" s="135" t="s">
        <v>5769</v>
      </c>
      <c r="C895" s="143" t="s">
        <v>5766</v>
      </c>
      <c r="D895" s="260" t="s">
        <v>5770</v>
      </c>
      <c r="E895" s="150"/>
      <c r="F895" s="145"/>
      <c r="G895" s="173"/>
      <c r="H895" s="141"/>
      <c r="I895" s="141"/>
      <c r="J895" s="156" t="s">
        <v>5364</v>
      </c>
      <c r="K895" s="155"/>
      <c r="L895" s="173"/>
      <c r="M895" s="153" t="s">
        <v>5744</v>
      </c>
      <c r="N895" s="160" t="s">
        <v>4408</v>
      </c>
      <c r="Q895" s="204" t="s">
        <v>4412</v>
      </c>
    </row>
    <row r="896">
      <c r="A896" s="139">
        <v>906.0</v>
      </c>
      <c r="B896" s="135" t="s">
        <v>5771</v>
      </c>
      <c r="C896" s="143" t="s">
        <v>5772</v>
      </c>
      <c r="D896" s="140" t="s">
        <v>5416</v>
      </c>
      <c r="E896" s="150"/>
      <c r="F896" s="145"/>
      <c r="G896" s="146"/>
      <c r="H896" s="141"/>
      <c r="I896" s="141"/>
      <c r="J896" s="156" t="s">
        <v>5364</v>
      </c>
      <c r="K896" s="150"/>
      <c r="L896" s="146"/>
      <c r="M896" s="153" t="s">
        <v>5626</v>
      </c>
      <c r="N896" s="160" t="s">
        <v>4408</v>
      </c>
      <c r="Q896" s="204" t="s">
        <v>4412</v>
      </c>
    </row>
    <row r="897">
      <c r="A897" s="139">
        <v>907.0</v>
      </c>
      <c r="B897" s="135" t="s">
        <v>5773</v>
      </c>
      <c r="C897" s="143" t="s">
        <v>5772</v>
      </c>
      <c r="D897" s="140" t="s">
        <v>4408</v>
      </c>
      <c r="E897" s="150"/>
      <c r="F897" s="145"/>
      <c r="G897" s="146"/>
      <c r="H897" s="141"/>
      <c r="I897" s="141"/>
      <c r="J897" s="156" t="s">
        <v>5364</v>
      </c>
      <c r="K897" s="150"/>
      <c r="L897" s="146"/>
      <c r="M897" s="153" t="s">
        <v>5626</v>
      </c>
      <c r="N897" s="160" t="s">
        <v>4408</v>
      </c>
      <c r="O897" s="165"/>
      <c r="Q897" s="204" t="s">
        <v>4412</v>
      </c>
    </row>
    <row r="898">
      <c r="A898" s="139">
        <v>908.0</v>
      </c>
      <c r="B898" s="135" t="s">
        <v>3657</v>
      </c>
      <c r="C898" s="143" t="s">
        <v>5772</v>
      </c>
      <c r="D898" s="140" t="s">
        <v>5774</v>
      </c>
      <c r="E898" s="164"/>
      <c r="G898" s="173"/>
      <c r="H898" s="147"/>
      <c r="I898" s="147"/>
      <c r="K898" s="155"/>
      <c r="L898" s="173"/>
      <c r="M898" s="153" t="s">
        <v>5775</v>
      </c>
      <c r="N898" s="160" t="s">
        <v>4408</v>
      </c>
      <c r="O898" s="261"/>
      <c r="Q898" s="204" t="s">
        <v>4412</v>
      </c>
    </row>
    <row r="899">
      <c r="A899" s="139">
        <v>909.0</v>
      </c>
      <c r="B899" s="135" t="s">
        <v>3668</v>
      </c>
      <c r="C899" s="143" t="s">
        <v>5772</v>
      </c>
      <c r="D899" s="140" t="s">
        <v>4408</v>
      </c>
      <c r="E899" s="150"/>
      <c r="F899" s="145"/>
      <c r="G899" s="146"/>
      <c r="H899" s="141"/>
      <c r="I899" s="141"/>
      <c r="J899" s="156" t="s">
        <v>5364</v>
      </c>
      <c r="K899" s="150"/>
      <c r="L899" s="146"/>
      <c r="M899" s="138" t="s">
        <v>5776</v>
      </c>
      <c r="N899" s="164"/>
      <c r="O899" s="262"/>
      <c r="Q899" s="204" t="s">
        <v>4412</v>
      </c>
    </row>
    <row r="900">
      <c r="A900" s="139">
        <v>910.0</v>
      </c>
      <c r="B900" s="135" t="s">
        <v>3663</v>
      </c>
      <c r="C900" s="143" t="s">
        <v>5772</v>
      </c>
      <c r="D900" s="140" t="s">
        <v>5777</v>
      </c>
      <c r="E900" s="150"/>
      <c r="F900" s="145"/>
      <c r="G900" s="146"/>
      <c r="H900" s="141"/>
      <c r="I900" s="141"/>
      <c r="J900" s="156"/>
      <c r="K900" s="150"/>
      <c r="L900" s="146"/>
      <c r="M900" s="153" t="s">
        <v>5626</v>
      </c>
      <c r="N900" s="160" t="s">
        <v>4408</v>
      </c>
      <c r="O900" s="263"/>
      <c r="Q900" s="204" t="s">
        <v>4412</v>
      </c>
    </row>
    <row r="901">
      <c r="A901" s="139">
        <v>911.0</v>
      </c>
      <c r="B901" s="264" t="s">
        <v>3672</v>
      </c>
      <c r="C901" s="214" t="s">
        <v>5778</v>
      </c>
      <c r="D901" s="217" t="s">
        <v>5217</v>
      </c>
      <c r="E901" s="150"/>
      <c r="F901" s="145"/>
      <c r="G901" s="146"/>
      <c r="H901" s="141"/>
      <c r="I901" s="141"/>
      <c r="J901" s="156" t="s">
        <v>5364</v>
      </c>
      <c r="K901" s="144" t="s">
        <v>4619</v>
      </c>
      <c r="L901" s="173"/>
      <c r="M901" s="153" t="s">
        <v>5744</v>
      </c>
      <c r="N901" s="160" t="s">
        <v>4408</v>
      </c>
      <c r="Q901" s="204" t="s">
        <v>4412</v>
      </c>
    </row>
    <row r="902">
      <c r="A902" s="139">
        <v>912.0</v>
      </c>
      <c r="B902" s="135" t="s">
        <v>3676</v>
      </c>
      <c r="C902" s="143" t="s">
        <v>5779</v>
      </c>
      <c r="D902" s="137" t="s">
        <v>5294</v>
      </c>
      <c r="E902" s="150"/>
      <c r="F902" s="145"/>
      <c r="G902" s="173"/>
      <c r="H902" s="141"/>
      <c r="I902" s="141"/>
      <c r="J902" s="156"/>
      <c r="K902" s="150"/>
      <c r="L902" s="173"/>
      <c r="M902" s="138" t="s">
        <v>5780</v>
      </c>
      <c r="N902" s="164"/>
      <c r="Q902" s="204" t="s">
        <v>4412</v>
      </c>
    </row>
    <row r="903">
      <c r="A903" s="139">
        <v>913.0</v>
      </c>
      <c r="B903" s="135" t="s">
        <v>5781</v>
      </c>
      <c r="C903" s="143" t="s">
        <v>5779</v>
      </c>
      <c r="D903" s="137" t="s">
        <v>5516</v>
      </c>
      <c r="E903" s="150"/>
      <c r="F903" s="145"/>
      <c r="G903" s="159" t="s">
        <v>5768</v>
      </c>
      <c r="H903" s="141"/>
      <c r="I903" s="141"/>
      <c r="J903" s="156" t="s">
        <v>5364</v>
      </c>
      <c r="K903" s="150"/>
      <c r="L903" s="173"/>
      <c r="M903" s="153" t="s">
        <v>2123</v>
      </c>
      <c r="N903" s="160" t="s">
        <v>4408</v>
      </c>
      <c r="Q903" s="204" t="s">
        <v>4412</v>
      </c>
    </row>
    <row r="904">
      <c r="A904" s="139">
        <v>914.0</v>
      </c>
      <c r="B904" s="135" t="s">
        <v>5782</v>
      </c>
      <c r="C904" s="143" t="s">
        <v>5779</v>
      </c>
      <c r="D904" s="232" t="s">
        <v>5650</v>
      </c>
      <c r="E904" s="150"/>
      <c r="F904" s="145"/>
      <c r="G904" s="159" t="s">
        <v>5768</v>
      </c>
      <c r="H904" s="141"/>
      <c r="I904" s="141"/>
      <c r="J904" s="156" t="s">
        <v>5364</v>
      </c>
      <c r="K904" s="155"/>
      <c r="L904" s="173"/>
      <c r="M904" s="153" t="s">
        <v>2123</v>
      </c>
      <c r="N904" s="160" t="s">
        <v>4408</v>
      </c>
      <c r="Q904" s="204" t="s">
        <v>4412</v>
      </c>
    </row>
    <row r="905">
      <c r="A905" s="139">
        <v>915.0</v>
      </c>
      <c r="B905" s="135" t="s">
        <v>3688</v>
      </c>
      <c r="C905" s="143" t="s">
        <v>5783</v>
      </c>
      <c r="D905" s="137" t="s">
        <v>4408</v>
      </c>
      <c r="E905" s="150"/>
      <c r="F905" s="145"/>
      <c r="G905" s="146"/>
      <c r="H905" s="141"/>
      <c r="I905" s="141"/>
      <c r="J905" s="156" t="s">
        <v>5364</v>
      </c>
      <c r="K905" s="155"/>
      <c r="L905" s="173"/>
      <c r="M905" s="138" t="s">
        <v>5742</v>
      </c>
      <c r="N905" s="164"/>
      <c r="Q905" s="204" t="s">
        <v>4412</v>
      </c>
    </row>
    <row r="906">
      <c r="A906" s="139">
        <v>916.0</v>
      </c>
      <c r="B906" s="135" t="s">
        <v>5784</v>
      </c>
      <c r="C906" s="143" t="s">
        <v>5783</v>
      </c>
      <c r="D906" s="137" t="s">
        <v>4408</v>
      </c>
      <c r="E906" s="150"/>
      <c r="F906" s="145"/>
      <c r="G906" s="146"/>
      <c r="H906" s="141"/>
      <c r="I906" s="141"/>
      <c r="J906" s="156" t="s">
        <v>5364</v>
      </c>
      <c r="K906" s="154" t="s">
        <v>1403</v>
      </c>
      <c r="L906" s="173"/>
      <c r="M906" s="138" t="s">
        <v>5785</v>
      </c>
      <c r="N906" s="164"/>
      <c r="Q906" s="204" t="s">
        <v>4412</v>
      </c>
    </row>
    <row r="907">
      <c r="A907" s="139">
        <v>917.0</v>
      </c>
      <c r="B907" s="135" t="s">
        <v>3700</v>
      </c>
      <c r="C907" s="143" t="s">
        <v>5786</v>
      </c>
      <c r="D907" s="137" t="s">
        <v>4408</v>
      </c>
      <c r="E907" s="150"/>
      <c r="F907" s="145"/>
      <c r="G907" s="146"/>
      <c r="H907" s="141"/>
      <c r="I907" s="141"/>
      <c r="J907" s="156" t="s">
        <v>5364</v>
      </c>
      <c r="K907" s="155"/>
      <c r="L907" s="173"/>
      <c r="M907" s="153" t="s">
        <v>5787</v>
      </c>
      <c r="N907" s="160" t="s">
        <v>4408</v>
      </c>
      <c r="Q907" s="204" t="s">
        <v>4412</v>
      </c>
    </row>
    <row r="908">
      <c r="A908" s="139">
        <v>918.0</v>
      </c>
      <c r="B908" s="135" t="s">
        <v>5788</v>
      </c>
      <c r="C908" s="265">
        <v>45870.0</v>
      </c>
      <c r="D908" s="137" t="s">
        <v>4408</v>
      </c>
      <c r="E908" s="150"/>
      <c r="F908" s="145"/>
      <c r="G908" s="146"/>
      <c r="H908" s="141"/>
      <c r="I908" s="141"/>
      <c r="J908" s="156" t="s">
        <v>5364</v>
      </c>
      <c r="K908" s="155"/>
      <c r="L908" s="173"/>
      <c r="M908" s="153" t="s">
        <v>2123</v>
      </c>
      <c r="N908" s="160" t="s">
        <v>4408</v>
      </c>
      <c r="Q908" s="204" t="s">
        <v>4412</v>
      </c>
    </row>
    <row r="909">
      <c r="A909" s="139">
        <v>919.0</v>
      </c>
      <c r="B909" s="139" t="s">
        <v>59</v>
      </c>
      <c r="C909" s="265">
        <v>45873.0</v>
      </c>
      <c r="D909" s="137" t="s">
        <v>4408</v>
      </c>
      <c r="E909" s="150"/>
      <c r="F909" s="145"/>
      <c r="G909" s="146"/>
      <c r="H909" s="146"/>
      <c r="I909" s="141"/>
      <c r="J909" s="156"/>
      <c r="K909" s="150"/>
      <c r="L909" s="173"/>
      <c r="M909" s="138" t="s">
        <v>5135</v>
      </c>
      <c r="N909" s="164"/>
      <c r="Q909" s="204" t="s">
        <v>4412</v>
      </c>
    </row>
    <row r="910">
      <c r="A910" s="139">
        <v>920.0</v>
      </c>
      <c r="B910" s="135" t="s">
        <v>68</v>
      </c>
      <c r="C910" s="265">
        <v>45873.0</v>
      </c>
      <c r="D910" s="137" t="s">
        <v>4408</v>
      </c>
      <c r="E910" s="150"/>
      <c r="F910" s="145"/>
      <c r="G910" s="146"/>
      <c r="H910" s="146"/>
      <c r="I910" s="141"/>
      <c r="J910" s="156"/>
      <c r="K910" s="150"/>
      <c r="L910" s="173"/>
      <c r="M910" s="153" t="s">
        <v>5717</v>
      </c>
      <c r="N910" s="160" t="s">
        <v>4408</v>
      </c>
      <c r="Q910" s="204" t="s">
        <v>4412</v>
      </c>
    </row>
    <row r="911">
      <c r="A911" s="139">
        <v>921.0</v>
      </c>
      <c r="B911" s="135" t="s">
        <v>77</v>
      </c>
      <c r="C911" s="265">
        <v>45873.0</v>
      </c>
      <c r="D911" s="137" t="s">
        <v>4408</v>
      </c>
      <c r="E911" s="150"/>
      <c r="F911" s="145"/>
      <c r="G911" s="146"/>
      <c r="H911" s="146"/>
      <c r="I911" s="141"/>
      <c r="J911" s="156" t="s">
        <v>5364</v>
      </c>
      <c r="K911" s="150"/>
      <c r="L911" s="173"/>
      <c r="M911" s="153" t="s">
        <v>5789</v>
      </c>
      <c r="N911" s="160" t="s">
        <v>4408</v>
      </c>
      <c r="Q911" s="204" t="s">
        <v>4412</v>
      </c>
    </row>
    <row r="912">
      <c r="A912" s="139">
        <v>922.0</v>
      </c>
      <c r="B912" s="139" t="s">
        <v>82</v>
      </c>
      <c r="C912" s="266">
        <v>45874.0</v>
      </c>
      <c r="D912" s="140" t="s">
        <v>5790</v>
      </c>
      <c r="E912" s="150"/>
      <c r="F912" s="145"/>
      <c r="G912" s="146"/>
      <c r="H912" s="146"/>
      <c r="I912" s="141"/>
      <c r="J912" s="156" t="s">
        <v>5364</v>
      </c>
      <c r="K912" s="150"/>
      <c r="L912" s="173"/>
      <c r="M912" s="153" t="s">
        <v>5789</v>
      </c>
      <c r="N912" s="160" t="s">
        <v>4408</v>
      </c>
      <c r="Q912" s="204" t="s">
        <v>4412</v>
      </c>
    </row>
    <row r="913">
      <c r="A913" s="139">
        <v>923.0</v>
      </c>
      <c r="B913" s="135" t="s">
        <v>103</v>
      </c>
      <c r="C913" s="265">
        <v>45875.0</v>
      </c>
      <c r="D913" s="137" t="s">
        <v>4408</v>
      </c>
      <c r="E913" s="150"/>
      <c r="F913" s="145"/>
      <c r="G913" s="146"/>
      <c r="H913" s="146"/>
      <c r="I913" s="141"/>
      <c r="J913" s="156"/>
      <c r="K913" s="156"/>
      <c r="L913" s="173"/>
      <c r="M913" s="153" t="s">
        <v>5791</v>
      </c>
      <c r="N913" s="160" t="s">
        <v>4408</v>
      </c>
      <c r="Q913" s="204" t="s">
        <v>4412</v>
      </c>
    </row>
    <row r="914">
      <c r="A914" s="139">
        <v>924.0</v>
      </c>
      <c r="B914" s="135" t="s">
        <v>3713</v>
      </c>
      <c r="C914" s="265">
        <v>45875.0</v>
      </c>
      <c r="D914" s="137" t="s">
        <v>4408</v>
      </c>
      <c r="E914" s="150"/>
      <c r="F914" s="145"/>
      <c r="G914" s="146"/>
      <c r="H914" s="146"/>
      <c r="I914" s="141"/>
      <c r="J914" s="156" t="s">
        <v>5364</v>
      </c>
      <c r="K914" s="150"/>
      <c r="L914" s="173"/>
      <c r="M914" s="153" t="s">
        <v>5789</v>
      </c>
      <c r="N914" s="160" t="s">
        <v>4408</v>
      </c>
      <c r="Q914" s="204" t="s">
        <v>4412</v>
      </c>
    </row>
    <row r="915">
      <c r="A915" s="139">
        <v>925.0</v>
      </c>
      <c r="B915" s="135" t="s">
        <v>98</v>
      </c>
      <c r="C915" s="265">
        <v>45875.0</v>
      </c>
      <c r="D915" s="137" t="s">
        <v>4408</v>
      </c>
      <c r="E915" s="150"/>
      <c r="F915" s="145"/>
      <c r="G915" s="146"/>
      <c r="H915" s="146"/>
      <c r="I915" s="141"/>
      <c r="J915" s="156" t="s">
        <v>5364</v>
      </c>
      <c r="K915" s="144" t="s">
        <v>4619</v>
      </c>
      <c r="L915" s="173"/>
      <c r="M915" s="153" t="s">
        <v>5789</v>
      </c>
      <c r="N915" s="160" t="s">
        <v>4408</v>
      </c>
      <c r="Q915" s="204" t="s">
        <v>4412</v>
      </c>
    </row>
    <row r="916">
      <c r="A916" s="139">
        <v>926.0</v>
      </c>
      <c r="B916" s="135" t="s">
        <v>5792</v>
      </c>
      <c r="C916" s="143" t="s">
        <v>5793</v>
      </c>
      <c r="D916" s="137" t="s">
        <v>4408</v>
      </c>
      <c r="E916" s="150"/>
      <c r="F916" s="145"/>
      <c r="G916" s="146"/>
      <c r="H916" s="146"/>
      <c r="I916" s="141"/>
      <c r="J916" s="156" t="s">
        <v>5364</v>
      </c>
      <c r="K916" s="154" t="s">
        <v>1403</v>
      </c>
      <c r="L916" s="173"/>
      <c r="M916" s="219" t="s">
        <v>5794</v>
      </c>
      <c r="N916" s="267"/>
      <c r="Q916" s="204" t="s">
        <v>4412</v>
      </c>
    </row>
    <row r="917">
      <c r="A917" s="139">
        <v>927.0</v>
      </c>
      <c r="B917" s="139" t="s">
        <v>3726</v>
      </c>
      <c r="C917" s="143" t="s">
        <v>5793</v>
      </c>
      <c r="D917" s="137" t="s">
        <v>5416</v>
      </c>
      <c r="E917" s="144" t="s">
        <v>5691</v>
      </c>
      <c r="F917" s="145"/>
      <c r="G917" s="146"/>
      <c r="H917" s="146"/>
      <c r="I917" s="141"/>
      <c r="J917" s="156"/>
      <c r="K917" s="155"/>
      <c r="L917" s="173"/>
      <c r="M917" s="219" t="s">
        <v>5795</v>
      </c>
      <c r="N917" s="267"/>
      <c r="Q917" s="204" t="s">
        <v>4412</v>
      </c>
    </row>
    <row r="918">
      <c r="A918" s="139">
        <v>928.0</v>
      </c>
      <c r="B918" s="135" t="s">
        <v>109</v>
      </c>
      <c r="C918" s="143" t="s">
        <v>5796</v>
      </c>
      <c r="D918" s="137" t="s">
        <v>4408</v>
      </c>
      <c r="E918" s="150"/>
      <c r="F918" s="145"/>
      <c r="G918" s="146"/>
      <c r="H918" s="146"/>
      <c r="I918" s="141"/>
      <c r="J918" s="156"/>
      <c r="K918" s="155"/>
      <c r="L918" s="173"/>
      <c r="M918" s="153" t="s">
        <v>5789</v>
      </c>
      <c r="N918" s="160" t="s">
        <v>4408</v>
      </c>
      <c r="Q918" s="204" t="s">
        <v>4412</v>
      </c>
    </row>
    <row r="919">
      <c r="A919" s="139">
        <v>929.0</v>
      </c>
      <c r="B919" s="139" t="s">
        <v>5797</v>
      </c>
      <c r="C919" s="143" t="s">
        <v>5796</v>
      </c>
      <c r="D919" s="137" t="s">
        <v>4408</v>
      </c>
      <c r="E919" s="150"/>
      <c r="F919" s="145"/>
      <c r="G919" s="146"/>
      <c r="H919" s="146"/>
      <c r="I919" s="141"/>
      <c r="J919" s="156"/>
      <c r="K919" s="155"/>
      <c r="L919" s="173"/>
      <c r="M919" s="153" t="s">
        <v>5789</v>
      </c>
      <c r="N919" s="160" t="s">
        <v>4408</v>
      </c>
      <c r="Q919" s="204" t="s">
        <v>4412</v>
      </c>
    </row>
    <row r="920">
      <c r="A920" s="139">
        <v>930.0</v>
      </c>
      <c r="B920" s="135" t="s">
        <v>130</v>
      </c>
      <c r="C920" s="143" t="s">
        <v>5798</v>
      </c>
      <c r="D920" s="137" t="s">
        <v>4408</v>
      </c>
      <c r="E920" s="150"/>
      <c r="F920" s="145"/>
      <c r="G920" s="146"/>
      <c r="H920" s="146"/>
      <c r="I920" s="141"/>
      <c r="J920" s="156"/>
      <c r="K920" s="150"/>
      <c r="L920" s="173"/>
      <c r="M920" s="153" t="s">
        <v>5789</v>
      </c>
      <c r="N920" s="160" t="s">
        <v>4408</v>
      </c>
      <c r="Q920" s="204" t="s">
        <v>4412</v>
      </c>
    </row>
    <row r="921">
      <c r="A921" s="139">
        <v>931.0</v>
      </c>
      <c r="B921" s="135" t="s">
        <v>5799</v>
      </c>
      <c r="C921" s="143" t="s">
        <v>5798</v>
      </c>
      <c r="D921" s="137" t="s">
        <v>4408</v>
      </c>
      <c r="E921" s="150"/>
      <c r="F921" s="145"/>
      <c r="G921" s="146"/>
      <c r="H921" s="146"/>
      <c r="I921" s="141"/>
      <c r="J921" s="156"/>
      <c r="K921" s="150"/>
      <c r="L921" s="173"/>
      <c r="M921" s="219" t="s">
        <v>5800</v>
      </c>
      <c r="N921" s="267"/>
      <c r="Q921" s="204" t="s">
        <v>4412</v>
      </c>
    </row>
    <row r="922">
      <c r="A922" s="139">
        <v>932.0</v>
      </c>
      <c r="B922" s="135" t="s">
        <v>137</v>
      </c>
      <c r="C922" s="143" t="s">
        <v>5798</v>
      </c>
      <c r="D922" s="137" t="s">
        <v>4408</v>
      </c>
      <c r="E922" s="150"/>
      <c r="F922" s="145"/>
      <c r="G922" s="146"/>
      <c r="H922" s="146"/>
      <c r="I922" s="141"/>
      <c r="J922" s="156" t="s">
        <v>5364</v>
      </c>
      <c r="K922" s="150"/>
      <c r="L922" s="173"/>
      <c r="M922" s="153" t="s">
        <v>5789</v>
      </c>
      <c r="N922" s="160" t="s">
        <v>4408</v>
      </c>
      <c r="Q922" s="204" t="s">
        <v>4412</v>
      </c>
    </row>
    <row r="923">
      <c r="A923" s="139">
        <v>933.0</v>
      </c>
      <c r="B923" s="135" t="s">
        <v>5801</v>
      </c>
      <c r="C923" s="143" t="s">
        <v>5798</v>
      </c>
      <c r="D923" s="137" t="s">
        <v>5416</v>
      </c>
      <c r="E923" s="150"/>
      <c r="F923" s="145"/>
      <c r="G923" s="146"/>
      <c r="H923" s="146"/>
      <c r="I923" s="141"/>
      <c r="J923" s="156" t="s">
        <v>5364</v>
      </c>
      <c r="K923" s="155"/>
      <c r="L923" s="173"/>
      <c r="M923" s="153" t="s">
        <v>5789</v>
      </c>
      <c r="N923" s="160" t="s">
        <v>4408</v>
      </c>
      <c r="Q923" s="204" t="s">
        <v>4412</v>
      </c>
    </row>
    <row r="924">
      <c r="A924" s="139">
        <v>934.0</v>
      </c>
      <c r="B924" s="135" t="s">
        <v>3739</v>
      </c>
      <c r="C924" s="143" t="s">
        <v>5802</v>
      </c>
      <c r="D924" s="137" t="s">
        <v>4408</v>
      </c>
      <c r="E924" s="150"/>
      <c r="F924" s="145"/>
      <c r="G924" s="146"/>
      <c r="H924" s="146"/>
      <c r="I924" s="141"/>
      <c r="J924" s="156"/>
      <c r="K924" s="150"/>
      <c r="L924" s="173"/>
      <c r="M924" s="219"/>
      <c r="N924" s="267"/>
      <c r="Q924" s="204" t="s">
        <v>4412</v>
      </c>
    </row>
    <row r="925">
      <c r="A925" s="139">
        <v>935.0</v>
      </c>
      <c r="B925" s="135" t="s">
        <v>5803</v>
      </c>
      <c r="C925" s="143" t="s">
        <v>5804</v>
      </c>
      <c r="D925" s="137" t="s">
        <v>4408</v>
      </c>
      <c r="E925" s="150"/>
      <c r="F925" s="145"/>
      <c r="G925" s="146"/>
      <c r="H925" s="146"/>
      <c r="I925" s="141"/>
      <c r="J925" s="156"/>
      <c r="K925" s="155" t="s">
        <v>5805</v>
      </c>
      <c r="L925" s="173"/>
      <c r="M925" s="219"/>
      <c r="N925" s="267"/>
      <c r="Q925" s="204" t="s">
        <v>4412</v>
      </c>
    </row>
    <row r="926">
      <c r="A926" s="139">
        <v>936.0</v>
      </c>
      <c r="B926" s="135" t="s">
        <v>152</v>
      </c>
      <c r="C926" s="143" t="s">
        <v>5804</v>
      </c>
      <c r="D926" s="137" t="s">
        <v>4408</v>
      </c>
      <c r="E926" s="150"/>
      <c r="F926" s="145"/>
      <c r="G926" s="146"/>
      <c r="H926" s="146"/>
      <c r="I926" s="141"/>
      <c r="J926" s="156" t="s">
        <v>5364</v>
      </c>
      <c r="K926" s="150"/>
      <c r="L926" s="173"/>
      <c r="M926" s="219"/>
      <c r="N926" s="267"/>
      <c r="Q926" s="204" t="s">
        <v>4412</v>
      </c>
    </row>
    <row r="927">
      <c r="A927" s="139">
        <v>937.0</v>
      </c>
      <c r="B927" s="135" t="s">
        <v>156</v>
      </c>
      <c r="C927" s="143" t="s">
        <v>5806</v>
      </c>
      <c r="D927" s="137" t="s">
        <v>4408</v>
      </c>
      <c r="E927" s="150"/>
      <c r="F927" s="145"/>
      <c r="G927" s="146"/>
      <c r="H927" s="146"/>
      <c r="I927" s="141"/>
      <c r="J927" s="156" t="s">
        <v>5364</v>
      </c>
      <c r="K927" s="155" t="s">
        <v>5805</v>
      </c>
      <c r="L927" s="173"/>
      <c r="M927" s="219"/>
      <c r="N927" s="267"/>
      <c r="Q927" s="204" t="s">
        <v>4412</v>
      </c>
    </row>
    <row r="928">
      <c r="A928" s="139">
        <v>938.0</v>
      </c>
      <c r="B928" s="135" t="s">
        <v>168</v>
      </c>
      <c r="C928" s="143" t="s">
        <v>5806</v>
      </c>
      <c r="D928" s="137" t="s">
        <v>4408</v>
      </c>
      <c r="E928" s="150"/>
      <c r="F928" s="150"/>
      <c r="G928" s="146"/>
      <c r="H928" s="146"/>
      <c r="I928" s="141"/>
      <c r="J928" s="156" t="s">
        <v>5364</v>
      </c>
      <c r="K928" s="171" t="s">
        <v>1403</v>
      </c>
      <c r="L928" s="173"/>
      <c r="M928" s="134"/>
      <c r="N928" s="164"/>
      <c r="Q928" s="204" t="s">
        <v>4412</v>
      </c>
    </row>
    <row r="929">
      <c r="A929" s="139">
        <v>939.0</v>
      </c>
      <c r="B929" s="135" t="s">
        <v>5807</v>
      </c>
      <c r="C929" s="143" t="s">
        <v>5806</v>
      </c>
      <c r="D929" s="137" t="s">
        <v>5416</v>
      </c>
      <c r="E929" s="150"/>
      <c r="F929" s="150"/>
      <c r="G929" s="146"/>
      <c r="H929" s="146"/>
      <c r="I929" s="141"/>
      <c r="J929" s="156" t="s">
        <v>5364</v>
      </c>
      <c r="K929" s="171" t="s">
        <v>1403</v>
      </c>
      <c r="L929" s="173"/>
      <c r="M929" s="138" t="s">
        <v>5808</v>
      </c>
      <c r="N929" s="164"/>
      <c r="Q929" s="204" t="s">
        <v>4412</v>
      </c>
    </row>
    <row r="930">
      <c r="A930" s="139">
        <v>940.0</v>
      </c>
      <c r="B930" s="139" t="s">
        <v>175</v>
      </c>
      <c r="C930" s="266">
        <v>45887.0</v>
      </c>
      <c r="D930" s="137" t="s">
        <v>4408</v>
      </c>
      <c r="E930" s="150"/>
      <c r="F930" s="145"/>
      <c r="G930" s="146"/>
      <c r="H930" s="146"/>
      <c r="I930" s="141"/>
      <c r="J930" s="156"/>
      <c r="K930" s="155" t="s">
        <v>5805</v>
      </c>
      <c r="L930" s="173"/>
      <c r="M930" s="241" t="s">
        <v>650</v>
      </c>
      <c r="N930" s="268"/>
      <c r="Q930" s="204" t="s">
        <v>4412</v>
      </c>
    </row>
    <row r="931">
      <c r="A931" s="139">
        <v>941.0</v>
      </c>
      <c r="B931" s="135" t="s">
        <v>181</v>
      </c>
      <c r="C931" s="266">
        <v>45887.0</v>
      </c>
      <c r="D931" s="137" t="s">
        <v>4408</v>
      </c>
      <c r="E931" s="150"/>
      <c r="F931" s="145"/>
      <c r="G931" s="146"/>
      <c r="H931" s="146"/>
      <c r="I931" s="141"/>
      <c r="J931" s="156"/>
      <c r="K931" s="150"/>
      <c r="L931" s="173"/>
      <c r="M931" s="153" t="s">
        <v>5789</v>
      </c>
      <c r="N931" s="160" t="s">
        <v>4408</v>
      </c>
      <c r="Q931" s="204" t="s">
        <v>4412</v>
      </c>
    </row>
    <row r="932">
      <c r="A932" s="139">
        <v>942.0</v>
      </c>
      <c r="B932" s="135" t="s">
        <v>1301</v>
      </c>
      <c r="C932" s="266">
        <v>45887.0</v>
      </c>
      <c r="D932" s="137" t="s">
        <v>5416</v>
      </c>
      <c r="E932" s="150"/>
      <c r="F932" s="145"/>
      <c r="G932" s="146"/>
      <c r="H932" s="146"/>
      <c r="I932" s="141"/>
      <c r="J932" s="156" t="s">
        <v>5364</v>
      </c>
      <c r="K932" s="150"/>
      <c r="L932" s="173"/>
      <c r="M932" s="153" t="s">
        <v>5789</v>
      </c>
      <c r="N932" s="160" t="s">
        <v>4408</v>
      </c>
      <c r="Q932" s="204" t="s">
        <v>4412</v>
      </c>
    </row>
    <row r="933">
      <c r="A933" s="139">
        <v>943.0</v>
      </c>
      <c r="B933" s="135" t="s">
        <v>5809</v>
      </c>
      <c r="C933" s="266">
        <v>45887.0</v>
      </c>
      <c r="D933" s="137" t="s">
        <v>4408</v>
      </c>
      <c r="E933" s="150"/>
      <c r="F933" s="145"/>
      <c r="G933" s="146"/>
      <c r="H933" s="146"/>
      <c r="I933" s="141"/>
      <c r="J933" s="156" t="s">
        <v>5364</v>
      </c>
      <c r="K933" s="150"/>
      <c r="L933" s="173"/>
      <c r="M933" s="153" t="s">
        <v>5789</v>
      </c>
      <c r="N933" s="160" t="s">
        <v>4408</v>
      </c>
      <c r="Q933" s="204" t="s">
        <v>4412</v>
      </c>
    </row>
    <row r="934">
      <c r="A934" s="139">
        <v>944.0</v>
      </c>
      <c r="B934" s="135" t="s">
        <v>5810</v>
      </c>
      <c r="C934" s="266">
        <v>45887.0</v>
      </c>
      <c r="D934" s="137" t="s">
        <v>4408</v>
      </c>
      <c r="E934" s="150"/>
      <c r="F934" s="145"/>
      <c r="G934" s="146"/>
      <c r="H934" s="141" t="s">
        <v>4408</v>
      </c>
      <c r="I934" s="141"/>
      <c r="J934" s="156"/>
      <c r="K934" s="155" t="s">
        <v>5805</v>
      </c>
      <c r="L934" s="173"/>
      <c r="M934" s="153" t="s">
        <v>5789</v>
      </c>
      <c r="N934" s="160" t="s">
        <v>4408</v>
      </c>
      <c r="Q934" s="204" t="s">
        <v>4412</v>
      </c>
    </row>
    <row r="935">
      <c r="A935" s="139">
        <v>945.0</v>
      </c>
      <c r="B935" s="135" t="s">
        <v>5811</v>
      </c>
      <c r="C935" s="266">
        <v>45888.0</v>
      </c>
      <c r="D935" s="137" t="s">
        <v>4408</v>
      </c>
      <c r="E935" s="150"/>
      <c r="F935" s="145"/>
      <c r="G935" s="146"/>
      <c r="H935" s="269"/>
      <c r="I935" s="141"/>
      <c r="J935" s="156" t="s">
        <v>5364</v>
      </c>
      <c r="K935" s="171" t="s">
        <v>1403</v>
      </c>
      <c r="L935" s="173"/>
      <c r="M935" s="153" t="s">
        <v>5789</v>
      </c>
      <c r="N935" s="160" t="s">
        <v>4408</v>
      </c>
      <c r="Q935" s="204" t="s">
        <v>4412</v>
      </c>
    </row>
    <row r="936">
      <c r="A936" s="139">
        <v>946.0</v>
      </c>
      <c r="B936" s="135" t="s">
        <v>192</v>
      </c>
      <c r="C936" s="143" t="s">
        <v>5812</v>
      </c>
      <c r="D936" s="137" t="s">
        <v>4408</v>
      </c>
      <c r="E936" s="150"/>
      <c r="F936" s="150"/>
      <c r="G936" s="146"/>
      <c r="H936" s="269"/>
      <c r="I936" s="141"/>
      <c r="J936" s="156"/>
      <c r="K936" s="150"/>
      <c r="L936" s="173"/>
      <c r="M936" s="153" t="s">
        <v>5789</v>
      </c>
      <c r="N936" s="160" t="s">
        <v>4408</v>
      </c>
      <c r="Q936" s="204" t="s">
        <v>4412</v>
      </c>
    </row>
    <row r="937">
      <c r="A937" s="139">
        <v>947.0</v>
      </c>
      <c r="B937" s="135" t="s">
        <v>5813</v>
      </c>
      <c r="C937" s="143" t="s">
        <v>5812</v>
      </c>
      <c r="D937" s="217" t="s">
        <v>5217</v>
      </c>
      <c r="E937" s="150"/>
      <c r="F937" s="150"/>
      <c r="G937" s="146"/>
      <c r="H937" s="270"/>
      <c r="I937" s="141"/>
      <c r="J937" s="156" t="s">
        <v>5364</v>
      </c>
      <c r="K937" s="155" t="s">
        <v>5805</v>
      </c>
      <c r="L937" s="173"/>
      <c r="M937" s="153" t="s">
        <v>5789</v>
      </c>
      <c r="N937" s="160" t="s">
        <v>4408</v>
      </c>
      <c r="Q937" s="204" t="s">
        <v>4412</v>
      </c>
    </row>
    <row r="938">
      <c r="A938" s="139">
        <v>948.0</v>
      </c>
      <c r="B938" s="135" t="s">
        <v>5814</v>
      </c>
      <c r="C938" s="143" t="s">
        <v>5812</v>
      </c>
      <c r="D938" s="137" t="s">
        <v>4408</v>
      </c>
      <c r="E938" s="150"/>
      <c r="F938" s="150"/>
      <c r="G938" s="146"/>
      <c r="H938" s="269"/>
      <c r="I938" s="141"/>
      <c r="J938" s="156" t="s">
        <v>5364</v>
      </c>
      <c r="K938" s="171" t="s">
        <v>1403</v>
      </c>
      <c r="L938" s="173"/>
      <c r="M938" s="153" t="s">
        <v>5789</v>
      </c>
      <c r="N938" s="160" t="s">
        <v>4408</v>
      </c>
      <c r="Q938" s="204" t="s">
        <v>4412</v>
      </c>
    </row>
    <row r="939">
      <c r="A939" s="139">
        <v>949.0</v>
      </c>
      <c r="B939" s="135" t="s">
        <v>5815</v>
      </c>
      <c r="C939" s="143" t="s">
        <v>5812</v>
      </c>
      <c r="D939" s="232" t="s">
        <v>5650</v>
      </c>
      <c r="E939" s="150"/>
      <c r="F939" s="150"/>
      <c r="G939" s="146"/>
      <c r="H939" s="146"/>
      <c r="I939" s="141"/>
      <c r="J939" s="156" t="s">
        <v>5364</v>
      </c>
      <c r="K939" s="171" t="s">
        <v>1403</v>
      </c>
      <c r="L939" s="173"/>
      <c r="M939" s="153" t="s">
        <v>5281</v>
      </c>
      <c r="N939" s="160" t="s">
        <v>4408</v>
      </c>
      <c r="Q939" s="204" t="s">
        <v>4412</v>
      </c>
    </row>
    <row r="940">
      <c r="A940" s="139">
        <v>951.0</v>
      </c>
      <c r="B940" s="135" t="s">
        <v>210</v>
      </c>
      <c r="C940" s="143" t="s">
        <v>5816</v>
      </c>
      <c r="D940" s="137" t="s">
        <v>4408</v>
      </c>
      <c r="E940" s="150"/>
      <c r="F940" s="145"/>
      <c r="G940" s="146"/>
      <c r="H940" s="146"/>
      <c r="I940" s="141"/>
      <c r="J940" s="156"/>
      <c r="K940" s="171" t="s">
        <v>1403</v>
      </c>
      <c r="L940" s="173"/>
      <c r="M940" s="153" t="s">
        <v>5281</v>
      </c>
      <c r="N940" s="160" t="s">
        <v>4408</v>
      </c>
      <c r="Q940" s="204" t="s">
        <v>4412</v>
      </c>
    </row>
    <row r="941">
      <c r="A941" s="139">
        <v>952.0</v>
      </c>
      <c r="B941" s="142" t="s">
        <v>217</v>
      </c>
      <c r="C941" s="143" t="s">
        <v>5816</v>
      </c>
      <c r="D941" s="137" t="s">
        <v>4408</v>
      </c>
      <c r="E941" s="150"/>
      <c r="F941" s="145"/>
      <c r="G941" s="146"/>
      <c r="H941" s="146"/>
      <c r="I941" s="141"/>
      <c r="J941" s="156"/>
      <c r="K941" s="171" t="s">
        <v>1403</v>
      </c>
      <c r="L941" s="173"/>
      <c r="M941" s="153" t="s">
        <v>5789</v>
      </c>
      <c r="N941" s="160" t="s">
        <v>4408</v>
      </c>
      <c r="Q941" s="204" t="s">
        <v>4412</v>
      </c>
    </row>
    <row r="942">
      <c r="A942" s="139">
        <v>954.0</v>
      </c>
      <c r="B942" s="180" t="s">
        <v>220</v>
      </c>
      <c r="C942" s="143" t="s">
        <v>5816</v>
      </c>
      <c r="D942" s="232" t="s">
        <v>5650</v>
      </c>
      <c r="E942" s="150"/>
      <c r="F942" s="145"/>
      <c r="G942" s="146"/>
      <c r="H942" s="146"/>
      <c r="I942" s="141"/>
      <c r="J942" s="156" t="s">
        <v>5364</v>
      </c>
      <c r="K942" s="155" t="s">
        <v>5805</v>
      </c>
      <c r="L942" s="173"/>
      <c r="M942" s="153" t="s">
        <v>5789</v>
      </c>
      <c r="N942" s="160" t="s">
        <v>4408</v>
      </c>
      <c r="Q942" s="204" t="s">
        <v>4412</v>
      </c>
    </row>
    <row r="943">
      <c r="A943" s="139">
        <v>955.0</v>
      </c>
      <c r="B943" s="177" t="s">
        <v>5817</v>
      </c>
      <c r="C943" s="143" t="s">
        <v>5816</v>
      </c>
      <c r="D943" s="137" t="s">
        <v>4408</v>
      </c>
      <c r="E943" s="150"/>
      <c r="F943" s="145"/>
      <c r="G943" s="146"/>
      <c r="H943" s="141" t="s">
        <v>4408</v>
      </c>
      <c r="I943" s="141"/>
      <c r="J943" s="271" t="s">
        <v>5818</v>
      </c>
      <c r="K943" s="155" t="s">
        <v>5805</v>
      </c>
      <c r="L943" s="173"/>
      <c r="M943" s="219"/>
      <c r="N943" s="267"/>
      <c r="Q943" s="204" t="s">
        <v>4412</v>
      </c>
    </row>
    <row r="944">
      <c r="A944" s="139">
        <v>957.0</v>
      </c>
      <c r="B944" s="264" t="s">
        <v>5819</v>
      </c>
      <c r="C944" s="143" t="s">
        <v>5816</v>
      </c>
      <c r="D944" s="186" t="s">
        <v>5820</v>
      </c>
      <c r="E944" s="272"/>
      <c r="F944" s="145"/>
      <c r="G944" s="146"/>
      <c r="H944" s="146"/>
      <c r="I944" s="141"/>
      <c r="J944" s="156" t="s">
        <v>5364</v>
      </c>
      <c r="K944" s="155" t="s">
        <v>5805</v>
      </c>
      <c r="L944" s="173"/>
      <c r="M944" s="153" t="s">
        <v>5789</v>
      </c>
      <c r="N944" s="160" t="s">
        <v>4408</v>
      </c>
      <c r="Q944" s="204" t="s">
        <v>4412</v>
      </c>
    </row>
    <row r="945">
      <c r="A945" s="139">
        <v>958.0</v>
      </c>
      <c r="B945" s="264" t="s">
        <v>5821</v>
      </c>
      <c r="C945" s="143" t="s">
        <v>5822</v>
      </c>
      <c r="D945" s="228" t="s">
        <v>5416</v>
      </c>
      <c r="E945" s="272"/>
      <c r="F945" s="145"/>
      <c r="G945" s="146"/>
      <c r="H945" s="141" t="s">
        <v>4408</v>
      </c>
      <c r="I945" s="141"/>
      <c r="J945" s="156"/>
      <c r="K945" s="155" t="s">
        <v>5805</v>
      </c>
      <c r="L945" s="173"/>
      <c r="M945" s="153" t="s">
        <v>5789</v>
      </c>
      <c r="N945" s="160" t="s">
        <v>4408</v>
      </c>
      <c r="Q945" s="204" t="s">
        <v>4412</v>
      </c>
    </row>
    <row r="946">
      <c r="A946" s="139">
        <v>959.0</v>
      </c>
      <c r="B946" s="264" t="s">
        <v>5823</v>
      </c>
      <c r="C946" s="143" t="s">
        <v>5822</v>
      </c>
      <c r="D946" s="137" t="s">
        <v>5824</v>
      </c>
      <c r="E946" s="272"/>
      <c r="F946" s="145"/>
      <c r="G946" s="146"/>
      <c r="H946" s="146"/>
      <c r="I946" s="141"/>
      <c r="J946" s="156" t="s">
        <v>5364</v>
      </c>
      <c r="K946" s="171" t="s">
        <v>1403</v>
      </c>
      <c r="L946" s="173"/>
      <c r="M946" s="153" t="s">
        <v>5789</v>
      </c>
      <c r="N946" s="160" t="s">
        <v>4408</v>
      </c>
      <c r="Q946" s="204" t="s">
        <v>4412</v>
      </c>
    </row>
    <row r="947">
      <c r="A947" s="139">
        <v>960.0</v>
      </c>
      <c r="B947" s="180" t="s">
        <v>5825</v>
      </c>
      <c r="C947" s="143" t="s">
        <v>5822</v>
      </c>
      <c r="D947" s="137" t="s">
        <v>5824</v>
      </c>
      <c r="E947" s="150"/>
      <c r="F947" s="145"/>
      <c r="G947" s="146"/>
      <c r="H947" s="141" t="s">
        <v>4408</v>
      </c>
      <c r="I947" s="141"/>
      <c r="J947" s="156" t="s">
        <v>5364</v>
      </c>
      <c r="K947" s="155" t="s">
        <v>5805</v>
      </c>
      <c r="L947" s="173"/>
      <c r="M947" s="153" t="s">
        <v>5789</v>
      </c>
      <c r="N947" s="160" t="s">
        <v>4408</v>
      </c>
      <c r="Q947" s="204" t="s">
        <v>4412</v>
      </c>
    </row>
    <row r="948">
      <c r="A948" s="139">
        <v>961.0</v>
      </c>
      <c r="B948" s="139" t="s">
        <v>247</v>
      </c>
      <c r="C948" s="143" t="s">
        <v>5822</v>
      </c>
      <c r="D948" s="137" t="s">
        <v>4408</v>
      </c>
      <c r="E948" s="150"/>
      <c r="F948" s="145"/>
      <c r="G948" s="146"/>
      <c r="H948" s="141" t="s">
        <v>5826</v>
      </c>
      <c r="I948" s="141"/>
      <c r="J948" s="156" t="s">
        <v>5364</v>
      </c>
      <c r="K948" s="155" t="s">
        <v>5805</v>
      </c>
      <c r="L948" s="173"/>
      <c r="M948" s="153" t="s">
        <v>5789</v>
      </c>
      <c r="N948" s="160" t="s">
        <v>4408</v>
      </c>
      <c r="Q948" s="204" t="s">
        <v>4412</v>
      </c>
    </row>
    <row r="949">
      <c r="A949" s="139">
        <v>963.0</v>
      </c>
      <c r="B949" s="135" t="s">
        <v>251</v>
      </c>
      <c r="C949" s="143" t="s">
        <v>5822</v>
      </c>
      <c r="D949" s="137" t="s">
        <v>4408</v>
      </c>
      <c r="E949" s="150"/>
      <c r="F949" s="145"/>
      <c r="G949" s="146"/>
      <c r="H949" s="141" t="s">
        <v>4408</v>
      </c>
      <c r="I949" s="141"/>
      <c r="J949" s="156" t="s">
        <v>5364</v>
      </c>
      <c r="K949" s="155" t="s">
        <v>5805</v>
      </c>
      <c r="L949" s="173"/>
      <c r="M949" s="153" t="s">
        <v>5789</v>
      </c>
      <c r="N949" s="160" t="s">
        <v>4408</v>
      </c>
      <c r="Q949" s="204" t="s">
        <v>4412</v>
      </c>
    </row>
    <row r="950">
      <c r="A950" s="139">
        <v>965.0</v>
      </c>
      <c r="B950" s="135" t="s">
        <v>5827</v>
      </c>
      <c r="C950" s="143" t="s">
        <v>5822</v>
      </c>
      <c r="D950" s="137" t="s">
        <v>5828</v>
      </c>
      <c r="E950" s="150"/>
      <c r="F950" s="145"/>
      <c r="G950" s="146"/>
      <c r="H950" s="141" t="s">
        <v>4408</v>
      </c>
      <c r="I950" s="141"/>
      <c r="J950" s="156" t="s">
        <v>5364</v>
      </c>
      <c r="K950" s="155" t="s">
        <v>5805</v>
      </c>
      <c r="L950" s="173"/>
      <c r="M950" s="219"/>
      <c r="N950" s="267"/>
      <c r="Q950" s="204" t="s">
        <v>4412</v>
      </c>
    </row>
    <row r="951">
      <c r="A951" s="139">
        <v>966.0</v>
      </c>
      <c r="B951" s="135" t="s">
        <v>258</v>
      </c>
      <c r="C951" s="143" t="s">
        <v>5822</v>
      </c>
      <c r="D951" s="137" t="s">
        <v>4408</v>
      </c>
      <c r="E951" s="150"/>
      <c r="F951" s="145"/>
      <c r="G951" s="146"/>
      <c r="H951" s="145"/>
      <c r="I951" s="141"/>
      <c r="J951" s="156" t="s">
        <v>5364</v>
      </c>
      <c r="K951" s="150"/>
      <c r="L951" s="173"/>
      <c r="M951" s="153" t="s">
        <v>5789</v>
      </c>
      <c r="N951" s="160" t="s">
        <v>4408</v>
      </c>
      <c r="Q951" s="204" t="s">
        <v>4412</v>
      </c>
    </row>
    <row r="952">
      <c r="A952" s="139">
        <v>967.0</v>
      </c>
      <c r="B952" s="139" t="s">
        <v>5829</v>
      </c>
      <c r="C952" s="273" t="s">
        <v>5830</v>
      </c>
      <c r="D952" s="217" t="s">
        <v>5217</v>
      </c>
      <c r="E952" s="150"/>
      <c r="F952" s="145"/>
      <c r="G952" s="146"/>
      <c r="H952" s="145"/>
      <c r="I952" s="141"/>
      <c r="J952" s="156" t="s">
        <v>5364</v>
      </c>
      <c r="K952" s="155" t="s">
        <v>5805</v>
      </c>
      <c r="L952" s="173"/>
      <c r="Q952" s="204" t="s">
        <v>4412</v>
      </c>
    </row>
    <row r="953">
      <c r="A953" s="139">
        <v>968.0</v>
      </c>
      <c r="B953" s="274" t="s">
        <v>266</v>
      </c>
      <c r="C953" s="273" t="s">
        <v>5830</v>
      </c>
      <c r="D953" s="181" t="s">
        <v>5831</v>
      </c>
      <c r="E953" s="150"/>
      <c r="F953" s="150"/>
      <c r="G953" s="146"/>
      <c r="H953" s="141" t="s">
        <v>4408</v>
      </c>
      <c r="I953" s="141"/>
      <c r="J953" s="156"/>
      <c r="K953" s="155" t="s">
        <v>5805</v>
      </c>
      <c r="L953" s="173"/>
      <c r="M953" s="153" t="s">
        <v>5789</v>
      </c>
      <c r="N953" s="160" t="s">
        <v>4408</v>
      </c>
      <c r="Q953" s="204" t="s">
        <v>4412</v>
      </c>
    </row>
    <row r="954">
      <c r="A954" s="139">
        <v>969.0</v>
      </c>
      <c r="B954" s="219" t="s">
        <v>273</v>
      </c>
      <c r="C954" s="202" t="s">
        <v>5830</v>
      </c>
      <c r="D954" s="137" t="s">
        <v>5832</v>
      </c>
      <c r="E954" s="150"/>
      <c r="F954" s="150"/>
      <c r="G954" s="146"/>
      <c r="H954" s="145"/>
      <c r="I954" s="141"/>
      <c r="J954" s="156" t="s">
        <v>5364</v>
      </c>
      <c r="K954" s="155" t="s">
        <v>5805</v>
      </c>
      <c r="L954" s="173"/>
      <c r="M954" s="153" t="s">
        <v>5789</v>
      </c>
      <c r="N954" s="160" t="s">
        <v>4408</v>
      </c>
      <c r="Q954" s="204" t="s">
        <v>4412</v>
      </c>
    </row>
    <row r="955">
      <c r="A955" s="139">
        <v>970.0</v>
      </c>
      <c r="B955" s="215" t="s">
        <v>5833</v>
      </c>
      <c r="C955" s="273" t="s">
        <v>5830</v>
      </c>
      <c r="D955" s="181" t="s">
        <v>5834</v>
      </c>
      <c r="E955" s="150"/>
      <c r="F955" s="145"/>
      <c r="G955" s="146"/>
      <c r="H955" s="141" t="s">
        <v>4408</v>
      </c>
      <c r="I955" s="141"/>
      <c r="J955" s="156" t="s">
        <v>5364</v>
      </c>
      <c r="K955" s="155" t="s">
        <v>5805</v>
      </c>
      <c r="L955" s="173"/>
      <c r="M955" s="153" t="s">
        <v>5789</v>
      </c>
      <c r="N955" s="160" t="s">
        <v>4408</v>
      </c>
      <c r="Q955" s="204" t="s">
        <v>4412</v>
      </c>
    </row>
    <row r="956">
      <c r="A956" s="139">
        <v>971.0</v>
      </c>
      <c r="B956" s="243" t="s">
        <v>5835</v>
      </c>
      <c r="C956" s="202" t="s">
        <v>5830</v>
      </c>
      <c r="D956" s="217" t="s">
        <v>5217</v>
      </c>
      <c r="E956" s="150"/>
      <c r="F956" s="145"/>
      <c r="G956" s="146"/>
      <c r="H956" s="145"/>
      <c r="I956" s="141"/>
      <c r="J956" s="156" t="s">
        <v>5364</v>
      </c>
      <c r="K956" s="155" t="s">
        <v>5805</v>
      </c>
      <c r="L956" s="173"/>
      <c r="M956" s="153" t="s">
        <v>5789</v>
      </c>
      <c r="N956" s="160" t="s">
        <v>4408</v>
      </c>
      <c r="Q956" s="204" t="s">
        <v>4412</v>
      </c>
    </row>
    <row r="957">
      <c r="A957" s="139">
        <v>972.0</v>
      </c>
      <c r="B957" s="243" t="s">
        <v>5836</v>
      </c>
      <c r="C957" s="208">
        <v>45895.0</v>
      </c>
      <c r="D957" s="232" t="s">
        <v>5650</v>
      </c>
      <c r="E957" s="150"/>
      <c r="F957" s="150"/>
      <c r="G957" s="146"/>
      <c r="H957" s="141" t="s">
        <v>4408</v>
      </c>
      <c r="I957" s="141"/>
      <c r="J957" s="156" t="s">
        <v>5364</v>
      </c>
      <c r="K957" s="155" t="s">
        <v>5805</v>
      </c>
      <c r="L957" s="173"/>
      <c r="M957" s="153" t="s">
        <v>5789</v>
      </c>
      <c r="N957" s="160" t="s">
        <v>4408</v>
      </c>
      <c r="Q957" s="204" t="s">
        <v>4412</v>
      </c>
    </row>
    <row r="958">
      <c r="A958" s="139">
        <v>973.0</v>
      </c>
      <c r="B958" s="215" t="s">
        <v>5837</v>
      </c>
      <c r="C958" s="208">
        <v>45895.0</v>
      </c>
      <c r="D958" s="137" t="s">
        <v>4408</v>
      </c>
      <c r="E958" s="150"/>
      <c r="F958" s="145"/>
      <c r="G958" s="146"/>
      <c r="H958" s="141" t="s">
        <v>5838</v>
      </c>
      <c r="I958" s="141"/>
      <c r="J958" s="156"/>
      <c r="K958" s="154" t="s">
        <v>1403</v>
      </c>
      <c r="L958" s="173"/>
      <c r="M958" s="153" t="s">
        <v>5789</v>
      </c>
      <c r="N958" s="160" t="s">
        <v>4408</v>
      </c>
      <c r="Q958" s="204" t="s">
        <v>4412</v>
      </c>
    </row>
    <row r="959">
      <c r="A959" s="139">
        <v>974.0</v>
      </c>
      <c r="B959" s="215" t="s">
        <v>288</v>
      </c>
      <c r="C959" s="208">
        <v>45895.0</v>
      </c>
      <c r="D959" s="137" t="s">
        <v>4408</v>
      </c>
      <c r="E959" s="150"/>
      <c r="F959" s="150"/>
      <c r="G959" s="146"/>
      <c r="H959" s="145"/>
      <c r="I959" s="141"/>
      <c r="J959" s="156" t="s">
        <v>5364</v>
      </c>
      <c r="K959" s="154" t="s">
        <v>1403</v>
      </c>
      <c r="L959" s="173"/>
      <c r="M959" s="153" t="s">
        <v>5789</v>
      </c>
      <c r="N959" s="160" t="s">
        <v>4408</v>
      </c>
      <c r="Q959" s="204" t="s">
        <v>4412</v>
      </c>
    </row>
    <row r="960">
      <c r="A960" s="139">
        <v>975.0</v>
      </c>
      <c r="B960" s="243" t="s">
        <v>5839</v>
      </c>
      <c r="C960" s="208">
        <v>45895.0</v>
      </c>
      <c r="D960" s="137" t="s">
        <v>4408</v>
      </c>
      <c r="E960" s="150"/>
      <c r="F960" s="150"/>
      <c r="G960" s="146"/>
      <c r="H960" s="141" t="s">
        <v>4408</v>
      </c>
      <c r="I960" s="141"/>
      <c r="J960" s="156" t="s">
        <v>5364</v>
      </c>
      <c r="K960" s="155" t="s">
        <v>5805</v>
      </c>
      <c r="L960" s="173"/>
      <c r="M960" s="153" t="s">
        <v>5789</v>
      </c>
      <c r="N960" s="160" t="s">
        <v>4408</v>
      </c>
      <c r="Q960" s="204" t="s">
        <v>4412</v>
      </c>
    </row>
    <row r="961">
      <c r="A961" s="139">
        <v>976.0</v>
      </c>
      <c r="B961" s="139" t="s">
        <v>298</v>
      </c>
      <c r="C961" s="208">
        <v>45895.0</v>
      </c>
      <c r="D961" s="137" t="s">
        <v>5416</v>
      </c>
      <c r="E961" s="150"/>
      <c r="F961" s="150"/>
      <c r="G961" s="146"/>
      <c r="H961" s="145"/>
      <c r="I961" s="141"/>
      <c r="J961" s="156"/>
      <c r="K961" s="154" t="s">
        <v>1403</v>
      </c>
      <c r="L961" s="173"/>
      <c r="M961" s="139" t="s">
        <v>299</v>
      </c>
      <c r="N961" s="164"/>
      <c r="Q961" s="204" t="s">
        <v>4412</v>
      </c>
    </row>
    <row r="962">
      <c r="A962" s="139">
        <v>977.0</v>
      </c>
      <c r="B962" s="215" t="s">
        <v>303</v>
      </c>
      <c r="C962" s="208">
        <v>45895.0</v>
      </c>
      <c r="D962" s="137" t="s">
        <v>5416</v>
      </c>
      <c r="E962" s="150"/>
      <c r="F962" s="150"/>
      <c r="G962" s="146"/>
      <c r="H962" s="145"/>
      <c r="I962" s="141"/>
      <c r="J962" s="156"/>
      <c r="K962" s="155" t="s">
        <v>5805</v>
      </c>
      <c r="L962" s="173"/>
      <c r="M962" s="153" t="s">
        <v>5789</v>
      </c>
      <c r="N962" s="160" t="s">
        <v>4408</v>
      </c>
      <c r="Q962" s="204" t="s">
        <v>4412</v>
      </c>
    </row>
    <row r="963">
      <c r="A963" s="139">
        <v>978.0</v>
      </c>
      <c r="B963" s="215" t="s">
        <v>5840</v>
      </c>
      <c r="C963" s="208">
        <v>45895.0</v>
      </c>
      <c r="D963" s="232" t="s">
        <v>5650</v>
      </c>
      <c r="E963" s="150"/>
      <c r="F963" s="150"/>
      <c r="G963" s="146"/>
      <c r="H963" s="141" t="s">
        <v>4408</v>
      </c>
      <c r="I963" s="141"/>
      <c r="J963" s="156" t="s">
        <v>5364</v>
      </c>
      <c r="K963" s="155" t="s">
        <v>5805</v>
      </c>
      <c r="L963" s="173"/>
      <c r="M963" s="241"/>
      <c r="N963" s="268"/>
      <c r="Q963" s="204" t="s">
        <v>4412</v>
      </c>
    </row>
    <row r="964">
      <c r="A964" s="139">
        <v>979.0</v>
      </c>
      <c r="B964" s="215" t="s">
        <v>5841</v>
      </c>
      <c r="C964" s="202" t="s">
        <v>5842</v>
      </c>
      <c r="D964" s="137" t="s">
        <v>4755</v>
      </c>
      <c r="E964" s="150"/>
      <c r="F964" s="150"/>
      <c r="G964" s="146"/>
      <c r="H964" s="145"/>
      <c r="I964" s="141"/>
      <c r="J964" s="156" t="s">
        <v>5364</v>
      </c>
      <c r="K964" s="155" t="s">
        <v>5805</v>
      </c>
      <c r="L964" s="173"/>
      <c r="M964" s="153" t="s">
        <v>5789</v>
      </c>
      <c r="N964" s="160" t="s">
        <v>4408</v>
      </c>
      <c r="Q964" s="204" t="s">
        <v>4412</v>
      </c>
    </row>
    <row r="965">
      <c r="A965" s="139">
        <v>980.0</v>
      </c>
      <c r="B965" s="215" t="s">
        <v>1342</v>
      </c>
      <c r="C965" s="202" t="s">
        <v>5842</v>
      </c>
      <c r="D965" s="137" t="s">
        <v>5294</v>
      </c>
      <c r="E965" s="150"/>
      <c r="F965" s="150"/>
      <c r="G965" s="146"/>
      <c r="H965" s="145"/>
      <c r="I965" s="141"/>
      <c r="J965" s="156"/>
      <c r="K965" s="154" t="s">
        <v>1403</v>
      </c>
      <c r="L965" s="173"/>
      <c r="M965" s="241"/>
      <c r="N965" s="268"/>
      <c r="Q965" s="204" t="s">
        <v>4412</v>
      </c>
    </row>
    <row r="966">
      <c r="A966" s="139">
        <v>981.0</v>
      </c>
      <c r="B966" s="215" t="s">
        <v>313</v>
      </c>
      <c r="C966" s="202" t="s">
        <v>5842</v>
      </c>
      <c r="D966" s="137" t="s">
        <v>4408</v>
      </c>
      <c r="E966" s="150"/>
      <c r="F966" s="145"/>
      <c r="G966" s="146"/>
      <c r="H966" s="141" t="s">
        <v>4408</v>
      </c>
      <c r="I966" s="141"/>
      <c r="J966" s="156"/>
      <c r="K966" s="155" t="s">
        <v>5805</v>
      </c>
      <c r="L966" s="173"/>
      <c r="M966" s="153" t="s">
        <v>5789</v>
      </c>
      <c r="N966" s="160" t="s">
        <v>4408</v>
      </c>
      <c r="Q966" s="204" t="s">
        <v>4412</v>
      </c>
    </row>
    <row r="967">
      <c r="A967" s="139">
        <v>982.0</v>
      </c>
      <c r="B967" s="215" t="s">
        <v>5843</v>
      </c>
      <c r="C967" s="202" t="s">
        <v>5842</v>
      </c>
      <c r="D967" s="137" t="s">
        <v>4408</v>
      </c>
      <c r="E967" s="150"/>
      <c r="F967" s="150"/>
      <c r="G967" s="146"/>
      <c r="H967" s="145"/>
      <c r="I967" s="141"/>
      <c r="J967" s="156" t="s">
        <v>5364</v>
      </c>
      <c r="K967" s="154" t="s">
        <v>1403</v>
      </c>
      <c r="L967" s="173"/>
      <c r="M967" s="153" t="s">
        <v>5789</v>
      </c>
      <c r="N967" s="160" t="s">
        <v>4408</v>
      </c>
      <c r="Q967" s="204" t="s">
        <v>4412</v>
      </c>
    </row>
    <row r="968">
      <c r="A968" s="139">
        <v>983.0</v>
      </c>
      <c r="B968" s="215" t="s">
        <v>5844</v>
      </c>
      <c r="C968" s="202" t="s">
        <v>5845</v>
      </c>
      <c r="D968" s="232" t="s">
        <v>4408</v>
      </c>
      <c r="E968" s="150"/>
      <c r="F968" s="150"/>
      <c r="G968" s="146"/>
      <c r="H968" s="141" t="s">
        <v>4408</v>
      </c>
      <c r="I968" s="141" t="s">
        <v>4408</v>
      </c>
      <c r="J968" s="156"/>
      <c r="K968" s="155" t="s">
        <v>5805</v>
      </c>
      <c r="L968" s="173"/>
      <c r="M968" s="241"/>
      <c r="N968" s="268"/>
      <c r="Q968" s="204" t="s">
        <v>4412</v>
      </c>
    </row>
    <row r="969">
      <c r="A969" s="139">
        <v>984.0</v>
      </c>
      <c r="B969" s="215" t="s">
        <v>5846</v>
      </c>
      <c r="C969" s="202" t="s">
        <v>5845</v>
      </c>
      <c r="D969" s="137" t="s">
        <v>4408</v>
      </c>
      <c r="E969" s="150"/>
      <c r="F969" s="150"/>
      <c r="G969" s="146"/>
      <c r="H969" s="141" t="s">
        <v>4408</v>
      </c>
      <c r="I969" s="141" t="s">
        <v>4408</v>
      </c>
      <c r="J969" s="156"/>
      <c r="K969" s="154" t="s">
        <v>1403</v>
      </c>
      <c r="L969" s="173"/>
      <c r="M969" s="241"/>
      <c r="N969" s="268"/>
      <c r="Q969" s="204" t="s">
        <v>4412</v>
      </c>
    </row>
    <row r="970">
      <c r="A970" s="139">
        <v>985.0</v>
      </c>
      <c r="B970" s="275" t="s">
        <v>5847</v>
      </c>
      <c r="C970" s="202" t="s">
        <v>5848</v>
      </c>
      <c r="D970" s="137" t="s">
        <v>4408</v>
      </c>
      <c r="E970" s="164"/>
      <c r="G970" s="146"/>
      <c r="H970" s="141" t="s">
        <v>4408</v>
      </c>
      <c r="I970" s="141"/>
      <c r="J970" s="156" t="s">
        <v>5364</v>
      </c>
      <c r="K970" s="154" t="s">
        <v>1403</v>
      </c>
      <c r="L970" s="173"/>
      <c r="M970" s="241"/>
      <c r="N970" s="268"/>
      <c r="Q970" s="204" t="s">
        <v>4412</v>
      </c>
    </row>
    <row r="971">
      <c r="A971" s="139">
        <v>986.0</v>
      </c>
      <c r="B971" s="215" t="s">
        <v>321</v>
      </c>
      <c r="C971" s="202" t="s">
        <v>5849</v>
      </c>
      <c r="D971" s="137" t="s">
        <v>5535</v>
      </c>
      <c r="E971" s="150"/>
      <c r="F971" s="145"/>
      <c r="G971" s="146"/>
      <c r="H971" s="141"/>
      <c r="I971" s="141"/>
      <c r="J971" s="156" t="s">
        <v>5364</v>
      </c>
      <c r="K971" s="155" t="s">
        <v>5805</v>
      </c>
      <c r="L971" s="173"/>
      <c r="M971" s="241"/>
      <c r="N971" s="268"/>
      <c r="Q971" s="204" t="s">
        <v>4412</v>
      </c>
    </row>
    <row r="972">
      <c r="A972" s="139">
        <v>987.0</v>
      </c>
      <c r="B972" s="215" t="s">
        <v>5850</v>
      </c>
      <c r="C972" s="202" t="s">
        <v>5849</v>
      </c>
      <c r="D972" s="137" t="s">
        <v>5851</v>
      </c>
      <c r="E972" s="150"/>
      <c r="F972" s="145"/>
      <c r="G972" s="146"/>
      <c r="H972" s="145"/>
      <c r="I972" s="141" t="s">
        <v>4408</v>
      </c>
      <c r="J972" s="156" t="s">
        <v>5364</v>
      </c>
      <c r="K972" s="154" t="s">
        <v>1403</v>
      </c>
      <c r="L972" s="173"/>
      <c r="M972" s="241"/>
      <c r="N972" s="268"/>
      <c r="Q972" s="204" t="s">
        <v>4412</v>
      </c>
    </row>
    <row r="973">
      <c r="A973" s="139">
        <v>988.0</v>
      </c>
      <c r="B973" s="215" t="s">
        <v>5852</v>
      </c>
      <c r="C973" s="202" t="s">
        <v>5849</v>
      </c>
      <c r="D973" s="232" t="s">
        <v>5650</v>
      </c>
      <c r="E973" s="164"/>
      <c r="G973" s="146"/>
      <c r="H973" s="141"/>
      <c r="I973" s="141"/>
      <c r="J973" s="156" t="s">
        <v>5364</v>
      </c>
      <c r="K973" s="155" t="s">
        <v>5805</v>
      </c>
      <c r="L973" s="173"/>
      <c r="M973" s="241"/>
      <c r="N973" s="268"/>
      <c r="Q973" s="204" t="s">
        <v>4412</v>
      </c>
    </row>
    <row r="974">
      <c r="A974" s="139">
        <v>989.0</v>
      </c>
      <c r="B974" s="215" t="s">
        <v>5853</v>
      </c>
      <c r="C974" s="202" t="s">
        <v>5849</v>
      </c>
      <c r="D974" s="137" t="s">
        <v>4408</v>
      </c>
      <c r="E974" s="150"/>
      <c r="F974" s="150"/>
      <c r="G974" s="146"/>
      <c r="H974" s="145"/>
      <c r="I974" s="141"/>
      <c r="J974" s="156" t="s">
        <v>5364</v>
      </c>
      <c r="K974" s="154" t="s">
        <v>1403</v>
      </c>
      <c r="L974" s="146"/>
      <c r="M974" s="241"/>
      <c r="N974" s="268"/>
      <c r="Q974" s="204" t="s">
        <v>4412</v>
      </c>
    </row>
    <row r="975">
      <c r="A975" s="139">
        <v>990.0</v>
      </c>
      <c r="B975" s="215" t="s">
        <v>336</v>
      </c>
      <c r="C975" s="202" t="s">
        <v>5854</v>
      </c>
      <c r="D975" s="137" t="s">
        <v>4408</v>
      </c>
      <c r="E975" s="144"/>
      <c r="F975" s="145"/>
      <c r="G975" s="146"/>
      <c r="H975" s="141" t="s">
        <v>4408</v>
      </c>
      <c r="I975" s="141"/>
      <c r="J975" s="156"/>
      <c r="K975" s="155" t="s">
        <v>5805</v>
      </c>
      <c r="L975" s="146"/>
      <c r="M975" s="241"/>
      <c r="N975" s="268"/>
      <c r="Q975" s="204" t="s">
        <v>4412</v>
      </c>
    </row>
    <row r="976" ht="16.5" customHeight="1">
      <c r="A976" s="139">
        <v>991.0</v>
      </c>
      <c r="B976" s="243" t="s">
        <v>341</v>
      </c>
      <c r="C976" s="202" t="s">
        <v>5854</v>
      </c>
      <c r="D976" s="137" t="s">
        <v>4408</v>
      </c>
      <c r="E976" s="150"/>
      <c r="F976" s="145"/>
      <c r="G976" s="146"/>
      <c r="H976" s="145"/>
      <c r="I976" s="141"/>
      <c r="J976" s="156" t="s">
        <v>5364</v>
      </c>
      <c r="K976" s="154" t="s">
        <v>1403</v>
      </c>
      <c r="L976" s="146"/>
      <c r="M976" s="138" t="s">
        <v>344</v>
      </c>
      <c r="N976" s="164"/>
      <c r="Q976" s="204" t="s">
        <v>4412</v>
      </c>
    </row>
    <row r="977">
      <c r="A977" s="139">
        <v>992.0</v>
      </c>
      <c r="B977" s="215" t="s">
        <v>350</v>
      </c>
      <c r="C977" s="202" t="s">
        <v>5855</v>
      </c>
      <c r="D977" s="276" t="s">
        <v>5856</v>
      </c>
      <c r="E977" s="150"/>
      <c r="F977" s="145"/>
      <c r="G977" s="146"/>
      <c r="H977" s="141" t="s">
        <v>4408</v>
      </c>
      <c r="I977" s="141"/>
      <c r="J977" s="156" t="s">
        <v>5364</v>
      </c>
      <c r="K977" s="155" t="s">
        <v>5805</v>
      </c>
      <c r="L977" s="173"/>
      <c r="M977" s="153" t="s">
        <v>5789</v>
      </c>
      <c r="N977" s="160" t="s">
        <v>4408</v>
      </c>
      <c r="Q977" s="204" t="s">
        <v>4412</v>
      </c>
    </row>
    <row r="978">
      <c r="A978" s="139">
        <v>993.0</v>
      </c>
      <c r="B978" s="215" t="s">
        <v>357</v>
      </c>
      <c r="C978" s="202" t="s">
        <v>5855</v>
      </c>
      <c r="D978" s="137" t="s">
        <v>4408</v>
      </c>
      <c r="E978" s="150"/>
      <c r="F978" s="145"/>
      <c r="G978" s="146"/>
      <c r="H978" s="145"/>
      <c r="I978" s="141"/>
      <c r="J978" s="156" t="s">
        <v>5364</v>
      </c>
      <c r="K978" s="154" t="s">
        <v>1403</v>
      </c>
      <c r="L978" s="146"/>
      <c r="M978" s="138" t="s">
        <v>5857</v>
      </c>
      <c r="N978" s="164"/>
      <c r="Q978" s="204" t="s">
        <v>4412</v>
      </c>
    </row>
    <row r="979">
      <c r="A979" s="139">
        <v>994.0</v>
      </c>
      <c r="B979" s="215" t="s">
        <v>363</v>
      </c>
      <c r="C979" s="202" t="s">
        <v>5855</v>
      </c>
      <c r="D979" s="137" t="s">
        <v>4408</v>
      </c>
      <c r="E979" s="150"/>
      <c r="F979" s="145"/>
      <c r="G979" s="146"/>
      <c r="H979" s="141"/>
      <c r="I979" s="141"/>
      <c r="J979" s="156" t="s">
        <v>5364</v>
      </c>
      <c r="K979" s="154" t="s">
        <v>1403</v>
      </c>
      <c r="L979" s="203"/>
      <c r="M979" s="219"/>
      <c r="N979" s="267"/>
      <c r="Q979" s="204" t="s">
        <v>4412</v>
      </c>
    </row>
    <row r="980">
      <c r="A980" s="139">
        <v>995.0</v>
      </c>
      <c r="B980" s="215" t="s">
        <v>366</v>
      </c>
      <c r="C980" s="202" t="s">
        <v>5858</v>
      </c>
      <c r="D980" s="137" t="s">
        <v>4408</v>
      </c>
      <c r="E980" s="150"/>
      <c r="F980" s="145"/>
      <c r="G980" s="146"/>
      <c r="H980" s="141" t="s">
        <v>4408</v>
      </c>
      <c r="I980" s="141" t="s">
        <v>4408</v>
      </c>
      <c r="J980" s="156" t="s">
        <v>5364</v>
      </c>
      <c r="K980" s="154" t="s">
        <v>1403</v>
      </c>
      <c r="L980" s="220"/>
      <c r="M980" s="153" t="s">
        <v>5789</v>
      </c>
      <c r="N980" s="160" t="s">
        <v>4408</v>
      </c>
      <c r="Q980" s="204" t="s">
        <v>4412</v>
      </c>
    </row>
    <row r="981">
      <c r="A981" s="139">
        <v>996.0</v>
      </c>
      <c r="B981" s="215" t="s">
        <v>3809</v>
      </c>
      <c r="C981" s="202" t="s">
        <v>5858</v>
      </c>
      <c r="D981" s="137" t="s">
        <v>4408</v>
      </c>
      <c r="E981" s="150"/>
      <c r="F981" s="145"/>
      <c r="G981" s="146"/>
      <c r="H981" s="141"/>
      <c r="I981" s="141"/>
      <c r="J981" s="156" t="s">
        <v>5364</v>
      </c>
      <c r="K981" s="154" t="s">
        <v>1403</v>
      </c>
      <c r="L981" s="220"/>
      <c r="M981" s="219"/>
      <c r="N981" s="267"/>
      <c r="Q981" s="204" t="s">
        <v>4412</v>
      </c>
    </row>
    <row r="982">
      <c r="A982" s="139">
        <v>997.0</v>
      </c>
      <c r="B982" s="215" t="s">
        <v>3812</v>
      </c>
      <c r="C982" s="202" t="s">
        <v>5858</v>
      </c>
      <c r="D982" s="232" t="s">
        <v>5650</v>
      </c>
      <c r="E982" s="164"/>
      <c r="G982" s="146"/>
      <c r="H982" s="141"/>
      <c r="I982" s="141"/>
      <c r="J982" s="156"/>
      <c r="K982" s="155" t="s">
        <v>5805</v>
      </c>
      <c r="L982" s="140"/>
      <c r="M982" s="153" t="s">
        <v>5789</v>
      </c>
      <c r="N982" s="160" t="s">
        <v>4408</v>
      </c>
      <c r="Q982" s="204" t="s">
        <v>4412</v>
      </c>
    </row>
    <row r="983">
      <c r="A983" s="139">
        <v>998.0</v>
      </c>
      <c r="B983" s="215" t="s">
        <v>3814</v>
      </c>
      <c r="C983" s="202" t="s">
        <v>5858</v>
      </c>
      <c r="D983" s="137" t="s">
        <v>4408</v>
      </c>
      <c r="E983" s="150"/>
      <c r="F983" s="145"/>
      <c r="G983" s="146"/>
      <c r="H983" s="141"/>
      <c r="I983" s="141"/>
      <c r="J983" s="156"/>
      <c r="K983" s="154" t="s">
        <v>1403</v>
      </c>
      <c r="L983" s="140"/>
      <c r="M983" s="153" t="s">
        <v>5789</v>
      </c>
      <c r="N983" s="160" t="s">
        <v>4408</v>
      </c>
      <c r="Q983" s="204" t="s">
        <v>4412</v>
      </c>
    </row>
    <row r="984">
      <c r="A984" s="139">
        <v>999.0</v>
      </c>
      <c r="B984" s="215" t="s">
        <v>1354</v>
      </c>
      <c r="C984" s="202" t="s">
        <v>5858</v>
      </c>
      <c r="D984" s="137" t="s">
        <v>5851</v>
      </c>
      <c r="E984" s="150"/>
      <c r="F984" s="145"/>
      <c r="G984" s="146"/>
      <c r="H984" s="141"/>
      <c r="I984" s="141"/>
      <c r="J984" s="156" t="s">
        <v>5364</v>
      </c>
      <c r="K984" s="155" t="s">
        <v>5805</v>
      </c>
      <c r="L984" s="173"/>
      <c r="M984" s="153" t="s">
        <v>5789</v>
      </c>
      <c r="N984" s="160" t="s">
        <v>4408</v>
      </c>
      <c r="Q984" s="204" t="s">
        <v>4412</v>
      </c>
    </row>
    <row r="985">
      <c r="A985" s="139">
        <v>1000.0</v>
      </c>
      <c r="B985" s="215" t="s">
        <v>1358</v>
      </c>
      <c r="C985" s="202" t="s">
        <v>5858</v>
      </c>
      <c r="D985" s="232" t="s">
        <v>5650</v>
      </c>
      <c r="E985" s="218"/>
      <c r="F985" s="222"/>
      <c r="G985" s="146"/>
      <c r="H985" s="141"/>
      <c r="I985" s="141"/>
      <c r="J985" s="156" t="s">
        <v>5364</v>
      </c>
      <c r="K985" s="155" t="s">
        <v>5805</v>
      </c>
      <c r="L985" s="173"/>
      <c r="M985" s="153" t="s">
        <v>5789</v>
      </c>
      <c r="N985" s="160" t="s">
        <v>4408</v>
      </c>
      <c r="Q985" s="204" t="s">
        <v>4412</v>
      </c>
    </row>
    <row r="986">
      <c r="A986" s="139">
        <v>1001.0</v>
      </c>
      <c r="B986" s="215" t="s">
        <v>5859</v>
      </c>
      <c r="C986" s="208">
        <v>45905.0</v>
      </c>
      <c r="D986" s="232" t="s">
        <v>4755</v>
      </c>
      <c r="E986" s="150"/>
      <c r="F986" s="145"/>
      <c r="G986" s="146"/>
      <c r="H986" s="141"/>
      <c r="I986" s="141"/>
      <c r="J986" s="156"/>
      <c r="K986" s="154" t="s">
        <v>1403</v>
      </c>
      <c r="L986" s="173"/>
      <c r="M986" s="232"/>
      <c r="N986" s="164"/>
      <c r="Q986" s="204" t="s">
        <v>4412</v>
      </c>
    </row>
    <row r="987">
      <c r="A987" s="139">
        <v>1002.0</v>
      </c>
      <c r="B987" s="215" t="s">
        <v>386</v>
      </c>
      <c r="C987" s="202" t="s">
        <v>5860</v>
      </c>
      <c r="D987" s="137" t="s">
        <v>4408</v>
      </c>
      <c r="E987" s="150"/>
      <c r="F987" s="145"/>
      <c r="G987" s="146"/>
      <c r="H987" s="141"/>
      <c r="I987" s="141"/>
      <c r="J987" s="156" t="s">
        <v>5364</v>
      </c>
      <c r="K987" s="154" t="s">
        <v>1403</v>
      </c>
      <c r="L987" s="173"/>
      <c r="M987" s="153" t="s">
        <v>5789</v>
      </c>
      <c r="N987" s="160" t="s">
        <v>4408</v>
      </c>
      <c r="Q987" s="204" t="s">
        <v>4412</v>
      </c>
    </row>
    <row r="988">
      <c r="A988" s="139">
        <v>1003.0</v>
      </c>
      <c r="B988" s="215" t="s">
        <v>387</v>
      </c>
      <c r="C988" s="202" t="s">
        <v>5860</v>
      </c>
      <c r="D988" s="137" t="s">
        <v>4408</v>
      </c>
      <c r="E988" s="150"/>
      <c r="F988" s="145"/>
      <c r="G988" s="146"/>
      <c r="H988" s="141"/>
      <c r="I988" s="141"/>
      <c r="J988" s="156" t="s">
        <v>5364</v>
      </c>
      <c r="K988" s="154" t="s">
        <v>1403</v>
      </c>
      <c r="L988" s="173"/>
      <c r="M988" s="153" t="s">
        <v>5789</v>
      </c>
      <c r="N988" s="160" t="s">
        <v>4408</v>
      </c>
      <c r="Q988" s="204" t="s">
        <v>4412</v>
      </c>
    </row>
    <row r="989">
      <c r="A989" s="139">
        <v>1004.0</v>
      </c>
      <c r="B989" s="215" t="s">
        <v>390</v>
      </c>
      <c r="C989" s="202" t="s">
        <v>5860</v>
      </c>
      <c r="D989" s="137" t="s">
        <v>4408</v>
      </c>
      <c r="E989" s="150"/>
      <c r="F989" s="145"/>
      <c r="G989" s="146"/>
      <c r="H989" s="141"/>
      <c r="I989" s="141"/>
      <c r="J989" s="156"/>
      <c r="K989" s="154" t="s">
        <v>1403</v>
      </c>
      <c r="L989" s="173"/>
      <c r="M989" s="241"/>
      <c r="N989" s="268"/>
      <c r="Q989" s="204" t="s">
        <v>4412</v>
      </c>
    </row>
    <row r="990">
      <c r="A990" s="139">
        <v>1005.0</v>
      </c>
      <c r="B990" s="215" t="s">
        <v>3828</v>
      </c>
      <c r="C990" s="202" t="s">
        <v>5860</v>
      </c>
      <c r="D990" s="137" t="s">
        <v>5294</v>
      </c>
      <c r="E990" s="150"/>
      <c r="F990" s="145"/>
      <c r="G990" s="146"/>
      <c r="H990" s="141"/>
      <c r="I990" s="141"/>
      <c r="J990" s="156" t="s">
        <v>5364</v>
      </c>
      <c r="K990" s="154" t="s">
        <v>1403</v>
      </c>
      <c r="L990" s="173"/>
      <c r="M990" s="241"/>
      <c r="N990" s="268"/>
      <c r="Q990" s="204" t="s">
        <v>4412</v>
      </c>
    </row>
    <row r="991">
      <c r="A991" s="139">
        <v>1006.0</v>
      </c>
      <c r="B991" s="215" t="s">
        <v>5861</v>
      </c>
      <c r="C991" s="202" t="s">
        <v>5860</v>
      </c>
      <c r="D991" s="217" t="s">
        <v>5217</v>
      </c>
      <c r="E991" s="150"/>
      <c r="F991" s="145"/>
      <c r="G991" s="146"/>
      <c r="H991" s="141"/>
      <c r="I991" s="141"/>
      <c r="J991" s="156" t="s">
        <v>5364</v>
      </c>
      <c r="K991" s="154" t="s">
        <v>1403</v>
      </c>
      <c r="L991" s="173"/>
      <c r="M991" s="241"/>
      <c r="N991" s="268"/>
      <c r="Q991" s="204" t="s">
        <v>4412</v>
      </c>
    </row>
    <row r="992">
      <c r="A992" s="139">
        <v>1007.0</v>
      </c>
      <c r="B992" s="215" t="s">
        <v>5862</v>
      </c>
      <c r="C992" s="202" t="s">
        <v>5863</v>
      </c>
      <c r="D992" s="137" t="s">
        <v>4408</v>
      </c>
      <c r="E992" s="150"/>
      <c r="F992" s="145"/>
      <c r="G992" s="146"/>
      <c r="H992" s="141"/>
      <c r="I992" s="141"/>
      <c r="J992" s="156"/>
      <c r="K992" s="155" t="s">
        <v>5805</v>
      </c>
      <c r="L992" s="173"/>
      <c r="M992" s="241"/>
      <c r="N992" s="268"/>
      <c r="Q992" s="204" t="s">
        <v>4412</v>
      </c>
    </row>
    <row r="993">
      <c r="A993" s="139">
        <v>1008.0</v>
      </c>
      <c r="B993" s="215" t="s">
        <v>5864</v>
      </c>
      <c r="C993" s="202" t="s">
        <v>5863</v>
      </c>
      <c r="D993" s="137" t="s">
        <v>5865</v>
      </c>
      <c r="E993" s="150"/>
      <c r="F993" s="145"/>
      <c r="G993" s="146"/>
      <c r="H993" s="141"/>
      <c r="I993" s="141"/>
      <c r="J993" s="156" t="s">
        <v>5364</v>
      </c>
      <c r="K993" s="154" t="s">
        <v>1403</v>
      </c>
      <c r="L993" s="173"/>
      <c r="M993" s="241"/>
      <c r="N993" s="268"/>
      <c r="Q993" s="204" t="s">
        <v>4412</v>
      </c>
    </row>
    <row r="994">
      <c r="A994" s="139">
        <v>1009.0</v>
      </c>
      <c r="B994" s="215" t="s">
        <v>3831</v>
      </c>
      <c r="C994" s="202" t="s">
        <v>5863</v>
      </c>
      <c r="D994" s="137" t="s">
        <v>4408</v>
      </c>
      <c r="E994" s="164"/>
      <c r="G994" s="146"/>
      <c r="H994" s="141"/>
      <c r="I994" s="141"/>
      <c r="J994" s="156" t="s">
        <v>5364</v>
      </c>
      <c r="K994" s="154" t="s">
        <v>1403</v>
      </c>
      <c r="L994" s="173"/>
      <c r="M994" s="241"/>
      <c r="N994" s="268"/>
      <c r="Q994" s="204" t="s">
        <v>4412</v>
      </c>
    </row>
    <row r="995">
      <c r="A995" s="139">
        <v>1010.0</v>
      </c>
      <c r="B995" s="215" t="s">
        <v>1367</v>
      </c>
      <c r="C995" s="202" t="s">
        <v>5863</v>
      </c>
      <c r="D995" s="232" t="s">
        <v>5650</v>
      </c>
      <c r="E995" s="164"/>
      <c r="G995" s="146"/>
      <c r="H995" s="141"/>
      <c r="I995" s="141"/>
      <c r="J995" s="156" t="s">
        <v>5364</v>
      </c>
      <c r="K995" s="155" t="s">
        <v>5805</v>
      </c>
      <c r="L995" s="173"/>
      <c r="M995" s="153" t="s">
        <v>5789</v>
      </c>
      <c r="N995" s="160" t="s">
        <v>4408</v>
      </c>
      <c r="Q995" s="204" t="s">
        <v>4412</v>
      </c>
    </row>
    <row r="996">
      <c r="A996" s="139">
        <v>1011.0</v>
      </c>
      <c r="B996" s="215" t="s">
        <v>5866</v>
      </c>
      <c r="C996" s="202" t="s">
        <v>5863</v>
      </c>
      <c r="D996" s="232" t="s">
        <v>5650</v>
      </c>
      <c r="E996" s="164"/>
      <c r="G996" s="146"/>
      <c r="H996" s="141"/>
      <c r="I996" s="141"/>
      <c r="J996" s="156" t="s">
        <v>5364</v>
      </c>
      <c r="K996" s="155" t="s">
        <v>5805</v>
      </c>
      <c r="L996" s="173"/>
      <c r="M996" s="219"/>
      <c r="N996" s="267"/>
      <c r="Q996" s="204" t="s">
        <v>4412</v>
      </c>
    </row>
    <row r="997">
      <c r="A997" s="139">
        <v>1012.0</v>
      </c>
      <c r="B997" s="215" t="s">
        <v>5867</v>
      </c>
      <c r="C997" s="202" t="s">
        <v>5863</v>
      </c>
      <c r="D997" s="137" t="s">
        <v>5541</v>
      </c>
      <c r="E997" s="164"/>
      <c r="G997" s="146"/>
      <c r="H997" s="141"/>
      <c r="I997" s="141"/>
      <c r="J997" s="156" t="s">
        <v>5364</v>
      </c>
      <c r="K997" s="155" t="s">
        <v>5805</v>
      </c>
      <c r="L997" s="173"/>
      <c r="M997" s="138" t="s">
        <v>5868</v>
      </c>
      <c r="N997" s="164"/>
      <c r="Q997" s="204" t="s">
        <v>4412</v>
      </c>
    </row>
    <row r="998">
      <c r="A998" s="139">
        <v>1013.0</v>
      </c>
      <c r="B998" s="215" t="s">
        <v>1378</v>
      </c>
      <c r="C998" s="202" t="s">
        <v>5863</v>
      </c>
      <c r="D998" s="232" t="s">
        <v>5650</v>
      </c>
      <c r="E998" s="164"/>
      <c r="G998" s="146"/>
      <c r="H998" s="141"/>
      <c r="I998" s="141"/>
      <c r="J998" s="156" t="s">
        <v>5364</v>
      </c>
      <c r="K998" s="155" t="s">
        <v>5805</v>
      </c>
      <c r="L998" s="173"/>
      <c r="M998" s="153" t="s">
        <v>5789</v>
      </c>
      <c r="N998" s="160" t="s">
        <v>4408</v>
      </c>
      <c r="Q998" s="204" t="s">
        <v>4412</v>
      </c>
    </row>
    <row r="999">
      <c r="A999" s="139">
        <v>1014.0</v>
      </c>
      <c r="B999" s="216" t="s">
        <v>5869</v>
      </c>
      <c r="C999" s="202" t="s">
        <v>5863</v>
      </c>
      <c r="D999" s="137" t="s">
        <v>4408</v>
      </c>
      <c r="E999" s="150"/>
      <c r="F999" s="145"/>
      <c r="G999" s="146"/>
      <c r="H999" s="141"/>
      <c r="I999" s="141"/>
      <c r="J999" s="156" t="s">
        <v>5364</v>
      </c>
      <c r="K999" s="154" t="s">
        <v>1403</v>
      </c>
      <c r="L999" s="140"/>
      <c r="M999" s="153" t="s">
        <v>5789</v>
      </c>
      <c r="N999" s="160" t="s">
        <v>4408</v>
      </c>
      <c r="Q999" s="204" t="s">
        <v>4412</v>
      </c>
    </row>
    <row r="1000">
      <c r="A1000" s="139">
        <v>1015.0</v>
      </c>
      <c r="B1000" s="216" t="s">
        <v>408</v>
      </c>
      <c r="C1000" s="202" t="s">
        <v>5863</v>
      </c>
      <c r="D1000" s="137" t="s">
        <v>4408</v>
      </c>
      <c r="E1000" s="150"/>
      <c r="F1000" s="145"/>
      <c r="G1000" s="146"/>
      <c r="H1000" s="141"/>
      <c r="I1000" s="141"/>
      <c r="J1000" s="153"/>
      <c r="K1000" s="155" t="s">
        <v>5805</v>
      </c>
      <c r="L1000" s="140"/>
      <c r="M1000" s="153" t="s">
        <v>5789</v>
      </c>
      <c r="N1000" s="160" t="s">
        <v>4408</v>
      </c>
      <c r="Q1000" s="204" t="s">
        <v>4412</v>
      </c>
    </row>
    <row r="1001">
      <c r="A1001" s="139">
        <v>1016.0</v>
      </c>
      <c r="B1001" s="216" t="s">
        <v>5870</v>
      </c>
      <c r="C1001" s="202" t="s">
        <v>5863</v>
      </c>
      <c r="D1001" s="137" t="s">
        <v>4408</v>
      </c>
      <c r="E1001" s="150"/>
      <c r="F1001" s="145"/>
      <c r="G1001" s="146"/>
      <c r="H1001" s="141"/>
      <c r="I1001" s="141"/>
      <c r="J1001" s="153"/>
      <c r="K1001" s="154" t="s">
        <v>1403</v>
      </c>
      <c r="L1001" s="140"/>
      <c r="M1001" s="153" t="s">
        <v>5789</v>
      </c>
      <c r="N1001" s="160" t="s">
        <v>4408</v>
      </c>
      <c r="Q1001" s="204" t="s">
        <v>4412</v>
      </c>
    </row>
    <row r="1002">
      <c r="A1002" s="139">
        <v>1017.0</v>
      </c>
      <c r="B1002" s="135" t="s">
        <v>5871</v>
      </c>
      <c r="C1002" s="202" t="s">
        <v>5863</v>
      </c>
      <c r="D1002" s="232" t="s">
        <v>4408</v>
      </c>
      <c r="E1002" s="150"/>
      <c r="F1002" s="145"/>
      <c r="G1002" s="146"/>
      <c r="H1002" s="141"/>
      <c r="I1002" s="141"/>
      <c r="J1002" s="153"/>
      <c r="K1002" s="154" t="s">
        <v>1403</v>
      </c>
      <c r="L1002" s="140"/>
      <c r="M1002" s="153" t="s">
        <v>5789</v>
      </c>
      <c r="N1002" s="160" t="s">
        <v>4408</v>
      </c>
      <c r="Q1002" s="204" t="s">
        <v>4412</v>
      </c>
    </row>
    <row r="1003">
      <c r="A1003" s="139">
        <v>1018.0</v>
      </c>
      <c r="B1003" s="135" t="s">
        <v>422</v>
      </c>
      <c r="C1003" s="202" t="s">
        <v>5872</v>
      </c>
      <c r="D1003" s="232" t="s">
        <v>5650</v>
      </c>
      <c r="E1003" s="150"/>
      <c r="F1003" s="145"/>
      <c r="G1003" s="146"/>
      <c r="H1003" s="141"/>
      <c r="I1003" s="141"/>
      <c r="J1003" s="153"/>
      <c r="K1003" s="155" t="s">
        <v>5805</v>
      </c>
      <c r="L1003" s="140"/>
      <c r="M1003" s="219"/>
      <c r="N1003" s="267"/>
      <c r="Q1003" s="204"/>
    </row>
    <row r="1004">
      <c r="A1004" s="139">
        <v>1019.0</v>
      </c>
      <c r="B1004" s="135" t="s">
        <v>5873</v>
      </c>
      <c r="C1004" s="202" t="s">
        <v>5872</v>
      </c>
      <c r="D1004" s="228" t="s">
        <v>5541</v>
      </c>
      <c r="E1004" s="150"/>
      <c r="F1004" s="145"/>
      <c r="G1004" s="146"/>
      <c r="H1004" s="141"/>
      <c r="I1004" s="141"/>
      <c r="J1004" s="156" t="s">
        <v>5364</v>
      </c>
      <c r="K1004" s="154" t="s">
        <v>1403</v>
      </c>
      <c r="L1004" s="140"/>
      <c r="M1004" s="153" t="s">
        <v>5789</v>
      </c>
      <c r="N1004" s="160" t="s">
        <v>4408</v>
      </c>
      <c r="Q1004" s="204" t="s">
        <v>4412</v>
      </c>
    </row>
    <row r="1005">
      <c r="A1005" s="139">
        <v>1020.0</v>
      </c>
      <c r="B1005" s="135" t="s">
        <v>427</v>
      </c>
      <c r="C1005" s="202" t="s">
        <v>5874</v>
      </c>
      <c r="D1005" s="232" t="s">
        <v>5875</v>
      </c>
      <c r="E1005" s="150"/>
      <c r="F1005" s="145"/>
      <c r="G1005" s="146"/>
      <c r="H1005" s="141"/>
      <c r="I1005" s="141"/>
      <c r="J1005" s="156"/>
      <c r="K1005" s="154" t="s">
        <v>1403</v>
      </c>
      <c r="L1005" s="140"/>
      <c r="M1005" s="243" t="s">
        <v>5876</v>
      </c>
      <c r="N1005" s="267"/>
      <c r="Q1005" s="204"/>
    </row>
    <row r="1006">
      <c r="A1006" s="139">
        <v>1021.0</v>
      </c>
      <c r="B1006" s="135" t="s">
        <v>434</v>
      </c>
      <c r="C1006" s="202" t="s">
        <v>5874</v>
      </c>
      <c r="D1006" s="232" t="s">
        <v>5514</v>
      </c>
      <c r="E1006" s="150"/>
      <c r="F1006" s="145"/>
      <c r="G1006" s="146"/>
      <c r="H1006" s="141"/>
      <c r="I1006" s="141"/>
      <c r="J1006" s="156" t="s">
        <v>5364</v>
      </c>
      <c r="K1006" s="155" t="s">
        <v>5805</v>
      </c>
      <c r="L1006" s="140"/>
      <c r="M1006" s="153" t="s">
        <v>5877</v>
      </c>
      <c r="N1006" s="160"/>
      <c r="Q1006" s="204"/>
    </row>
    <row r="1007">
      <c r="A1007" s="139">
        <v>1022.0</v>
      </c>
      <c r="B1007" s="135" t="s">
        <v>437</v>
      </c>
      <c r="C1007" s="202" t="s">
        <v>5874</v>
      </c>
      <c r="D1007" s="232" t="s">
        <v>5514</v>
      </c>
      <c r="E1007" s="150"/>
      <c r="F1007" s="145"/>
      <c r="G1007" s="146"/>
      <c r="H1007" s="141"/>
      <c r="I1007" s="141"/>
      <c r="J1007" s="156"/>
      <c r="K1007" s="154" t="s">
        <v>1403</v>
      </c>
      <c r="L1007" s="140"/>
      <c r="M1007" s="243" t="s">
        <v>5878</v>
      </c>
      <c r="N1007" s="267"/>
      <c r="Q1007" s="204"/>
    </row>
    <row r="1008">
      <c r="A1008" s="139">
        <v>1023.0</v>
      </c>
      <c r="B1008" s="135" t="s">
        <v>442</v>
      </c>
      <c r="C1008" s="202" t="s">
        <v>5874</v>
      </c>
      <c r="D1008" s="232" t="s">
        <v>5514</v>
      </c>
      <c r="E1008" s="150"/>
      <c r="F1008" s="145"/>
      <c r="G1008" s="146"/>
      <c r="H1008" s="141"/>
      <c r="I1008" s="141"/>
      <c r="J1008" s="156" t="s">
        <v>5364</v>
      </c>
      <c r="K1008" s="155" t="s">
        <v>5805</v>
      </c>
      <c r="L1008" s="140"/>
      <c r="M1008" s="153" t="s">
        <v>5626</v>
      </c>
      <c r="N1008" s="160"/>
      <c r="Q1008" s="204"/>
    </row>
    <row r="1009">
      <c r="A1009" s="139">
        <v>1024.0</v>
      </c>
      <c r="B1009" s="135" t="s">
        <v>5879</v>
      </c>
      <c r="C1009" s="202" t="s">
        <v>5874</v>
      </c>
      <c r="D1009" s="232" t="s">
        <v>5880</v>
      </c>
      <c r="E1009" s="150"/>
      <c r="F1009" s="145"/>
      <c r="G1009" s="146"/>
      <c r="H1009" s="141"/>
      <c r="I1009" s="141"/>
      <c r="J1009" s="156"/>
      <c r="K1009" s="155" t="s">
        <v>5805</v>
      </c>
      <c r="L1009" s="140"/>
      <c r="M1009" s="153" t="s">
        <v>2123</v>
      </c>
      <c r="N1009" s="160"/>
      <c r="Q1009" s="204"/>
    </row>
    <row r="1010">
      <c r="A1010" s="139">
        <v>1025.0</v>
      </c>
      <c r="B1010" s="135" t="s">
        <v>447</v>
      </c>
      <c r="C1010" s="202" t="s">
        <v>5874</v>
      </c>
      <c r="D1010" s="232" t="s">
        <v>5881</v>
      </c>
      <c r="E1010" s="150"/>
      <c r="F1010" s="145"/>
      <c r="G1010" s="146"/>
      <c r="H1010" s="141"/>
      <c r="I1010" s="141"/>
      <c r="J1010" s="156" t="s">
        <v>5364</v>
      </c>
      <c r="K1010" s="154" t="s">
        <v>1403</v>
      </c>
      <c r="L1010" s="140"/>
      <c r="M1010" s="153" t="s">
        <v>5882</v>
      </c>
      <c r="N1010" s="160"/>
      <c r="Q1010" s="204"/>
    </row>
    <row r="1011">
      <c r="A1011" s="139">
        <v>1026.0</v>
      </c>
      <c r="B1011" s="135" t="s">
        <v>5883</v>
      </c>
      <c r="C1011" s="202" t="s">
        <v>5884</v>
      </c>
      <c r="D1011" s="137" t="s">
        <v>4755</v>
      </c>
      <c r="E1011" s="150"/>
      <c r="F1011" s="145"/>
      <c r="G1011" s="146"/>
      <c r="H1011" s="141"/>
      <c r="I1011" s="141"/>
      <c r="J1011" s="156"/>
      <c r="K1011" s="154" t="s">
        <v>1403</v>
      </c>
      <c r="L1011" s="140"/>
      <c r="M1011" s="153" t="s">
        <v>5626</v>
      </c>
      <c r="N1011" s="160" t="s">
        <v>4408</v>
      </c>
      <c r="Q1011" s="204" t="s">
        <v>4412</v>
      </c>
    </row>
    <row r="1012">
      <c r="A1012" s="139">
        <v>1027.0</v>
      </c>
      <c r="B1012" s="135" t="s">
        <v>5885</v>
      </c>
      <c r="C1012" s="202" t="s">
        <v>5884</v>
      </c>
      <c r="D1012" s="137" t="s">
        <v>5886</v>
      </c>
      <c r="E1012" s="150"/>
      <c r="F1012" s="145"/>
      <c r="G1012" s="146"/>
      <c r="H1012" s="141"/>
      <c r="I1012" s="141"/>
      <c r="J1012" s="156" t="s">
        <v>5364</v>
      </c>
      <c r="K1012" s="154" t="s">
        <v>1403</v>
      </c>
      <c r="L1012" s="140"/>
      <c r="M1012" s="153" t="s">
        <v>5887</v>
      </c>
      <c r="N1012" s="160" t="s">
        <v>4408</v>
      </c>
      <c r="Q1012" s="204" t="s">
        <v>4412</v>
      </c>
    </row>
    <row r="1013">
      <c r="A1013" s="139">
        <v>1028.0</v>
      </c>
      <c r="B1013" s="135" t="s">
        <v>5888</v>
      </c>
      <c r="C1013" s="202" t="s">
        <v>5884</v>
      </c>
      <c r="D1013" s="137" t="s">
        <v>4408</v>
      </c>
      <c r="E1013" s="150"/>
      <c r="F1013" s="145"/>
      <c r="G1013" s="146"/>
      <c r="H1013" s="141"/>
      <c r="I1013" s="141"/>
      <c r="J1013" s="156"/>
      <c r="K1013" s="154" t="s">
        <v>1403</v>
      </c>
      <c r="L1013" s="140"/>
      <c r="M1013" s="153" t="s">
        <v>5877</v>
      </c>
      <c r="N1013" s="160" t="s">
        <v>4408</v>
      </c>
      <c r="Q1013" s="204" t="s">
        <v>4412</v>
      </c>
    </row>
    <row r="1014">
      <c r="A1014" s="139">
        <v>1029.0</v>
      </c>
      <c r="B1014" s="135" t="s">
        <v>465</v>
      </c>
      <c r="C1014" s="202" t="s">
        <v>5884</v>
      </c>
      <c r="D1014" s="137" t="s">
        <v>5695</v>
      </c>
      <c r="E1014" s="150"/>
      <c r="F1014" s="145"/>
      <c r="G1014" s="146"/>
      <c r="H1014" s="141"/>
      <c r="I1014" s="141"/>
      <c r="J1014" s="156"/>
      <c r="K1014" s="154" t="s">
        <v>1403</v>
      </c>
      <c r="L1014" s="140"/>
      <c r="M1014" s="153" t="s">
        <v>5626</v>
      </c>
      <c r="N1014" s="160" t="s">
        <v>4408</v>
      </c>
      <c r="Q1014" s="204" t="s">
        <v>4412</v>
      </c>
    </row>
    <row r="1015">
      <c r="A1015" s="139">
        <v>1030.0</v>
      </c>
      <c r="B1015" s="135" t="s">
        <v>467</v>
      </c>
      <c r="C1015" s="202" t="s">
        <v>5884</v>
      </c>
      <c r="D1015" s="137" t="s">
        <v>5514</v>
      </c>
      <c r="E1015" s="150"/>
      <c r="F1015" s="145"/>
      <c r="G1015" s="146"/>
      <c r="H1015" s="141"/>
      <c r="I1015" s="141"/>
      <c r="J1015" s="156"/>
      <c r="K1015" s="154" t="s">
        <v>1403</v>
      </c>
      <c r="L1015" s="140"/>
      <c r="M1015" s="219" t="s">
        <v>5889</v>
      </c>
      <c r="N1015" s="268"/>
      <c r="Q1015" s="204"/>
    </row>
    <row r="1016">
      <c r="A1016" s="139">
        <v>1031.0</v>
      </c>
      <c r="B1016" s="135" t="s">
        <v>3871</v>
      </c>
      <c r="C1016" s="202" t="s">
        <v>5884</v>
      </c>
      <c r="D1016" s="137" t="s">
        <v>5514</v>
      </c>
      <c r="E1016" s="150"/>
      <c r="F1016" s="145"/>
      <c r="G1016" s="146"/>
      <c r="H1016" s="141"/>
      <c r="I1016" s="141"/>
      <c r="J1016" s="156"/>
      <c r="K1016" s="155" t="s">
        <v>5805</v>
      </c>
      <c r="L1016" s="140"/>
      <c r="M1016" s="219" t="s">
        <v>5890</v>
      </c>
      <c r="N1016" s="268"/>
      <c r="Q1016" s="204"/>
    </row>
    <row r="1017">
      <c r="A1017" s="139">
        <v>1032.0</v>
      </c>
      <c r="B1017" s="139" t="s">
        <v>3874</v>
      </c>
      <c r="C1017" s="266">
        <v>45912.0</v>
      </c>
      <c r="D1017" s="137" t="s">
        <v>4408</v>
      </c>
      <c r="E1017" s="150"/>
      <c r="F1017" s="145"/>
      <c r="G1017" s="146"/>
      <c r="H1017" s="141"/>
      <c r="I1017" s="141"/>
      <c r="J1017" s="156"/>
      <c r="K1017" s="154" t="s">
        <v>1403</v>
      </c>
      <c r="L1017" s="173"/>
      <c r="M1017" s="153" t="s">
        <v>5891</v>
      </c>
      <c r="N1017" s="160" t="s">
        <v>4408</v>
      </c>
      <c r="Q1017" s="204" t="s">
        <v>4412</v>
      </c>
    </row>
    <row r="1018">
      <c r="A1018" s="139">
        <v>1033.0</v>
      </c>
      <c r="B1018" s="139" t="s">
        <v>3875</v>
      </c>
      <c r="C1018" s="266">
        <v>45912.0</v>
      </c>
      <c r="D1018" s="137" t="s">
        <v>4408</v>
      </c>
      <c r="E1018" s="150"/>
      <c r="F1018" s="145"/>
      <c r="G1018" s="146"/>
      <c r="H1018" s="141"/>
      <c r="I1018" s="141"/>
      <c r="J1018" s="156" t="s">
        <v>5364</v>
      </c>
      <c r="K1018" s="154" t="s">
        <v>1403</v>
      </c>
      <c r="L1018" s="173"/>
      <c r="M1018" s="277"/>
      <c r="N1018" s="267"/>
      <c r="Q1018" s="204" t="s">
        <v>4412</v>
      </c>
    </row>
    <row r="1019">
      <c r="A1019" s="139">
        <v>1034.0</v>
      </c>
      <c r="B1019" s="139" t="s">
        <v>5892</v>
      </c>
      <c r="C1019" s="266">
        <v>45915.0</v>
      </c>
      <c r="D1019" s="137" t="s">
        <v>5514</v>
      </c>
      <c r="E1019" s="150"/>
      <c r="F1019" s="145"/>
      <c r="G1019" s="146"/>
      <c r="H1019" s="141"/>
      <c r="I1019" s="141"/>
      <c r="J1019" s="156" t="s">
        <v>5364</v>
      </c>
      <c r="K1019" s="154" t="s">
        <v>1403</v>
      </c>
      <c r="L1019" s="173"/>
      <c r="M1019" s="277"/>
      <c r="N1019" s="267"/>
      <c r="Q1019" s="204"/>
    </row>
    <row r="1020">
      <c r="A1020" s="139">
        <v>1035.0</v>
      </c>
      <c r="B1020" s="139" t="s">
        <v>5893</v>
      </c>
      <c r="C1020" s="266">
        <v>45915.0</v>
      </c>
      <c r="D1020" s="137" t="s">
        <v>5514</v>
      </c>
      <c r="E1020" s="150"/>
      <c r="F1020" s="145"/>
      <c r="G1020" s="146"/>
      <c r="H1020" s="141"/>
      <c r="I1020" s="141"/>
      <c r="J1020" s="156"/>
      <c r="K1020" s="154" t="s">
        <v>1403</v>
      </c>
      <c r="L1020" s="173"/>
      <c r="M1020" s="219" t="s">
        <v>483</v>
      </c>
      <c r="N1020" s="268"/>
      <c r="Q1020" s="204"/>
    </row>
    <row r="1021">
      <c r="A1021" s="139">
        <v>1036.0</v>
      </c>
      <c r="B1021" s="139" t="s">
        <v>486</v>
      </c>
      <c r="C1021" s="266">
        <v>45916.0</v>
      </c>
      <c r="D1021" s="137" t="s">
        <v>5894</v>
      </c>
      <c r="E1021" s="150"/>
      <c r="F1021" s="145"/>
      <c r="G1021" s="146"/>
      <c r="H1021" s="141"/>
      <c r="I1021" s="141"/>
      <c r="J1021" s="156"/>
      <c r="K1021" s="154" t="s">
        <v>1403</v>
      </c>
      <c r="L1021" s="140"/>
      <c r="M1021" s="153" t="s">
        <v>835</v>
      </c>
      <c r="N1021" s="160" t="s">
        <v>4408</v>
      </c>
      <c r="Q1021" s="204"/>
    </row>
    <row r="1022">
      <c r="A1022" s="139">
        <v>1037.0</v>
      </c>
      <c r="B1022" s="139" t="s">
        <v>490</v>
      </c>
      <c r="C1022" s="266">
        <v>45916.0</v>
      </c>
      <c r="D1022" s="137" t="s">
        <v>5514</v>
      </c>
      <c r="E1022" s="150"/>
      <c r="F1022" s="145"/>
      <c r="G1022" s="146"/>
      <c r="H1022" s="141"/>
      <c r="I1022" s="141"/>
      <c r="J1022" s="156" t="s">
        <v>5364</v>
      </c>
      <c r="K1022" s="154" t="s">
        <v>1403</v>
      </c>
      <c r="L1022" s="140"/>
      <c r="M1022" s="153" t="s">
        <v>5626</v>
      </c>
      <c r="N1022" s="160" t="s">
        <v>4408</v>
      </c>
      <c r="Q1022" s="204"/>
    </row>
    <row r="1023">
      <c r="A1023" s="139">
        <v>1038.0</v>
      </c>
      <c r="B1023" s="139" t="s">
        <v>5895</v>
      </c>
      <c r="C1023" s="266">
        <v>45916.0</v>
      </c>
      <c r="D1023" s="137" t="s">
        <v>5514</v>
      </c>
      <c r="E1023" s="150"/>
      <c r="F1023" s="145"/>
      <c r="G1023" s="146"/>
      <c r="H1023" s="141"/>
      <c r="I1023" s="141"/>
      <c r="J1023" s="156" t="s">
        <v>5364</v>
      </c>
      <c r="K1023" s="155" t="s">
        <v>5805</v>
      </c>
      <c r="L1023" s="140"/>
      <c r="M1023" s="277"/>
      <c r="N1023" s="267"/>
      <c r="Q1023" s="204"/>
    </row>
    <row r="1024">
      <c r="A1024" s="139">
        <v>1039.0</v>
      </c>
      <c r="B1024" s="139" t="s">
        <v>493</v>
      </c>
      <c r="C1024" s="266">
        <v>45916.0</v>
      </c>
      <c r="D1024" s="137" t="s">
        <v>5896</v>
      </c>
      <c r="E1024" s="150"/>
      <c r="F1024" s="145"/>
      <c r="G1024" s="146"/>
      <c r="H1024" s="141"/>
      <c r="I1024" s="141"/>
      <c r="J1024" s="156"/>
      <c r="K1024" s="154" t="s">
        <v>1403</v>
      </c>
      <c r="L1024" s="173"/>
      <c r="M1024" s="219" t="s">
        <v>5897</v>
      </c>
      <c r="N1024" s="268"/>
      <c r="Q1024" s="204"/>
    </row>
    <row r="1025">
      <c r="A1025" s="139">
        <v>1040.0</v>
      </c>
      <c r="B1025" s="139" t="s">
        <v>1413</v>
      </c>
      <c r="C1025" s="266">
        <v>45916.0</v>
      </c>
      <c r="D1025" s="137" t="s">
        <v>5898</v>
      </c>
      <c r="E1025" s="150"/>
      <c r="F1025" s="145"/>
      <c r="G1025" s="146"/>
      <c r="H1025" s="141"/>
      <c r="I1025" s="141"/>
      <c r="J1025" s="156" t="s">
        <v>5364</v>
      </c>
      <c r="K1025" s="154" t="s">
        <v>1403</v>
      </c>
      <c r="L1025" s="173"/>
      <c r="M1025" s="277"/>
      <c r="N1025" s="253"/>
      <c r="Q1025" s="204"/>
    </row>
    <row r="1026">
      <c r="A1026" s="139">
        <v>1041.0</v>
      </c>
      <c r="B1026" s="139" t="s">
        <v>499</v>
      </c>
      <c r="C1026" s="266">
        <v>45917.0</v>
      </c>
      <c r="D1026" s="137" t="s">
        <v>5514</v>
      </c>
      <c r="E1026" s="150"/>
      <c r="F1026" s="145"/>
      <c r="G1026" s="146"/>
      <c r="H1026" s="147"/>
      <c r="I1026" s="147"/>
      <c r="K1026" s="154" t="s">
        <v>1403</v>
      </c>
      <c r="L1026" s="173"/>
      <c r="M1026" s="153" t="s">
        <v>5626</v>
      </c>
      <c r="N1026" s="278" t="s">
        <v>4408</v>
      </c>
      <c r="Q1026" s="204"/>
    </row>
    <row r="1027">
      <c r="A1027" s="139">
        <v>1042.0</v>
      </c>
      <c r="B1027" s="139" t="s">
        <v>3888</v>
      </c>
      <c r="C1027" s="266">
        <v>45917.0</v>
      </c>
      <c r="D1027" s="137" t="s">
        <v>5514</v>
      </c>
      <c r="E1027" s="150"/>
      <c r="F1027" s="145"/>
      <c r="G1027" s="146"/>
      <c r="H1027" s="141"/>
      <c r="I1027" s="141"/>
      <c r="J1027" s="156"/>
      <c r="K1027" s="154" t="s">
        <v>1403</v>
      </c>
      <c r="L1027" s="173"/>
      <c r="M1027" s="219" t="s">
        <v>5899</v>
      </c>
      <c r="N1027" s="253"/>
      <c r="Q1027" s="204"/>
    </row>
    <row r="1028">
      <c r="A1028" s="139">
        <v>1043.0</v>
      </c>
      <c r="B1028" s="135" t="s">
        <v>5900</v>
      </c>
      <c r="C1028" s="143" t="s">
        <v>5901</v>
      </c>
      <c r="D1028" s="137" t="s">
        <v>4408</v>
      </c>
      <c r="E1028" s="135"/>
      <c r="G1028" s="146"/>
      <c r="H1028" s="141"/>
      <c r="I1028" s="141"/>
      <c r="J1028" s="156" t="s">
        <v>5364</v>
      </c>
      <c r="K1028" s="155" t="s">
        <v>5805</v>
      </c>
      <c r="L1028" s="173"/>
      <c r="M1028" s="277"/>
      <c r="N1028" s="267"/>
      <c r="Q1028" s="204"/>
    </row>
    <row r="1029">
      <c r="A1029" s="139">
        <v>1044.0</v>
      </c>
      <c r="B1029" s="135" t="s">
        <v>5902</v>
      </c>
      <c r="C1029" s="143" t="s">
        <v>5901</v>
      </c>
      <c r="D1029" s="279" t="s">
        <v>5903</v>
      </c>
      <c r="E1029" s="280"/>
      <c r="F1029" s="145"/>
      <c r="G1029" s="146"/>
      <c r="H1029" s="141"/>
      <c r="I1029" s="141"/>
      <c r="J1029" s="156"/>
      <c r="K1029" s="154" t="s">
        <v>1403</v>
      </c>
      <c r="L1029" s="173"/>
      <c r="M1029" s="219" t="s">
        <v>5904</v>
      </c>
      <c r="N1029" s="253"/>
      <c r="Q1029" s="204" t="s">
        <v>4412</v>
      </c>
    </row>
    <row r="1030">
      <c r="A1030" s="139">
        <v>1046.0</v>
      </c>
      <c r="B1030" s="135" t="s">
        <v>5905</v>
      </c>
      <c r="C1030" s="143" t="s">
        <v>5906</v>
      </c>
      <c r="D1030" s="137" t="s">
        <v>4408</v>
      </c>
      <c r="E1030" s="280"/>
      <c r="F1030" s="280"/>
      <c r="G1030" s="146"/>
      <c r="H1030" s="147"/>
      <c r="I1030" s="147"/>
      <c r="K1030" s="155" t="s">
        <v>5805</v>
      </c>
      <c r="L1030" s="173"/>
      <c r="M1030" s="134"/>
      <c r="N1030" s="164"/>
      <c r="Q1030" s="204" t="s">
        <v>4412</v>
      </c>
    </row>
    <row r="1031">
      <c r="A1031" s="139">
        <v>1047.0</v>
      </c>
      <c r="B1031" s="135" t="s">
        <v>1420</v>
      </c>
      <c r="C1031" s="143" t="s">
        <v>5906</v>
      </c>
      <c r="D1031" s="137" t="s">
        <v>4408</v>
      </c>
      <c r="E1031" s="280"/>
      <c r="F1031" s="280"/>
      <c r="G1031" s="146"/>
      <c r="H1031" s="141"/>
      <c r="I1031" s="141"/>
      <c r="J1031" s="156"/>
      <c r="K1031" s="155" t="s">
        <v>5805</v>
      </c>
      <c r="L1031" s="173"/>
      <c r="M1031" s="134"/>
      <c r="N1031" s="164"/>
      <c r="Q1031" s="204" t="s">
        <v>4412</v>
      </c>
    </row>
    <row r="1032">
      <c r="A1032" s="139">
        <v>1048.0</v>
      </c>
      <c r="B1032" s="135" t="s">
        <v>509</v>
      </c>
      <c r="C1032" s="143" t="s">
        <v>5907</v>
      </c>
      <c r="D1032" s="228" t="s">
        <v>5908</v>
      </c>
      <c r="E1032" s="150"/>
      <c r="F1032" s="150"/>
      <c r="G1032" s="146"/>
      <c r="H1032" s="141"/>
      <c r="I1032" s="141"/>
      <c r="J1032" s="156" t="s">
        <v>5364</v>
      </c>
      <c r="K1032" s="154" t="s">
        <v>1403</v>
      </c>
      <c r="L1032" s="173"/>
      <c r="M1032" s="134"/>
      <c r="N1032" s="164"/>
      <c r="Q1032" s="204" t="s">
        <v>4412</v>
      </c>
    </row>
    <row r="1033">
      <c r="A1033" s="139">
        <v>1049.0</v>
      </c>
      <c r="B1033" s="135" t="s">
        <v>1424</v>
      </c>
      <c r="C1033" s="143" t="s">
        <v>5907</v>
      </c>
      <c r="D1033" s="137" t="s">
        <v>4408</v>
      </c>
      <c r="E1033" s="280"/>
      <c r="F1033" s="280"/>
      <c r="G1033" s="146"/>
      <c r="H1033" s="141"/>
      <c r="I1033" s="141"/>
      <c r="J1033" s="156" t="s">
        <v>5364</v>
      </c>
      <c r="K1033" s="155" t="s">
        <v>5805</v>
      </c>
      <c r="L1033" s="173"/>
      <c r="M1033" s="134"/>
      <c r="N1033" s="164"/>
      <c r="Q1033" s="204" t="s">
        <v>4412</v>
      </c>
    </row>
    <row r="1034">
      <c r="A1034" s="139">
        <v>1050.0</v>
      </c>
      <c r="B1034" s="135" t="s">
        <v>5909</v>
      </c>
      <c r="C1034" s="143" t="s">
        <v>5907</v>
      </c>
      <c r="D1034" s="217" t="s">
        <v>5217</v>
      </c>
      <c r="E1034" s="280"/>
      <c r="F1034" s="145"/>
      <c r="G1034" s="146"/>
      <c r="H1034" s="141"/>
      <c r="I1034" s="141"/>
      <c r="J1034" s="156" t="s">
        <v>5364</v>
      </c>
      <c r="K1034" s="155" t="s">
        <v>5805</v>
      </c>
      <c r="L1034" s="173"/>
      <c r="M1034" s="134"/>
      <c r="N1034" s="164"/>
      <c r="Q1034" s="204" t="s">
        <v>4412</v>
      </c>
    </row>
    <row r="1035">
      <c r="A1035" s="139">
        <v>1051.0</v>
      </c>
      <c r="B1035" s="135" t="s">
        <v>5910</v>
      </c>
      <c r="C1035" s="143" t="s">
        <v>5907</v>
      </c>
      <c r="D1035" s="181" t="s">
        <v>5911</v>
      </c>
      <c r="E1035" s="280"/>
      <c r="F1035" s="145"/>
      <c r="G1035" s="146"/>
      <c r="H1035" s="141"/>
      <c r="I1035" s="141"/>
      <c r="J1035" s="156" t="s">
        <v>5364</v>
      </c>
      <c r="K1035" s="154" t="s">
        <v>1403</v>
      </c>
      <c r="L1035" s="173"/>
      <c r="M1035" s="134"/>
      <c r="N1035" s="164"/>
      <c r="Q1035" s="204" t="s">
        <v>4412</v>
      </c>
    </row>
    <row r="1036">
      <c r="A1036" s="139">
        <v>1054.0</v>
      </c>
      <c r="B1036" s="135" t="s">
        <v>5912</v>
      </c>
      <c r="C1036" s="143" t="s">
        <v>5913</v>
      </c>
      <c r="D1036" s="137" t="s">
        <v>5914</v>
      </c>
      <c r="E1036" s="280"/>
      <c r="F1036" s="145"/>
      <c r="G1036" s="146"/>
      <c r="H1036" s="141"/>
      <c r="I1036" s="141"/>
      <c r="J1036" s="156" t="s">
        <v>5364</v>
      </c>
      <c r="K1036" s="155" t="s">
        <v>5805</v>
      </c>
      <c r="L1036" s="173"/>
      <c r="M1036" s="153" t="s">
        <v>5626</v>
      </c>
      <c r="N1036" s="278" t="s">
        <v>4408</v>
      </c>
      <c r="Q1036" s="204" t="s">
        <v>4412</v>
      </c>
    </row>
    <row r="1037">
      <c r="A1037" s="139">
        <v>1055.0</v>
      </c>
      <c r="B1037" s="135" t="s">
        <v>514</v>
      </c>
      <c r="C1037" s="143" t="s">
        <v>5913</v>
      </c>
      <c r="D1037" s="181" t="s">
        <v>5915</v>
      </c>
      <c r="E1037" s="280"/>
      <c r="F1037" s="145"/>
      <c r="G1037" s="146"/>
      <c r="H1037" s="141"/>
      <c r="I1037" s="141"/>
      <c r="J1037" s="156" t="s">
        <v>5364</v>
      </c>
      <c r="K1037" s="155" t="s">
        <v>5805</v>
      </c>
      <c r="L1037" s="173"/>
      <c r="M1037" s="153" t="s">
        <v>2123</v>
      </c>
      <c r="N1037" s="278" t="s">
        <v>4408</v>
      </c>
      <c r="Q1037" s="204" t="s">
        <v>4412</v>
      </c>
    </row>
    <row r="1038">
      <c r="A1038" s="139">
        <v>1056.0</v>
      </c>
      <c r="B1038" s="135" t="s">
        <v>520</v>
      </c>
      <c r="C1038" s="143" t="s">
        <v>5913</v>
      </c>
      <c r="D1038" s="181" t="s">
        <v>5916</v>
      </c>
      <c r="E1038" s="280"/>
      <c r="F1038" s="145"/>
      <c r="G1038" s="146"/>
      <c r="H1038" s="141"/>
      <c r="I1038" s="141"/>
      <c r="J1038" s="156"/>
      <c r="K1038" s="155" t="s">
        <v>5805</v>
      </c>
      <c r="L1038" s="173"/>
      <c r="M1038" s="219" t="s">
        <v>5917</v>
      </c>
      <c r="N1038" s="209"/>
      <c r="Q1038" s="204" t="s">
        <v>4412</v>
      </c>
    </row>
    <row r="1039">
      <c r="A1039" s="139">
        <v>1057.0</v>
      </c>
      <c r="B1039" s="135" t="s">
        <v>5918</v>
      </c>
      <c r="C1039" s="143" t="s">
        <v>5913</v>
      </c>
      <c r="D1039" s="137" t="s">
        <v>4408</v>
      </c>
      <c r="E1039" s="280"/>
      <c r="F1039" s="145"/>
      <c r="G1039" s="146"/>
      <c r="H1039" s="141"/>
      <c r="I1039" s="141"/>
      <c r="J1039" s="156" t="s">
        <v>5364</v>
      </c>
      <c r="K1039" s="154" t="s">
        <v>1403</v>
      </c>
      <c r="L1039" s="173"/>
      <c r="M1039" s="153" t="s">
        <v>2123</v>
      </c>
      <c r="N1039" s="278" t="s">
        <v>4408</v>
      </c>
      <c r="Q1039" s="204" t="s">
        <v>4412</v>
      </c>
    </row>
    <row r="1040">
      <c r="A1040" s="139">
        <v>1059.0</v>
      </c>
      <c r="B1040" s="135" t="s">
        <v>5919</v>
      </c>
      <c r="C1040" s="143" t="s">
        <v>5913</v>
      </c>
      <c r="D1040" s="137" t="s">
        <v>4408</v>
      </c>
      <c r="E1040" s="281"/>
      <c r="F1040" s="145"/>
      <c r="G1040" s="146"/>
      <c r="H1040" s="141"/>
      <c r="I1040" s="141"/>
      <c r="J1040" s="156"/>
      <c r="K1040" s="155" t="s">
        <v>5805</v>
      </c>
      <c r="L1040" s="173"/>
      <c r="M1040" s="153" t="s">
        <v>5626</v>
      </c>
      <c r="N1040" s="278" t="s">
        <v>4408</v>
      </c>
      <c r="Q1040" s="204" t="s">
        <v>4412</v>
      </c>
    </row>
    <row r="1041">
      <c r="A1041" s="139">
        <v>1060.0</v>
      </c>
      <c r="B1041" s="135" t="s">
        <v>534</v>
      </c>
      <c r="C1041" s="143" t="s">
        <v>5913</v>
      </c>
      <c r="D1041" s="137" t="s">
        <v>5920</v>
      </c>
      <c r="E1041" s="145"/>
      <c r="F1041" s="145"/>
      <c r="G1041" s="146"/>
      <c r="H1041" s="141"/>
      <c r="I1041" s="141"/>
      <c r="J1041" s="156" t="s">
        <v>5364</v>
      </c>
      <c r="K1041" s="155" t="s">
        <v>5805</v>
      </c>
      <c r="L1041" s="173"/>
      <c r="M1041" s="241" t="s">
        <v>5921</v>
      </c>
      <c r="N1041" s="164"/>
      <c r="Q1041" s="204" t="s">
        <v>4412</v>
      </c>
    </row>
    <row r="1042">
      <c r="A1042" s="139">
        <v>1061.0</v>
      </c>
      <c r="B1042" s="135" t="s">
        <v>5922</v>
      </c>
      <c r="C1042" s="143" t="s">
        <v>5923</v>
      </c>
      <c r="D1042" s="137" t="s">
        <v>5924</v>
      </c>
      <c r="E1042" s="145"/>
      <c r="F1042" s="145"/>
      <c r="G1042" s="146"/>
      <c r="H1042" s="141"/>
      <c r="I1042" s="141"/>
      <c r="J1042" s="156" t="s">
        <v>5364</v>
      </c>
      <c r="K1042" s="154" t="s">
        <v>1403</v>
      </c>
      <c r="L1042" s="173"/>
      <c r="M1042" s="134"/>
      <c r="N1042" s="164"/>
      <c r="Q1042" s="204" t="s">
        <v>4412</v>
      </c>
    </row>
    <row r="1043">
      <c r="A1043" s="139">
        <v>1062.0</v>
      </c>
      <c r="B1043" s="135" t="s">
        <v>5925</v>
      </c>
      <c r="C1043" s="143" t="s">
        <v>5923</v>
      </c>
      <c r="D1043" s="137" t="s">
        <v>5926</v>
      </c>
      <c r="E1043" s="145"/>
      <c r="F1043" s="145"/>
      <c r="G1043" s="146"/>
      <c r="H1043" s="141"/>
      <c r="I1043" s="141"/>
      <c r="J1043" s="156"/>
      <c r="K1043" s="154" t="s">
        <v>1403</v>
      </c>
      <c r="L1043" s="173"/>
      <c r="M1043" s="134"/>
      <c r="N1043" s="164"/>
      <c r="Q1043" s="204" t="s">
        <v>4412</v>
      </c>
    </row>
    <row r="1044">
      <c r="A1044" s="139">
        <v>1063.0</v>
      </c>
      <c r="B1044" s="135" t="s">
        <v>5927</v>
      </c>
      <c r="C1044" s="143" t="s">
        <v>5923</v>
      </c>
      <c r="D1044" s="137" t="s">
        <v>4408</v>
      </c>
      <c r="E1044" s="145"/>
      <c r="F1044" s="145"/>
      <c r="G1044" s="146"/>
      <c r="H1044" s="141"/>
      <c r="I1044" s="141"/>
      <c r="J1044" s="156"/>
      <c r="K1044" s="155" t="s">
        <v>5805</v>
      </c>
      <c r="L1044" s="173"/>
      <c r="M1044" s="134"/>
      <c r="N1044" s="164"/>
      <c r="Q1044" s="204" t="s">
        <v>4412</v>
      </c>
    </row>
    <row r="1045">
      <c r="A1045" s="139">
        <v>1064.0</v>
      </c>
      <c r="B1045" s="135" t="s">
        <v>547</v>
      </c>
      <c r="C1045" s="143" t="s">
        <v>5923</v>
      </c>
      <c r="D1045" s="279" t="s">
        <v>5903</v>
      </c>
      <c r="E1045" s="145"/>
      <c r="F1045" s="145"/>
      <c r="G1045" s="146"/>
      <c r="H1045" s="141"/>
      <c r="I1045" s="141"/>
      <c r="J1045" s="156"/>
      <c r="K1045" s="154" t="s">
        <v>1403</v>
      </c>
      <c r="L1045" s="173"/>
      <c r="M1045" s="134"/>
      <c r="N1045" s="164"/>
      <c r="Q1045" s="204" t="s">
        <v>4412</v>
      </c>
    </row>
    <row r="1046">
      <c r="A1046" s="139">
        <v>1065.0</v>
      </c>
      <c r="B1046" s="135" t="s">
        <v>5928</v>
      </c>
      <c r="C1046" s="143" t="s">
        <v>5923</v>
      </c>
      <c r="D1046" s="137" t="s">
        <v>5929</v>
      </c>
      <c r="E1046" s="145"/>
      <c r="F1046" s="145"/>
      <c r="G1046" s="146"/>
      <c r="H1046" s="141"/>
      <c r="I1046" s="141"/>
      <c r="J1046" s="156" t="s">
        <v>5364</v>
      </c>
      <c r="K1046" s="154" t="s">
        <v>1403</v>
      </c>
      <c r="L1046" s="173"/>
      <c r="M1046" s="134"/>
      <c r="N1046" s="164"/>
      <c r="Q1046" s="204" t="s">
        <v>4412</v>
      </c>
    </row>
    <row r="1047">
      <c r="A1047" s="139">
        <v>1066.0</v>
      </c>
      <c r="B1047" s="135" t="s">
        <v>552</v>
      </c>
      <c r="C1047" s="143" t="s">
        <v>5923</v>
      </c>
      <c r="D1047" s="279" t="s">
        <v>5903</v>
      </c>
      <c r="E1047" s="145"/>
      <c r="F1047" s="145"/>
      <c r="G1047" s="146"/>
      <c r="H1047" s="141"/>
      <c r="I1047" s="141"/>
      <c r="J1047" s="156" t="s">
        <v>5364</v>
      </c>
      <c r="K1047" s="154" t="s">
        <v>1403</v>
      </c>
      <c r="L1047" s="173"/>
      <c r="M1047" s="134"/>
      <c r="N1047" s="164"/>
      <c r="Q1047" s="204" t="s">
        <v>4412</v>
      </c>
    </row>
    <row r="1048">
      <c r="A1048" s="139">
        <v>1067.0</v>
      </c>
      <c r="B1048" s="135" t="s">
        <v>3915</v>
      </c>
      <c r="C1048" s="143" t="s">
        <v>5923</v>
      </c>
      <c r="D1048" s="137" t="s">
        <v>4408</v>
      </c>
      <c r="E1048" s="145"/>
      <c r="F1048" s="145"/>
      <c r="G1048" s="146"/>
      <c r="H1048" s="141"/>
      <c r="I1048" s="141"/>
      <c r="J1048" s="156" t="s">
        <v>5364</v>
      </c>
      <c r="K1048" s="154" t="s">
        <v>1403</v>
      </c>
      <c r="L1048" s="173"/>
      <c r="M1048" s="134"/>
      <c r="N1048" s="164"/>
      <c r="Q1048" s="204" t="s">
        <v>4412</v>
      </c>
    </row>
    <row r="1049">
      <c r="A1049" s="139">
        <v>1069.0</v>
      </c>
      <c r="B1049" s="135" t="s">
        <v>5930</v>
      </c>
      <c r="C1049" s="143" t="s">
        <v>5931</v>
      </c>
      <c r="D1049" s="137" t="s">
        <v>5514</v>
      </c>
      <c r="E1049" s="280"/>
      <c r="F1049" s="145"/>
      <c r="G1049" s="146"/>
      <c r="H1049" s="141"/>
      <c r="I1049" s="141"/>
      <c r="J1049" s="156" t="s">
        <v>5364</v>
      </c>
      <c r="K1049" s="154" t="s">
        <v>1403</v>
      </c>
      <c r="L1049" s="173"/>
      <c r="M1049" s="134"/>
      <c r="N1049" s="164"/>
      <c r="Q1049" s="204" t="s">
        <v>4412</v>
      </c>
    </row>
    <row r="1050">
      <c r="A1050" s="139">
        <v>1071.0</v>
      </c>
      <c r="B1050" s="135" t="s">
        <v>5932</v>
      </c>
      <c r="C1050" s="143" t="s">
        <v>5931</v>
      </c>
      <c r="D1050" s="279" t="s">
        <v>5903</v>
      </c>
      <c r="E1050" s="280"/>
      <c r="F1050" s="145"/>
      <c r="G1050" s="146"/>
      <c r="H1050" s="141"/>
      <c r="I1050" s="141"/>
      <c r="J1050" s="156"/>
      <c r="K1050" s="154" t="s">
        <v>1403</v>
      </c>
      <c r="L1050" s="173"/>
      <c r="M1050" s="134"/>
      <c r="N1050" s="164"/>
      <c r="Q1050" s="204" t="s">
        <v>4412</v>
      </c>
    </row>
    <row r="1051">
      <c r="A1051" s="139">
        <v>1072.0</v>
      </c>
      <c r="B1051" s="135" t="s">
        <v>5933</v>
      </c>
      <c r="C1051" s="143" t="s">
        <v>5931</v>
      </c>
      <c r="D1051" s="137" t="s">
        <v>5640</v>
      </c>
      <c r="E1051" s="280"/>
      <c r="F1051" s="145"/>
      <c r="G1051" s="146"/>
      <c r="H1051" s="145"/>
      <c r="I1051" s="146"/>
      <c r="J1051" s="156" t="s">
        <v>5364</v>
      </c>
      <c r="K1051" s="154" t="s">
        <v>1403</v>
      </c>
      <c r="L1051" s="173"/>
      <c r="M1051" s="134"/>
      <c r="N1051" s="164"/>
      <c r="Q1051" s="204" t="s">
        <v>4412</v>
      </c>
    </row>
    <row r="1052">
      <c r="A1052" s="139">
        <v>1073.0</v>
      </c>
      <c r="B1052" s="135" t="s">
        <v>5934</v>
      </c>
      <c r="C1052" s="143" t="s">
        <v>5931</v>
      </c>
      <c r="D1052" s="279" t="s">
        <v>5903</v>
      </c>
      <c r="E1052" s="280"/>
      <c r="F1052" s="145"/>
      <c r="G1052" s="146"/>
      <c r="H1052" s="282"/>
      <c r="I1052" s="141"/>
      <c r="J1052" s="156"/>
      <c r="K1052" s="154" t="s">
        <v>1403</v>
      </c>
      <c r="L1052" s="173"/>
      <c r="M1052" s="134"/>
      <c r="N1052" s="164"/>
      <c r="Q1052" s="204" t="s">
        <v>4412</v>
      </c>
    </row>
    <row r="1053">
      <c r="A1053" s="139">
        <v>1074.0</v>
      </c>
      <c r="B1053" s="135" t="s">
        <v>5935</v>
      </c>
      <c r="C1053" s="143" t="s">
        <v>5931</v>
      </c>
      <c r="D1053" s="137" t="s">
        <v>45</v>
      </c>
      <c r="E1053" s="280"/>
      <c r="F1053" s="280"/>
      <c r="G1053" s="146"/>
      <c r="H1053" s="141"/>
      <c r="I1053" s="141"/>
      <c r="J1053" s="156" t="s">
        <v>5364</v>
      </c>
      <c r="K1053" s="154" t="s">
        <v>1403</v>
      </c>
      <c r="L1053" s="173"/>
      <c r="M1053" s="134"/>
      <c r="N1053" s="164"/>
      <c r="Q1053" s="204" t="s">
        <v>4412</v>
      </c>
    </row>
    <row r="1054">
      <c r="A1054" s="139">
        <v>1075.0</v>
      </c>
      <c r="B1054" s="135" t="s">
        <v>5936</v>
      </c>
      <c r="C1054" s="143" t="s">
        <v>5931</v>
      </c>
      <c r="D1054" s="181" t="s">
        <v>5937</v>
      </c>
      <c r="G1054" s="173"/>
      <c r="H1054" s="141"/>
      <c r="I1054" s="141"/>
      <c r="J1054" s="156" t="s">
        <v>5364</v>
      </c>
      <c r="K1054" s="155" t="s">
        <v>5805</v>
      </c>
      <c r="L1054" s="173"/>
      <c r="M1054" s="134"/>
      <c r="N1054" s="164"/>
      <c r="Q1054" s="204" t="s">
        <v>4412</v>
      </c>
    </row>
    <row r="1055">
      <c r="A1055" s="139">
        <v>1076.0</v>
      </c>
      <c r="B1055" s="135" t="s">
        <v>569</v>
      </c>
      <c r="C1055" s="143" t="s">
        <v>5931</v>
      </c>
      <c r="D1055" s="181" t="s">
        <v>5937</v>
      </c>
      <c r="E1055" s="156"/>
      <c r="F1055" s="156"/>
      <c r="G1055" s="146"/>
      <c r="H1055" s="141"/>
      <c r="I1055" s="141"/>
      <c r="J1055" s="156" t="s">
        <v>5364</v>
      </c>
      <c r="K1055" s="155" t="s">
        <v>5805</v>
      </c>
      <c r="L1055" s="173"/>
      <c r="M1055" s="134"/>
      <c r="N1055" s="164"/>
      <c r="Q1055" s="204" t="s">
        <v>4412</v>
      </c>
    </row>
    <row r="1056">
      <c r="A1056" s="139">
        <v>1078.0</v>
      </c>
      <c r="B1056" s="135" t="s">
        <v>5938</v>
      </c>
      <c r="C1056" s="143" t="s">
        <v>5931</v>
      </c>
      <c r="D1056" s="137" t="s">
        <v>5939</v>
      </c>
      <c r="E1056" s="280"/>
      <c r="F1056" s="145"/>
      <c r="G1056" s="146"/>
      <c r="H1056" s="141"/>
      <c r="I1056" s="141"/>
      <c r="J1056" s="156"/>
      <c r="K1056" s="155" t="s">
        <v>5805</v>
      </c>
      <c r="L1056" s="173"/>
      <c r="M1056" s="134"/>
      <c r="N1056" s="164"/>
      <c r="Q1056" s="204" t="s">
        <v>4412</v>
      </c>
    </row>
    <row r="1057">
      <c r="A1057" s="139">
        <v>1079.0</v>
      </c>
      <c r="B1057" s="135" t="s">
        <v>578</v>
      </c>
      <c r="C1057" s="143" t="s">
        <v>5940</v>
      </c>
      <c r="D1057" s="137" t="s">
        <v>5516</v>
      </c>
      <c r="E1057" s="280"/>
      <c r="F1057" s="280"/>
      <c r="G1057" s="146"/>
      <c r="H1057" s="141"/>
      <c r="I1057" s="141"/>
      <c r="J1057" s="156" t="s">
        <v>5364</v>
      </c>
      <c r="K1057" s="155" t="s">
        <v>5805</v>
      </c>
      <c r="L1057" s="173"/>
      <c r="M1057" s="134"/>
      <c r="N1057" s="164"/>
      <c r="Q1057" s="204" t="s">
        <v>4412</v>
      </c>
    </row>
    <row r="1058">
      <c r="A1058" s="139">
        <v>1080.0</v>
      </c>
      <c r="B1058" s="135" t="s">
        <v>584</v>
      </c>
      <c r="C1058" s="143" t="s">
        <v>5940</v>
      </c>
      <c r="D1058" s="137" t="s">
        <v>5941</v>
      </c>
      <c r="E1058" s="280"/>
      <c r="F1058" s="280"/>
      <c r="G1058" s="283"/>
      <c r="H1058" s="159"/>
      <c r="I1058" s="159"/>
      <c r="J1058" s="156"/>
      <c r="K1058" s="154" t="s">
        <v>1403</v>
      </c>
      <c r="L1058" s="173"/>
      <c r="M1058" s="134"/>
      <c r="N1058" s="164"/>
      <c r="Q1058" s="204" t="s">
        <v>4412</v>
      </c>
    </row>
    <row r="1059">
      <c r="A1059" s="139">
        <v>1081.0</v>
      </c>
      <c r="B1059" s="135" t="s">
        <v>5942</v>
      </c>
      <c r="C1059" s="143" t="s">
        <v>5940</v>
      </c>
      <c r="D1059" s="284" t="s">
        <v>5943</v>
      </c>
      <c r="E1059" s="280"/>
      <c r="F1059" s="280"/>
      <c r="G1059" s="146"/>
      <c r="H1059" s="141"/>
      <c r="I1059" s="141"/>
      <c r="J1059" s="156" t="s">
        <v>5364</v>
      </c>
      <c r="K1059" s="154" t="s">
        <v>1403</v>
      </c>
      <c r="L1059" s="173"/>
      <c r="M1059" s="134"/>
      <c r="N1059" s="164"/>
      <c r="Q1059" s="204" t="s">
        <v>4412</v>
      </c>
    </row>
    <row r="1060">
      <c r="A1060" s="139">
        <v>1083.0</v>
      </c>
      <c r="B1060" s="135" t="s">
        <v>5944</v>
      </c>
      <c r="C1060" s="143" t="s">
        <v>5940</v>
      </c>
      <c r="D1060" s="137" t="s">
        <v>5945</v>
      </c>
      <c r="E1060" s="280"/>
      <c r="F1060" s="280"/>
      <c r="G1060" s="283"/>
      <c r="H1060" s="141"/>
      <c r="I1060" s="141"/>
      <c r="J1060" s="156" t="s">
        <v>5364</v>
      </c>
      <c r="K1060" s="154" t="s">
        <v>1403</v>
      </c>
      <c r="L1060" s="173"/>
      <c r="M1060" s="134"/>
      <c r="N1060" s="164"/>
      <c r="Q1060" s="204" t="s">
        <v>4412</v>
      </c>
    </row>
    <row r="1061">
      <c r="A1061" s="139">
        <v>1084.0</v>
      </c>
      <c r="B1061" s="135" t="s">
        <v>5946</v>
      </c>
      <c r="C1061" s="143" t="s">
        <v>5940</v>
      </c>
      <c r="D1061" s="137" t="s">
        <v>5516</v>
      </c>
      <c r="E1061" s="280"/>
      <c r="F1061" s="280"/>
      <c r="G1061" s="283"/>
      <c r="H1061" s="141"/>
      <c r="I1061" s="141"/>
      <c r="J1061" s="156" t="s">
        <v>5364</v>
      </c>
      <c r="K1061" s="155" t="s">
        <v>5805</v>
      </c>
      <c r="L1061" s="173"/>
      <c r="M1061" s="134"/>
      <c r="N1061" s="164"/>
      <c r="Q1061" s="204" t="s">
        <v>4412</v>
      </c>
    </row>
    <row r="1062">
      <c r="A1062" s="139">
        <v>1085.0</v>
      </c>
      <c r="B1062" s="135" t="s">
        <v>5947</v>
      </c>
      <c r="C1062" s="143" t="s">
        <v>5940</v>
      </c>
      <c r="D1062" s="137" t="s">
        <v>4408</v>
      </c>
      <c r="E1062" s="280"/>
      <c r="F1062" s="280"/>
      <c r="G1062" s="146"/>
      <c r="H1062" s="141"/>
      <c r="I1062" s="141"/>
      <c r="J1062" s="156"/>
      <c r="K1062" s="154" t="s">
        <v>1403</v>
      </c>
      <c r="L1062" s="173"/>
      <c r="M1062" s="134"/>
      <c r="N1062" s="164"/>
      <c r="Q1062" s="204" t="s">
        <v>4412</v>
      </c>
    </row>
    <row r="1063">
      <c r="A1063" s="139">
        <v>1087.0</v>
      </c>
      <c r="B1063" s="135" t="s">
        <v>5948</v>
      </c>
      <c r="C1063" s="143" t="s">
        <v>5949</v>
      </c>
      <c r="D1063" s="137" t="s">
        <v>4408</v>
      </c>
      <c r="E1063" s="280"/>
      <c r="F1063" s="280"/>
      <c r="G1063" s="146"/>
      <c r="H1063" s="141"/>
      <c r="I1063" s="141"/>
      <c r="J1063" s="156"/>
      <c r="K1063" s="154" t="s">
        <v>1403</v>
      </c>
      <c r="L1063" s="173"/>
      <c r="M1063" s="134"/>
      <c r="N1063" s="164"/>
      <c r="Q1063" s="204" t="s">
        <v>4412</v>
      </c>
    </row>
    <row r="1064">
      <c r="A1064" s="139">
        <v>1089.0</v>
      </c>
      <c r="B1064" s="135" t="s">
        <v>5950</v>
      </c>
      <c r="C1064" s="143" t="s">
        <v>5949</v>
      </c>
      <c r="D1064" s="137" t="s">
        <v>4408</v>
      </c>
      <c r="E1064" s="280"/>
      <c r="F1064" s="280"/>
      <c r="G1064" s="146"/>
      <c r="H1064" s="141"/>
      <c r="I1064" s="141"/>
      <c r="J1064" s="156" t="s">
        <v>5364</v>
      </c>
      <c r="K1064" s="154" t="s">
        <v>1403</v>
      </c>
      <c r="L1064" s="173"/>
      <c r="M1064" s="153" t="s">
        <v>5626</v>
      </c>
      <c r="N1064" s="278" t="s">
        <v>4408</v>
      </c>
      <c r="Q1064" s="204" t="s">
        <v>4412</v>
      </c>
    </row>
    <row r="1065">
      <c r="A1065" s="139">
        <v>1090.0</v>
      </c>
      <c r="B1065" s="135" t="s">
        <v>609</v>
      </c>
      <c r="C1065" s="143" t="s">
        <v>5949</v>
      </c>
      <c r="D1065" s="137" t="s">
        <v>4408</v>
      </c>
      <c r="E1065" s="280"/>
      <c r="F1065" s="280"/>
      <c r="G1065" s="146"/>
      <c r="H1065" s="141"/>
      <c r="I1065" s="141"/>
      <c r="J1065" s="156" t="s">
        <v>5364</v>
      </c>
      <c r="K1065" s="154" t="s">
        <v>1403</v>
      </c>
      <c r="L1065" s="173"/>
      <c r="M1065" s="153" t="s">
        <v>5626</v>
      </c>
      <c r="N1065" s="278" t="s">
        <v>4408</v>
      </c>
      <c r="Q1065" s="204" t="s">
        <v>4412</v>
      </c>
    </row>
    <row r="1066">
      <c r="A1066" s="139">
        <v>1091.0</v>
      </c>
      <c r="B1066" s="135" t="s">
        <v>5951</v>
      </c>
      <c r="C1066" s="143" t="s">
        <v>5949</v>
      </c>
      <c r="D1066" s="137" t="s">
        <v>4408</v>
      </c>
      <c r="E1066" s="280"/>
      <c r="F1066" s="280"/>
      <c r="G1066" s="146"/>
      <c r="H1066" s="141"/>
      <c r="I1066" s="141"/>
      <c r="J1066" s="156" t="s">
        <v>5364</v>
      </c>
      <c r="K1066" s="154" t="s">
        <v>1403</v>
      </c>
      <c r="L1066" s="173"/>
      <c r="M1066" s="153" t="s">
        <v>5626</v>
      </c>
      <c r="N1066" s="278" t="s">
        <v>4408</v>
      </c>
      <c r="Q1066" s="204" t="s">
        <v>4412</v>
      </c>
    </row>
    <row r="1067">
      <c r="A1067" s="139">
        <v>1092.0</v>
      </c>
      <c r="B1067" s="135" t="s">
        <v>5952</v>
      </c>
      <c r="C1067" s="143" t="s">
        <v>5949</v>
      </c>
      <c r="D1067" s="137" t="s">
        <v>4408</v>
      </c>
      <c r="E1067" s="280"/>
      <c r="F1067" s="280"/>
      <c r="G1067" s="146"/>
      <c r="H1067" s="141"/>
      <c r="I1067" s="141"/>
      <c r="J1067" s="156" t="s">
        <v>5364</v>
      </c>
      <c r="K1067" s="154" t="s">
        <v>1403</v>
      </c>
      <c r="L1067" s="173"/>
      <c r="M1067" s="153" t="s">
        <v>5626</v>
      </c>
      <c r="N1067" s="278" t="s">
        <v>4408</v>
      </c>
      <c r="Q1067" s="204" t="s">
        <v>4412</v>
      </c>
    </row>
    <row r="1068">
      <c r="A1068" s="139">
        <v>1093.0</v>
      </c>
      <c r="B1068" s="135" t="s">
        <v>5953</v>
      </c>
      <c r="C1068" s="143" t="s">
        <v>5954</v>
      </c>
      <c r="D1068" s="137" t="s">
        <v>5875</v>
      </c>
      <c r="E1068" s="280"/>
      <c r="F1068" s="280"/>
      <c r="G1068" s="146"/>
      <c r="H1068" s="141"/>
      <c r="I1068" s="141"/>
      <c r="J1068" s="156"/>
      <c r="K1068" s="154" t="s">
        <v>1403</v>
      </c>
      <c r="L1068" s="173"/>
      <c r="M1068" s="153" t="s">
        <v>5626</v>
      </c>
      <c r="N1068" s="278" t="s">
        <v>4408</v>
      </c>
      <c r="Q1068" s="204" t="s">
        <v>4412</v>
      </c>
    </row>
    <row r="1069">
      <c r="A1069" s="139">
        <v>1094.0</v>
      </c>
      <c r="B1069" s="135" t="s">
        <v>620</v>
      </c>
      <c r="C1069" s="143" t="s">
        <v>5954</v>
      </c>
      <c r="D1069" s="137" t="s">
        <v>4408</v>
      </c>
      <c r="E1069" s="280"/>
      <c r="F1069" s="280" t="s">
        <v>5955</v>
      </c>
      <c r="G1069" s="146"/>
      <c r="H1069" s="141"/>
      <c r="I1069" s="141"/>
      <c r="J1069" s="156"/>
      <c r="K1069" s="154" t="s">
        <v>1403</v>
      </c>
      <c r="L1069" s="173"/>
      <c r="M1069" s="153" t="s">
        <v>5626</v>
      </c>
      <c r="N1069" s="278" t="s">
        <v>4408</v>
      </c>
      <c r="Q1069" s="204" t="s">
        <v>4412</v>
      </c>
    </row>
    <row r="1070">
      <c r="A1070" s="139">
        <v>1096.0</v>
      </c>
      <c r="B1070" s="135" t="s">
        <v>5956</v>
      </c>
      <c r="C1070" s="143" t="s">
        <v>5957</v>
      </c>
      <c r="D1070" s="137" t="s">
        <v>5958</v>
      </c>
      <c r="E1070" s="280"/>
      <c r="F1070" s="280"/>
      <c r="G1070" s="283"/>
      <c r="H1070" s="141"/>
      <c r="I1070" s="141"/>
      <c r="J1070" s="156"/>
      <c r="K1070" s="155" t="s">
        <v>5805</v>
      </c>
      <c r="L1070" s="173"/>
      <c r="M1070" s="153" t="s">
        <v>5626</v>
      </c>
      <c r="N1070" s="278" t="s">
        <v>4408</v>
      </c>
      <c r="Q1070" s="204" t="s">
        <v>4412</v>
      </c>
    </row>
    <row r="1071">
      <c r="A1071" s="139">
        <v>1097.0</v>
      </c>
      <c r="B1071" s="135" t="s">
        <v>5959</v>
      </c>
      <c r="C1071" s="143" t="s">
        <v>5957</v>
      </c>
      <c r="D1071" s="137" t="s">
        <v>4408</v>
      </c>
      <c r="E1071" s="280"/>
      <c r="F1071" s="280"/>
      <c r="G1071" s="146"/>
      <c r="H1071" s="141"/>
      <c r="I1071" s="141"/>
      <c r="J1071" s="156"/>
      <c r="K1071" s="154" t="s">
        <v>1403</v>
      </c>
      <c r="L1071" s="173"/>
      <c r="M1071" s="153" t="s">
        <v>5626</v>
      </c>
      <c r="N1071" s="278" t="s">
        <v>4408</v>
      </c>
      <c r="Q1071" s="204" t="s">
        <v>4412</v>
      </c>
    </row>
    <row r="1072">
      <c r="A1072" s="139">
        <v>1098.0</v>
      </c>
      <c r="B1072" s="135" t="s">
        <v>5960</v>
      </c>
      <c r="C1072" s="143" t="s">
        <v>5957</v>
      </c>
      <c r="D1072" s="137" t="s">
        <v>5535</v>
      </c>
      <c r="E1072" s="280"/>
      <c r="F1072" s="280"/>
      <c r="G1072" s="285"/>
      <c r="H1072" s="141"/>
      <c r="I1072" s="141"/>
      <c r="J1072" s="156" t="s">
        <v>5364</v>
      </c>
      <c r="K1072" s="155" t="s">
        <v>5805</v>
      </c>
      <c r="L1072" s="173"/>
      <c r="M1072" s="153" t="s">
        <v>5626</v>
      </c>
      <c r="N1072" s="278" t="s">
        <v>4408</v>
      </c>
      <c r="Q1072" s="204" t="s">
        <v>4412</v>
      </c>
    </row>
    <row r="1073">
      <c r="A1073" s="139">
        <v>1099.0</v>
      </c>
      <c r="B1073" s="135" t="s">
        <v>5961</v>
      </c>
      <c r="C1073" s="143" t="s">
        <v>5957</v>
      </c>
      <c r="D1073" s="137" t="s">
        <v>4408</v>
      </c>
      <c r="E1073" s="280"/>
      <c r="F1073" s="280" t="s">
        <v>5955</v>
      </c>
      <c r="G1073" s="285"/>
      <c r="H1073" s="141"/>
      <c r="I1073" s="141"/>
      <c r="J1073" s="156"/>
      <c r="K1073" s="154" t="s">
        <v>1403</v>
      </c>
      <c r="L1073" s="173"/>
      <c r="M1073" s="153" t="s">
        <v>5626</v>
      </c>
      <c r="N1073" s="278" t="s">
        <v>4408</v>
      </c>
      <c r="Q1073" s="204" t="s">
        <v>4412</v>
      </c>
    </row>
    <row r="1074">
      <c r="A1074" s="139">
        <v>1100.0</v>
      </c>
      <c r="B1074" s="135" t="s">
        <v>5962</v>
      </c>
      <c r="C1074" s="143" t="s">
        <v>5957</v>
      </c>
      <c r="D1074" s="137" t="s">
        <v>4408</v>
      </c>
      <c r="E1074" s="222"/>
      <c r="F1074" s="286"/>
      <c r="G1074" s="146"/>
      <c r="H1074" s="141"/>
      <c r="I1074" s="141"/>
      <c r="J1074" s="156"/>
      <c r="K1074" s="154" t="s">
        <v>1403</v>
      </c>
      <c r="L1074" s="173"/>
      <c r="M1074" s="153" t="s">
        <v>5626</v>
      </c>
      <c r="N1074" s="278" t="s">
        <v>4408</v>
      </c>
      <c r="Q1074" s="204" t="s">
        <v>4412</v>
      </c>
    </row>
    <row r="1075">
      <c r="A1075" s="139">
        <v>1101.0</v>
      </c>
      <c r="B1075" s="135" t="s">
        <v>5963</v>
      </c>
      <c r="C1075" s="143" t="s">
        <v>5957</v>
      </c>
      <c r="D1075" s="137" t="s">
        <v>4408</v>
      </c>
      <c r="E1075" s="145"/>
      <c r="F1075" s="156"/>
      <c r="G1075" s="206"/>
      <c r="H1075" s="141"/>
      <c r="I1075" s="141"/>
      <c r="J1075" s="156" t="s">
        <v>5364</v>
      </c>
      <c r="K1075" s="154" t="s">
        <v>1403</v>
      </c>
      <c r="L1075" s="173"/>
      <c r="M1075" s="153" t="s">
        <v>5626</v>
      </c>
      <c r="N1075" s="278" t="s">
        <v>4408</v>
      </c>
      <c r="Q1075" s="204" t="s">
        <v>4412</v>
      </c>
    </row>
    <row r="1076">
      <c r="A1076" s="139">
        <v>1102.0</v>
      </c>
      <c r="B1076" s="135" t="s">
        <v>5964</v>
      </c>
      <c r="C1076" s="143" t="s">
        <v>5965</v>
      </c>
      <c r="D1076" s="137" t="s">
        <v>4755</v>
      </c>
      <c r="E1076" s="145"/>
      <c r="F1076" s="145"/>
      <c r="G1076" s="146"/>
      <c r="H1076" s="141"/>
      <c r="I1076" s="141"/>
      <c r="J1076" s="156" t="s">
        <v>5364</v>
      </c>
      <c r="K1076" s="154" t="s">
        <v>1403</v>
      </c>
      <c r="L1076" s="140"/>
      <c r="M1076" s="153" t="s">
        <v>5626</v>
      </c>
      <c r="N1076" s="278" t="s">
        <v>4408</v>
      </c>
      <c r="Q1076" s="204" t="s">
        <v>4412</v>
      </c>
    </row>
    <row r="1077">
      <c r="A1077" s="139">
        <v>1104.0</v>
      </c>
      <c r="B1077" s="135" t="s">
        <v>5966</v>
      </c>
      <c r="C1077" s="143" t="s">
        <v>5965</v>
      </c>
      <c r="D1077" s="137" t="s">
        <v>4408</v>
      </c>
      <c r="E1077" s="145"/>
      <c r="F1077" s="145"/>
      <c r="G1077" s="146"/>
      <c r="H1077" s="141"/>
      <c r="I1077" s="141"/>
      <c r="J1077" s="156"/>
      <c r="K1077" s="154" t="s">
        <v>1403</v>
      </c>
      <c r="L1077" s="140"/>
      <c r="M1077" s="153" t="s">
        <v>3372</v>
      </c>
      <c r="N1077" s="278" t="s">
        <v>4408</v>
      </c>
      <c r="Q1077" s="204" t="s">
        <v>4412</v>
      </c>
    </row>
    <row r="1078">
      <c r="A1078" s="139">
        <v>1105.0</v>
      </c>
      <c r="B1078" s="135" t="s">
        <v>5967</v>
      </c>
      <c r="C1078" s="143" t="s">
        <v>5965</v>
      </c>
      <c r="D1078" s="137" t="s">
        <v>4408</v>
      </c>
      <c r="E1078" s="145"/>
      <c r="F1078" s="145"/>
      <c r="G1078" s="146"/>
      <c r="H1078" s="141"/>
      <c r="I1078" s="141"/>
      <c r="J1078" s="156" t="s">
        <v>5364</v>
      </c>
      <c r="K1078" s="154" t="s">
        <v>1403</v>
      </c>
      <c r="L1078" s="140"/>
      <c r="M1078" s="153" t="s">
        <v>5626</v>
      </c>
      <c r="N1078" s="278" t="s">
        <v>4408</v>
      </c>
      <c r="Q1078" s="204" t="s">
        <v>4412</v>
      </c>
    </row>
    <row r="1079">
      <c r="A1079" s="139">
        <v>1106.0</v>
      </c>
      <c r="B1079" s="135" t="s">
        <v>5968</v>
      </c>
      <c r="C1079" s="143" t="s">
        <v>5965</v>
      </c>
      <c r="D1079" s="217" t="s">
        <v>5217</v>
      </c>
      <c r="E1079" s="243" t="s">
        <v>5969</v>
      </c>
      <c r="F1079" s="286"/>
      <c r="G1079" s="146"/>
      <c r="H1079" s="141"/>
      <c r="I1079" s="141"/>
      <c r="J1079" s="156" t="s">
        <v>5364</v>
      </c>
      <c r="K1079" s="155" t="s">
        <v>5805</v>
      </c>
      <c r="L1079" s="173"/>
      <c r="M1079" s="153" t="s">
        <v>5626</v>
      </c>
      <c r="N1079" s="278" t="s">
        <v>4408</v>
      </c>
      <c r="Q1079" s="204" t="s">
        <v>4412</v>
      </c>
    </row>
    <row r="1080">
      <c r="A1080" s="139">
        <v>1107.0</v>
      </c>
      <c r="B1080" s="135" t="s">
        <v>5970</v>
      </c>
      <c r="C1080" s="143" t="s">
        <v>5965</v>
      </c>
      <c r="D1080" s="137" t="s">
        <v>5535</v>
      </c>
      <c r="E1080" s="145"/>
      <c r="F1080" s="145"/>
      <c r="G1080" s="146"/>
      <c r="H1080" s="141"/>
      <c r="I1080" s="141"/>
      <c r="J1080" s="156" t="s">
        <v>5364</v>
      </c>
      <c r="K1080" s="155" t="s">
        <v>5805</v>
      </c>
      <c r="L1080" s="173"/>
      <c r="M1080" s="153" t="s">
        <v>5626</v>
      </c>
      <c r="N1080" s="278" t="s">
        <v>4408</v>
      </c>
      <c r="Q1080" s="204" t="s">
        <v>4412</v>
      </c>
    </row>
    <row r="1081">
      <c r="A1081" s="139">
        <v>1108.0</v>
      </c>
      <c r="B1081" s="135" t="s">
        <v>5971</v>
      </c>
      <c r="C1081" s="143" t="s">
        <v>5965</v>
      </c>
      <c r="D1081" s="137" t="s">
        <v>4408</v>
      </c>
      <c r="E1081" s="145"/>
      <c r="F1081" s="145"/>
      <c r="G1081" s="146"/>
      <c r="H1081" s="141"/>
      <c r="I1081" s="141"/>
      <c r="J1081" s="156" t="s">
        <v>5364</v>
      </c>
      <c r="K1081" s="154" t="s">
        <v>1403</v>
      </c>
      <c r="L1081" s="173"/>
      <c r="M1081" s="153" t="s">
        <v>5626</v>
      </c>
      <c r="N1081" s="278" t="s">
        <v>4408</v>
      </c>
      <c r="Q1081" s="204" t="s">
        <v>4412</v>
      </c>
    </row>
    <row r="1082">
      <c r="A1082" s="139">
        <v>1109.0</v>
      </c>
      <c r="B1082" s="135" t="s">
        <v>5972</v>
      </c>
      <c r="C1082" s="143" t="s">
        <v>5965</v>
      </c>
      <c r="D1082" s="137" t="s">
        <v>4408</v>
      </c>
      <c r="E1082" s="145"/>
      <c r="F1082" s="145"/>
      <c r="G1082" s="146"/>
      <c r="H1082" s="141"/>
      <c r="I1082" s="141"/>
      <c r="J1082" s="156"/>
      <c r="K1082" s="155" t="s">
        <v>5805</v>
      </c>
      <c r="L1082" s="173"/>
      <c r="M1082" s="153" t="s">
        <v>5626</v>
      </c>
      <c r="N1082" s="278" t="s">
        <v>4408</v>
      </c>
      <c r="Q1082" s="204" t="s">
        <v>4412</v>
      </c>
    </row>
    <row r="1083">
      <c r="A1083" s="139">
        <v>1110.0</v>
      </c>
      <c r="B1083" s="135" t="s">
        <v>5973</v>
      </c>
      <c r="C1083" s="143" t="s">
        <v>5974</v>
      </c>
      <c r="D1083" s="137" t="s">
        <v>5535</v>
      </c>
      <c r="E1083" s="145"/>
      <c r="F1083" s="145"/>
      <c r="G1083" s="146"/>
      <c r="H1083" s="141"/>
      <c r="I1083" s="141"/>
      <c r="J1083" s="156"/>
      <c r="K1083" s="155" t="s">
        <v>5805</v>
      </c>
      <c r="L1083" s="173"/>
      <c r="M1083" s="153" t="s">
        <v>5626</v>
      </c>
      <c r="N1083" s="278" t="s">
        <v>4408</v>
      </c>
      <c r="Q1083" s="204" t="s">
        <v>4412</v>
      </c>
    </row>
    <row r="1084">
      <c r="A1084" s="139">
        <v>1111.0</v>
      </c>
      <c r="B1084" s="135" t="s">
        <v>5975</v>
      </c>
      <c r="C1084" s="143" t="s">
        <v>5974</v>
      </c>
      <c r="D1084" s="137" t="s">
        <v>5416</v>
      </c>
      <c r="E1084" s="145"/>
      <c r="F1084" s="145"/>
      <c r="G1084" s="146"/>
      <c r="H1084" s="141"/>
      <c r="I1084" s="141"/>
      <c r="J1084" s="156"/>
      <c r="K1084" s="154" t="s">
        <v>1403</v>
      </c>
      <c r="L1084" s="173"/>
      <c r="M1084" s="153" t="s">
        <v>5626</v>
      </c>
      <c r="N1084" s="278" t="s">
        <v>4408</v>
      </c>
      <c r="Q1084" s="204" t="s">
        <v>4412</v>
      </c>
    </row>
    <row r="1085">
      <c r="A1085" s="139">
        <v>1112.0</v>
      </c>
      <c r="B1085" s="135" t="s">
        <v>5976</v>
      </c>
      <c r="C1085" s="143" t="s">
        <v>5974</v>
      </c>
      <c r="D1085" s="137" t="s">
        <v>4408</v>
      </c>
      <c r="E1085" s="145"/>
      <c r="F1085" s="145"/>
      <c r="G1085" s="146"/>
      <c r="H1085" s="141"/>
      <c r="I1085" s="141"/>
      <c r="J1085" s="156" t="s">
        <v>5364</v>
      </c>
      <c r="K1085" s="154" t="s">
        <v>1403</v>
      </c>
      <c r="L1085" s="173"/>
      <c r="M1085" s="153" t="s">
        <v>5626</v>
      </c>
      <c r="N1085" s="278" t="s">
        <v>4408</v>
      </c>
      <c r="Q1085" s="204" t="s">
        <v>4412</v>
      </c>
    </row>
    <row r="1086">
      <c r="A1086" s="139">
        <v>1113.0</v>
      </c>
      <c r="B1086" s="135" t="s">
        <v>668</v>
      </c>
      <c r="C1086" s="143" t="s">
        <v>5974</v>
      </c>
      <c r="D1086" s="137" t="s">
        <v>4568</v>
      </c>
      <c r="E1086" s="145"/>
      <c r="F1086" s="145"/>
      <c r="G1086" s="146"/>
      <c r="H1086" s="141"/>
      <c r="I1086" s="141"/>
      <c r="J1086" s="156"/>
      <c r="K1086" s="154" t="s">
        <v>1403</v>
      </c>
      <c r="L1086" s="140"/>
      <c r="M1086" s="153" t="s">
        <v>5626</v>
      </c>
      <c r="N1086" s="278" t="s">
        <v>4408</v>
      </c>
      <c r="Q1086" s="204" t="s">
        <v>4412</v>
      </c>
    </row>
    <row r="1087">
      <c r="A1087" s="139">
        <v>1114.0</v>
      </c>
      <c r="B1087" s="135" t="s">
        <v>5977</v>
      </c>
      <c r="C1087" s="143" t="s">
        <v>5974</v>
      </c>
      <c r="D1087" s="137" t="s">
        <v>5535</v>
      </c>
      <c r="E1087" s="145"/>
      <c r="F1087" s="145"/>
      <c r="G1087" s="146"/>
      <c r="H1087" s="141"/>
      <c r="I1087" s="141"/>
      <c r="J1087" s="156" t="s">
        <v>5364</v>
      </c>
      <c r="K1087" s="155" t="s">
        <v>5805</v>
      </c>
      <c r="L1087" s="173"/>
      <c r="M1087" s="153" t="s">
        <v>5626</v>
      </c>
      <c r="N1087" s="278" t="s">
        <v>4408</v>
      </c>
      <c r="Q1087" s="204" t="s">
        <v>4412</v>
      </c>
    </row>
    <row r="1088">
      <c r="A1088" s="139">
        <v>1115.0</v>
      </c>
      <c r="B1088" s="135" t="s">
        <v>5978</v>
      </c>
      <c r="C1088" s="143" t="s">
        <v>5979</v>
      </c>
      <c r="D1088" s="137" t="s">
        <v>4568</v>
      </c>
      <c r="E1088" s="145"/>
      <c r="F1088" s="145"/>
      <c r="G1088" s="146"/>
      <c r="H1088" s="141"/>
      <c r="I1088" s="141"/>
      <c r="J1088" s="156" t="s">
        <v>5364</v>
      </c>
      <c r="K1088" s="155" t="s">
        <v>5805</v>
      </c>
      <c r="L1088" s="173"/>
      <c r="M1088" s="153" t="s">
        <v>5626</v>
      </c>
      <c r="N1088" s="278" t="s">
        <v>4408</v>
      </c>
      <c r="Q1088" s="204" t="s">
        <v>4412</v>
      </c>
    </row>
    <row r="1089">
      <c r="A1089" s="139">
        <v>1116.0</v>
      </c>
      <c r="B1089" s="135" t="s">
        <v>5980</v>
      </c>
      <c r="C1089" s="143" t="s">
        <v>5979</v>
      </c>
      <c r="D1089" s="137" t="s">
        <v>4408</v>
      </c>
      <c r="E1089" s="145"/>
      <c r="F1089" s="145"/>
      <c r="G1089" s="146"/>
      <c r="H1089" s="141"/>
      <c r="I1089" s="141"/>
      <c r="J1089" s="156"/>
      <c r="K1089" s="155" t="s">
        <v>5805</v>
      </c>
      <c r="L1089" s="173"/>
      <c r="M1089" s="153" t="s">
        <v>5626</v>
      </c>
      <c r="N1089" s="278" t="s">
        <v>4408</v>
      </c>
      <c r="Q1089" s="204" t="s">
        <v>4412</v>
      </c>
    </row>
    <row r="1090">
      <c r="A1090" s="139">
        <v>1117.0</v>
      </c>
      <c r="B1090" s="135" t="s">
        <v>5981</v>
      </c>
      <c r="C1090" s="143" t="s">
        <v>5979</v>
      </c>
      <c r="D1090" s="137" t="s">
        <v>4408</v>
      </c>
      <c r="E1090" s="145"/>
      <c r="F1090" s="145"/>
      <c r="G1090" s="146"/>
      <c r="H1090" s="141"/>
      <c r="I1090" s="141"/>
      <c r="J1090" s="156"/>
      <c r="K1090" s="154" t="s">
        <v>1403</v>
      </c>
      <c r="L1090" s="173"/>
      <c r="M1090" s="153" t="s">
        <v>5626</v>
      </c>
      <c r="N1090" s="278" t="s">
        <v>4408</v>
      </c>
      <c r="Q1090" s="204" t="s">
        <v>4412</v>
      </c>
    </row>
    <row r="1091">
      <c r="A1091" s="139">
        <v>1118.0</v>
      </c>
      <c r="B1091" s="135" t="s">
        <v>5982</v>
      </c>
      <c r="C1091" s="143" t="s">
        <v>5979</v>
      </c>
      <c r="D1091" s="137" t="s">
        <v>4408</v>
      </c>
      <c r="E1091" s="145"/>
      <c r="F1091" s="145"/>
      <c r="G1091" s="146"/>
      <c r="H1091" s="141"/>
      <c r="I1091" s="141"/>
      <c r="J1091" s="156"/>
      <c r="K1091" s="154" t="s">
        <v>1403</v>
      </c>
      <c r="L1091" s="173"/>
      <c r="M1091" s="153" t="s">
        <v>5626</v>
      </c>
      <c r="N1091" s="278" t="s">
        <v>4408</v>
      </c>
      <c r="Q1091" s="204" t="s">
        <v>4412</v>
      </c>
    </row>
    <row r="1092">
      <c r="A1092" s="139">
        <v>1119.0</v>
      </c>
      <c r="B1092" s="135" t="s">
        <v>5983</v>
      </c>
      <c r="C1092" s="143" t="s">
        <v>5979</v>
      </c>
      <c r="D1092" s="137" t="s">
        <v>5984</v>
      </c>
      <c r="E1092" s="145"/>
      <c r="F1092" s="145"/>
      <c r="G1092" s="146"/>
      <c r="H1092" s="141"/>
      <c r="I1092" s="141"/>
      <c r="J1092" s="156" t="s">
        <v>5364</v>
      </c>
      <c r="K1092" s="155" t="s">
        <v>5805</v>
      </c>
      <c r="L1092" s="173"/>
      <c r="M1092" s="153" t="s">
        <v>5626</v>
      </c>
      <c r="N1092" s="278" t="s">
        <v>4408</v>
      </c>
      <c r="Q1092" s="204" t="s">
        <v>4412</v>
      </c>
    </row>
    <row r="1093">
      <c r="A1093" s="139">
        <v>1120.0</v>
      </c>
      <c r="B1093" s="135" t="s">
        <v>5985</v>
      </c>
      <c r="C1093" s="143" t="s">
        <v>5986</v>
      </c>
      <c r="D1093" s="137" t="s">
        <v>4408</v>
      </c>
      <c r="E1093" s="145"/>
      <c r="F1093" s="145"/>
      <c r="G1093" s="146"/>
      <c r="H1093" s="141"/>
      <c r="I1093" s="141"/>
      <c r="J1093" s="156" t="s">
        <v>5364</v>
      </c>
      <c r="K1093" s="154" t="s">
        <v>1403</v>
      </c>
      <c r="L1093" s="173"/>
      <c r="M1093" s="153" t="s">
        <v>5626</v>
      </c>
      <c r="N1093" s="278" t="s">
        <v>4408</v>
      </c>
      <c r="Q1093" s="204" t="s">
        <v>4412</v>
      </c>
    </row>
    <row r="1094">
      <c r="A1094" s="139">
        <v>1121.0</v>
      </c>
      <c r="B1094" s="135" t="s">
        <v>5987</v>
      </c>
      <c r="C1094" s="143" t="s">
        <v>5986</v>
      </c>
      <c r="D1094" s="137" t="s">
        <v>4408</v>
      </c>
      <c r="E1094" s="145"/>
      <c r="F1094" s="145"/>
      <c r="G1094" s="146"/>
      <c r="H1094" s="141"/>
      <c r="I1094" s="141"/>
      <c r="J1094" s="156"/>
      <c r="K1094" s="154" t="s">
        <v>1403</v>
      </c>
      <c r="L1094" s="173"/>
      <c r="M1094" s="153" t="s">
        <v>5626</v>
      </c>
      <c r="N1094" s="278" t="s">
        <v>4408</v>
      </c>
      <c r="Q1094" s="204" t="s">
        <v>4412</v>
      </c>
    </row>
    <row r="1095">
      <c r="A1095" s="139">
        <v>1122.0</v>
      </c>
      <c r="B1095" s="135" t="s">
        <v>5988</v>
      </c>
      <c r="C1095" s="143" t="s">
        <v>5986</v>
      </c>
      <c r="D1095" s="137" t="s">
        <v>5989</v>
      </c>
      <c r="E1095" s="165"/>
      <c r="F1095" s="165"/>
      <c r="G1095" s="146"/>
      <c r="H1095" s="147"/>
      <c r="I1095" s="147"/>
      <c r="J1095" s="156"/>
      <c r="K1095" s="155" t="s">
        <v>5805</v>
      </c>
      <c r="L1095" s="173"/>
      <c r="M1095" s="153" t="s">
        <v>5626</v>
      </c>
      <c r="N1095" s="278" t="s">
        <v>4408</v>
      </c>
      <c r="Q1095" s="204" t="s">
        <v>4412</v>
      </c>
    </row>
    <row r="1096">
      <c r="A1096" s="139">
        <v>1123.0</v>
      </c>
      <c r="B1096" s="135" t="s">
        <v>5990</v>
      </c>
      <c r="C1096" s="143" t="s">
        <v>5986</v>
      </c>
      <c r="D1096" s="137" t="s">
        <v>5991</v>
      </c>
      <c r="E1096" s="145"/>
      <c r="F1096" s="145"/>
      <c r="G1096" s="146"/>
      <c r="H1096" s="141"/>
      <c r="I1096" s="141"/>
      <c r="J1096" s="156" t="s">
        <v>5364</v>
      </c>
      <c r="K1096" s="155" t="s">
        <v>5805</v>
      </c>
      <c r="L1096" s="173"/>
      <c r="M1096" s="153" t="s">
        <v>5626</v>
      </c>
      <c r="N1096" s="278" t="s">
        <v>4408</v>
      </c>
      <c r="Q1096" s="204" t="s">
        <v>4412</v>
      </c>
    </row>
    <row r="1097">
      <c r="A1097" s="139">
        <v>1124.0</v>
      </c>
      <c r="B1097" s="135" t="s">
        <v>5992</v>
      </c>
      <c r="C1097" s="143" t="s">
        <v>5986</v>
      </c>
      <c r="D1097" s="137" t="s">
        <v>5514</v>
      </c>
      <c r="E1097" s="145"/>
      <c r="F1097" s="145"/>
      <c r="G1097" s="146"/>
      <c r="H1097" s="141"/>
      <c r="I1097" s="141"/>
      <c r="J1097" s="156" t="s">
        <v>5364</v>
      </c>
      <c r="K1097" s="154" t="s">
        <v>1403</v>
      </c>
      <c r="L1097" s="173"/>
      <c r="M1097" s="153" t="s">
        <v>5626</v>
      </c>
      <c r="N1097" s="278" t="s">
        <v>4408</v>
      </c>
      <c r="Q1097" s="204" t="s">
        <v>4412</v>
      </c>
    </row>
    <row r="1098">
      <c r="A1098" s="139">
        <v>1127.0</v>
      </c>
      <c r="B1098" s="135" t="s">
        <v>5993</v>
      </c>
      <c r="C1098" s="143" t="s">
        <v>5986</v>
      </c>
      <c r="D1098" s="217" t="s">
        <v>5217</v>
      </c>
      <c r="E1098" s="145"/>
      <c r="F1098" s="145"/>
      <c r="G1098" s="146"/>
      <c r="H1098" s="141"/>
      <c r="I1098" s="141"/>
      <c r="J1098" s="156" t="s">
        <v>5364</v>
      </c>
      <c r="K1098" s="155" t="s">
        <v>5805</v>
      </c>
      <c r="L1098" s="173"/>
      <c r="M1098" s="153" t="s">
        <v>5626</v>
      </c>
      <c r="N1098" s="278" t="s">
        <v>4408</v>
      </c>
      <c r="Q1098" s="204" t="s">
        <v>4412</v>
      </c>
    </row>
    <row r="1099">
      <c r="A1099" s="139">
        <v>1128.0</v>
      </c>
      <c r="B1099" s="135" t="s">
        <v>5994</v>
      </c>
      <c r="C1099" s="143" t="s">
        <v>5995</v>
      </c>
      <c r="D1099" s="137" t="s">
        <v>4408</v>
      </c>
      <c r="E1099" s="145"/>
      <c r="F1099" s="145"/>
      <c r="G1099" s="146"/>
      <c r="H1099" s="141"/>
      <c r="I1099" s="141"/>
      <c r="J1099" s="156" t="s">
        <v>5364</v>
      </c>
      <c r="K1099" s="227" t="s">
        <v>1403</v>
      </c>
      <c r="L1099" s="173"/>
      <c r="M1099" s="153" t="s">
        <v>5626</v>
      </c>
      <c r="N1099" s="278" t="s">
        <v>4408</v>
      </c>
      <c r="Q1099" s="204" t="s">
        <v>4412</v>
      </c>
    </row>
    <row r="1100">
      <c r="A1100" s="139">
        <v>1129.0</v>
      </c>
      <c r="B1100" s="135" t="s">
        <v>5996</v>
      </c>
      <c r="C1100" s="143" t="s">
        <v>5997</v>
      </c>
      <c r="D1100" s="137" t="s">
        <v>4408</v>
      </c>
      <c r="E1100" s="145"/>
      <c r="F1100" s="145"/>
      <c r="G1100" s="146"/>
      <c r="H1100" s="141"/>
      <c r="I1100" s="141"/>
      <c r="J1100" s="156" t="s">
        <v>5364</v>
      </c>
      <c r="K1100" s="227" t="s">
        <v>1403</v>
      </c>
      <c r="L1100" s="173"/>
      <c r="M1100" s="153" t="s">
        <v>5626</v>
      </c>
      <c r="N1100" s="278" t="s">
        <v>4408</v>
      </c>
      <c r="Q1100" s="204" t="s">
        <v>4412</v>
      </c>
    </row>
    <row r="1101">
      <c r="A1101" s="139">
        <v>1130.0</v>
      </c>
      <c r="B1101" s="135" t="s">
        <v>5998</v>
      </c>
      <c r="C1101" s="143" t="s">
        <v>5997</v>
      </c>
      <c r="D1101" s="137" t="s">
        <v>4408</v>
      </c>
      <c r="E1101" s="145"/>
      <c r="F1101" s="145"/>
      <c r="G1101" s="146"/>
      <c r="H1101" s="141"/>
      <c r="I1101" s="141"/>
      <c r="J1101" s="156" t="s">
        <v>5364</v>
      </c>
      <c r="K1101" s="227" t="s">
        <v>1403</v>
      </c>
      <c r="L1101" s="173"/>
      <c r="M1101" s="153" t="s">
        <v>5626</v>
      </c>
      <c r="N1101" s="278" t="s">
        <v>4408</v>
      </c>
      <c r="Q1101" s="204" t="s">
        <v>4412</v>
      </c>
    </row>
    <row r="1102">
      <c r="A1102" s="139">
        <v>1131.0</v>
      </c>
      <c r="B1102" s="135" t="s">
        <v>5999</v>
      </c>
      <c r="C1102" s="143" t="s">
        <v>5997</v>
      </c>
      <c r="D1102" s="279" t="s">
        <v>5903</v>
      </c>
      <c r="E1102" s="145"/>
      <c r="F1102" s="145"/>
      <c r="G1102" s="146"/>
      <c r="H1102" s="141"/>
      <c r="I1102" s="141"/>
      <c r="J1102" s="156" t="s">
        <v>5364</v>
      </c>
      <c r="K1102" s="155" t="s">
        <v>5805</v>
      </c>
      <c r="L1102" s="173"/>
      <c r="M1102" s="153" t="s">
        <v>5626</v>
      </c>
      <c r="N1102" s="278" t="s">
        <v>4408</v>
      </c>
      <c r="Q1102" s="204" t="s">
        <v>4412</v>
      </c>
    </row>
    <row r="1103">
      <c r="A1103" s="139">
        <v>1132.0</v>
      </c>
      <c r="B1103" s="135" t="s">
        <v>6000</v>
      </c>
      <c r="C1103" s="143" t="s">
        <v>5997</v>
      </c>
      <c r="D1103" s="137" t="s">
        <v>4408</v>
      </c>
      <c r="E1103" s="145"/>
      <c r="F1103" s="145"/>
      <c r="G1103" s="146"/>
      <c r="H1103" s="141"/>
      <c r="I1103" s="141"/>
      <c r="J1103" s="156" t="s">
        <v>5364</v>
      </c>
      <c r="K1103" s="227" t="s">
        <v>1403</v>
      </c>
      <c r="L1103" s="173"/>
      <c r="M1103" s="153" t="s">
        <v>5626</v>
      </c>
      <c r="N1103" s="278" t="s">
        <v>4408</v>
      </c>
      <c r="Q1103" s="204" t="s">
        <v>4412</v>
      </c>
    </row>
    <row r="1104">
      <c r="A1104" s="139">
        <v>1133.0</v>
      </c>
      <c r="B1104" s="135" t="s">
        <v>1481</v>
      </c>
      <c r="C1104" s="143" t="s">
        <v>5997</v>
      </c>
      <c r="D1104" s="137" t="s">
        <v>5685</v>
      </c>
      <c r="E1104" s="145"/>
      <c r="F1104" s="145"/>
      <c r="G1104" s="146"/>
      <c r="H1104" s="141"/>
      <c r="I1104" s="141"/>
      <c r="J1104" s="156"/>
      <c r="K1104" s="155" t="s">
        <v>5805</v>
      </c>
      <c r="L1104" s="173"/>
      <c r="M1104" s="153" t="s">
        <v>5626</v>
      </c>
      <c r="N1104" s="278" t="s">
        <v>4408</v>
      </c>
      <c r="Q1104" s="204" t="s">
        <v>4412</v>
      </c>
    </row>
    <row r="1105">
      <c r="A1105" s="139">
        <v>1134.0</v>
      </c>
      <c r="B1105" s="135" t="s">
        <v>727</v>
      </c>
      <c r="C1105" s="143" t="s">
        <v>6001</v>
      </c>
      <c r="D1105" s="137" t="s">
        <v>5535</v>
      </c>
      <c r="E1105" s="145"/>
      <c r="F1105" s="145"/>
      <c r="G1105" s="146"/>
      <c r="H1105" s="141"/>
      <c r="I1105" s="141"/>
      <c r="J1105" s="156"/>
      <c r="K1105" s="155" t="s">
        <v>5805</v>
      </c>
      <c r="L1105" s="173"/>
      <c r="M1105" s="153" t="s">
        <v>5626</v>
      </c>
      <c r="N1105" s="278" t="s">
        <v>4408</v>
      </c>
      <c r="Q1105" s="204" t="s">
        <v>4412</v>
      </c>
    </row>
    <row r="1106">
      <c r="A1106" s="139">
        <v>1135.0</v>
      </c>
      <c r="B1106" s="139" t="s">
        <v>6002</v>
      </c>
      <c r="C1106" s="143" t="s">
        <v>6003</v>
      </c>
      <c r="D1106" s="137" t="s">
        <v>4408</v>
      </c>
      <c r="E1106" s="145"/>
      <c r="F1106" s="145"/>
      <c r="G1106" s="146"/>
      <c r="H1106" s="287"/>
      <c r="I1106" s="287"/>
      <c r="J1106" s="156" t="s">
        <v>5364</v>
      </c>
      <c r="K1106" s="227" t="s">
        <v>1403</v>
      </c>
      <c r="L1106" s="173"/>
      <c r="M1106" s="153" t="s">
        <v>5626</v>
      </c>
      <c r="N1106" s="278" t="s">
        <v>4408</v>
      </c>
      <c r="Q1106" s="204" t="s">
        <v>4412</v>
      </c>
    </row>
    <row r="1107">
      <c r="A1107" s="139">
        <v>1136.0</v>
      </c>
      <c r="B1107" s="189" t="s">
        <v>6004</v>
      </c>
      <c r="C1107" s="143" t="s">
        <v>6003</v>
      </c>
      <c r="D1107" s="137" t="s">
        <v>4408</v>
      </c>
      <c r="E1107" s="151"/>
      <c r="F1107" s="151"/>
      <c r="G1107" s="166"/>
      <c r="H1107" s="288"/>
      <c r="I1107" s="288"/>
      <c r="J1107" s="157"/>
      <c r="K1107" s="155" t="s">
        <v>5805</v>
      </c>
      <c r="L1107" s="173"/>
      <c r="M1107" s="153" t="s">
        <v>5626</v>
      </c>
      <c r="N1107" s="278" t="s">
        <v>4408</v>
      </c>
      <c r="Q1107" s="204" t="s">
        <v>4412</v>
      </c>
    </row>
    <row r="1108">
      <c r="A1108" s="139">
        <v>1140.0</v>
      </c>
      <c r="B1108" s="135" t="s">
        <v>739</v>
      </c>
      <c r="C1108" s="143" t="s">
        <v>6005</v>
      </c>
      <c r="D1108" s="137" t="s">
        <v>6006</v>
      </c>
      <c r="E1108" s="145"/>
      <c r="F1108" s="145"/>
      <c r="G1108" s="146"/>
      <c r="H1108" s="145"/>
      <c r="I1108" s="146"/>
      <c r="J1108" s="156" t="s">
        <v>5364</v>
      </c>
      <c r="K1108" s="227" t="s">
        <v>1403</v>
      </c>
      <c r="L1108" s="140" t="s">
        <v>6007</v>
      </c>
      <c r="M1108" s="153" t="s">
        <v>5626</v>
      </c>
      <c r="N1108" s="278" t="s">
        <v>4408</v>
      </c>
      <c r="Q1108" s="204" t="s">
        <v>4412</v>
      </c>
    </row>
    <row r="1109">
      <c r="A1109" s="139">
        <v>1142.0</v>
      </c>
      <c r="B1109" s="135" t="s">
        <v>6008</v>
      </c>
      <c r="C1109" s="143" t="s">
        <v>6005</v>
      </c>
      <c r="D1109" s="137" t="s">
        <v>4408</v>
      </c>
      <c r="E1109" s="145"/>
      <c r="F1109" s="145"/>
      <c r="G1109" s="146"/>
      <c r="H1109" s="145"/>
      <c r="I1109" s="146"/>
      <c r="J1109" s="156" t="s">
        <v>5364</v>
      </c>
      <c r="K1109" s="227" t="s">
        <v>1403</v>
      </c>
      <c r="L1109" s="173"/>
      <c r="M1109" s="153" t="s">
        <v>5626</v>
      </c>
      <c r="N1109" s="278" t="s">
        <v>4408</v>
      </c>
      <c r="Q1109" s="204" t="s">
        <v>4412</v>
      </c>
    </row>
    <row r="1110">
      <c r="A1110" s="139">
        <v>1143.0</v>
      </c>
      <c r="B1110" s="135" t="s">
        <v>1486</v>
      </c>
      <c r="C1110" s="143" t="s">
        <v>6009</v>
      </c>
      <c r="D1110" s="137" t="s">
        <v>6006</v>
      </c>
      <c r="E1110" s="145"/>
      <c r="F1110" s="145"/>
      <c r="G1110" s="146"/>
      <c r="H1110" s="145"/>
      <c r="I1110" s="146"/>
      <c r="J1110" s="156" t="s">
        <v>5364</v>
      </c>
      <c r="K1110" s="227" t="s">
        <v>1403</v>
      </c>
      <c r="L1110" s="173"/>
      <c r="M1110" s="153" t="s">
        <v>5626</v>
      </c>
      <c r="N1110" s="278" t="s">
        <v>4408</v>
      </c>
      <c r="Q1110" s="204" t="s">
        <v>4412</v>
      </c>
    </row>
    <row r="1111">
      <c r="A1111" s="139">
        <v>1145.0</v>
      </c>
      <c r="B1111" s="215" t="s">
        <v>751</v>
      </c>
      <c r="C1111" s="202" t="s">
        <v>6009</v>
      </c>
      <c r="D1111" s="228" t="s">
        <v>6010</v>
      </c>
      <c r="E1111" s="145"/>
      <c r="F1111" s="145"/>
      <c r="G1111" s="146"/>
      <c r="H1111" s="145"/>
      <c r="I1111" s="146"/>
      <c r="J1111" s="156" t="s">
        <v>5364</v>
      </c>
      <c r="K1111" s="171" t="s">
        <v>1403</v>
      </c>
      <c r="L1111" s="173"/>
      <c r="M1111" s="153" t="s">
        <v>5626</v>
      </c>
      <c r="N1111" s="278" t="s">
        <v>4408</v>
      </c>
      <c r="Q1111" s="204" t="s">
        <v>4412</v>
      </c>
    </row>
    <row r="1112">
      <c r="A1112" s="139">
        <v>1146.0</v>
      </c>
      <c r="B1112" s="215" t="s">
        <v>4011</v>
      </c>
      <c r="C1112" s="202" t="s">
        <v>6009</v>
      </c>
      <c r="D1112" s="228" t="s">
        <v>4408</v>
      </c>
      <c r="E1112" s="145"/>
      <c r="F1112" s="145"/>
      <c r="G1112" s="146"/>
      <c r="H1112" s="145"/>
      <c r="I1112" s="146"/>
      <c r="J1112" s="156" t="s">
        <v>5364</v>
      </c>
      <c r="K1112" s="171" t="s">
        <v>1403</v>
      </c>
      <c r="L1112" s="173"/>
      <c r="M1112" s="153" t="s">
        <v>5626</v>
      </c>
      <c r="N1112" s="278" t="s">
        <v>4408</v>
      </c>
      <c r="Q1112" s="204" t="s">
        <v>4412</v>
      </c>
    </row>
    <row r="1113">
      <c r="A1113" s="139">
        <v>1147.0</v>
      </c>
      <c r="B1113" s="215" t="s">
        <v>759</v>
      </c>
      <c r="C1113" s="202" t="s">
        <v>6011</v>
      </c>
      <c r="D1113" s="228" t="s">
        <v>4408</v>
      </c>
      <c r="E1113" s="145"/>
      <c r="F1113" s="145"/>
      <c r="G1113" s="146"/>
      <c r="H1113" s="145"/>
      <c r="I1113" s="146"/>
      <c r="J1113" s="156"/>
      <c r="K1113" s="171" t="s">
        <v>1403</v>
      </c>
      <c r="L1113" s="173"/>
      <c r="M1113" s="153" t="s">
        <v>5626</v>
      </c>
      <c r="N1113" s="278" t="s">
        <v>4408</v>
      </c>
      <c r="Q1113" s="204" t="s">
        <v>4412</v>
      </c>
    </row>
    <row r="1114">
      <c r="A1114" s="139">
        <v>1148.0</v>
      </c>
      <c r="B1114" s="215" t="s">
        <v>6012</v>
      </c>
      <c r="C1114" s="202" t="s">
        <v>6011</v>
      </c>
      <c r="D1114" s="228" t="s">
        <v>4408</v>
      </c>
      <c r="E1114" s="145"/>
      <c r="F1114" s="145"/>
      <c r="G1114" s="206"/>
      <c r="H1114" s="145"/>
      <c r="I1114" s="146"/>
      <c r="J1114" s="156"/>
      <c r="K1114" s="171" t="s">
        <v>1403</v>
      </c>
      <c r="L1114" s="173"/>
      <c r="M1114" s="153" t="s">
        <v>5626</v>
      </c>
      <c r="N1114" s="278" t="s">
        <v>4408</v>
      </c>
      <c r="Q1114" s="204" t="s">
        <v>4412</v>
      </c>
    </row>
    <row r="1115">
      <c r="A1115" s="139">
        <v>1149.0</v>
      </c>
      <c r="B1115" s="215" t="s">
        <v>4016</v>
      </c>
      <c r="C1115" s="202" t="s">
        <v>6011</v>
      </c>
      <c r="D1115" s="228" t="s">
        <v>4408</v>
      </c>
      <c r="E1115" s="145"/>
      <c r="F1115" s="145"/>
      <c r="G1115" s="206"/>
      <c r="H1115" s="145"/>
      <c r="I1115" s="146"/>
      <c r="J1115" s="156"/>
      <c r="K1115" s="155" t="s">
        <v>5805</v>
      </c>
      <c r="L1115" s="173"/>
      <c r="M1115" s="153" t="s">
        <v>5626</v>
      </c>
      <c r="N1115" s="278" t="s">
        <v>4408</v>
      </c>
      <c r="Q1115" s="204" t="s">
        <v>4412</v>
      </c>
    </row>
    <row r="1116">
      <c r="A1116" s="139">
        <v>1150.0</v>
      </c>
      <c r="B1116" s="215" t="s">
        <v>6013</v>
      </c>
      <c r="C1116" s="202" t="s">
        <v>6011</v>
      </c>
      <c r="D1116" s="228" t="s">
        <v>4408</v>
      </c>
      <c r="E1116" s="145"/>
      <c r="F1116" s="145"/>
      <c r="G1116" s="206"/>
      <c r="H1116" s="145"/>
      <c r="I1116" s="146"/>
      <c r="J1116" s="156"/>
      <c r="K1116" s="171" t="s">
        <v>1403</v>
      </c>
      <c r="L1116" s="173"/>
      <c r="M1116" s="153" t="s">
        <v>5626</v>
      </c>
      <c r="N1116" s="278" t="s">
        <v>4408</v>
      </c>
      <c r="Q1116" s="204" t="s">
        <v>4412</v>
      </c>
    </row>
    <row r="1117">
      <c r="A1117" s="139">
        <v>1151.0</v>
      </c>
      <c r="B1117" s="215" t="s">
        <v>1499</v>
      </c>
      <c r="C1117" s="202" t="s">
        <v>6011</v>
      </c>
      <c r="D1117" s="137" t="s">
        <v>6006</v>
      </c>
      <c r="E1117" s="145"/>
      <c r="F1117" s="145"/>
      <c r="G1117" s="206"/>
      <c r="H1117" s="145"/>
      <c r="I1117" s="146"/>
      <c r="J1117" s="156"/>
      <c r="K1117" s="171" t="s">
        <v>1403</v>
      </c>
      <c r="L1117" s="173"/>
      <c r="M1117" s="153" t="s">
        <v>5626</v>
      </c>
      <c r="N1117" s="278" t="s">
        <v>4408</v>
      </c>
      <c r="Q1117" s="204" t="s">
        <v>4412</v>
      </c>
    </row>
    <row r="1118">
      <c r="A1118" s="139">
        <v>1152.0</v>
      </c>
      <c r="B1118" s="215" t="s">
        <v>4022</v>
      </c>
      <c r="C1118" s="202" t="s">
        <v>6014</v>
      </c>
      <c r="D1118" s="228" t="s">
        <v>6015</v>
      </c>
      <c r="E1118" s="145"/>
      <c r="F1118" s="145"/>
      <c r="G1118" s="146"/>
      <c r="H1118" s="288"/>
      <c r="I1118" s="288"/>
      <c r="J1118" s="156"/>
      <c r="K1118" s="155" t="s">
        <v>5805</v>
      </c>
      <c r="L1118" s="173"/>
      <c r="M1118" s="153" t="s">
        <v>5626</v>
      </c>
      <c r="N1118" s="278" t="s">
        <v>4408</v>
      </c>
      <c r="Q1118" s="204" t="s">
        <v>4412</v>
      </c>
    </row>
    <row r="1119">
      <c r="A1119" s="139">
        <v>1153.0</v>
      </c>
      <c r="B1119" s="215" t="s">
        <v>769</v>
      </c>
      <c r="C1119" s="202" t="s">
        <v>6014</v>
      </c>
      <c r="D1119" s="228"/>
      <c r="E1119" s="145"/>
      <c r="F1119" s="145"/>
      <c r="G1119" s="206"/>
      <c r="H1119" s="206"/>
      <c r="I1119" s="206"/>
      <c r="J1119" s="156"/>
      <c r="K1119" s="171" t="s">
        <v>1403</v>
      </c>
      <c r="L1119" s="173"/>
      <c r="M1119" s="153" t="s">
        <v>5626</v>
      </c>
      <c r="N1119" s="278" t="s">
        <v>4408</v>
      </c>
      <c r="Q1119" s="204" t="s">
        <v>4412</v>
      </c>
    </row>
    <row r="1120">
      <c r="A1120" s="139">
        <v>1154.0</v>
      </c>
      <c r="B1120" s="215" t="s">
        <v>6016</v>
      </c>
      <c r="C1120" s="202" t="s">
        <v>6017</v>
      </c>
      <c r="D1120" s="228" t="s">
        <v>5832</v>
      </c>
      <c r="E1120" s="174"/>
      <c r="F1120" s="174"/>
      <c r="G1120" s="289"/>
      <c r="H1120" s="289"/>
      <c r="I1120" s="289"/>
      <c r="J1120" s="156" t="s">
        <v>6018</v>
      </c>
      <c r="K1120" s="171" t="s">
        <v>1403</v>
      </c>
      <c r="L1120" s="173"/>
      <c r="M1120" s="153" t="s">
        <v>5626</v>
      </c>
      <c r="N1120" s="278" t="s">
        <v>4408</v>
      </c>
      <c r="Q1120" s="204" t="s">
        <v>4412</v>
      </c>
    </row>
    <row r="1121">
      <c r="A1121" s="139">
        <v>1155.0</v>
      </c>
      <c r="B1121" s="215" t="s">
        <v>6019</v>
      </c>
      <c r="C1121" s="202" t="s">
        <v>6017</v>
      </c>
      <c r="D1121" s="228" t="s">
        <v>5924</v>
      </c>
      <c r="E1121" s="145"/>
      <c r="F1121" s="145"/>
      <c r="G1121" s="206"/>
      <c r="H1121" s="145"/>
      <c r="I1121" s="146"/>
      <c r="J1121" s="156" t="s">
        <v>6018</v>
      </c>
      <c r="K1121" s="171" t="s">
        <v>1403</v>
      </c>
      <c r="L1121" s="173"/>
      <c r="M1121" s="138" t="s">
        <v>6020</v>
      </c>
      <c r="N1121" s="164"/>
      <c r="Q1121" s="204" t="s">
        <v>4412</v>
      </c>
    </row>
    <row r="1122">
      <c r="A1122" s="139">
        <v>1157.0</v>
      </c>
      <c r="B1122" s="215" t="s">
        <v>6021</v>
      </c>
      <c r="C1122" s="202" t="s">
        <v>6017</v>
      </c>
      <c r="D1122" s="228" t="s">
        <v>5685</v>
      </c>
      <c r="E1122" s="174"/>
      <c r="F1122" s="174"/>
      <c r="G1122" s="289"/>
      <c r="H1122" s="290" t="s">
        <v>4408</v>
      </c>
      <c r="I1122" s="290" t="s">
        <v>4408</v>
      </c>
      <c r="J1122" s="156"/>
      <c r="K1122" s="155" t="s">
        <v>5805</v>
      </c>
      <c r="L1122" s="173"/>
      <c r="M1122" s="153" t="s">
        <v>5626</v>
      </c>
      <c r="N1122" s="278" t="s">
        <v>4408</v>
      </c>
      <c r="Q1122" s="204" t="s">
        <v>4412</v>
      </c>
    </row>
    <row r="1123">
      <c r="A1123" s="139">
        <v>1158.0</v>
      </c>
      <c r="B1123" s="215" t="s">
        <v>6022</v>
      </c>
      <c r="C1123" s="202" t="s">
        <v>6017</v>
      </c>
      <c r="D1123" s="228" t="s">
        <v>4408</v>
      </c>
      <c r="E1123" s="174"/>
      <c r="F1123" s="174"/>
      <c r="G1123" s="289"/>
      <c r="H1123" s="290" t="s">
        <v>4408</v>
      </c>
      <c r="I1123" s="290" t="s">
        <v>4408</v>
      </c>
      <c r="J1123" s="156" t="s">
        <v>6018</v>
      </c>
      <c r="K1123" s="171" t="s">
        <v>1403</v>
      </c>
      <c r="L1123" s="173"/>
      <c r="M1123" s="153" t="s">
        <v>5626</v>
      </c>
      <c r="N1123" s="278" t="s">
        <v>4408</v>
      </c>
      <c r="Q1123" s="204" t="s">
        <v>4412</v>
      </c>
    </row>
    <row r="1124">
      <c r="A1124" s="139">
        <v>1159.0</v>
      </c>
      <c r="B1124" s="215" t="s">
        <v>770</v>
      </c>
      <c r="C1124" s="202" t="s">
        <v>6017</v>
      </c>
      <c r="D1124" s="228" t="s">
        <v>6015</v>
      </c>
      <c r="E1124" s="206"/>
      <c r="F1124" s="206"/>
      <c r="G1124" s="206"/>
      <c r="H1124" s="206"/>
      <c r="I1124" s="206"/>
      <c r="J1124" s="156"/>
      <c r="K1124" s="155" t="s">
        <v>5805</v>
      </c>
      <c r="L1124" s="173"/>
      <c r="M1124" s="138" t="s">
        <v>6023</v>
      </c>
      <c r="N1124" s="164"/>
      <c r="Q1124" s="204" t="s">
        <v>4412</v>
      </c>
    </row>
    <row r="1125">
      <c r="A1125" s="139">
        <v>1161.0</v>
      </c>
      <c r="B1125" s="215" t="s">
        <v>6024</v>
      </c>
      <c r="C1125" s="202" t="s">
        <v>6017</v>
      </c>
      <c r="D1125" s="228"/>
      <c r="E1125" s="206"/>
      <c r="F1125" s="206"/>
      <c r="G1125" s="206"/>
      <c r="H1125" s="145"/>
      <c r="I1125" s="146"/>
      <c r="J1125" s="156" t="s">
        <v>6018</v>
      </c>
      <c r="K1125" s="171" t="s">
        <v>1403</v>
      </c>
      <c r="L1125" s="173"/>
      <c r="M1125" s="153" t="s">
        <v>5626</v>
      </c>
      <c r="N1125" s="278" t="s">
        <v>4408</v>
      </c>
      <c r="Q1125" s="204" t="s">
        <v>4412</v>
      </c>
    </row>
    <row r="1126">
      <c r="A1126" s="139">
        <v>1162.0</v>
      </c>
      <c r="B1126" s="215" t="s">
        <v>772</v>
      </c>
      <c r="C1126" s="202" t="s">
        <v>6017</v>
      </c>
      <c r="D1126" s="279" t="s">
        <v>5903</v>
      </c>
      <c r="E1126" s="206"/>
      <c r="F1126" s="206"/>
      <c r="G1126" s="206"/>
      <c r="H1126" s="145"/>
      <c r="I1126" s="146"/>
      <c r="J1126" s="156" t="s">
        <v>6018</v>
      </c>
      <c r="K1126" s="171" t="s">
        <v>1403</v>
      </c>
      <c r="L1126" s="173"/>
      <c r="M1126" s="153" t="s">
        <v>5626</v>
      </c>
      <c r="N1126" s="278" t="s">
        <v>4408</v>
      </c>
      <c r="Q1126" s="204" t="s">
        <v>4412</v>
      </c>
    </row>
    <row r="1127">
      <c r="A1127" s="139">
        <v>1163.0</v>
      </c>
      <c r="B1127" s="215" t="s">
        <v>6025</v>
      </c>
      <c r="C1127" s="202" t="s">
        <v>6026</v>
      </c>
      <c r="D1127" s="228" t="s">
        <v>5535</v>
      </c>
      <c r="E1127" s="206"/>
      <c r="F1127" s="206"/>
      <c r="G1127" s="206"/>
      <c r="H1127" s="288"/>
      <c r="I1127" s="288"/>
      <c r="J1127" s="156" t="s">
        <v>6018</v>
      </c>
      <c r="K1127" s="288"/>
      <c r="L1127" s="173"/>
      <c r="M1127" s="153" t="s">
        <v>5626</v>
      </c>
      <c r="N1127" s="278" t="s">
        <v>4408</v>
      </c>
      <c r="Q1127" s="204" t="s">
        <v>4412</v>
      </c>
    </row>
    <row r="1128">
      <c r="A1128" s="139">
        <v>1164.0</v>
      </c>
      <c r="B1128" s="215" t="s">
        <v>6027</v>
      </c>
      <c r="C1128" s="202" t="s">
        <v>6026</v>
      </c>
      <c r="D1128" s="228" t="s">
        <v>5514</v>
      </c>
      <c r="E1128" s="206"/>
      <c r="F1128" s="206"/>
      <c r="G1128" s="206"/>
      <c r="H1128" s="145"/>
      <c r="I1128" s="146"/>
      <c r="J1128" s="156"/>
      <c r="K1128" s="171" t="s">
        <v>1403</v>
      </c>
      <c r="L1128" s="173"/>
      <c r="M1128" s="138" t="s">
        <v>3372</v>
      </c>
      <c r="N1128" s="164"/>
      <c r="Q1128" s="204" t="s">
        <v>4412</v>
      </c>
    </row>
    <row r="1129">
      <c r="A1129" s="139">
        <v>1165.0</v>
      </c>
      <c r="B1129" s="215" t="s">
        <v>6028</v>
      </c>
      <c r="C1129" s="202" t="s">
        <v>6026</v>
      </c>
      <c r="D1129" s="228" t="s">
        <v>4408</v>
      </c>
      <c r="E1129" s="206"/>
      <c r="F1129" s="206"/>
      <c r="G1129" s="206"/>
      <c r="H1129" s="206"/>
      <c r="I1129" s="206"/>
      <c r="J1129" s="156"/>
      <c r="K1129" s="171" t="s">
        <v>1403</v>
      </c>
      <c r="L1129" s="173"/>
      <c r="M1129" s="138" t="s">
        <v>6029</v>
      </c>
      <c r="N1129" s="164"/>
      <c r="Q1129" s="204" t="s">
        <v>4412</v>
      </c>
    </row>
    <row r="1130">
      <c r="A1130" s="139">
        <v>1166.0</v>
      </c>
      <c r="B1130" s="215" t="s">
        <v>781</v>
      </c>
      <c r="C1130" s="202" t="s">
        <v>6026</v>
      </c>
      <c r="D1130" s="279" t="s">
        <v>5903</v>
      </c>
      <c r="E1130" s="206"/>
      <c r="F1130" s="206"/>
      <c r="G1130" s="206"/>
      <c r="H1130" s="206"/>
      <c r="I1130" s="206"/>
      <c r="J1130" s="156" t="s">
        <v>6018</v>
      </c>
      <c r="K1130" s="171" t="s">
        <v>1403</v>
      </c>
      <c r="L1130" s="173"/>
      <c r="M1130" s="241" t="s">
        <v>6030</v>
      </c>
      <c r="N1130" s="291" t="s">
        <v>4408</v>
      </c>
      <c r="Q1130" s="204" t="s">
        <v>4412</v>
      </c>
    </row>
    <row r="1131">
      <c r="A1131" s="139">
        <v>1167.0</v>
      </c>
      <c r="B1131" s="215" t="s">
        <v>782</v>
      </c>
      <c r="C1131" s="202" t="s">
        <v>6026</v>
      </c>
      <c r="D1131" s="228" t="s">
        <v>5514</v>
      </c>
      <c r="E1131" s="206"/>
      <c r="F1131" s="206"/>
      <c r="G1131" s="206"/>
      <c r="H1131" s="206"/>
      <c r="I1131" s="206"/>
      <c r="J1131" s="156" t="s">
        <v>6018</v>
      </c>
      <c r="K1131" s="171" t="s">
        <v>1403</v>
      </c>
      <c r="L1131" s="173"/>
      <c r="M1131" s="153" t="s">
        <v>5626</v>
      </c>
      <c r="N1131" s="278" t="s">
        <v>4408</v>
      </c>
      <c r="Q1131" s="204" t="s">
        <v>4412</v>
      </c>
    </row>
    <row r="1132">
      <c r="A1132" s="139">
        <v>1170.0</v>
      </c>
      <c r="B1132" s="215" t="s">
        <v>6031</v>
      </c>
      <c r="C1132" s="202" t="s">
        <v>6032</v>
      </c>
      <c r="D1132" s="228"/>
      <c r="E1132" s="206"/>
      <c r="F1132" s="206"/>
      <c r="G1132" s="206"/>
      <c r="H1132" s="292" t="s">
        <v>4408</v>
      </c>
      <c r="I1132" s="292" t="s">
        <v>4408</v>
      </c>
      <c r="J1132" s="156" t="s">
        <v>6018</v>
      </c>
      <c r="K1132" s="155" t="s">
        <v>5805</v>
      </c>
      <c r="L1132" s="173"/>
      <c r="M1132" s="153" t="s">
        <v>5626</v>
      </c>
      <c r="N1132" s="278" t="s">
        <v>4408</v>
      </c>
      <c r="Q1132" s="204" t="s">
        <v>4412</v>
      </c>
    </row>
    <row r="1133">
      <c r="A1133" s="139">
        <v>1171.0</v>
      </c>
      <c r="B1133" s="215" t="s">
        <v>6033</v>
      </c>
      <c r="C1133" s="202" t="s">
        <v>6032</v>
      </c>
      <c r="D1133" s="228"/>
      <c r="E1133" s="293" t="s">
        <v>4408</v>
      </c>
      <c r="F1133" s="293" t="s">
        <v>4408</v>
      </c>
      <c r="G1133" s="206"/>
      <c r="H1133" s="292" t="s">
        <v>4408</v>
      </c>
      <c r="I1133" s="292" t="s">
        <v>4408</v>
      </c>
      <c r="J1133" s="156" t="s">
        <v>6018</v>
      </c>
      <c r="K1133" s="155" t="s">
        <v>5805</v>
      </c>
      <c r="L1133" s="173"/>
      <c r="M1133" s="153" t="s">
        <v>5626</v>
      </c>
      <c r="N1133" s="278" t="s">
        <v>4408</v>
      </c>
      <c r="Q1133" s="204" t="s">
        <v>4412</v>
      </c>
    </row>
    <row r="1134">
      <c r="A1134" s="139">
        <v>1172.0</v>
      </c>
      <c r="B1134" s="215" t="s">
        <v>6034</v>
      </c>
      <c r="C1134" s="202" t="s">
        <v>6032</v>
      </c>
      <c r="D1134" s="228"/>
      <c r="E1134" s="293" t="s">
        <v>4408</v>
      </c>
      <c r="F1134" s="293" t="s">
        <v>4408</v>
      </c>
      <c r="G1134" s="206"/>
      <c r="H1134" s="292" t="s">
        <v>4408</v>
      </c>
      <c r="I1134" s="292" t="s">
        <v>4408</v>
      </c>
      <c r="J1134" s="156" t="s">
        <v>6018</v>
      </c>
      <c r="K1134" s="155" t="s">
        <v>5805</v>
      </c>
      <c r="L1134" s="173"/>
      <c r="M1134" s="153" t="s">
        <v>5626</v>
      </c>
      <c r="N1134" s="278" t="s">
        <v>4408</v>
      </c>
      <c r="Q1134" s="204" t="s">
        <v>4412</v>
      </c>
    </row>
    <row r="1135">
      <c r="A1135" s="139">
        <v>1173.0</v>
      </c>
      <c r="B1135" s="215" t="s">
        <v>783</v>
      </c>
      <c r="C1135" s="202" t="s">
        <v>6032</v>
      </c>
      <c r="D1135" s="228" t="s">
        <v>4408</v>
      </c>
      <c r="E1135" s="206"/>
      <c r="F1135" s="206"/>
      <c r="G1135" s="206"/>
      <c r="H1135" s="206"/>
      <c r="I1135" s="206"/>
      <c r="J1135" s="156" t="s">
        <v>6018</v>
      </c>
      <c r="K1135" s="171" t="s">
        <v>1403</v>
      </c>
      <c r="L1135" s="173"/>
      <c r="M1135" s="153" t="s">
        <v>5626</v>
      </c>
      <c r="N1135" s="278" t="s">
        <v>4408</v>
      </c>
      <c r="Q1135" s="204" t="s">
        <v>4412</v>
      </c>
    </row>
    <row r="1136">
      <c r="A1136" s="139">
        <v>1174.0</v>
      </c>
      <c r="B1136" s="216" t="s">
        <v>4052</v>
      </c>
      <c r="C1136" s="202" t="s">
        <v>6032</v>
      </c>
      <c r="D1136" s="294" t="s">
        <v>6006</v>
      </c>
      <c r="E1136" s="206"/>
      <c r="F1136" s="206"/>
      <c r="G1136" s="206"/>
      <c r="H1136" s="206"/>
      <c r="I1136" s="206"/>
      <c r="J1136" s="156" t="s">
        <v>6018</v>
      </c>
      <c r="K1136" s="171" t="s">
        <v>1403</v>
      </c>
      <c r="L1136" s="173"/>
      <c r="M1136" s="153" t="s">
        <v>5626</v>
      </c>
      <c r="N1136" s="278" t="s">
        <v>4408</v>
      </c>
      <c r="Q1136" s="204" t="s">
        <v>4412</v>
      </c>
    </row>
    <row r="1137">
      <c r="A1137" s="139">
        <v>1178.0</v>
      </c>
      <c r="B1137" s="216" t="s">
        <v>6035</v>
      </c>
      <c r="C1137" s="202" t="s">
        <v>6032</v>
      </c>
      <c r="D1137" s="294"/>
      <c r="E1137" s="293" t="s">
        <v>4408</v>
      </c>
      <c r="F1137" s="293" t="s">
        <v>4408</v>
      </c>
      <c r="G1137" s="206"/>
      <c r="H1137" s="292" t="s">
        <v>4408</v>
      </c>
      <c r="I1137" s="292" t="s">
        <v>4408</v>
      </c>
      <c r="J1137" s="156" t="s">
        <v>6018</v>
      </c>
      <c r="K1137" s="155" t="s">
        <v>5805</v>
      </c>
      <c r="L1137" s="173"/>
      <c r="M1137" s="153" t="s">
        <v>5626</v>
      </c>
      <c r="N1137" s="278" t="s">
        <v>4408</v>
      </c>
      <c r="Q1137" s="204" t="s">
        <v>4412</v>
      </c>
    </row>
    <row r="1138">
      <c r="A1138" s="139">
        <v>1179.0</v>
      </c>
      <c r="B1138" s="216" t="s">
        <v>6036</v>
      </c>
      <c r="C1138" s="202" t="s">
        <v>6032</v>
      </c>
      <c r="D1138" s="279" t="s">
        <v>6037</v>
      </c>
      <c r="E1138" s="206"/>
      <c r="F1138" s="206"/>
      <c r="G1138" s="206"/>
      <c r="H1138" s="206"/>
      <c r="I1138" s="206"/>
      <c r="J1138" s="156" t="s">
        <v>6018</v>
      </c>
      <c r="K1138" s="171" t="s">
        <v>1403</v>
      </c>
      <c r="L1138" s="173"/>
      <c r="M1138" s="153" t="s">
        <v>5626</v>
      </c>
      <c r="N1138" s="278" t="s">
        <v>4408</v>
      </c>
      <c r="Q1138" s="204" t="s">
        <v>4412</v>
      </c>
    </row>
    <row r="1139">
      <c r="A1139" s="139">
        <v>1180.0</v>
      </c>
      <c r="B1139" s="295" t="s">
        <v>6038</v>
      </c>
      <c r="C1139" s="210" t="s">
        <v>6032</v>
      </c>
      <c r="D1139" s="294" t="s">
        <v>4408</v>
      </c>
      <c r="E1139" s="206"/>
      <c r="F1139" s="206"/>
      <c r="G1139" s="206"/>
      <c r="H1139" s="206"/>
      <c r="I1139" s="206"/>
      <c r="J1139" s="156" t="s">
        <v>6018</v>
      </c>
      <c r="K1139" s="171" t="s">
        <v>1403</v>
      </c>
      <c r="L1139" s="173"/>
      <c r="M1139" s="153" t="s">
        <v>5626</v>
      </c>
      <c r="N1139" s="278" t="s">
        <v>4408</v>
      </c>
      <c r="Q1139" s="204" t="s">
        <v>4412</v>
      </c>
    </row>
    <row r="1140">
      <c r="A1140" s="139">
        <v>1181.0</v>
      </c>
      <c r="B1140" s="296" t="s">
        <v>6039</v>
      </c>
      <c r="C1140" s="210" t="s">
        <v>6040</v>
      </c>
      <c r="D1140" s="294" t="s">
        <v>4408</v>
      </c>
      <c r="E1140" s="206"/>
      <c r="F1140" s="206"/>
      <c r="G1140" s="206"/>
      <c r="H1140" s="206"/>
      <c r="I1140" s="206"/>
      <c r="J1140" s="156"/>
      <c r="K1140" s="171" t="s">
        <v>1403</v>
      </c>
      <c r="L1140" s="173"/>
      <c r="M1140" s="153" t="s">
        <v>5626</v>
      </c>
      <c r="N1140" s="278" t="s">
        <v>4408</v>
      </c>
      <c r="Q1140" s="204" t="s">
        <v>4412</v>
      </c>
    </row>
    <row r="1141">
      <c r="A1141" s="139">
        <v>1182.0</v>
      </c>
      <c r="B1141" s="296" t="s">
        <v>798</v>
      </c>
      <c r="C1141" s="210" t="s">
        <v>6040</v>
      </c>
      <c r="D1141" s="279" t="s">
        <v>5903</v>
      </c>
      <c r="E1141" s="206"/>
      <c r="F1141" s="206"/>
      <c r="G1141" s="206"/>
      <c r="H1141" s="206"/>
      <c r="I1141" s="206"/>
      <c r="J1141" s="156" t="s">
        <v>6018</v>
      </c>
      <c r="K1141" s="171" t="s">
        <v>1403</v>
      </c>
      <c r="L1141" s="173"/>
      <c r="M1141" s="153" t="s">
        <v>5626</v>
      </c>
      <c r="N1141" s="278" t="s">
        <v>4408</v>
      </c>
      <c r="Q1141" s="204" t="s">
        <v>4412</v>
      </c>
    </row>
    <row r="1142">
      <c r="A1142" s="139">
        <v>1183.0</v>
      </c>
      <c r="B1142" s="297" t="s">
        <v>6041</v>
      </c>
      <c r="C1142" s="210" t="s">
        <v>6040</v>
      </c>
      <c r="D1142" s="294" t="s">
        <v>6042</v>
      </c>
      <c r="E1142" s="288"/>
      <c r="F1142" s="288"/>
      <c r="G1142" s="288"/>
      <c r="H1142" s="288"/>
      <c r="I1142" s="288"/>
      <c r="J1142" s="157" t="s">
        <v>6018</v>
      </c>
      <c r="K1142" s="168"/>
      <c r="L1142" s="173"/>
      <c r="M1142" s="134"/>
      <c r="N1142" s="164"/>
      <c r="Q1142" s="204" t="s">
        <v>4412</v>
      </c>
    </row>
    <row r="1143">
      <c r="A1143" s="139">
        <v>1184.0</v>
      </c>
      <c r="B1143" s="297" t="s">
        <v>802</v>
      </c>
      <c r="C1143" s="210" t="s">
        <v>6040</v>
      </c>
      <c r="D1143" s="294" t="s">
        <v>6042</v>
      </c>
      <c r="E1143" s="288"/>
      <c r="F1143" s="288"/>
      <c r="G1143" s="288"/>
      <c r="H1143" s="288"/>
      <c r="I1143" s="288"/>
      <c r="J1143" s="157" t="s">
        <v>6018</v>
      </c>
      <c r="K1143" s="168"/>
      <c r="L1143" s="173"/>
      <c r="M1143" s="134"/>
      <c r="N1143" s="164"/>
      <c r="Q1143" s="204" t="s">
        <v>4412</v>
      </c>
    </row>
    <row r="1144">
      <c r="A1144" s="139">
        <v>1185.0</v>
      </c>
      <c r="B1144" s="296" t="s">
        <v>4066</v>
      </c>
      <c r="C1144" s="210" t="s">
        <v>6040</v>
      </c>
      <c r="D1144" s="294" t="s">
        <v>6015</v>
      </c>
      <c r="E1144" s="206"/>
      <c r="F1144" s="206"/>
      <c r="G1144" s="206"/>
      <c r="H1144" s="206"/>
      <c r="I1144" s="206"/>
      <c r="J1144" s="156"/>
      <c r="K1144" s="171" t="s">
        <v>1403</v>
      </c>
      <c r="L1144" s="173"/>
      <c r="M1144" s="153" t="s">
        <v>5626</v>
      </c>
      <c r="N1144" s="278" t="s">
        <v>4408</v>
      </c>
      <c r="Q1144" s="204" t="s">
        <v>4412</v>
      </c>
    </row>
    <row r="1145">
      <c r="A1145" s="139">
        <v>1186.0</v>
      </c>
      <c r="B1145" s="296" t="s">
        <v>6043</v>
      </c>
      <c r="C1145" s="210" t="s">
        <v>6044</v>
      </c>
      <c r="D1145" s="294"/>
      <c r="E1145" s="206"/>
      <c r="F1145" s="206"/>
      <c r="G1145" s="298" t="s">
        <v>4408</v>
      </c>
      <c r="H1145" s="298" t="s">
        <v>4408</v>
      </c>
      <c r="I1145" s="298" t="s">
        <v>4408</v>
      </c>
      <c r="J1145" s="156" t="s">
        <v>6018</v>
      </c>
      <c r="K1145" s="155" t="s">
        <v>5805</v>
      </c>
      <c r="L1145" s="173"/>
      <c r="M1145" s="153" t="s">
        <v>5626</v>
      </c>
      <c r="N1145" s="278" t="s">
        <v>4408</v>
      </c>
      <c r="Q1145" s="204" t="s">
        <v>4412</v>
      </c>
    </row>
    <row r="1146">
      <c r="A1146" s="139">
        <v>1187.0</v>
      </c>
      <c r="B1146" s="296" t="s">
        <v>6045</v>
      </c>
      <c r="C1146" s="210" t="s">
        <v>6044</v>
      </c>
      <c r="D1146" s="294" t="s">
        <v>6046</v>
      </c>
      <c r="E1146" s="206"/>
      <c r="F1146" s="206"/>
      <c r="G1146" s="298" t="s">
        <v>4408</v>
      </c>
      <c r="H1146" s="298" t="s">
        <v>4408</v>
      </c>
      <c r="I1146" s="298" t="s">
        <v>4408</v>
      </c>
      <c r="J1146" s="156" t="s">
        <v>6018</v>
      </c>
      <c r="K1146" s="155" t="s">
        <v>5805</v>
      </c>
      <c r="L1146" s="173"/>
      <c r="M1146" s="153" t="s">
        <v>5626</v>
      </c>
      <c r="N1146" s="278" t="s">
        <v>4408</v>
      </c>
      <c r="Q1146" s="204" t="s">
        <v>4412</v>
      </c>
    </row>
    <row r="1147">
      <c r="A1147" s="139">
        <v>1188.0</v>
      </c>
      <c r="B1147" s="296" t="s">
        <v>815</v>
      </c>
      <c r="C1147" s="210" t="s">
        <v>6044</v>
      </c>
      <c r="D1147" s="181" t="s">
        <v>6042</v>
      </c>
      <c r="E1147" s="206"/>
      <c r="F1147" s="206"/>
      <c r="G1147" s="206"/>
      <c r="H1147" s="206"/>
      <c r="I1147" s="206"/>
      <c r="J1147" s="156" t="s">
        <v>6018</v>
      </c>
      <c r="K1147" s="171" t="s">
        <v>1403</v>
      </c>
      <c r="L1147" s="173"/>
      <c r="M1147" s="153" t="s">
        <v>5626</v>
      </c>
      <c r="N1147" s="278" t="s">
        <v>4408</v>
      </c>
      <c r="Q1147" s="204" t="s">
        <v>4412</v>
      </c>
    </row>
    <row r="1148">
      <c r="A1148" s="139">
        <v>1189.0</v>
      </c>
      <c r="B1148" s="296" t="s">
        <v>4104</v>
      </c>
      <c r="C1148" s="210" t="s">
        <v>6044</v>
      </c>
      <c r="D1148" s="294" t="s">
        <v>5514</v>
      </c>
      <c r="E1148" s="206"/>
      <c r="F1148" s="206"/>
      <c r="G1148" s="206"/>
      <c r="H1148" s="206"/>
      <c r="I1148" s="206"/>
      <c r="J1148" s="156" t="s">
        <v>6018</v>
      </c>
      <c r="K1148" s="171" t="s">
        <v>1403</v>
      </c>
      <c r="L1148" s="173"/>
      <c r="M1148" s="153" t="s">
        <v>5626</v>
      </c>
      <c r="N1148" s="278" t="s">
        <v>4408</v>
      </c>
      <c r="Q1148" s="204" t="s">
        <v>4412</v>
      </c>
    </row>
    <row r="1149">
      <c r="A1149" s="139">
        <v>1190.0</v>
      </c>
      <c r="B1149" s="296" t="s">
        <v>6047</v>
      </c>
      <c r="C1149" s="210" t="s">
        <v>6044</v>
      </c>
      <c r="D1149" s="294" t="s">
        <v>5514</v>
      </c>
      <c r="E1149" s="206"/>
      <c r="F1149" s="206"/>
      <c r="G1149" s="146"/>
      <c r="H1149" s="145"/>
      <c r="I1149" s="146"/>
      <c r="J1149" s="156" t="s">
        <v>6018</v>
      </c>
      <c r="K1149" s="171" t="s">
        <v>1403</v>
      </c>
      <c r="L1149" s="173"/>
      <c r="M1149" s="153" t="s">
        <v>5626</v>
      </c>
      <c r="N1149" s="278" t="s">
        <v>4408</v>
      </c>
      <c r="Q1149" s="204" t="s">
        <v>4412</v>
      </c>
    </row>
    <row r="1150">
      <c r="A1150" s="139">
        <v>1191.0</v>
      </c>
      <c r="B1150" s="296" t="s">
        <v>6048</v>
      </c>
      <c r="C1150" s="210" t="s">
        <v>6044</v>
      </c>
      <c r="D1150" s="279" t="s">
        <v>5903</v>
      </c>
      <c r="E1150" s="206"/>
      <c r="F1150" s="206"/>
      <c r="G1150" s="206"/>
      <c r="H1150" s="206"/>
      <c r="I1150" s="206"/>
      <c r="J1150" s="156" t="s">
        <v>6018</v>
      </c>
      <c r="K1150" s="171" t="s">
        <v>1403</v>
      </c>
      <c r="L1150" s="173"/>
      <c r="M1150" s="138" t="s">
        <v>6049</v>
      </c>
      <c r="N1150" s="154" t="s">
        <v>4408</v>
      </c>
      <c r="Q1150" s="204" t="s">
        <v>4412</v>
      </c>
    </row>
    <row r="1151">
      <c r="A1151" s="139">
        <v>1194.0</v>
      </c>
      <c r="B1151" s="296" t="s">
        <v>6050</v>
      </c>
      <c r="C1151" s="210" t="s">
        <v>6044</v>
      </c>
      <c r="D1151" s="294" t="s">
        <v>4408</v>
      </c>
      <c r="E1151" s="206"/>
      <c r="F1151" s="206"/>
      <c r="G1151" s="298" t="s">
        <v>4408</v>
      </c>
      <c r="H1151" s="298" t="s">
        <v>4408</v>
      </c>
      <c r="I1151" s="298" t="s">
        <v>4408</v>
      </c>
      <c r="J1151" s="156" t="s">
        <v>6018</v>
      </c>
      <c r="K1151" s="155" t="s">
        <v>5805</v>
      </c>
      <c r="L1151" s="173"/>
      <c r="M1151" s="153" t="s">
        <v>5626</v>
      </c>
      <c r="N1151" s="278" t="s">
        <v>4408</v>
      </c>
      <c r="Q1151" s="204" t="s">
        <v>4412</v>
      </c>
    </row>
    <row r="1152">
      <c r="A1152" s="139">
        <v>1195.0</v>
      </c>
      <c r="B1152" s="296" t="s">
        <v>6051</v>
      </c>
      <c r="C1152" s="210" t="s">
        <v>6052</v>
      </c>
      <c r="D1152" s="279" t="s">
        <v>5903</v>
      </c>
      <c r="E1152" s="206"/>
      <c r="F1152" s="206"/>
      <c r="G1152" s="206"/>
      <c r="H1152" s="206"/>
      <c r="I1152" s="206"/>
      <c r="J1152" s="156" t="s">
        <v>6018</v>
      </c>
      <c r="K1152" s="171" t="s">
        <v>1403</v>
      </c>
      <c r="L1152" s="173"/>
      <c r="M1152" s="138" t="s">
        <v>6049</v>
      </c>
      <c r="N1152" s="154" t="s">
        <v>4408</v>
      </c>
      <c r="Q1152" s="204" t="s">
        <v>4412</v>
      </c>
    </row>
    <row r="1153">
      <c r="A1153" s="139">
        <v>1196.0</v>
      </c>
      <c r="B1153" s="135" t="s">
        <v>6053</v>
      </c>
      <c r="C1153" s="210" t="s">
        <v>6054</v>
      </c>
      <c r="D1153" s="246"/>
      <c r="E1153" s="206"/>
      <c r="F1153" s="206"/>
      <c r="G1153" s="141" t="s">
        <v>4408</v>
      </c>
      <c r="H1153" s="141" t="s">
        <v>4408</v>
      </c>
      <c r="I1153" s="141" t="s">
        <v>4408</v>
      </c>
      <c r="J1153" s="156" t="s">
        <v>6018</v>
      </c>
      <c r="K1153" s="155" t="s">
        <v>5805</v>
      </c>
      <c r="L1153" s="173"/>
      <c r="M1153" s="153" t="s">
        <v>2260</v>
      </c>
      <c r="N1153" s="278" t="s">
        <v>4408</v>
      </c>
      <c r="Q1153" s="204" t="s">
        <v>4412</v>
      </c>
    </row>
    <row r="1154">
      <c r="A1154" s="139">
        <v>1197.0</v>
      </c>
      <c r="B1154" s="135" t="s">
        <v>6055</v>
      </c>
      <c r="C1154" s="210" t="s">
        <v>6054</v>
      </c>
      <c r="D1154" s="137" t="s">
        <v>4408</v>
      </c>
      <c r="E1154" s="206"/>
      <c r="F1154" s="206"/>
      <c r="G1154" s="140" t="s">
        <v>4408</v>
      </c>
      <c r="H1154" s="141" t="s">
        <v>4408</v>
      </c>
      <c r="I1154" s="141" t="s">
        <v>4408</v>
      </c>
      <c r="J1154" s="156" t="s">
        <v>6018</v>
      </c>
      <c r="K1154" s="155" t="s">
        <v>5805</v>
      </c>
      <c r="L1154" s="173"/>
      <c r="M1154" s="153" t="s">
        <v>5626</v>
      </c>
      <c r="N1154" s="278" t="s">
        <v>4408</v>
      </c>
      <c r="Q1154" s="204" t="s">
        <v>4412</v>
      </c>
    </row>
    <row r="1155">
      <c r="A1155" s="139">
        <v>1199.0</v>
      </c>
      <c r="B1155" s="135" t="s">
        <v>6056</v>
      </c>
      <c r="C1155" s="210" t="s">
        <v>6054</v>
      </c>
      <c r="D1155" s="279" t="s">
        <v>5903</v>
      </c>
      <c r="E1155" s="206"/>
      <c r="F1155" s="206"/>
      <c r="G1155" s="140" t="s">
        <v>4408</v>
      </c>
      <c r="H1155" s="141" t="s">
        <v>4408</v>
      </c>
      <c r="I1155" s="141" t="s">
        <v>4408</v>
      </c>
      <c r="J1155" s="156" t="s">
        <v>6018</v>
      </c>
      <c r="K1155" s="155" t="s">
        <v>5805</v>
      </c>
      <c r="L1155" s="173"/>
      <c r="M1155" s="153" t="s">
        <v>5626</v>
      </c>
      <c r="N1155" s="278" t="s">
        <v>4408</v>
      </c>
      <c r="Q1155" s="204" t="s">
        <v>4412</v>
      </c>
    </row>
    <row r="1156">
      <c r="A1156" s="139">
        <v>1200.0</v>
      </c>
      <c r="B1156" s="135" t="s">
        <v>6057</v>
      </c>
      <c r="C1156" s="210" t="s">
        <v>6054</v>
      </c>
      <c r="D1156" s="246"/>
      <c r="E1156" s="206"/>
      <c r="F1156" s="206"/>
      <c r="G1156" s="140" t="s">
        <v>4408</v>
      </c>
      <c r="H1156" s="141" t="s">
        <v>4408</v>
      </c>
      <c r="I1156" s="141" t="s">
        <v>4408</v>
      </c>
      <c r="J1156" s="156" t="s">
        <v>6018</v>
      </c>
      <c r="K1156" s="155" t="s">
        <v>5805</v>
      </c>
      <c r="L1156" s="173"/>
      <c r="M1156" s="153" t="s">
        <v>5626</v>
      </c>
      <c r="N1156" s="278" t="s">
        <v>4408</v>
      </c>
      <c r="Q1156" s="204" t="s">
        <v>4412</v>
      </c>
    </row>
    <row r="1157">
      <c r="A1157" s="139">
        <v>1201.0</v>
      </c>
      <c r="B1157" s="135" t="s">
        <v>4128</v>
      </c>
      <c r="C1157" s="210" t="s">
        <v>6054</v>
      </c>
      <c r="D1157" s="137" t="s">
        <v>5535</v>
      </c>
      <c r="E1157" s="206"/>
      <c r="F1157" s="206"/>
      <c r="G1157" s="146"/>
      <c r="H1157" s="146"/>
      <c r="I1157" s="146"/>
      <c r="J1157" s="156" t="s">
        <v>6018</v>
      </c>
      <c r="K1157" s="171" t="s">
        <v>1403</v>
      </c>
      <c r="L1157" s="173"/>
      <c r="M1157" s="153" t="s">
        <v>5626</v>
      </c>
      <c r="N1157" s="278" t="s">
        <v>4408</v>
      </c>
      <c r="Q1157" s="204" t="s">
        <v>4412</v>
      </c>
    </row>
    <row r="1158">
      <c r="A1158" s="139">
        <v>1202.0</v>
      </c>
      <c r="B1158" s="135" t="s">
        <v>6058</v>
      </c>
      <c r="C1158" s="143" t="s">
        <v>6054</v>
      </c>
      <c r="D1158" s="246"/>
      <c r="E1158" s="206"/>
      <c r="F1158" s="206"/>
      <c r="G1158" s="140" t="s">
        <v>4408</v>
      </c>
      <c r="H1158" s="141" t="s">
        <v>4408</v>
      </c>
      <c r="I1158" s="141" t="s">
        <v>4408</v>
      </c>
      <c r="J1158" s="156" t="s">
        <v>6018</v>
      </c>
      <c r="K1158" s="155" t="s">
        <v>5805</v>
      </c>
      <c r="L1158" s="173"/>
      <c r="M1158" s="153" t="s">
        <v>5626</v>
      </c>
      <c r="N1158" s="278" t="s">
        <v>4408</v>
      </c>
      <c r="Q1158" s="204" t="s">
        <v>4412</v>
      </c>
    </row>
    <row r="1159">
      <c r="A1159" s="139">
        <v>1203.0</v>
      </c>
      <c r="B1159" s="135" t="s">
        <v>6059</v>
      </c>
      <c r="C1159" s="143" t="s">
        <v>6060</v>
      </c>
      <c r="D1159" s="246"/>
      <c r="E1159" s="206"/>
      <c r="F1159" s="206"/>
      <c r="G1159" s="146"/>
      <c r="H1159" s="206"/>
      <c r="I1159" s="206"/>
      <c r="J1159" s="156" t="s">
        <v>6018</v>
      </c>
      <c r="K1159" s="171" t="s">
        <v>1403</v>
      </c>
      <c r="L1159" s="173"/>
      <c r="M1159" s="153" t="s">
        <v>5626</v>
      </c>
      <c r="N1159" s="278" t="s">
        <v>4408</v>
      </c>
      <c r="Q1159" s="204" t="s">
        <v>4412</v>
      </c>
    </row>
    <row r="1160">
      <c r="A1160" s="139">
        <v>1204.0</v>
      </c>
      <c r="B1160" s="135" t="s">
        <v>6061</v>
      </c>
      <c r="C1160" s="143" t="s">
        <v>6060</v>
      </c>
      <c r="D1160" s="246"/>
      <c r="E1160" s="206"/>
      <c r="F1160" s="206"/>
      <c r="G1160" s="146"/>
      <c r="H1160" s="206"/>
      <c r="I1160" s="206"/>
      <c r="J1160" s="156" t="s">
        <v>6018</v>
      </c>
      <c r="K1160" s="171" t="s">
        <v>1403</v>
      </c>
      <c r="L1160" s="173"/>
      <c r="M1160" s="153" t="s">
        <v>5626</v>
      </c>
      <c r="N1160" s="278" t="s">
        <v>4408</v>
      </c>
      <c r="Q1160" s="204" t="s">
        <v>4412</v>
      </c>
    </row>
    <row r="1161">
      <c r="A1161" s="139">
        <v>1205.0</v>
      </c>
      <c r="B1161" s="135" t="s">
        <v>6062</v>
      </c>
      <c r="C1161" s="143" t="s">
        <v>6060</v>
      </c>
      <c r="D1161" s="246"/>
      <c r="E1161" s="206"/>
      <c r="F1161" s="206"/>
      <c r="G1161" s="146"/>
      <c r="H1161" s="206"/>
      <c r="I1161" s="206"/>
      <c r="J1161" s="156" t="s">
        <v>6018</v>
      </c>
      <c r="K1161" s="171" t="s">
        <v>1403</v>
      </c>
      <c r="L1161" s="173"/>
      <c r="M1161" s="153" t="s">
        <v>5626</v>
      </c>
      <c r="N1161" s="278" t="s">
        <v>4408</v>
      </c>
      <c r="Q1161" s="204" t="s">
        <v>4412</v>
      </c>
    </row>
    <row r="1162">
      <c r="A1162" s="139">
        <v>1206.0</v>
      </c>
      <c r="B1162" s="135" t="s">
        <v>6063</v>
      </c>
      <c r="C1162" s="143" t="s">
        <v>6060</v>
      </c>
      <c r="D1162" s="246"/>
      <c r="E1162" s="206"/>
      <c r="F1162" s="206"/>
      <c r="G1162" s="206"/>
      <c r="H1162" s="206"/>
      <c r="I1162" s="206"/>
      <c r="J1162" s="156" t="s">
        <v>6018</v>
      </c>
      <c r="K1162" s="171" t="s">
        <v>1403</v>
      </c>
      <c r="L1162" s="173"/>
      <c r="M1162" s="153" t="s">
        <v>5626</v>
      </c>
      <c r="N1162" s="278" t="s">
        <v>4408</v>
      </c>
      <c r="Q1162" s="204" t="s">
        <v>4412</v>
      </c>
    </row>
    <row r="1163">
      <c r="A1163" s="139">
        <v>1207.0</v>
      </c>
      <c r="B1163" s="135" t="s">
        <v>6064</v>
      </c>
      <c r="C1163" s="143" t="s">
        <v>6060</v>
      </c>
      <c r="D1163" s="246"/>
      <c r="E1163" s="206"/>
      <c r="F1163" s="206"/>
      <c r="G1163" s="140" t="s">
        <v>4408</v>
      </c>
      <c r="H1163" s="141" t="s">
        <v>4408</v>
      </c>
      <c r="I1163" s="141" t="s">
        <v>4408</v>
      </c>
      <c r="J1163" s="156" t="s">
        <v>6018</v>
      </c>
      <c r="K1163" s="155" t="s">
        <v>5805</v>
      </c>
      <c r="L1163" s="173"/>
      <c r="M1163" s="153" t="s">
        <v>5626</v>
      </c>
      <c r="N1163" s="278" t="s">
        <v>4408</v>
      </c>
      <c r="Q1163" s="204" t="s">
        <v>4412</v>
      </c>
    </row>
    <row r="1164">
      <c r="A1164" s="139">
        <v>1208.0</v>
      </c>
      <c r="B1164" s="135" t="s">
        <v>6065</v>
      </c>
      <c r="C1164" s="143" t="s">
        <v>6060</v>
      </c>
      <c r="D1164" s="246"/>
      <c r="E1164" s="206"/>
      <c r="F1164" s="206"/>
      <c r="G1164" s="140" t="s">
        <v>4408</v>
      </c>
      <c r="H1164" s="141" t="s">
        <v>4408</v>
      </c>
      <c r="I1164" s="141" t="s">
        <v>4408</v>
      </c>
      <c r="J1164" s="156" t="s">
        <v>6018</v>
      </c>
      <c r="K1164" s="155" t="s">
        <v>5805</v>
      </c>
      <c r="L1164" s="173"/>
      <c r="M1164" s="153" t="s">
        <v>5626</v>
      </c>
      <c r="N1164" s="278" t="s">
        <v>4408</v>
      </c>
      <c r="Q1164" s="204" t="s">
        <v>4412</v>
      </c>
    </row>
    <row r="1165">
      <c r="A1165" s="139">
        <v>1209.0</v>
      </c>
      <c r="B1165" s="135" t="s">
        <v>6066</v>
      </c>
      <c r="C1165" s="143" t="s">
        <v>6067</v>
      </c>
      <c r="D1165" s="279" t="s">
        <v>6037</v>
      </c>
      <c r="E1165" s="206"/>
      <c r="F1165" s="206"/>
      <c r="G1165" s="140" t="s">
        <v>4408</v>
      </c>
      <c r="H1165" s="141" t="s">
        <v>4408</v>
      </c>
      <c r="I1165" s="141" t="s">
        <v>4408</v>
      </c>
      <c r="J1165" s="156" t="s">
        <v>6018</v>
      </c>
      <c r="K1165" s="155" t="s">
        <v>5805</v>
      </c>
      <c r="L1165" s="173"/>
      <c r="M1165" s="153" t="s">
        <v>5626</v>
      </c>
      <c r="N1165" s="278" t="s">
        <v>4408</v>
      </c>
      <c r="Q1165" s="204" t="s">
        <v>4412</v>
      </c>
    </row>
    <row r="1166">
      <c r="A1166" s="139">
        <v>1210.0</v>
      </c>
      <c r="B1166" s="135" t="s">
        <v>6068</v>
      </c>
      <c r="C1166" s="143" t="s">
        <v>6067</v>
      </c>
      <c r="D1166" s="279" t="s">
        <v>6037</v>
      </c>
      <c r="E1166" s="206"/>
      <c r="F1166" s="206"/>
      <c r="G1166" s="146"/>
      <c r="H1166" s="259"/>
      <c r="I1166" s="259"/>
      <c r="J1166" s="156" t="s">
        <v>6018</v>
      </c>
      <c r="K1166" s="154"/>
      <c r="L1166" s="173"/>
      <c r="M1166" s="153" t="s">
        <v>5626</v>
      </c>
      <c r="N1166" s="278" t="s">
        <v>4408</v>
      </c>
      <c r="Q1166" s="204" t="s">
        <v>4412</v>
      </c>
    </row>
    <row r="1167">
      <c r="A1167" s="139">
        <v>1211.0</v>
      </c>
      <c r="B1167" s="135" t="s">
        <v>6069</v>
      </c>
      <c r="C1167" s="143" t="s">
        <v>6067</v>
      </c>
      <c r="D1167" s="137" t="s">
        <v>6070</v>
      </c>
      <c r="E1167" s="150"/>
      <c r="F1167" s="145"/>
      <c r="G1167" s="146"/>
      <c r="H1167" s="293" t="s">
        <v>4408</v>
      </c>
      <c r="I1167" s="293" t="s">
        <v>4408</v>
      </c>
      <c r="J1167" s="156" t="s">
        <v>6018</v>
      </c>
      <c r="K1167" s="155" t="s">
        <v>5805</v>
      </c>
      <c r="L1167" s="173"/>
      <c r="M1167" s="153" t="s">
        <v>5626</v>
      </c>
      <c r="N1167" s="278" t="s">
        <v>4408</v>
      </c>
      <c r="Q1167" s="204" t="s">
        <v>4412</v>
      </c>
    </row>
    <row r="1168">
      <c r="A1168" s="139">
        <v>1212.0</v>
      </c>
      <c r="B1168" s="135" t="s">
        <v>851</v>
      </c>
      <c r="C1168" s="143" t="s">
        <v>6067</v>
      </c>
      <c r="D1168" s="279" t="s">
        <v>5903</v>
      </c>
      <c r="E1168" s="150"/>
      <c r="F1168" s="145"/>
      <c r="G1168" s="146"/>
      <c r="H1168" s="206"/>
      <c r="I1168" s="206"/>
      <c r="J1168" s="156"/>
      <c r="K1168" s="171" t="s">
        <v>1403</v>
      </c>
      <c r="L1168" s="173"/>
      <c r="M1168" s="153" t="s">
        <v>5626</v>
      </c>
      <c r="N1168" s="278" t="s">
        <v>4408</v>
      </c>
      <c r="Q1168" s="204" t="s">
        <v>4412</v>
      </c>
    </row>
    <row r="1169">
      <c r="A1169" s="139">
        <v>1213.0</v>
      </c>
      <c r="B1169" s="135" t="s">
        <v>6071</v>
      </c>
      <c r="C1169" s="143" t="s">
        <v>6067</v>
      </c>
      <c r="D1169" s="137" t="s">
        <v>6072</v>
      </c>
      <c r="E1169" s="150"/>
      <c r="F1169" s="145"/>
      <c r="G1169" s="146"/>
      <c r="H1169" s="206"/>
      <c r="I1169" s="206"/>
      <c r="J1169" s="156" t="s">
        <v>6018</v>
      </c>
      <c r="K1169" s="171" t="s">
        <v>1403</v>
      </c>
      <c r="L1169" s="173"/>
      <c r="M1169" s="153" t="s">
        <v>5626</v>
      </c>
      <c r="N1169" s="278" t="s">
        <v>4408</v>
      </c>
      <c r="Q1169" s="204" t="s">
        <v>4412</v>
      </c>
    </row>
    <row r="1170">
      <c r="A1170" s="139">
        <v>1215.0</v>
      </c>
      <c r="B1170" s="135" t="s">
        <v>6073</v>
      </c>
      <c r="C1170" s="143" t="s">
        <v>6067</v>
      </c>
      <c r="D1170" s="279" t="s">
        <v>5903</v>
      </c>
      <c r="E1170" s="150"/>
      <c r="F1170" s="145"/>
      <c r="G1170" s="146"/>
      <c r="H1170" s="147"/>
      <c r="I1170" s="147"/>
      <c r="J1170" s="156" t="s">
        <v>6018</v>
      </c>
      <c r="K1170" s="171" t="s">
        <v>1403</v>
      </c>
      <c r="L1170" s="173"/>
      <c r="M1170" s="153" t="s">
        <v>5626</v>
      </c>
      <c r="N1170" s="278" t="s">
        <v>4408</v>
      </c>
      <c r="Q1170" s="204" t="s">
        <v>4412</v>
      </c>
    </row>
    <row r="1171">
      <c r="A1171" s="139">
        <v>1216.0</v>
      </c>
      <c r="B1171" s="135" t="s">
        <v>6074</v>
      </c>
      <c r="C1171" s="143" t="s">
        <v>6067</v>
      </c>
      <c r="D1171" s="279" t="s">
        <v>6037</v>
      </c>
      <c r="E1171" s="150"/>
      <c r="F1171" s="145"/>
      <c r="G1171" s="140" t="s">
        <v>4408</v>
      </c>
      <c r="H1171" s="141" t="s">
        <v>4408</v>
      </c>
      <c r="I1171" s="141" t="s">
        <v>4408</v>
      </c>
      <c r="J1171" s="156" t="s">
        <v>6018</v>
      </c>
      <c r="K1171" s="155" t="s">
        <v>5805</v>
      </c>
      <c r="L1171" s="173"/>
      <c r="M1171" s="153" t="s">
        <v>5626</v>
      </c>
      <c r="N1171" s="278" t="s">
        <v>4408</v>
      </c>
      <c r="Q1171" s="204" t="s">
        <v>4412</v>
      </c>
    </row>
    <row r="1172">
      <c r="A1172" s="139">
        <v>1217.0</v>
      </c>
      <c r="B1172" s="135" t="s">
        <v>6075</v>
      </c>
      <c r="C1172" s="143" t="s">
        <v>6067</v>
      </c>
      <c r="D1172" s="137" t="s">
        <v>6076</v>
      </c>
      <c r="E1172" s="154" t="s">
        <v>6077</v>
      </c>
      <c r="G1172" s="140" t="s">
        <v>4408</v>
      </c>
      <c r="H1172" s="141" t="s">
        <v>4408</v>
      </c>
      <c r="I1172" s="141" t="s">
        <v>4408</v>
      </c>
      <c r="J1172" s="156" t="s">
        <v>6018</v>
      </c>
      <c r="K1172" s="155" t="s">
        <v>5805</v>
      </c>
      <c r="L1172" s="173"/>
      <c r="M1172" s="241" t="s">
        <v>6078</v>
      </c>
      <c r="N1172" s="291"/>
      <c r="Q1172" s="204" t="s">
        <v>4412</v>
      </c>
    </row>
    <row r="1173">
      <c r="A1173" s="139">
        <v>1218.0</v>
      </c>
      <c r="B1173" s="135" t="s">
        <v>6079</v>
      </c>
      <c r="C1173" s="143" t="s">
        <v>6080</v>
      </c>
      <c r="D1173" s="137" t="s">
        <v>5514</v>
      </c>
      <c r="E1173" s="150"/>
      <c r="F1173" s="145"/>
      <c r="G1173" s="140" t="s">
        <v>4408</v>
      </c>
      <c r="H1173" s="141" t="s">
        <v>4408</v>
      </c>
      <c r="I1173" s="141" t="s">
        <v>4408</v>
      </c>
      <c r="J1173" s="156" t="s">
        <v>6018</v>
      </c>
      <c r="K1173" s="155" t="s">
        <v>5805</v>
      </c>
      <c r="L1173" s="173"/>
      <c r="M1173" s="153" t="s">
        <v>5626</v>
      </c>
      <c r="N1173" s="278" t="s">
        <v>4408</v>
      </c>
      <c r="Q1173" s="204" t="s">
        <v>4412</v>
      </c>
    </row>
    <row r="1174">
      <c r="A1174" s="139">
        <v>1219.0</v>
      </c>
      <c r="B1174" s="135" t="s">
        <v>6081</v>
      </c>
      <c r="C1174" s="143" t="s">
        <v>6080</v>
      </c>
      <c r="D1174" s="137" t="s">
        <v>4408</v>
      </c>
      <c r="E1174" s="150"/>
      <c r="F1174" s="145"/>
      <c r="G1174" s="140" t="s">
        <v>4408</v>
      </c>
      <c r="H1174" s="141" t="s">
        <v>4408</v>
      </c>
      <c r="I1174" s="141" t="s">
        <v>4408</v>
      </c>
      <c r="J1174" s="156" t="s">
        <v>6018</v>
      </c>
      <c r="K1174" s="155" t="s">
        <v>5805</v>
      </c>
      <c r="L1174" s="173"/>
      <c r="M1174" s="153" t="s">
        <v>5626</v>
      </c>
      <c r="N1174" s="278" t="s">
        <v>4408</v>
      </c>
      <c r="Q1174" s="204" t="s">
        <v>4412</v>
      </c>
    </row>
    <row r="1175">
      <c r="A1175" s="139">
        <v>1221.0</v>
      </c>
      <c r="B1175" s="299" t="s">
        <v>6082</v>
      </c>
      <c r="C1175" s="143" t="s">
        <v>6080</v>
      </c>
      <c r="D1175" s="246"/>
      <c r="E1175" s="168"/>
      <c r="F1175" s="151"/>
      <c r="G1175" s="147"/>
      <c r="H1175" s="147"/>
      <c r="I1175" s="147"/>
      <c r="J1175" s="156" t="s">
        <v>6018</v>
      </c>
      <c r="K1175" s="155" t="s">
        <v>5805</v>
      </c>
      <c r="L1175" s="173"/>
      <c r="M1175" s="153" t="s">
        <v>5626</v>
      </c>
      <c r="N1175" s="278" t="s">
        <v>4408</v>
      </c>
      <c r="Q1175" s="204" t="s">
        <v>4412</v>
      </c>
    </row>
    <row r="1176">
      <c r="A1176" s="139">
        <v>1222.0</v>
      </c>
      <c r="B1176" s="135" t="s">
        <v>6083</v>
      </c>
      <c r="C1176" s="143" t="s">
        <v>6080</v>
      </c>
      <c r="D1176" s="137" t="s">
        <v>4408</v>
      </c>
      <c r="E1176" s="145"/>
      <c r="F1176" s="145"/>
      <c r="G1176" s="140" t="s">
        <v>4408</v>
      </c>
      <c r="H1176" s="141" t="s">
        <v>4408</v>
      </c>
      <c r="I1176" s="141" t="s">
        <v>4408</v>
      </c>
      <c r="J1176" s="156" t="s">
        <v>6018</v>
      </c>
      <c r="K1176" s="155" t="s">
        <v>5805</v>
      </c>
      <c r="L1176" s="173"/>
      <c r="M1176" s="153" t="s">
        <v>5626</v>
      </c>
      <c r="N1176" s="278" t="s">
        <v>4408</v>
      </c>
      <c r="Q1176" s="204" t="s">
        <v>4412</v>
      </c>
    </row>
    <row r="1177">
      <c r="A1177" s="139">
        <v>1223.0</v>
      </c>
      <c r="B1177" s="135" t="s">
        <v>6084</v>
      </c>
      <c r="C1177" s="143" t="s">
        <v>6080</v>
      </c>
      <c r="D1177" s="137" t="s">
        <v>6085</v>
      </c>
      <c r="E1177" s="150"/>
      <c r="F1177" s="145"/>
      <c r="G1177" s="140" t="s">
        <v>4408</v>
      </c>
      <c r="H1177" s="141" t="s">
        <v>4408</v>
      </c>
      <c r="I1177" s="141" t="s">
        <v>4408</v>
      </c>
      <c r="J1177" s="156"/>
      <c r="K1177" s="171" t="s">
        <v>1403</v>
      </c>
      <c r="L1177" s="173"/>
      <c r="M1177" s="138" t="s">
        <v>3372</v>
      </c>
      <c r="N1177" s="164"/>
      <c r="Q1177" s="204" t="s">
        <v>4412</v>
      </c>
    </row>
    <row r="1178">
      <c r="A1178" s="139">
        <v>1224.0</v>
      </c>
      <c r="B1178" s="135" t="s">
        <v>6086</v>
      </c>
      <c r="C1178" s="143" t="s">
        <v>6080</v>
      </c>
      <c r="D1178" s="137" t="s">
        <v>6085</v>
      </c>
      <c r="E1178" s="150"/>
      <c r="F1178" s="145"/>
      <c r="G1178" s="146"/>
      <c r="H1178" s="146"/>
      <c r="I1178" s="146"/>
      <c r="J1178" s="156"/>
      <c r="K1178" s="171" t="s">
        <v>1403</v>
      </c>
      <c r="L1178" s="173"/>
      <c r="M1178" s="153" t="s">
        <v>5626</v>
      </c>
      <c r="N1178" s="278" t="s">
        <v>4408</v>
      </c>
      <c r="Q1178" s="204" t="s">
        <v>4412</v>
      </c>
    </row>
    <row r="1179">
      <c r="A1179" s="139">
        <v>1225.0</v>
      </c>
      <c r="B1179" s="135" t="s">
        <v>6087</v>
      </c>
      <c r="C1179" s="143" t="s">
        <v>6080</v>
      </c>
      <c r="D1179" s="137" t="s">
        <v>6088</v>
      </c>
      <c r="E1179" s="150"/>
      <c r="F1179" s="145"/>
      <c r="G1179" s="140" t="s">
        <v>4408</v>
      </c>
      <c r="H1179" s="140" t="s">
        <v>4408</v>
      </c>
      <c r="I1179" s="140" t="s">
        <v>4408</v>
      </c>
      <c r="J1179" s="156" t="s">
        <v>6018</v>
      </c>
      <c r="K1179" s="155" t="s">
        <v>5805</v>
      </c>
      <c r="L1179" s="173"/>
      <c r="M1179" s="153" t="s">
        <v>5626</v>
      </c>
      <c r="N1179" s="278" t="s">
        <v>4408</v>
      </c>
      <c r="Q1179" s="204" t="s">
        <v>4412</v>
      </c>
    </row>
    <row r="1180">
      <c r="A1180" s="139">
        <v>1226.0</v>
      </c>
      <c r="B1180" s="135" t="s">
        <v>4190</v>
      </c>
      <c r="C1180" s="143" t="s">
        <v>6080</v>
      </c>
      <c r="D1180" s="137" t="s">
        <v>4408</v>
      </c>
      <c r="E1180" s="206"/>
      <c r="F1180" s="206"/>
      <c r="G1180" s="146"/>
      <c r="H1180" s="145"/>
      <c r="I1180" s="146"/>
      <c r="J1180" s="156"/>
      <c r="K1180" s="171" t="s">
        <v>1403</v>
      </c>
      <c r="L1180" s="173"/>
      <c r="M1180" s="153" t="s">
        <v>5891</v>
      </c>
      <c r="N1180" s="278" t="s">
        <v>4408</v>
      </c>
      <c r="Q1180" s="204" t="s">
        <v>4412</v>
      </c>
    </row>
    <row r="1181">
      <c r="A1181" s="139">
        <v>1227.0</v>
      </c>
      <c r="B1181" s="135" t="s">
        <v>4186</v>
      </c>
      <c r="C1181" s="143" t="s">
        <v>6080</v>
      </c>
      <c r="D1181" s="137"/>
      <c r="E1181" s="150"/>
      <c r="F1181" s="145"/>
      <c r="G1181" s="146"/>
      <c r="H1181" s="145"/>
      <c r="I1181" s="146"/>
      <c r="J1181" s="156"/>
      <c r="K1181" s="171" t="s">
        <v>1403</v>
      </c>
      <c r="L1181" s="173"/>
      <c r="M1181" s="153" t="s">
        <v>5626</v>
      </c>
      <c r="N1181" s="278" t="s">
        <v>4408</v>
      </c>
      <c r="Q1181" s="204" t="s">
        <v>4412</v>
      </c>
    </row>
    <row r="1182">
      <c r="A1182" s="139">
        <v>1228.0</v>
      </c>
      <c r="B1182" s="135" t="s">
        <v>6089</v>
      </c>
      <c r="C1182" s="143" t="s">
        <v>6080</v>
      </c>
      <c r="D1182" s="137" t="s">
        <v>6090</v>
      </c>
      <c r="E1182" s="150"/>
      <c r="F1182" s="150"/>
      <c r="G1182" s="146"/>
      <c r="H1182" s="145"/>
      <c r="I1182" s="146"/>
      <c r="J1182" s="156" t="s">
        <v>6018</v>
      </c>
      <c r="K1182" s="171" t="s">
        <v>1403</v>
      </c>
      <c r="L1182" s="173"/>
      <c r="M1182" s="153" t="s">
        <v>5626</v>
      </c>
      <c r="N1182" s="278" t="s">
        <v>4408</v>
      </c>
      <c r="Q1182" s="204" t="s">
        <v>4412</v>
      </c>
    </row>
    <row r="1183">
      <c r="A1183" s="139">
        <v>1232.0</v>
      </c>
      <c r="B1183" s="135" t="s">
        <v>6065</v>
      </c>
      <c r="C1183" s="143" t="s">
        <v>6091</v>
      </c>
      <c r="D1183" s="137" t="s">
        <v>6090</v>
      </c>
      <c r="E1183" s="150"/>
      <c r="F1183" s="150"/>
      <c r="G1183" s="140" t="s">
        <v>4408</v>
      </c>
      <c r="H1183" s="140" t="s">
        <v>4408</v>
      </c>
      <c r="I1183" s="140" t="s">
        <v>4408</v>
      </c>
      <c r="J1183" s="156" t="s">
        <v>6018</v>
      </c>
      <c r="K1183" s="155" t="s">
        <v>5805</v>
      </c>
      <c r="L1183" s="173"/>
      <c r="M1183" s="153" t="s">
        <v>5626</v>
      </c>
      <c r="N1183" s="278" t="s">
        <v>4408</v>
      </c>
      <c r="Q1183" s="204" t="s">
        <v>4412</v>
      </c>
    </row>
    <row r="1184">
      <c r="A1184" s="139">
        <v>1233.0</v>
      </c>
      <c r="B1184" s="135" t="s">
        <v>6092</v>
      </c>
      <c r="C1184" s="143" t="s">
        <v>6093</v>
      </c>
      <c r="D1184" s="246"/>
      <c r="E1184" s="164"/>
      <c r="G1184" s="140" t="s">
        <v>4408</v>
      </c>
      <c r="H1184" s="140" t="s">
        <v>4408</v>
      </c>
      <c r="I1184" s="140" t="s">
        <v>4408</v>
      </c>
      <c r="J1184" s="156" t="s">
        <v>6018</v>
      </c>
      <c r="K1184" s="155" t="s">
        <v>5805</v>
      </c>
      <c r="L1184" s="173"/>
      <c r="M1184" s="153" t="s">
        <v>5626</v>
      </c>
      <c r="N1184" s="278" t="s">
        <v>4408</v>
      </c>
      <c r="Q1184" s="204" t="s">
        <v>4412</v>
      </c>
    </row>
    <row r="1185">
      <c r="A1185" s="139">
        <v>1236.0</v>
      </c>
      <c r="B1185" s="135" t="s">
        <v>6094</v>
      </c>
      <c r="C1185" s="143" t="s">
        <v>6095</v>
      </c>
      <c r="D1185" s="246"/>
      <c r="E1185" s="164"/>
      <c r="G1185" s="140" t="s">
        <v>4408</v>
      </c>
      <c r="H1185" s="140" t="s">
        <v>4408</v>
      </c>
      <c r="I1185" s="140" t="s">
        <v>4408</v>
      </c>
      <c r="J1185" s="156" t="s">
        <v>6018</v>
      </c>
      <c r="K1185" s="155" t="s">
        <v>5805</v>
      </c>
      <c r="L1185" s="173"/>
      <c r="M1185" s="153" t="s">
        <v>5626</v>
      </c>
      <c r="N1185" s="278" t="s">
        <v>4408</v>
      </c>
      <c r="Q1185" s="204" t="s">
        <v>4412</v>
      </c>
    </row>
    <row r="1186">
      <c r="A1186" s="139">
        <v>1237.0</v>
      </c>
      <c r="B1186" s="135" t="s">
        <v>6096</v>
      </c>
      <c r="C1186" s="143" t="s">
        <v>6097</v>
      </c>
      <c r="D1186" s="137" t="s">
        <v>6098</v>
      </c>
      <c r="E1186" s="150"/>
      <c r="F1186" s="145"/>
      <c r="G1186" s="146"/>
      <c r="H1186" s="145"/>
      <c r="I1186" s="145"/>
      <c r="J1186" s="156" t="s">
        <v>6018</v>
      </c>
      <c r="K1186" s="171" t="s">
        <v>1403</v>
      </c>
      <c r="L1186" s="173"/>
      <c r="M1186" s="153" t="s">
        <v>5626</v>
      </c>
      <c r="N1186" s="278" t="s">
        <v>4408</v>
      </c>
      <c r="Q1186" s="204" t="s">
        <v>4412</v>
      </c>
    </row>
    <row r="1187">
      <c r="A1187" s="139">
        <v>1238.0</v>
      </c>
      <c r="B1187" s="135" t="s">
        <v>6099</v>
      </c>
      <c r="C1187" s="143" t="s">
        <v>6097</v>
      </c>
      <c r="D1187" s="137" t="s">
        <v>6098</v>
      </c>
      <c r="E1187" s="150"/>
      <c r="F1187" s="145"/>
      <c r="G1187" s="146"/>
      <c r="H1187" s="145"/>
      <c r="I1187" s="145"/>
      <c r="J1187" s="156" t="s">
        <v>6018</v>
      </c>
      <c r="K1187" s="171" t="s">
        <v>1403</v>
      </c>
      <c r="L1187" s="173"/>
      <c r="M1187" s="153" t="s">
        <v>5626</v>
      </c>
      <c r="N1187" s="278" t="s">
        <v>4408</v>
      </c>
      <c r="Q1187" s="204" t="s">
        <v>4412</v>
      </c>
    </row>
    <row r="1188">
      <c r="A1188" s="139">
        <v>1239.0</v>
      </c>
      <c r="B1188" s="135" t="s">
        <v>6100</v>
      </c>
      <c r="C1188" s="143" t="s">
        <v>6097</v>
      </c>
      <c r="D1188" s="246"/>
      <c r="E1188" s="150"/>
      <c r="F1188" s="145"/>
      <c r="G1188" s="146"/>
      <c r="H1188" s="145"/>
      <c r="I1188" s="145"/>
      <c r="J1188" s="156" t="s">
        <v>6018</v>
      </c>
      <c r="K1188" s="171" t="s">
        <v>1403</v>
      </c>
      <c r="L1188" s="173"/>
      <c r="M1188" s="153" t="s">
        <v>5626</v>
      </c>
      <c r="N1188" s="278" t="s">
        <v>4408</v>
      </c>
      <c r="Q1188" s="204" t="s">
        <v>4412</v>
      </c>
    </row>
    <row r="1189">
      <c r="A1189" s="139">
        <v>1240.0</v>
      </c>
      <c r="B1189" s="135" t="s">
        <v>6101</v>
      </c>
      <c r="C1189" s="143" t="s">
        <v>6097</v>
      </c>
      <c r="D1189" s="137" t="s">
        <v>6098</v>
      </c>
      <c r="E1189" s="150"/>
      <c r="F1189" s="145"/>
      <c r="G1189" s="146"/>
      <c r="H1189" s="145"/>
      <c r="I1189" s="145"/>
      <c r="J1189" s="156" t="s">
        <v>6018</v>
      </c>
      <c r="K1189" s="171" t="s">
        <v>1403</v>
      </c>
      <c r="L1189" s="173"/>
      <c r="M1189" s="153" t="s">
        <v>5626</v>
      </c>
      <c r="N1189" s="278" t="s">
        <v>4408</v>
      </c>
      <c r="Q1189" s="204" t="s">
        <v>4412</v>
      </c>
    </row>
    <row r="1190">
      <c r="A1190" s="139">
        <v>1241.0</v>
      </c>
      <c r="B1190" s="135" t="s">
        <v>4200</v>
      </c>
      <c r="C1190" s="143" t="s">
        <v>6097</v>
      </c>
      <c r="D1190" s="137" t="s">
        <v>6098</v>
      </c>
      <c r="E1190" s="150"/>
      <c r="F1190" s="145"/>
      <c r="G1190" s="146"/>
      <c r="H1190" s="145"/>
      <c r="I1190" s="145"/>
      <c r="J1190" s="156" t="s">
        <v>6018</v>
      </c>
      <c r="K1190" s="171" t="s">
        <v>1403</v>
      </c>
      <c r="L1190" s="173"/>
      <c r="M1190" s="153" t="s">
        <v>5626</v>
      </c>
      <c r="N1190" s="278" t="s">
        <v>4408</v>
      </c>
      <c r="Q1190" s="204" t="s">
        <v>4412</v>
      </c>
    </row>
    <row r="1191">
      <c r="A1191" s="139">
        <v>1242.0</v>
      </c>
      <c r="B1191" s="135" t="s">
        <v>6102</v>
      </c>
      <c r="C1191" s="143" t="s">
        <v>6097</v>
      </c>
      <c r="D1191" s="137" t="s">
        <v>6098</v>
      </c>
      <c r="E1191" s="150"/>
      <c r="F1191" s="145"/>
      <c r="G1191" s="146"/>
      <c r="H1191" s="141" t="s">
        <v>4408</v>
      </c>
      <c r="I1191" s="141" t="s">
        <v>4408</v>
      </c>
      <c r="J1191" s="156" t="s">
        <v>6018</v>
      </c>
      <c r="K1191" s="144"/>
      <c r="L1191" s="173"/>
      <c r="M1191" s="153" t="s">
        <v>5626</v>
      </c>
      <c r="N1191" s="278" t="s">
        <v>4408</v>
      </c>
      <c r="Q1191" s="204" t="s">
        <v>4412</v>
      </c>
    </row>
    <row r="1192">
      <c r="A1192" s="139">
        <v>1246.0</v>
      </c>
      <c r="B1192" s="135" t="s">
        <v>6103</v>
      </c>
      <c r="C1192" s="143" t="s">
        <v>6097</v>
      </c>
      <c r="D1192" s="279" t="s">
        <v>5903</v>
      </c>
      <c r="E1192" s="150"/>
      <c r="F1192" s="145"/>
      <c r="G1192" s="146"/>
      <c r="H1192" s="141" t="s">
        <v>4408</v>
      </c>
      <c r="I1192" s="141" t="s">
        <v>4408</v>
      </c>
      <c r="J1192" s="156" t="s">
        <v>6018</v>
      </c>
      <c r="K1192" s="288"/>
      <c r="L1192" s="173"/>
      <c r="M1192" s="153" t="s">
        <v>5626</v>
      </c>
      <c r="N1192" s="278" t="s">
        <v>4408</v>
      </c>
      <c r="Q1192" s="204" t="s">
        <v>4412</v>
      </c>
    </row>
    <row r="1193">
      <c r="A1193" s="139">
        <v>1248.0</v>
      </c>
      <c r="B1193" s="135" t="s">
        <v>6104</v>
      </c>
      <c r="C1193" s="143" t="s">
        <v>6097</v>
      </c>
      <c r="D1193" s="137" t="s">
        <v>6105</v>
      </c>
      <c r="E1193" s="150"/>
      <c r="F1193" s="145"/>
      <c r="G1193" s="146"/>
      <c r="H1193" s="145"/>
      <c r="I1193" s="145"/>
      <c r="J1193" s="156" t="s">
        <v>6018</v>
      </c>
      <c r="K1193" s="171" t="s">
        <v>1403</v>
      </c>
      <c r="L1193" s="173"/>
      <c r="M1193" s="153" t="s">
        <v>5626</v>
      </c>
      <c r="N1193" s="278" t="s">
        <v>4408</v>
      </c>
      <c r="Q1193" s="204" t="s">
        <v>4412</v>
      </c>
    </row>
    <row r="1194">
      <c r="A1194" s="139">
        <v>1249.0</v>
      </c>
      <c r="B1194" s="135" t="s">
        <v>6106</v>
      </c>
      <c r="C1194" s="143" t="s">
        <v>6097</v>
      </c>
      <c r="D1194" s="137" t="s">
        <v>6098</v>
      </c>
      <c r="E1194" s="150"/>
      <c r="F1194" s="150"/>
      <c r="G1194" s="146"/>
      <c r="H1194" s="141" t="s">
        <v>4408</v>
      </c>
      <c r="I1194" s="141" t="s">
        <v>4408</v>
      </c>
      <c r="J1194" s="156" t="s">
        <v>6018</v>
      </c>
      <c r="K1194" s="150"/>
      <c r="L1194" s="173"/>
      <c r="M1194" s="153" t="s">
        <v>5626</v>
      </c>
      <c r="N1194" s="278" t="s">
        <v>4408</v>
      </c>
      <c r="Q1194" s="204" t="s">
        <v>4412</v>
      </c>
    </row>
    <row r="1195">
      <c r="A1195" s="139">
        <v>1250.0</v>
      </c>
      <c r="B1195" s="135" t="s">
        <v>884</v>
      </c>
      <c r="C1195" s="143" t="s">
        <v>6097</v>
      </c>
      <c r="D1195" s="137" t="s">
        <v>6107</v>
      </c>
      <c r="E1195" s="150"/>
      <c r="F1195" s="145"/>
      <c r="G1195" s="146"/>
      <c r="H1195" s="145"/>
      <c r="I1195" s="145"/>
      <c r="J1195" s="156" t="s">
        <v>6018</v>
      </c>
      <c r="K1195" s="171" t="s">
        <v>1403</v>
      </c>
      <c r="L1195" s="173"/>
      <c r="M1195" s="153" t="s">
        <v>5626</v>
      </c>
      <c r="N1195" s="278" t="s">
        <v>4408</v>
      </c>
      <c r="Q1195" s="204" t="s">
        <v>4412</v>
      </c>
    </row>
    <row r="1196">
      <c r="A1196" s="139">
        <v>1251.0</v>
      </c>
      <c r="B1196" s="135" t="s">
        <v>6108</v>
      </c>
      <c r="C1196" s="143" t="s">
        <v>6109</v>
      </c>
      <c r="D1196" s="137" t="s">
        <v>6098</v>
      </c>
      <c r="E1196" s="150"/>
      <c r="F1196" s="145"/>
      <c r="G1196" s="146"/>
      <c r="H1196" s="145"/>
      <c r="I1196" s="145"/>
      <c r="J1196" s="156" t="s">
        <v>6018</v>
      </c>
      <c r="K1196" s="171" t="s">
        <v>1403</v>
      </c>
      <c r="L1196" s="173"/>
      <c r="M1196" s="153" t="s">
        <v>5891</v>
      </c>
      <c r="N1196" s="278" t="s">
        <v>4408</v>
      </c>
      <c r="Q1196" s="204" t="s">
        <v>4412</v>
      </c>
    </row>
    <row r="1197">
      <c r="A1197" s="139">
        <v>1252.0</v>
      </c>
      <c r="B1197" s="135" t="s">
        <v>6110</v>
      </c>
      <c r="C1197" s="143" t="s">
        <v>6109</v>
      </c>
      <c r="D1197" s="137" t="s">
        <v>6111</v>
      </c>
      <c r="E1197" s="150"/>
      <c r="F1197" s="145"/>
      <c r="G1197" s="146"/>
      <c r="H1197" s="141" t="s">
        <v>4408</v>
      </c>
      <c r="I1197" s="141" t="s">
        <v>4408</v>
      </c>
      <c r="J1197" s="156" t="s">
        <v>6018</v>
      </c>
      <c r="K1197" s="171" t="s">
        <v>1403</v>
      </c>
      <c r="L1197" s="173"/>
      <c r="M1197" s="153" t="s">
        <v>5626</v>
      </c>
      <c r="N1197" s="278" t="s">
        <v>4408</v>
      </c>
      <c r="Q1197" s="204" t="s">
        <v>4412</v>
      </c>
    </row>
    <row r="1198">
      <c r="A1198" s="139">
        <v>1253.0</v>
      </c>
      <c r="B1198" s="135" t="s">
        <v>6112</v>
      </c>
      <c r="C1198" s="143" t="s">
        <v>6109</v>
      </c>
      <c r="D1198" s="137" t="s">
        <v>6098</v>
      </c>
      <c r="E1198" s="150"/>
      <c r="F1198" s="145"/>
      <c r="G1198" s="146"/>
      <c r="H1198" s="145"/>
      <c r="I1198" s="145"/>
      <c r="J1198" s="156" t="s">
        <v>6018</v>
      </c>
      <c r="K1198" s="171" t="s">
        <v>1403</v>
      </c>
      <c r="L1198" s="173"/>
      <c r="M1198" s="153" t="s">
        <v>5626</v>
      </c>
      <c r="N1198" s="278" t="s">
        <v>4408</v>
      </c>
      <c r="Q1198" s="204" t="s">
        <v>4412</v>
      </c>
    </row>
    <row r="1199">
      <c r="A1199" s="139">
        <v>1254.0</v>
      </c>
      <c r="B1199" s="135" t="s">
        <v>6113</v>
      </c>
      <c r="C1199" s="143" t="s">
        <v>6109</v>
      </c>
      <c r="D1199" s="137" t="s">
        <v>6114</v>
      </c>
      <c r="E1199" s="164"/>
      <c r="G1199" s="146"/>
      <c r="H1199" s="147"/>
      <c r="I1199" s="147"/>
      <c r="J1199" s="156" t="s">
        <v>6018</v>
      </c>
      <c r="K1199" s="171" t="s">
        <v>1403</v>
      </c>
      <c r="L1199" s="173"/>
      <c r="M1199" s="153" t="s">
        <v>5626</v>
      </c>
      <c r="N1199" s="278" t="s">
        <v>4408</v>
      </c>
      <c r="Q1199" s="204" t="s">
        <v>4412</v>
      </c>
    </row>
    <row r="1200">
      <c r="A1200" s="139">
        <v>1255.0</v>
      </c>
      <c r="B1200" s="135" t="s">
        <v>6115</v>
      </c>
      <c r="C1200" s="143" t="s">
        <v>6109</v>
      </c>
      <c r="D1200" s="137" t="s">
        <v>6116</v>
      </c>
      <c r="E1200" s="150"/>
      <c r="F1200" s="145"/>
      <c r="G1200" s="146"/>
      <c r="H1200" s="145"/>
      <c r="I1200" s="145"/>
      <c r="J1200" s="156" t="s">
        <v>6018</v>
      </c>
      <c r="K1200" s="171" t="s">
        <v>1403</v>
      </c>
      <c r="L1200" s="173"/>
      <c r="M1200" s="153" t="s">
        <v>5626</v>
      </c>
      <c r="N1200" s="278" t="s">
        <v>4408</v>
      </c>
      <c r="Q1200" s="204" t="s">
        <v>4412</v>
      </c>
    </row>
    <row r="1201">
      <c r="A1201" s="139">
        <v>1256.0</v>
      </c>
      <c r="B1201" s="135" t="s">
        <v>6117</v>
      </c>
      <c r="C1201" s="143" t="s">
        <v>6118</v>
      </c>
      <c r="D1201" s="246"/>
      <c r="E1201" s="150"/>
      <c r="F1201" s="145"/>
      <c r="G1201" s="140" t="s">
        <v>4408</v>
      </c>
      <c r="H1201" s="141" t="s">
        <v>4408</v>
      </c>
      <c r="I1201" s="141" t="s">
        <v>4408</v>
      </c>
      <c r="J1201" s="156" t="s">
        <v>6018</v>
      </c>
      <c r="K1201" s="288"/>
      <c r="L1201" s="173"/>
      <c r="M1201" s="153" t="s">
        <v>5626</v>
      </c>
      <c r="N1201" s="278" t="s">
        <v>4408</v>
      </c>
      <c r="Q1201" s="204" t="s">
        <v>4412</v>
      </c>
    </row>
    <row r="1202">
      <c r="A1202" s="139">
        <v>1257.0</v>
      </c>
      <c r="B1202" s="135" t="s">
        <v>6119</v>
      </c>
      <c r="C1202" s="143" t="s">
        <v>6118</v>
      </c>
      <c r="D1202" s="246"/>
      <c r="E1202" s="150"/>
      <c r="F1202" s="145"/>
      <c r="G1202" s="140" t="s">
        <v>4408</v>
      </c>
      <c r="H1202" s="141" t="s">
        <v>4408</v>
      </c>
      <c r="I1202" s="141" t="s">
        <v>4408</v>
      </c>
      <c r="J1202" s="156" t="s">
        <v>6018</v>
      </c>
      <c r="K1202" s="288"/>
      <c r="L1202" s="173"/>
      <c r="M1202" s="153" t="s">
        <v>5626</v>
      </c>
      <c r="N1202" s="278" t="s">
        <v>4408</v>
      </c>
      <c r="Q1202" s="204" t="s">
        <v>4412</v>
      </c>
    </row>
    <row r="1203">
      <c r="A1203" s="139">
        <v>1260.0</v>
      </c>
      <c r="B1203" s="135" t="s">
        <v>6120</v>
      </c>
      <c r="C1203" s="143" t="s">
        <v>6118</v>
      </c>
      <c r="D1203" s="246"/>
      <c r="E1203" s="150"/>
      <c r="F1203" s="145"/>
      <c r="G1203" s="146"/>
      <c r="H1203" s="150"/>
      <c r="I1203" s="146"/>
      <c r="J1203" s="156" t="s">
        <v>6018</v>
      </c>
      <c r="K1203" s="168"/>
      <c r="L1203" s="173"/>
      <c r="M1203" s="153" t="s">
        <v>5626</v>
      </c>
      <c r="N1203" s="278" t="s">
        <v>4408</v>
      </c>
      <c r="Q1203" s="204" t="s">
        <v>4412</v>
      </c>
    </row>
    <row r="1204">
      <c r="A1204" s="139">
        <v>1263.0</v>
      </c>
      <c r="B1204" s="135" t="s">
        <v>6121</v>
      </c>
      <c r="C1204" s="143" t="s">
        <v>6118</v>
      </c>
      <c r="D1204" s="246"/>
      <c r="E1204" s="150"/>
      <c r="F1204" s="145"/>
      <c r="G1204" s="140" t="s">
        <v>4408</v>
      </c>
      <c r="H1204" s="141" t="s">
        <v>4408</v>
      </c>
      <c r="I1204" s="141" t="s">
        <v>4408</v>
      </c>
      <c r="J1204" s="156" t="s">
        <v>6018</v>
      </c>
      <c r="K1204" s="288"/>
      <c r="L1204" s="173"/>
      <c r="M1204" s="153" t="s">
        <v>5626</v>
      </c>
      <c r="N1204" s="278" t="s">
        <v>4408</v>
      </c>
      <c r="Q1204" s="204" t="s">
        <v>4412</v>
      </c>
    </row>
    <row r="1205">
      <c r="A1205" s="139">
        <v>1264.0</v>
      </c>
      <c r="B1205" s="135" t="s">
        <v>6122</v>
      </c>
      <c r="C1205" s="143" t="s">
        <v>6118</v>
      </c>
      <c r="D1205" s="246"/>
      <c r="E1205" s="150"/>
      <c r="F1205" s="145"/>
      <c r="G1205" s="146"/>
      <c r="H1205" s="150"/>
      <c r="I1205" s="146"/>
      <c r="J1205" s="156" t="s">
        <v>6018</v>
      </c>
      <c r="K1205" s="171" t="s">
        <v>1403</v>
      </c>
      <c r="L1205" s="173"/>
      <c r="M1205" s="153" t="s">
        <v>5626</v>
      </c>
      <c r="N1205" s="278" t="s">
        <v>4408</v>
      </c>
      <c r="Q1205" s="204" t="s">
        <v>4412</v>
      </c>
    </row>
    <row r="1206">
      <c r="A1206" s="139">
        <v>1267.0</v>
      </c>
      <c r="B1206" s="135" t="s">
        <v>915</v>
      </c>
      <c r="C1206" s="143" t="s">
        <v>6118</v>
      </c>
      <c r="D1206" s="137" t="s">
        <v>5924</v>
      </c>
      <c r="E1206" s="150"/>
      <c r="F1206" s="145"/>
      <c r="G1206" s="146"/>
      <c r="H1206" s="145"/>
      <c r="I1206" s="146"/>
      <c r="J1206" s="156" t="s">
        <v>6018</v>
      </c>
      <c r="K1206" s="171" t="s">
        <v>1403</v>
      </c>
      <c r="L1206" s="173"/>
      <c r="M1206" s="153" t="s">
        <v>5626</v>
      </c>
      <c r="N1206" s="278" t="s">
        <v>4408</v>
      </c>
      <c r="Q1206" s="204" t="s">
        <v>4412</v>
      </c>
    </row>
    <row r="1207">
      <c r="A1207" s="139">
        <v>1268.0</v>
      </c>
      <c r="B1207" s="135" t="s">
        <v>6123</v>
      </c>
      <c r="C1207" s="143" t="s">
        <v>6118</v>
      </c>
      <c r="D1207" s="137"/>
      <c r="E1207" s="150"/>
      <c r="F1207" s="145"/>
      <c r="G1207" s="140" t="s">
        <v>4408</v>
      </c>
      <c r="H1207" s="141" t="s">
        <v>4408</v>
      </c>
      <c r="I1207" s="141" t="s">
        <v>4408</v>
      </c>
      <c r="J1207" s="156" t="s">
        <v>6018</v>
      </c>
      <c r="K1207" s="288"/>
      <c r="L1207" s="173"/>
      <c r="M1207" s="153" t="s">
        <v>5626</v>
      </c>
      <c r="N1207" s="278" t="s">
        <v>4408</v>
      </c>
      <c r="Q1207" s="204" t="s">
        <v>4412</v>
      </c>
    </row>
    <row r="1208">
      <c r="A1208" s="139">
        <v>1269.0</v>
      </c>
      <c r="B1208" s="135" t="s">
        <v>6124</v>
      </c>
      <c r="C1208" s="143" t="s">
        <v>6118</v>
      </c>
      <c r="D1208" s="137" t="s">
        <v>4408</v>
      </c>
      <c r="E1208" s="150"/>
      <c r="F1208" s="145"/>
      <c r="G1208" s="146"/>
      <c r="H1208" s="145"/>
      <c r="I1208" s="145"/>
      <c r="J1208" s="156" t="s">
        <v>6018</v>
      </c>
      <c r="K1208" s="171" t="s">
        <v>1403</v>
      </c>
      <c r="L1208" s="173"/>
      <c r="M1208" s="153" t="s">
        <v>5626</v>
      </c>
      <c r="N1208" s="278" t="s">
        <v>4408</v>
      </c>
      <c r="Q1208" s="204" t="s">
        <v>4412</v>
      </c>
    </row>
    <row r="1209">
      <c r="A1209" s="139">
        <v>1270.0</v>
      </c>
      <c r="B1209" s="135" t="s">
        <v>6125</v>
      </c>
      <c r="C1209" s="143" t="s">
        <v>6126</v>
      </c>
      <c r="D1209" s="137" t="s">
        <v>5926</v>
      </c>
      <c r="E1209" s="150"/>
      <c r="F1209" s="150"/>
      <c r="G1209" s="140" t="s">
        <v>4408</v>
      </c>
      <c r="H1209" s="141" t="s">
        <v>4408</v>
      </c>
      <c r="I1209" s="141" t="s">
        <v>4408</v>
      </c>
      <c r="J1209" s="156" t="s">
        <v>6018</v>
      </c>
      <c r="K1209" s="288"/>
      <c r="L1209" s="173"/>
      <c r="M1209" s="153" t="s">
        <v>5626</v>
      </c>
      <c r="N1209" s="278" t="s">
        <v>4408</v>
      </c>
      <c r="Q1209" s="204" t="s">
        <v>4412</v>
      </c>
    </row>
    <row r="1210">
      <c r="A1210" s="139">
        <v>1271.0</v>
      </c>
      <c r="B1210" s="135" t="s">
        <v>920</v>
      </c>
      <c r="C1210" s="143" t="s">
        <v>6127</v>
      </c>
      <c r="D1210" s="246"/>
      <c r="E1210" s="150"/>
      <c r="F1210" s="150"/>
      <c r="G1210" s="146"/>
      <c r="H1210" s="150"/>
      <c r="I1210" s="150"/>
      <c r="J1210" s="156" t="s">
        <v>6018</v>
      </c>
      <c r="K1210" s="171" t="s">
        <v>1403</v>
      </c>
      <c r="L1210" s="173"/>
      <c r="M1210" s="153" t="s">
        <v>5626</v>
      </c>
      <c r="N1210" s="278" t="s">
        <v>4408</v>
      </c>
      <c r="Q1210" s="204" t="s">
        <v>4412</v>
      </c>
    </row>
    <row r="1211">
      <c r="A1211" s="139">
        <v>1272.0</v>
      </c>
      <c r="B1211" s="135" t="s">
        <v>6128</v>
      </c>
      <c r="C1211" s="143" t="s">
        <v>6129</v>
      </c>
      <c r="D1211" s="137" t="s">
        <v>4408</v>
      </c>
      <c r="E1211" s="150"/>
      <c r="F1211" s="150"/>
      <c r="G1211" s="146"/>
      <c r="H1211" s="150"/>
      <c r="I1211" s="150"/>
      <c r="J1211" s="156" t="s">
        <v>6018</v>
      </c>
      <c r="K1211" s="171" t="s">
        <v>1403</v>
      </c>
      <c r="L1211" s="173"/>
      <c r="M1211" s="153" t="s">
        <v>5626</v>
      </c>
      <c r="N1211" s="278" t="s">
        <v>4408</v>
      </c>
      <c r="Q1211" s="204" t="s">
        <v>4412</v>
      </c>
    </row>
    <row r="1212">
      <c r="A1212" s="139">
        <v>1273.0</v>
      </c>
      <c r="B1212" s="135" t="s">
        <v>4245</v>
      </c>
      <c r="C1212" s="143" t="s">
        <v>6129</v>
      </c>
      <c r="D1212" s="137" t="s">
        <v>5924</v>
      </c>
      <c r="E1212" s="150"/>
      <c r="F1212" s="150"/>
      <c r="G1212" s="146"/>
      <c r="H1212" s="150"/>
      <c r="I1212" s="150"/>
      <c r="J1212" s="156" t="s">
        <v>6018</v>
      </c>
      <c r="K1212" s="171" t="s">
        <v>1403</v>
      </c>
      <c r="L1212" s="173"/>
      <c r="M1212" s="153" t="s">
        <v>5626</v>
      </c>
      <c r="N1212" s="278" t="s">
        <v>4408</v>
      </c>
      <c r="Q1212" s="204" t="s">
        <v>4412</v>
      </c>
    </row>
    <row r="1213">
      <c r="A1213" s="139">
        <v>1274.0</v>
      </c>
      <c r="B1213" s="135" t="s">
        <v>933</v>
      </c>
      <c r="C1213" s="143" t="s">
        <v>6130</v>
      </c>
      <c r="D1213" s="137" t="s">
        <v>4408</v>
      </c>
      <c r="E1213" s="150"/>
      <c r="F1213" s="150"/>
      <c r="G1213" s="146"/>
      <c r="H1213" s="150"/>
      <c r="I1213" s="150"/>
      <c r="J1213" s="156" t="s">
        <v>6018</v>
      </c>
      <c r="K1213" s="171" t="s">
        <v>1403</v>
      </c>
      <c r="L1213" s="173"/>
      <c r="M1213" s="153" t="s">
        <v>5626</v>
      </c>
      <c r="N1213" s="278" t="s">
        <v>4408</v>
      </c>
      <c r="Q1213" s="204" t="s">
        <v>4412</v>
      </c>
    </row>
    <row r="1214">
      <c r="A1214" s="139">
        <v>1275.0</v>
      </c>
      <c r="B1214" s="135" t="s">
        <v>6131</v>
      </c>
      <c r="C1214" s="143" t="s">
        <v>6130</v>
      </c>
      <c r="D1214" s="246"/>
      <c r="E1214" s="150"/>
      <c r="F1214" s="150"/>
      <c r="G1214" s="140" t="s">
        <v>4408</v>
      </c>
      <c r="H1214" s="141" t="s">
        <v>4408</v>
      </c>
      <c r="I1214" s="141" t="s">
        <v>4408</v>
      </c>
      <c r="J1214" s="156" t="s">
        <v>6018</v>
      </c>
      <c r="K1214" s="171" t="s">
        <v>1403</v>
      </c>
      <c r="L1214" s="173"/>
      <c r="M1214" s="153" t="s">
        <v>5626</v>
      </c>
      <c r="N1214" s="278" t="s">
        <v>4408</v>
      </c>
      <c r="Q1214" s="204" t="s">
        <v>4412</v>
      </c>
    </row>
    <row r="1215">
      <c r="A1215" s="139">
        <v>1276.0</v>
      </c>
      <c r="B1215" s="135" t="s">
        <v>937</v>
      </c>
      <c r="C1215" s="143" t="s">
        <v>6130</v>
      </c>
      <c r="D1215" s="137" t="s">
        <v>4408</v>
      </c>
      <c r="E1215" s="150"/>
      <c r="F1215" s="150"/>
      <c r="G1215" s="146"/>
      <c r="H1215" s="150"/>
      <c r="I1215" s="150"/>
      <c r="J1215" s="156"/>
      <c r="K1215" s="171" t="s">
        <v>1403</v>
      </c>
      <c r="L1215" s="173"/>
      <c r="M1215" s="153" t="s">
        <v>5626</v>
      </c>
      <c r="N1215" s="278" t="s">
        <v>4408</v>
      </c>
      <c r="Q1215" s="204" t="s">
        <v>4412</v>
      </c>
    </row>
    <row r="1216">
      <c r="A1216" s="139">
        <v>1277.0</v>
      </c>
      <c r="B1216" s="135" t="s">
        <v>6132</v>
      </c>
      <c r="C1216" s="143" t="s">
        <v>6130</v>
      </c>
      <c r="D1216" s="137" t="s">
        <v>6133</v>
      </c>
      <c r="E1216" s="150"/>
      <c r="F1216" s="150"/>
      <c r="G1216" s="288"/>
      <c r="H1216" s="288"/>
      <c r="I1216" s="288"/>
      <c r="J1216" s="156" t="s">
        <v>6018</v>
      </c>
      <c r="K1216" s="288"/>
      <c r="L1216" s="173"/>
      <c r="M1216" s="153" t="s">
        <v>5626</v>
      </c>
      <c r="N1216" s="278" t="s">
        <v>4408</v>
      </c>
      <c r="Q1216" s="204" t="s">
        <v>4412</v>
      </c>
    </row>
    <row r="1217">
      <c r="A1217" s="139">
        <v>1278.0</v>
      </c>
      <c r="B1217" s="135" t="s">
        <v>942</v>
      </c>
      <c r="C1217" s="143" t="s">
        <v>6130</v>
      </c>
      <c r="D1217" s="137" t="s">
        <v>5924</v>
      </c>
      <c r="E1217" s="150"/>
      <c r="F1217" s="150"/>
      <c r="G1217" s="166"/>
      <c r="H1217" s="150"/>
      <c r="I1217" s="150"/>
      <c r="J1217" s="156" t="s">
        <v>6018</v>
      </c>
      <c r="K1217" s="168"/>
      <c r="L1217" s="173"/>
      <c r="M1217" s="153" t="s">
        <v>5626</v>
      </c>
      <c r="N1217" s="278" t="s">
        <v>4408</v>
      </c>
      <c r="Q1217" s="204" t="s">
        <v>4412</v>
      </c>
    </row>
    <row r="1218">
      <c r="A1218" s="139">
        <v>1279.0</v>
      </c>
      <c r="B1218" s="135" t="s">
        <v>6134</v>
      </c>
      <c r="C1218" s="143" t="s">
        <v>6135</v>
      </c>
      <c r="D1218" s="246"/>
      <c r="E1218" s="140" t="s">
        <v>4408</v>
      </c>
      <c r="F1218" s="140" t="s">
        <v>4408</v>
      </c>
      <c r="G1218" s="140" t="s">
        <v>4408</v>
      </c>
      <c r="H1218" s="141" t="s">
        <v>4408</v>
      </c>
      <c r="I1218" s="141" t="s">
        <v>4408</v>
      </c>
      <c r="J1218" s="156" t="s">
        <v>6018</v>
      </c>
      <c r="K1218" s="288"/>
      <c r="L1218" s="173"/>
      <c r="M1218" s="153" t="s">
        <v>5626</v>
      </c>
      <c r="N1218" s="278" t="s">
        <v>4408</v>
      </c>
      <c r="Q1218" s="204" t="s">
        <v>4412</v>
      </c>
    </row>
    <row r="1219">
      <c r="A1219" s="139">
        <v>1280.0</v>
      </c>
      <c r="B1219" s="135" t="s">
        <v>6136</v>
      </c>
      <c r="C1219" s="143" t="s">
        <v>6135</v>
      </c>
      <c r="D1219" s="137" t="s">
        <v>6137</v>
      </c>
      <c r="E1219" s="150"/>
      <c r="F1219" s="150"/>
      <c r="G1219" s="146"/>
      <c r="H1219" s="150"/>
      <c r="I1219" s="150"/>
      <c r="J1219" s="156" t="s">
        <v>6018</v>
      </c>
      <c r="K1219" s="164"/>
      <c r="L1219" s="173"/>
      <c r="M1219" s="153" t="s">
        <v>5626</v>
      </c>
      <c r="N1219" s="278" t="s">
        <v>4408</v>
      </c>
      <c r="Q1219" s="204" t="s">
        <v>4412</v>
      </c>
    </row>
    <row r="1220">
      <c r="A1220" s="139">
        <v>1281.0</v>
      </c>
      <c r="B1220" s="135" t="s">
        <v>6138</v>
      </c>
      <c r="C1220" s="143" t="s">
        <v>6139</v>
      </c>
      <c r="D1220" s="137" t="s">
        <v>6085</v>
      </c>
      <c r="E1220" s="150"/>
      <c r="F1220" s="145"/>
      <c r="G1220" s="146"/>
      <c r="H1220" s="146"/>
      <c r="I1220" s="150"/>
      <c r="J1220" s="156" t="s">
        <v>6018</v>
      </c>
      <c r="K1220" s="150"/>
      <c r="L1220" s="173"/>
      <c r="M1220" s="153" t="s">
        <v>5626</v>
      </c>
      <c r="N1220" s="278" t="s">
        <v>4408</v>
      </c>
      <c r="Q1220" s="204" t="s">
        <v>4412</v>
      </c>
    </row>
    <row r="1221">
      <c r="A1221" s="139">
        <v>1282.0</v>
      </c>
      <c r="B1221" s="135" t="s">
        <v>6140</v>
      </c>
      <c r="C1221" s="143" t="s">
        <v>6139</v>
      </c>
      <c r="D1221" s="137" t="s">
        <v>6085</v>
      </c>
      <c r="E1221" s="150"/>
      <c r="F1221" s="145"/>
      <c r="G1221" s="146"/>
      <c r="H1221" s="166"/>
      <c r="I1221" s="166"/>
      <c r="J1221" s="156"/>
      <c r="K1221" s="168"/>
      <c r="L1221" s="173"/>
      <c r="M1221" s="153" t="s">
        <v>5626</v>
      </c>
      <c r="N1221" s="278" t="s">
        <v>4408</v>
      </c>
      <c r="Q1221" s="204" t="s">
        <v>4412</v>
      </c>
    </row>
    <row r="1222">
      <c r="A1222" s="139">
        <v>1283.0</v>
      </c>
      <c r="B1222" s="135" t="s">
        <v>6141</v>
      </c>
      <c r="C1222" s="143" t="s">
        <v>6139</v>
      </c>
      <c r="D1222" s="137" t="s">
        <v>6085</v>
      </c>
      <c r="E1222" s="150"/>
      <c r="F1222" s="145"/>
      <c r="G1222" s="146"/>
      <c r="H1222" s="145"/>
      <c r="I1222" s="145"/>
      <c r="J1222" s="156"/>
      <c r="K1222" s="171" t="s">
        <v>1403</v>
      </c>
      <c r="L1222" s="173"/>
      <c r="M1222" s="153" t="s">
        <v>5626</v>
      </c>
      <c r="N1222" s="278" t="s">
        <v>4408</v>
      </c>
      <c r="Q1222" s="204" t="s">
        <v>4412</v>
      </c>
    </row>
    <row r="1223">
      <c r="A1223" s="139">
        <v>1284.0</v>
      </c>
      <c r="B1223" s="135" t="s">
        <v>6142</v>
      </c>
      <c r="C1223" s="143" t="s">
        <v>6139</v>
      </c>
      <c r="D1223" s="137" t="s">
        <v>4408</v>
      </c>
      <c r="E1223" s="150"/>
      <c r="F1223" s="156" t="s">
        <v>5805</v>
      </c>
      <c r="G1223" s="146"/>
      <c r="H1223" s="145"/>
      <c r="I1223" s="145"/>
      <c r="J1223" s="156" t="s">
        <v>6018</v>
      </c>
      <c r="K1223" s="171" t="s">
        <v>1403</v>
      </c>
      <c r="L1223" s="173"/>
      <c r="M1223" s="153" t="s">
        <v>5626</v>
      </c>
      <c r="N1223" s="278" t="s">
        <v>4408</v>
      </c>
      <c r="Q1223" s="204" t="s">
        <v>4412</v>
      </c>
    </row>
    <row r="1224">
      <c r="A1224" s="139">
        <v>1285.0</v>
      </c>
      <c r="B1224" s="135" t="s">
        <v>6143</v>
      </c>
      <c r="C1224" s="143" t="s">
        <v>6139</v>
      </c>
      <c r="D1224" s="137" t="s">
        <v>4408</v>
      </c>
      <c r="E1224" s="150"/>
      <c r="F1224" s="145"/>
      <c r="G1224" s="145"/>
      <c r="H1224" s="145"/>
      <c r="I1224" s="145"/>
      <c r="J1224" s="156"/>
      <c r="K1224" s="171" t="s">
        <v>1403</v>
      </c>
      <c r="L1224" s="173"/>
      <c r="M1224" s="153" t="s">
        <v>5626</v>
      </c>
      <c r="N1224" s="278" t="s">
        <v>4408</v>
      </c>
      <c r="Q1224" s="204" t="s">
        <v>4412</v>
      </c>
    </row>
    <row r="1225">
      <c r="A1225" s="139">
        <v>1286.0</v>
      </c>
      <c r="B1225" s="135" t="s">
        <v>6144</v>
      </c>
      <c r="C1225" s="143" t="s">
        <v>6139</v>
      </c>
      <c r="D1225" s="137" t="s">
        <v>6145</v>
      </c>
      <c r="E1225" s="150"/>
      <c r="F1225" s="145"/>
      <c r="G1225" s="145"/>
      <c r="H1225" s="145"/>
      <c r="I1225" s="145"/>
      <c r="J1225" s="156" t="s">
        <v>6018</v>
      </c>
      <c r="K1225" s="171" t="s">
        <v>1403</v>
      </c>
      <c r="L1225" s="173"/>
      <c r="M1225" s="153" t="s">
        <v>5626</v>
      </c>
      <c r="N1225" s="278" t="s">
        <v>4408</v>
      </c>
      <c r="Q1225" s="204" t="s">
        <v>4412</v>
      </c>
    </row>
    <row r="1226">
      <c r="A1226" s="139">
        <v>1287.0</v>
      </c>
      <c r="B1226" s="135" t="s">
        <v>965</v>
      </c>
      <c r="C1226" s="143" t="s">
        <v>6146</v>
      </c>
      <c r="D1226" s="137" t="s">
        <v>4408</v>
      </c>
      <c r="E1226" s="150"/>
      <c r="F1226" s="145"/>
      <c r="G1226" s="145"/>
      <c r="H1226" s="145"/>
      <c r="I1226" s="145"/>
      <c r="J1226" s="156" t="s">
        <v>6018</v>
      </c>
      <c r="K1226" s="171" t="s">
        <v>1403</v>
      </c>
      <c r="L1226" s="173"/>
      <c r="M1226" s="153" t="s">
        <v>5626</v>
      </c>
      <c r="N1226" s="278" t="s">
        <v>4408</v>
      </c>
      <c r="Q1226" s="204" t="s">
        <v>4412</v>
      </c>
    </row>
    <row r="1227">
      <c r="A1227" s="139">
        <v>1288.0</v>
      </c>
      <c r="B1227" s="135" t="s">
        <v>6147</v>
      </c>
      <c r="C1227" s="143" t="s">
        <v>6146</v>
      </c>
      <c r="D1227" s="137" t="s">
        <v>4408</v>
      </c>
      <c r="E1227" s="150"/>
      <c r="F1227" s="145"/>
      <c r="G1227" s="145"/>
      <c r="H1227" s="145"/>
      <c r="I1227" s="145"/>
      <c r="J1227" s="156"/>
      <c r="K1227" s="171" t="s">
        <v>1403</v>
      </c>
      <c r="L1227" s="173"/>
      <c r="M1227" s="138" t="s">
        <v>485</v>
      </c>
      <c r="N1227" s="164"/>
      <c r="Q1227" s="204" t="s">
        <v>4412</v>
      </c>
    </row>
    <row r="1228">
      <c r="A1228" s="139">
        <v>1289.0</v>
      </c>
      <c r="B1228" s="135" t="s">
        <v>6148</v>
      </c>
      <c r="C1228" s="143" t="s">
        <v>6146</v>
      </c>
      <c r="D1228" s="137" t="s">
        <v>6149</v>
      </c>
      <c r="E1228" s="150"/>
      <c r="F1228" s="145"/>
      <c r="G1228" s="146"/>
      <c r="H1228" s="146"/>
      <c r="I1228" s="146"/>
      <c r="J1228" s="156" t="s">
        <v>6018</v>
      </c>
      <c r="K1228" s="171" t="s">
        <v>1403</v>
      </c>
      <c r="L1228" s="173"/>
      <c r="M1228" s="153" t="s">
        <v>5626</v>
      </c>
      <c r="N1228" s="278" t="s">
        <v>4408</v>
      </c>
      <c r="Q1228" s="204" t="s">
        <v>4412</v>
      </c>
    </row>
    <row r="1229">
      <c r="A1229" s="139">
        <v>1291.0</v>
      </c>
      <c r="B1229" s="135" t="s">
        <v>6150</v>
      </c>
      <c r="C1229" s="143" t="s">
        <v>6146</v>
      </c>
      <c r="D1229" s="137" t="s">
        <v>4408</v>
      </c>
      <c r="E1229" s="150"/>
      <c r="F1229" s="145"/>
      <c r="G1229" s="145"/>
      <c r="H1229" s="145"/>
      <c r="I1229" s="145"/>
      <c r="J1229" s="156"/>
      <c r="K1229" s="171" t="s">
        <v>1403</v>
      </c>
      <c r="L1229" s="173"/>
      <c r="M1229" s="153" t="s">
        <v>5891</v>
      </c>
      <c r="N1229" s="278" t="s">
        <v>4408</v>
      </c>
      <c r="Q1229" s="204" t="s">
        <v>4412</v>
      </c>
    </row>
    <row r="1230">
      <c r="A1230" s="139">
        <v>1292.0</v>
      </c>
      <c r="B1230" s="135" t="s">
        <v>4266</v>
      </c>
      <c r="C1230" s="143" t="s">
        <v>6151</v>
      </c>
      <c r="D1230" s="246"/>
      <c r="E1230" s="145"/>
      <c r="F1230" s="145"/>
      <c r="G1230" s="145"/>
      <c r="H1230" s="145"/>
      <c r="I1230" s="145"/>
      <c r="J1230" s="156" t="s">
        <v>6018</v>
      </c>
      <c r="K1230" s="171" t="s">
        <v>1403</v>
      </c>
      <c r="L1230" s="173"/>
      <c r="M1230" s="153" t="s">
        <v>5626</v>
      </c>
      <c r="N1230" s="278" t="s">
        <v>4408</v>
      </c>
      <c r="Q1230" s="204" t="s">
        <v>4412</v>
      </c>
    </row>
    <row r="1231">
      <c r="A1231" s="139">
        <v>1294.0</v>
      </c>
      <c r="B1231" s="135" t="s">
        <v>975</v>
      </c>
      <c r="C1231" s="143" t="s">
        <v>6152</v>
      </c>
      <c r="D1231" s="246"/>
      <c r="E1231" s="150"/>
      <c r="F1231" s="145"/>
      <c r="G1231" s="150"/>
      <c r="H1231" s="150"/>
      <c r="I1231" s="150"/>
      <c r="J1231" s="156"/>
      <c r="K1231" s="171" t="s">
        <v>1403</v>
      </c>
      <c r="L1231" s="173"/>
      <c r="M1231" s="153" t="s">
        <v>5626</v>
      </c>
      <c r="N1231" s="278" t="s">
        <v>4408</v>
      </c>
      <c r="Q1231" s="204" t="s">
        <v>4412</v>
      </c>
    </row>
    <row r="1232">
      <c r="A1232" s="139">
        <v>1297.0</v>
      </c>
      <c r="B1232" s="135" t="s">
        <v>6153</v>
      </c>
      <c r="C1232" s="143" t="s">
        <v>6152</v>
      </c>
      <c r="D1232" s="137" t="s">
        <v>6154</v>
      </c>
      <c r="E1232" s="150"/>
      <c r="F1232" s="150"/>
      <c r="G1232" s="150"/>
      <c r="H1232" s="150"/>
      <c r="I1232" s="150"/>
      <c r="J1232" s="156" t="s">
        <v>6018</v>
      </c>
      <c r="K1232" s="171" t="s">
        <v>1403</v>
      </c>
      <c r="L1232" s="173"/>
      <c r="M1232" s="153" t="s">
        <v>5626</v>
      </c>
      <c r="N1232" s="278" t="s">
        <v>4408</v>
      </c>
      <c r="Q1232" s="204" t="s">
        <v>4412</v>
      </c>
    </row>
    <row r="1233">
      <c r="A1233" s="139">
        <v>1298.0</v>
      </c>
      <c r="B1233" s="139" t="s">
        <v>4270</v>
      </c>
      <c r="C1233" s="143" t="s">
        <v>6155</v>
      </c>
      <c r="D1233" s="140" t="s">
        <v>6154</v>
      </c>
      <c r="E1233" s="145"/>
      <c r="F1233" s="145"/>
      <c r="G1233" s="145"/>
      <c r="H1233" s="145"/>
      <c r="I1233" s="145"/>
      <c r="J1233" s="156"/>
      <c r="K1233" s="171" t="s">
        <v>1403</v>
      </c>
      <c r="L1233" s="173"/>
      <c r="M1233" s="300" t="s">
        <v>6156</v>
      </c>
      <c r="N1233" s="164"/>
      <c r="Q1233" s="204" t="s">
        <v>4412</v>
      </c>
    </row>
    <row r="1234">
      <c r="A1234" s="139">
        <v>1299.0</v>
      </c>
      <c r="B1234" s="180" t="s">
        <v>982</v>
      </c>
      <c r="C1234" s="143" t="s">
        <v>6155</v>
      </c>
      <c r="D1234" s="246"/>
      <c r="E1234" s="150"/>
      <c r="F1234" s="145"/>
      <c r="G1234" s="150"/>
      <c r="H1234" s="150"/>
      <c r="I1234" s="150"/>
      <c r="J1234" s="156" t="s">
        <v>6018</v>
      </c>
      <c r="K1234" s="171" t="s">
        <v>1403</v>
      </c>
      <c r="L1234" s="173"/>
      <c r="M1234" s="138" t="s">
        <v>6157</v>
      </c>
      <c r="N1234" s="164"/>
      <c r="Q1234" s="204" t="s">
        <v>4412</v>
      </c>
    </row>
    <row r="1235">
      <c r="A1235" s="139">
        <v>1301.0</v>
      </c>
      <c r="B1235" s="135" t="s">
        <v>6158</v>
      </c>
      <c r="C1235" s="143" t="s">
        <v>6159</v>
      </c>
      <c r="D1235" s="246"/>
      <c r="E1235" s="150"/>
      <c r="F1235" s="145"/>
      <c r="G1235" s="146"/>
      <c r="H1235" s="145"/>
      <c r="I1235" s="145"/>
      <c r="J1235" s="156" t="s">
        <v>6018</v>
      </c>
      <c r="K1235" s="171" t="s">
        <v>1403</v>
      </c>
      <c r="M1235" s="138" t="s">
        <v>6160</v>
      </c>
      <c r="N1235" s="164"/>
      <c r="Q1235" s="204" t="s">
        <v>4412</v>
      </c>
    </row>
    <row r="1236">
      <c r="A1236" s="139">
        <v>1302.0</v>
      </c>
      <c r="B1236" s="135" t="s">
        <v>6161</v>
      </c>
      <c r="C1236" s="143" t="s">
        <v>6159</v>
      </c>
      <c r="D1236" s="246"/>
      <c r="E1236" s="150"/>
      <c r="F1236" s="145"/>
      <c r="G1236" s="146"/>
      <c r="H1236" s="146"/>
      <c r="I1236" s="146"/>
      <c r="J1236" s="156" t="s">
        <v>6018</v>
      </c>
      <c r="K1236" s="171" t="s">
        <v>1403</v>
      </c>
      <c r="L1236" s="173"/>
      <c r="M1236" s="138" t="s">
        <v>6160</v>
      </c>
      <c r="N1236" s="164"/>
      <c r="Q1236" s="204" t="s">
        <v>4412</v>
      </c>
    </row>
    <row r="1237">
      <c r="A1237" s="139">
        <v>1303.0</v>
      </c>
      <c r="B1237" s="135" t="s">
        <v>6162</v>
      </c>
      <c r="C1237" s="143" t="s">
        <v>6163</v>
      </c>
      <c r="D1237" s="246"/>
      <c r="E1237" s="150"/>
      <c r="F1237" s="150"/>
      <c r="G1237" s="146"/>
      <c r="H1237" s="146"/>
      <c r="I1237" s="146"/>
      <c r="J1237" s="156" t="s">
        <v>6018</v>
      </c>
      <c r="K1237" s="171" t="s">
        <v>1403</v>
      </c>
      <c r="L1237" s="173"/>
      <c r="M1237" s="138" t="s">
        <v>6164</v>
      </c>
      <c r="N1237" s="164"/>
      <c r="Q1237" s="204" t="s">
        <v>4412</v>
      </c>
    </row>
    <row r="1238">
      <c r="A1238" s="139">
        <v>1304.0</v>
      </c>
      <c r="B1238" s="135" t="s">
        <v>6165</v>
      </c>
      <c r="C1238" s="143" t="s">
        <v>6166</v>
      </c>
      <c r="D1238" s="246"/>
      <c r="E1238" s="150"/>
      <c r="F1238" s="150"/>
      <c r="G1238" s="145"/>
      <c r="H1238" s="145"/>
      <c r="I1238" s="145"/>
      <c r="J1238" s="156" t="s">
        <v>6018</v>
      </c>
      <c r="K1238" s="171" t="s">
        <v>1403</v>
      </c>
      <c r="L1238" s="173"/>
      <c r="M1238" s="153" t="s">
        <v>5626</v>
      </c>
      <c r="N1238" s="278" t="s">
        <v>4408</v>
      </c>
      <c r="Q1238" s="204" t="s">
        <v>4412</v>
      </c>
    </row>
    <row r="1239">
      <c r="A1239" s="139">
        <v>1305.0</v>
      </c>
      <c r="B1239" s="135" t="s">
        <v>993</v>
      </c>
      <c r="C1239" s="143" t="s">
        <v>6167</v>
      </c>
      <c r="D1239" s="246"/>
      <c r="E1239" s="150"/>
      <c r="F1239" s="145"/>
      <c r="G1239" s="145"/>
      <c r="H1239" s="145"/>
      <c r="I1239" s="145"/>
      <c r="J1239" s="156"/>
      <c r="K1239" s="171" t="s">
        <v>1403</v>
      </c>
      <c r="L1239" s="173"/>
      <c r="M1239" s="153" t="s">
        <v>5626</v>
      </c>
      <c r="N1239" s="278" t="s">
        <v>4408</v>
      </c>
      <c r="Q1239" s="204" t="s">
        <v>4412</v>
      </c>
    </row>
    <row r="1240">
      <c r="A1240" s="139">
        <v>1306.0</v>
      </c>
      <c r="B1240" s="135" t="s">
        <v>6168</v>
      </c>
      <c r="C1240" s="143" t="s">
        <v>6167</v>
      </c>
      <c r="D1240" s="246"/>
      <c r="E1240" s="150"/>
      <c r="F1240" s="145"/>
      <c r="G1240" s="145"/>
      <c r="H1240" s="166"/>
      <c r="I1240" s="166"/>
      <c r="J1240" s="156"/>
      <c r="K1240" s="168"/>
      <c r="L1240" s="173"/>
      <c r="M1240" s="153" t="s">
        <v>5626</v>
      </c>
      <c r="N1240" s="278" t="s">
        <v>4408</v>
      </c>
      <c r="Q1240" s="204" t="s">
        <v>4412</v>
      </c>
    </row>
    <row r="1241">
      <c r="A1241" s="139">
        <v>1307.0</v>
      </c>
      <c r="B1241" s="135" t="s">
        <v>4278</v>
      </c>
      <c r="C1241" s="143" t="s">
        <v>6167</v>
      </c>
      <c r="D1241" s="246"/>
      <c r="E1241" s="150"/>
      <c r="F1241" s="150"/>
      <c r="G1241" s="145"/>
      <c r="H1241" s="150"/>
      <c r="I1241" s="150"/>
      <c r="J1241" s="156" t="s">
        <v>6018</v>
      </c>
      <c r="K1241" s="168"/>
      <c r="L1241" s="173"/>
      <c r="M1241" s="153" t="s">
        <v>5626</v>
      </c>
      <c r="N1241" s="278" t="s">
        <v>4408</v>
      </c>
      <c r="Q1241" s="204" t="s">
        <v>4412</v>
      </c>
    </row>
    <row r="1242">
      <c r="A1242" s="139">
        <v>1308.0</v>
      </c>
      <c r="B1242" s="135" t="s">
        <v>4280</v>
      </c>
      <c r="C1242" s="143" t="s">
        <v>6167</v>
      </c>
      <c r="D1242" s="246"/>
      <c r="E1242" s="150"/>
      <c r="F1242" s="145"/>
      <c r="G1242" s="145"/>
      <c r="H1242" s="146"/>
      <c r="I1242" s="146"/>
      <c r="J1242" s="156"/>
      <c r="K1242" s="171" t="s">
        <v>1403</v>
      </c>
      <c r="L1242" s="173"/>
      <c r="M1242" s="153" t="s">
        <v>5626</v>
      </c>
      <c r="N1242" s="278" t="s">
        <v>4408</v>
      </c>
      <c r="Q1242" s="204" t="s">
        <v>4412</v>
      </c>
    </row>
    <row r="1243">
      <c r="A1243" s="139">
        <v>1309.0</v>
      </c>
      <c r="B1243" s="135" t="s">
        <v>6169</v>
      </c>
      <c r="C1243" s="143" t="s">
        <v>6170</v>
      </c>
      <c r="D1243" s="246"/>
      <c r="E1243" s="150"/>
      <c r="F1243" s="150"/>
      <c r="G1243" s="145"/>
      <c r="H1243" s="146"/>
      <c r="I1243" s="146"/>
      <c r="J1243" s="156"/>
      <c r="K1243" s="171" t="s">
        <v>1403</v>
      </c>
      <c r="L1243" s="173"/>
      <c r="M1243" s="153" t="s">
        <v>5626</v>
      </c>
      <c r="N1243" s="278" t="s">
        <v>4408</v>
      </c>
      <c r="Q1243" s="204" t="s">
        <v>4412</v>
      </c>
    </row>
    <row r="1244">
      <c r="A1244" s="135" t="s">
        <v>1008</v>
      </c>
      <c r="C1244" s="143" t="s">
        <v>6171</v>
      </c>
      <c r="D1244" s="246"/>
      <c r="E1244" s="140" t="s">
        <v>6172</v>
      </c>
      <c r="F1244" s="140" t="s">
        <v>4408</v>
      </c>
      <c r="G1244" s="145"/>
      <c r="H1244" s="140" t="s">
        <v>6172</v>
      </c>
      <c r="I1244" s="148"/>
      <c r="J1244" s="156"/>
      <c r="K1244" s="148" t="s">
        <v>6172</v>
      </c>
      <c r="L1244" s="173"/>
      <c r="M1244" s="153" t="s">
        <v>5626</v>
      </c>
      <c r="N1244" s="278" t="s">
        <v>4408</v>
      </c>
      <c r="Q1244" s="204" t="s">
        <v>4412</v>
      </c>
    </row>
    <row r="1245">
      <c r="A1245" s="139">
        <v>1311.0</v>
      </c>
      <c r="B1245" s="135" t="s">
        <v>6173</v>
      </c>
      <c r="C1245" s="143" t="s">
        <v>6174</v>
      </c>
      <c r="D1245" s="246"/>
      <c r="E1245" s="140" t="s">
        <v>6172</v>
      </c>
      <c r="F1245" s="140" t="s">
        <v>4408</v>
      </c>
      <c r="G1245" s="145"/>
      <c r="H1245" s="140" t="s">
        <v>6172</v>
      </c>
      <c r="I1245" s="148"/>
      <c r="J1245" s="156" t="s">
        <v>6018</v>
      </c>
      <c r="K1245" s="148" t="s">
        <v>6172</v>
      </c>
      <c r="L1245" s="173"/>
      <c r="M1245" s="138" t="s">
        <v>6164</v>
      </c>
      <c r="N1245" s="138"/>
      <c r="Q1245" s="204" t="s">
        <v>4412</v>
      </c>
    </row>
    <row r="1246">
      <c r="A1246" s="139">
        <v>1312.0</v>
      </c>
      <c r="B1246" s="135" t="s">
        <v>6175</v>
      </c>
      <c r="C1246" s="143" t="s">
        <v>6174</v>
      </c>
      <c r="D1246" s="246"/>
      <c r="E1246" s="140" t="s">
        <v>6172</v>
      </c>
      <c r="F1246" s="140" t="s">
        <v>4408</v>
      </c>
      <c r="G1246" s="145"/>
      <c r="H1246" s="140" t="s">
        <v>6172</v>
      </c>
      <c r="I1246" s="148"/>
      <c r="J1246" s="156" t="s">
        <v>6018</v>
      </c>
      <c r="K1246" s="148" t="s">
        <v>6172</v>
      </c>
      <c r="L1246" s="173"/>
      <c r="M1246" s="153" t="s">
        <v>5626</v>
      </c>
      <c r="N1246" s="278" t="s">
        <v>4408</v>
      </c>
      <c r="Q1246" s="204" t="s">
        <v>4412</v>
      </c>
    </row>
    <row r="1247">
      <c r="A1247" s="139">
        <v>1313.0</v>
      </c>
      <c r="B1247" s="135" t="s">
        <v>6176</v>
      </c>
      <c r="C1247" s="143" t="s">
        <v>6177</v>
      </c>
      <c r="D1247" s="246"/>
      <c r="E1247" s="150"/>
      <c r="F1247" s="150"/>
      <c r="G1247" s="150"/>
      <c r="H1247" s="150"/>
      <c r="I1247" s="150"/>
      <c r="J1247" s="156" t="s">
        <v>6018</v>
      </c>
      <c r="K1247" s="171" t="s">
        <v>1403</v>
      </c>
      <c r="L1247" s="173"/>
      <c r="M1247" s="153" t="s">
        <v>5626</v>
      </c>
      <c r="N1247" s="278" t="s">
        <v>4408</v>
      </c>
      <c r="Q1247" s="204" t="s">
        <v>4412</v>
      </c>
    </row>
    <row r="1248">
      <c r="A1248" s="139">
        <v>1314.0</v>
      </c>
      <c r="B1248" s="135" t="s">
        <v>6178</v>
      </c>
      <c r="C1248" s="143" t="s">
        <v>6177</v>
      </c>
      <c r="D1248" s="246"/>
      <c r="E1248" s="150"/>
      <c r="F1248" s="150"/>
      <c r="G1248" s="145"/>
      <c r="H1248" s="141" t="s">
        <v>4408</v>
      </c>
      <c r="I1248" s="141" t="s">
        <v>4408</v>
      </c>
      <c r="J1248" s="156"/>
      <c r="K1248" s="171" t="s">
        <v>1403</v>
      </c>
      <c r="L1248" s="173"/>
      <c r="M1248" s="153" t="s">
        <v>6179</v>
      </c>
      <c r="N1248" s="278" t="s">
        <v>4408</v>
      </c>
      <c r="Q1248" s="204" t="s">
        <v>4412</v>
      </c>
    </row>
    <row r="1249">
      <c r="A1249" s="139">
        <v>1316.0</v>
      </c>
      <c r="B1249" s="135" t="s">
        <v>6180</v>
      </c>
      <c r="C1249" s="143" t="s">
        <v>6181</v>
      </c>
      <c r="D1249" s="246"/>
      <c r="E1249" s="150"/>
      <c r="F1249" s="150"/>
      <c r="G1249" s="150"/>
      <c r="H1249" s="150"/>
      <c r="I1249" s="150"/>
      <c r="J1249" s="156" t="s">
        <v>6018</v>
      </c>
      <c r="K1249" s="171" t="s">
        <v>1403</v>
      </c>
      <c r="L1249" s="173"/>
      <c r="M1249" s="153" t="s">
        <v>5626</v>
      </c>
      <c r="N1249" s="278" t="s">
        <v>4408</v>
      </c>
      <c r="Q1249" s="204" t="s">
        <v>4412</v>
      </c>
    </row>
    <row r="1250">
      <c r="A1250" s="139">
        <v>1317.0</v>
      </c>
      <c r="B1250" s="135" t="s">
        <v>6182</v>
      </c>
      <c r="C1250" s="143" t="s">
        <v>6181</v>
      </c>
      <c r="D1250" s="246"/>
      <c r="E1250" s="154" t="s">
        <v>6183</v>
      </c>
      <c r="F1250" s="151"/>
      <c r="G1250" s="151"/>
      <c r="H1250" s="166"/>
      <c r="I1250" s="166"/>
      <c r="J1250" s="156" t="s">
        <v>6018</v>
      </c>
      <c r="K1250" s="171" t="s">
        <v>1403</v>
      </c>
      <c r="L1250" s="173"/>
      <c r="M1250" s="153" t="s">
        <v>5626</v>
      </c>
      <c r="N1250" s="278" t="s">
        <v>4408</v>
      </c>
      <c r="Q1250" s="204" t="s">
        <v>4412</v>
      </c>
    </row>
    <row r="1251">
      <c r="A1251" s="139">
        <v>1318.0</v>
      </c>
      <c r="B1251" s="135" t="s">
        <v>4287</v>
      </c>
      <c r="C1251" s="143" t="s">
        <v>6181</v>
      </c>
      <c r="D1251" s="246"/>
      <c r="E1251" s="144"/>
      <c r="F1251" s="145"/>
      <c r="G1251" s="159" t="s">
        <v>6184</v>
      </c>
      <c r="H1251" s="159"/>
      <c r="I1251" s="159"/>
      <c r="J1251" s="156" t="s">
        <v>6018</v>
      </c>
      <c r="K1251" s="171" t="s">
        <v>1403</v>
      </c>
      <c r="L1251" s="173"/>
      <c r="M1251" s="153" t="s">
        <v>5626</v>
      </c>
      <c r="N1251" s="278" t="s">
        <v>4408</v>
      </c>
      <c r="Q1251" s="204" t="s">
        <v>4412</v>
      </c>
    </row>
    <row r="1252">
      <c r="A1252" s="139">
        <v>1319.0</v>
      </c>
      <c r="B1252" s="135" t="s">
        <v>6185</v>
      </c>
      <c r="C1252" s="143" t="s">
        <v>6186</v>
      </c>
      <c r="D1252" s="246"/>
      <c r="E1252" s="150"/>
      <c r="F1252" s="145"/>
      <c r="G1252" s="145"/>
      <c r="H1252" s="140" t="s">
        <v>6172</v>
      </c>
      <c r="I1252" s="140" t="s">
        <v>6172</v>
      </c>
      <c r="J1252" s="156" t="s">
        <v>6018</v>
      </c>
      <c r="K1252" s="171" t="s">
        <v>1403</v>
      </c>
      <c r="L1252" s="173"/>
      <c r="M1252" s="138" t="s">
        <v>6187</v>
      </c>
      <c r="N1252" s="164"/>
      <c r="Q1252" s="204" t="s">
        <v>4412</v>
      </c>
    </row>
    <row r="1253">
      <c r="A1253" s="139">
        <v>1320.0</v>
      </c>
      <c r="B1253" s="135" t="s">
        <v>6188</v>
      </c>
      <c r="C1253" s="143" t="s">
        <v>6174</v>
      </c>
      <c r="D1253" s="246"/>
      <c r="E1253" s="150"/>
      <c r="F1253" s="145"/>
      <c r="G1253" s="151"/>
      <c r="H1253" s="148" t="s">
        <v>6172</v>
      </c>
      <c r="I1253" s="148" t="s">
        <v>6172</v>
      </c>
      <c r="J1253" s="157" t="s">
        <v>6018</v>
      </c>
      <c r="K1253" s="148" t="s">
        <v>6172</v>
      </c>
      <c r="L1253" s="173"/>
      <c r="M1253" s="134"/>
      <c r="N1253" s="164"/>
      <c r="Q1253" s="204" t="s">
        <v>4412</v>
      </c>
    </row>
    <row r="1254">
      <c r="A1254" s="139">
        <v>1321.0</v>
      </c>
      <c r="B1254" s="135" t="s">
        <v>4294</v>
      </c>
      <c r="C1254" s="143" t="s">
        <v>6186</v>
      </c>
      <c r="D1254" s="246"/>
      <c r="E1254" s="150"/>
      <c r="F1254" s="145"/>
      <c r="G1254" s="145"/>
      <c r="H1254" s="159"/>
      <c r="I1254" s="159"/>
      <c r="J1254" s="156"/>
      <c r="K1254" s="171" t="s">
        <v>1403</v>
      </c>
      <c r="L1254" s="173"/>
      <c r="M1254" s="134"/>
      <c r="N1254" s="164"/>
      <c r="Q1254" s="204" t="s">
        <v>4412</v>
      </c>
    </row>
    <row r="1255">
      <c r="A1255" s="139">
        <v>1323.0</v>
      </c>
      <c r="B1255" s="135" t="s">
        <v>1042</v>
      </c>
      <c r="C1255" s="143" t="s">
        <v>6189</v>
      </c>
      <c r="D1255" s="246"/>
      <c r="E1255" s="150"/>
      <c r="F1255" s="145"/>
      <c r="G1255" s="145"/>
      <c r="H1255" s="159"/>
      <c r="I1255" s="159"/>
      <c r="J1255" s="156"/>
      <c r="K1255" s="171" t="s">
        <v>1403</v>
      </c>
      <c r="L1255" s="173"/>
      <c r="M1255" s="134"/>
      <c r="N1255" s="164"/>
      <c r="Q1255" s="204" t="s">
        <v>4412</v>
      </c>
    </row>
    <row r="1256">
      <c r="A1256" s="139">
        <v>1324.0</v>
      </c>
      <c r="B1256" s="135" t="s">
        <v>4297</v>
      </c>
      <c r="C1256" s="143" t="s">
        <v>6189</v>
      </c>
      <c r="D1256" s="246"/>
      <c r="E1256" s="150"/>
      <c r="F1256" s="145"/>
      <c r="G1256" s="145"/>
      <c r="H1256" s="159"/>
      <c r="I1256" s="159"/>
      <c r="J1256" s="156"/>
      <c r="K1256" s="171" t="s">
        <v>1403</v>
      </c>
      <c r="L1256" s="173"/>
      <c r="M1256" s="134"/>
      <c r="N1256" s="164"/>
      <c r="Q1256" s="204" t="s">
        <v>4412</v>
      </c>
    </row>
    <row r="1257">
      <c r="A1257" s="139">
        <v>1325.0</v>
      </c>
      <c r="B1257" s="301" t="s">
        <v>1048</v>
      </c>
      <c r="C1257" s="143" t="s">
        <v>3705</v>
      </c>
      <c r="D1257" s="246"/>
      <c r="E1257" s="150"/>
      <c r="F1257" s="145"/>
      <c r="G1257" s="146"/>
      <c r="H1257" s="159"/>
      <c r="I1257" s="159"/>
      <c r="J1257" s="156" t="s">
        <v>6018</v>
      </c>
      <c r="K1257" s="171" t="s">
        <v>1403</v>
      </c>
      <c r="L1257" s="173"/>
      <c r="M1257" s="134"/>
      <c r="N1257" s="164"/>
      <c r="Q1257" s="204" t="s">
        <v>4412</v>
      </c>
    </row>
    <row r="1258">
      <c r="A1258" s="139">
        <v>1326.0</v>
      </c>
      <c r="B1258" s="135" t="s">
        <v>6190</v>
      </c>
      <c r="C1258" s="143" t="s">
        <v>6191</v>
      </c>
      <c r="D1258" s="246"/>
      <c r="E1258" s="150"/>
      <c r="F1258" s="145"/>
      <c r="G1258" s="145"/>
      <c r="H1258" s="159"/>
      <c r="I1258" s="159"/>
      <c r="J1258" s="156"/>
      <c r="K1258" s="171" t="s">
        <v>1403</v>
      </c>
      <c r="L1258" s="173"/>
      <c r="M1258" s="134"/>
      <c r="N1258" s="164"/>
      <c r="Q1258" s="204" t="s">
        <v>4412</v>
      </c>
    </row>
    <row r="1259">
      <c r="A1259" s="139">
        <v>1327.0</v>
      </c>
      <c r="B1259" s="135" t="s">
        <v>3911</v>
      </c>
      <c r="C1259" s="143" t="s">
        <v>6192</v>
      </c>
      <c r="D1259" s="246"/>
      <c r="E1259" s="150"/>
      <c r="F1259" s="145"/>
      <c r="G1259" s="173"/>
      <c r="H1259" s="159"/>
      <c r="I1259" s="159"/>
      <c r="J1259" s="156"/>
      <c r="K1259" s="171" t="s">
        <v>1403</v>
      </c>
      <c r="L1259" s="173"/>
      <c r="M1259" s="134"/>
      <c r="N1259" s="164"/>
      <c r="Q1259" s="204" t="s">
        <v>4412</v>
      </c>
    </row>
    <row r="1260">
      <c r="A1260" s="139">
        <v>1328.0</v>
      </c>
      <c r="B1260" s="135" t="s">
        <v>6193</v>
      </c>
      <c r="C1260" s="143" t="s">
        <v>6192</v>
      </c>
      <c r="D1260" s="246"/>
      <c r="E1260" s="164"/>
      <c r="G1260" s="145"/>
      <c r="H1260" s="141" t="s">
        <v>6194</v>
      </c>
      <c r="I1260" s="141" t="s">
        <v>4408</v>
      </c>
      <c r="J1260" s="156" t="s">
        <v>6018</v>
      </c>
      <c r="K1260" s="171" t="s">
        <v>1403</v>
      </c>
      <c r="L1260" s="173"/>
      <c r="M1260" s="134"/>
      <c r="N1260" s="164"/>
      <c r="Q1260" s="204" t="s">
        <v>4412</v>
      </c>
    </row>
    <row r="1261">
      <c r="A1261" s="139">
        <v>1329.0</v>
      </c>
      <c r="B1261" s="302" t="s">
        <v>4299</v>
      </c>
      <c r="C1261" s="143" t="s">
        <v>6195</v>
      </c>
      <c r="D1261" s="246"/>
      <c r="E1261" s="150"/>
      <c r="F1261" s="145"/>
      <c r="G1261" s="145"/>
      <c r="H1261" s="150"/>
      <c r="I1261" s="150"/>
      <c r="J1261" s="156" t="s">
        <v>6018</v>
      </c>
      <c r="K1261" s="171" t="s">
        <v>1403</v>
      </c>
      <c r="L1261" s="173"/>
      <c r="M1261" s="134"/>
      <c r="N1261" s="164"/>
      <c r="Q1261" s="204" t="s">
        <v>4412</v>
      </c>
    </row>
    <row r="1262">
      <c r="A1262" s="139">
        <v>1330.0</v>
      </c>
      <c r="B1262" s="135" t="s">
        <v>6196</v>
      </c>
      <c r="C1262" s="143" t="s">
        <v>6195</v>
      </c>
      <c r="D1262" s="246"/>
      <c r="E1262" s="150"/>
      <c r="F1262" s="145"/>
      <c r="G1262" s="145"/>
      <c r="H1262" s="159"/>
      <c r="I1262" s="159"/>
      <c r="J1262" s="156" t="s">
        <v>6018</v>
      </c>
      <c r="K1262" s="171" t="s">
        <v>1403</v>
      </c>
      <c r="L1262" s="173"/>
      <c r="M1262" s="134"/>
      <c r="N1262" s="164"/>
      <c r="Q1262" s="204" t="s">
        <v>4412</v>
      </c>
    </row>
    <row r="1263">
      <c r="A1263" s="139">
        <v>1331.0</v>
      </c>
      <c r="B1263" s="135" t="s">
        <v>6197</v>
      </c>
      <c r="C1263" s="143" t="s">
        <v>6198</v>
      </c>
      <c r="D1263" s="246"/>
      <c r="E1263" s="150"/>
      <c r="F1263" s="150"/>
      <c r="G1263" s="150"/>
      <c r="H1263" s="150"/>
      <c r="I1263" s="150"/>
      <c r="J1263" s="156" t="s">
        <v>6018</v>
      </c>
      <c r="K1263" s="171" t="s">
        <v>1403</v>
      </c>
      <c r="L1263" s="173"/>
      <c r="M1263" s="134"/>
      <c r="N1263" s="164"/>
      <c r="Q1263" s="204" t="s">
        <v>4412</v>
      </c>
    </row>
    <row r="1264">
      <c r="A1264" s="139">
        <v>1332.0</v>
      </c>
      <c r="B1264" s="135" t="s">
        <v>6199</v>
      </c>
      <c r="C1264" s="143" t="s">
        <v>6200</v>
      </c>
      <c r="D1264" s="246"/>
      <c r="E1264" s="154" t="s">
        <v>5650</v>
      </c>
      <c r="G1264" s="145"/>
      <c r="H1264" s="141" t="s">
        <v>4408</v>
      </c>
      <c r="I1264" s="141" t="s">
        <v>4408</v>
      </c>
      <c r="J1264" s="156" t="s">
        <v>6018</v>
      </c>
      <c r="K1264" s="171" t="s">
        <v>1403</v>
      </c>
      <c r="L1264" s="173"/>
      <c r="M1264" s="134"/>
      <c r="N1264" s="164"/>
      <c r="Q1264" s="204" t="s">
        <v>4412</v>
      </c>
    </row>
    <row r="1265">
      <c r="A1265" s="139">
        <v>1334.0</v>
      </c>
      <c r="B1265" s="135" t="s">
        <v>2845</v>
      </c>
      <c r="C1265" s="143" t="s">
        <v>6200</v>
      </c>
      <c r="D1265" s="246"/>
      <c r="E1265" s="150"/>
      <c r="F1265" s="150"/>
      <c r="G1265" s="145"/>
      <c r="H1265" s="147"/>
      <c r="I1265" s="147"/>
      <c r="J1265" s="156"/>
      <c r="K1265" s="171" t="s">
        <v>1403</v>
      </c>
      <c r="L1265" s="173"/>
      <c r="M1265" s="134"/>
      <c r="N1265" s="164"/>
      <c r="Q1265" s="204" t="s">
        <v>4412</v>
      </c>
    </row>
    <row r="1266">
      <c r="A1266" s="139">
        <v>1335.0</v>
      </c>
      <c r="B1266" s="135" t="s">
        <v>1065</v>
      </c>
      <c r="C1266" s="143" t="s">
        <v>6201</v>
      </c>
      <c r="D1266" s="246"/>
      <c r="E1266" s="150"/>
      <c r="F1266" s="150"/>
      <c r="G1266" s="150"/>
      <c r="H1266" s="150"/>
      <c r="I1266" s="150"/>
      <c r="J1266" s="145"/>
      <c r="K1266" s="171" t="s">
        <v>1403</v>
      </c>
      <c r="L1266" s="173"/>
      <c r="M1266" s="134"/>
      <c r="N1266" s="164"/>
      <c r="Q1266" s="204" t="s">
        <v>4412</v>
      </c>
    </row>
    <row r="1267">
      <c r="A1267" s="139">
        <v>1336.0</v>
      </c>
      <c r="B1267" s="135" t="s">
        <v>4303</v>
      </c>
      <c r="C1267" s="143" t="s">
        <v>6202</v>
      </c>
      <c r="D1267" s="246"/>
      <c r="E1267" s="150"/>
      <c r="F1267" s="150"/>
      <c r="G1267" s="150"/>
      <c r="H1267" s="150"/>
      <c r="I1267" s="150"/>
      <c r="J1267" s="145"/>
      <c r="K1267" s="171" t="s">
        <v>1403</v>
      </c>
      <c r="L1267" s="173"/>
      <c r="M1267" s="134"/>
      <c r="N1267" s="164"/>
      <c r="Q1267" s="204" t="s">
        <v>4412</v>
      </c>
    </row>
    <row r="1268">
      <c r="A1268" s="139">
        <v>1337.0</v>
      </c>
      <c r="B1268" s="135" t="s">
        <v>4304</v>
      </c>
      <c r="C1268" s="143" t="s">
        <v>6202</v>
      </c>
      <c r="D1268" s="246"/>
      <c r="E1268" s="150"/>
      <c r="F1268" s="150"/>
      <c r="G1268" s="150"/>
      <c r="H1268" s="150"/>
      <c r="I1268" s="150"/>
      <c r="J1268" s="145"/>
      <c r="K1268" s="171" t="s">
        <v>1403</v>
      </c>
      <c r="L1268" s="173"/>
      <c r="M1268" s="134"/>
      <c r="N1268" s="164"/>
      <c r="Q1268" s="204" t="s">
        <v>4412</v>
      </c>
    </row>
    <row r="1269">
      <c r="A1269" s="139">
        <v>1338.0</v>
      </c>
      <c r="B1269" s="135" t="s">
        <v>6203</v>
      </c>
      <c r="C1269" s="143" t="s">
        <v>6204</v>
      </c>
      <c r="D1269" s="246"/>
      <c r="E1269" s="150"/>
      <c r="F1269" s="150"/>
      <c r="G1269" s="150"/>
      <c r="H1269" s="150"/>
      <c r="I1269" s="150"/>
      <c r="J1269" s="145"/>
      <c r="K1269" s="171"/>
      <c r="L1269" s="173"/>
      <c r="M1269" s="134"/>
      <c r="N1269" s="164"/>
      <c r="Q1269" s="204" t="s">
        <v>4412</v>
      </c>
    </row>
    <row r="1270">
      <c r="A1270" s="139">
        <v>1339.0</v>
      </c>
      <c r="B1270" s="135" t="s">
        <v>6205</v>
      </c>
      <c r="C1270" s="143" t="s">
        <v>6206</v>
      </c>
      <c r="D1270" s="137" t="s">
        <v>6207</v>
      </c>
      <c r="E1270" s="150"/>
      <c r="F1270" s="150"/>
      <c r="G1270" s="140" t="s">
        <v>4408</v>
      </c>
      <c r="H1270" s="141" t="s">
        <v>4408</v>
      </c>
      <c r="I1270" s="141" t="s">
        <v>4408</v>
      </c>
      <c r="J1270" s="145"/>
      <c r="K1270" s="171" t="s">
        <v>1403</v>
      </c>
      <c r="L1270" s="173"/>
      <c r="M1270" s="134"/>
      <c r="N1270" s="164"/>
      <c r="Q1270" s="204" t="s">
        <v>4412</v>
      </c>
    </row>
    <row r="1271">
      <c r="A1271" s="139">
        <v>1340.0</v>
      </c>
      <c r="B1271" s="180" t="s">
        <v>6208</v>
      </c>
      <c r="C1271" s="143" t="s">
        <v>6206</v>
      </c>
      <c r="D1271" s="137"/>
      <c r="E1271" s="150"/>
      <c r="F1271" s="150"/>
      <c r="G1271" s="150"/>
      <c r="H1271" s="150"/>
      <c r="I1271" s="150"/>
      <c r="J1271" s="145"/>
      <c r="K1271" s="171"/>
      <c r="L1271" s="173"/>
      <c r="M1271" s="134"/>
      <c r="N1271" s="164"/>
      <c r="Q1271" s="204" t="s">
        <v>4412</v>
      </c>
    </row>
    <row r="1272">
      <c r="A1272" s="139">
        <v>1341.0</v>
      </c>
      <c r="B1272" s="180" t="s">
        <v>1075</v>
      </c>
      <c r="C1272" s="143" t="s">
        <v>6206</v>
      </c>
      <c r="D1272" s="137"/>
      <c r="E1272" s="150"/>
      <c r="F1272" s="144" t="s">
        <v>6209</v>
      </c>
      <c r="G1272" s="146"/>
      <c r="H1272" s="147"/>
      <c r="I1272" s="147"/>
      <c r="J1272" s="145"/>
      <c r="K1272" s="171"/>
      <c r="L1272" s="173"/>
      <c r="M1272" s="134"/>
      <c r="N1272" s="164"/>
      <c r="Q1272" s="204" t="s">
        <v>4412</v>
      </c>
    </row>
    <row r="1273">
      <c r="A1273" s="139">
        <v>1342.0</v>
      </c>
      <c r="B1273" s="135" t="s">
        <v>1077</v>
      </c>
      <c r="C1273" s="143" t="s">
        <v>6210</v>
      </c>
      <c r="D1273" s="137" t="s">
        <v>6207</v>
      </c>
      <c r="E1273" s="150"/>
      <c r="F1273" s="145"/>
      <c r="G1273" s="146"/>
      <c r="H1273" s="147"/>
      <c r="I1273" s="147"/>
      <c r="J1273" s="145"/>
      <c r="K1273" s="171" t="s">
        <v>1403</v>
      </c>
      <c r="L1273" s="173"/>
      <c r="M1273" s="134"/>
      <c r="N1273" s="164"/>
      <c r="Q1273" s="204" t="s">
        <v>4412</v>
      </c>
    </row>
    <row r="1274">
      <c r="A1274" s="139">
        <v>1343.0</v>
      </c>
      <c r="B1274" s="135" t="s">
        <v>4311</v>
      </c>
      <c r="C1274" s="143" t="s">
        <v>6210</v>
      </c>
      <c r="D1274" s="246"/>
      <c r="E1274" s="150"/>
      <c r="F1274" s="156" t="s">
        <v>6209</v>
      </c>
      <c r="G1274" s="146"/>
      <c r="H1274" s="147"/>
      <c r="I1274" s="147"/>
      <c r="J1274" s="145"/>
      <c r="K1274" s="171" t="s">
        <v>1403</v>
      </c>
      <c r="L1274" s="173"/>
      <c r="M1274" s="134"/>
      <c r="N1274" s="164"/>
      <c r="Q1274" s="204" t="s">
        <v>4412</v>
      </c>
    </row>
    <row r="1275">
      <c r="A1275" s="139">
        <v>1344.0</v>
      </c>
      <c r="B1275" s="135" t="s">
        <v>4316</v>
      </c>
      <c r="C1275" s="143" t="s">
        <v>6211</v>
      </c>
      <c r="D1275" s="246"/>
      <c r="E1275" s="150"/>
      <c r="F1275" s="150"/>
      <c r="G1275" s="150"/>
      <c r="H1275" s="150"/>
      <c r="I1275" s="150"/>
      <c r="J1275" s="145"/>
      <c r="K1275" s="171" t="s">
        <v>1403</v>
      </c>
      <c r="L1275" s="173"/>
      <c r="M1275" s="134"/>
      <c r="N1275" s="164"/>
      <c r="Q1275" s="204" t="s">
        <v>4412</v>
      </c>
    </row>
    <row r="1276">
      <c r="A1276" s="139">
        <v>1345.0</v>
      </c>
      <c r="B1276" s="139" t="s">
        <v>6212</v>
      </c>
      <c r="C1276" s="143" t="s">
        <v>6211</v>
      </c>
      <c r="D1276" s="246"/>
      <c r="E1276" s="150"/>
      <c r="F1276" s="150"/>
      <c r="G1276" s="150"/>
      <c r="H1276" s="150"/>
      <c r="I1276" s="150"/>
      <c r="J1276" s="156" t="s">
        <v>6018</v>
      </c>
      <c r="K1276" s="171" t="s">
        <v>1403</v>
      </c>
      <c r="L1276" s="173"/>
      <c r="M1276" s="134"/>
      <c r="N1276" s="164"/>
      <c r="Q1276" s="204" t="s">
        <v>4412</v>
      </c>
    </row>
    <row r="1277">
      <c r="A1277" s="139">
        <v>1346.0</v>
      </c>
      <c r="B1277" s="135" t="s">
        <v>6213</v>
      </c>
      <c r="C1277" s="143" t="s">
        <v>6214</v>
      </c>
      <c r="D1277" s="246"/>
      <c r="E1277" s="150"/>
      <c r="F1277" s="150"/>
      <c r="G1277" s="150"/>
      <c r="H1277" s="150"/>
      <c r="I1277" s="150"/>
      <c r="J1277" s="156" t="s">
        <v>6018</v>
      </c>
      <c r="K1277" s="171" t="s">
        <v>1403</v>
      </c>
      <c r="L1277" s="173"/>
      <c r="M1277" s="134"/>
      <c r="N1277" s="164"/>
      <c r="Q1277" s="204" t="s">
        <v>4412</v>
      </c>
    </row>
    <row r="1278">
      <c r="A1278" s="139">
        <v>1347.0</v>
      </c>
      <c r="B1278" s="135" t="s">
        <v>4319</v>
      </c>
      <c r="C1278" s="143" t="s">
        <v>6215</v>
      </c>
      <c r="D1278" s="246"/>
      <c r="E1278" s="150"/>
      <c r="F1278" s="150"/>
      <c r="G1278" s="150"/>
      <c r="H1278" s="174"/>
      <c r="I1278" s="174"/>
      <c r="J1278" s="303" t="s">
        <v>4408</v>
      </c>
      <c r="K1278" s="171" t="s">
        <v>1403</v>
      </c>
      <c r="L1278" s="173"/>
      <c r="M1278" s="134"/>
      <c r="N1278" s="164"/>
      <c r="Q1278" s="204" t="s">
        <v>4412</v>
      </c>
    </row>
    <row r="1279">
      <c r="A1279" s="139">
        <v>1348.0</v>
      </c>
      <c r="B1279" s="135" t="s">
        <v>6216</v>
      </c>
      <c r="C1279" s="143" t="s">
        <v>6217</v>
      </c>
      <c r="D1279" s="246"/>
      <c r="E1279" s="150"/>
      <c r="F1279" s="150"/>
      <c r="G1279" s="150"/>
      <c r="H1279" s="150"/>
      <c r="I1279" s="150"/>
      <c r="J1279" s="139" t="s">
        <v>4408</v>
      </c>
      <c r="K1279" s="164"/>
      <c r="L1279" s="173"/>
      <c r="M1279" s="134"/>
      <c r="N1279" s="164"/>
      <c r="Q1279" s="204" t="s">
        <v>4412</v>
      </c>
    </row>
    <row r="1280">
      <c r="A1280" s="139">
        <v>1349.0</v>
      </c>
      <c r="B1280" s="135" t="s">
        <v>6218</v>
      </c>
      <c r="C1280" s="143" t="s">
        <v>6219</v>
      </c>
      <c r="D1280" s="246"/>
      <c r="E1280" s="150"/>
      <c r="F1280" s="144" t="s">
        <v>6209</v>
      </c>
      <c r="G1280" s="150"/>
      <c r="H1280" s="147"/>
      <c r="I1280" s="147"/>
      <c r="K1280" s="164"/>
      <c r="L1280" s="173"/>
      <c r="M1280" s="134"/>
      <c r="N1280" s="164"/>
      <c r="Q1280" s="204" t="s">
        <v>4412</v>
      </c>
    </row>
    <row r="1281">
      <c r="A1281" s="139">
        <v>1350.0</v>
      </c>
      <c r="B1281" s="135" t="s">
        <v>6220</v>
      </c>
      <c r="C1281" s="143" t="s">
        <v>6221</v>
      </c>
      <c r="D1281" s="246"/>
      <c r="E1281" s="150"/>
      <c r="F1281" s="144" t="s">
        <v>6209</v>
      </c>
      <c r="G1281" s="150"/>
      <c r="H1281" s="147"/>
      <c r="I1281" s="147"/>
      <c r="K1281" s="164"/>
      <c r="L1281" s="173"/>
      <c r="M1281" s="134"/>
      <c r="N1281" s="164"/>
      <c r="Q1281" s="204" t="s">
        <v>4412</v>
      </c>
    </row>
    <row r="1282">
      <c r="A1282" s="139">
        <v>1351.0</v>
      </c>
      <c r="B1282" s="135" t="s">
        <v>1093</v>
      </c>
      <c r="C1282" s="143" t="s">
        <v>6222</v>
      </c>
      <c r="D1282" s="246"/>
      <c r="E1282" s="209" t="s">
        <v>3705</v>
      </c>
      <c r="F1282" s="139" t="s">
        <v>3705</v>
      </c>
      <c r="G1282" s="140" t="s">
        <v>3705</v>
      </c>
      <c r="H1282" s="141" t="s">
        <v>3705</v>
      </c>
      <c r="I1282" s="141" t="s">
        <v>3705</v>
      </c>
      <c r="J1282" s="139" t="s">
        <v>3705</v>
      </c>
      <c r="K1282" s="164"/>
      <c r="L1282" s="173"/>
      <c r="M1282" s="134"/>
      <c r="N1282" s="164"/>
      <c r="Q1282" s="204" t="s">
        <v>4412</v>
      </c>
    </row>
    <row r="1283">
      <c r="A1283" s="139">
        <v>1352.0</v>
      </c>
      <c r="B1283" s="135" t="s">
        <v>6223</v>
      </c>
      <c r="C1283" s="143" t="s">
        <v>6224</v>
      </c>
      <c r="D1283" s="246"/>
      <c r="E1283" s="150"/>
      <c r="F1283" s="150"/>
      <c r="G1283" s="150"/>
      <c r="H1283" s="150"/>
      <c r="I1283" s="150"/>
      <c r="J1283" s="150"/>
      <c r="K1283" s="164"/>
      <c r="L1283" s="173"/>
      <c r="M1283" s="134"/>
      <c r="N1283" s="164"/>
      <c r="Q1283" s="204" t="s">
        <v>4412</v>
      </c>
    </row>
    <row r="1284">
      <c r="A1284" s="139">
        <v>1353.0</v>
      </c>
      <c r="B1284" s="135" t="s">
        <v>6225</v>
      </c>
      <c r="C1284" s="143" t="s">
        <v>6224</v>
      </c>
      <c r="D1284" s="246"/>
      <c r="E1284" s="164"/>
      <c r="G1284" s="173"/>
      <c r="H1284" s="147"/>
      <c r="I1284" s="147"/>
      <c r="K1284" s="164"/>
      <c r="L1284" s="173"/>
      <c r="M1284" s="134"/>
      <c r="N1284" s="164"/>
      <c r="Q1284" s="204" t="s">
        <v>4412</v>
      </c>
    </row>
    <row r="1285">
      <c r="A1285" s="139">
        <v>1354.0</v>
      </c>
      <c r="B1285" s="135" t="s">
        <v>6226</v>
      </c>
      <c r="C1285" s="143" t="s">
        <v>6224</v>
      </c>
      <c r="D1285" s="246"/>
      <c r="E1285" s="150"/>
      <c r="F1285" s="150"/>
      <c r="G1285" s="150"/>
      <c r="H1285" s="150"/>
      <c r="I1285" s="150"/>
      <c r="J1285" s="150"/>
      <c r="K1285" s="164"/>
      <c r="L1285" s="173"/>
      <c r="M1285" s="134"/>
      <c r="N1285" s="164"/>
      <c r="Q1285" s="204" t="s">
        <v>4412</v>
      </c>
    </row>
    <row r="1286">
      <c r="A1286" s="139">
        <v>1355.0</v>
      </c>
      <c r="B1286" s="135" t="s">
        <v>6227</v>
      </c>
      <c r="C1286" s="143" t="s">
        <v>6224</v>
      </c>
      <c r="D1286" s="246"/>
      <c r="E1286" s="150"/>
      <c r="F1286" s="150"/>
      <c r="G1286" s="150"/>
      <c r="H1286" s="150"/>
      <c r="I1286" s="174"/>
      <c r="J1286" s="150"/>
      <c r="K1286" s="164"/>
      <c r="L1286" s="173"/>
      <c r="M1286" s="134"/>
      <c r="N1286" s="164"/>
      <c r="Q1286" s="204" t="s">
        <v>4412</v>
      </c>
    </row>
    <row r="1287">
      <c r="A1287" s="139">
        <v>1356.0</v>
      </c>
      <c r="B1287" s="135" t="s">
        <v>6228</v>
      </c>
      <c r="C1287" s="143" t="s">
        <v>6224</v>
      </c>
      <c r="D1287" s="246"/>
      <c r="E1287" s="150"/>
      <c r="F1287" s="150"/>
      <c r="G1287" s="150"/>
      <c r="H1287" s="174"/>
      <c r="I1287" s="174"/>
      <c r="J1287" s="144" t="s">
        <v>5364</v>
      </c>
      <c r="K1287" s="164"/>
      <c r="L1287" s="173"/>
      <c r="M1287" s="134"/>
      <c r="N1287" s="164"/>
      <c r="Q1287" s="204" t="s">
        <v>4412</v>
      </c>
    </row>
    <row r="1288">
      <c r="A1288" s="139">
        <v>1357.0</v>
      </c>
      <c r="B1288" s="135" t="s">
        <v>6229</v>
      </c>
      <c r="C1288" s="143" t="s">
        <v>6230</v>
      </c>
      <c r="D1288" s="246"/>
      <c r="E1288" s="150"/>
      <c r="F1288" s="150"/>
      <c r="G1288" s="150"/>
      <c r="H1288" s="174"/>
      <c r="I1288" s="174"/>
      <c r="J1288" s="150"/>
      <c r="K1288" s="164"/>
      <c r="L1288" s="173"/>
      <c r="M1288" s="134"/>
      <c r="N1288" s="164"/>
      <c r="Q1288" s="204" t="s">
        <v>4412</v>
      </c>
    </row>
    <row r="1289">
      <c r="A1289" s="139">
        <v>1358.0</v>
      </c>
      <c r="B1289" s="135" t="s">
        <v>4329</v>
      </c>
      <c r="C1289" s="143" t="s">
        <v>6231</v>
      </c>
      <c r="D1289" s="246"/>
      <c r="E1289" s="150"/>
      <c r="F1289" s="150"/>
      <c r="G1289" s="150"/>
      <c r="H1289" s="174"/>
      <c r="I1289" s="174"/>
      <c r="J1289" s="150"/>
      <c r="K1289" s="164"/>
      <c r="L1289" s="173"/>
      <c r="M1289" s="134"/>
      <c r="N1289" s="164"/>
      <c r="Q1289" s="204" t="s">
        <v>4412</v>
      </c>
    </row>
    <row r="1290">
      <c r="A1290" s="139">
        <v>1359.0</v>
      </c>
      <c r="B1290" s="135" t="s">
        <v>4331</v>
      </c>
      <c r="C1290" s="143" t="s">
        <v>6231</v>
      </c>
      <c r="D1290" s="246"/>
      <c r="E1290" s="150"/>
      <c r="F1290" s="150"/>
      <c r="G1290" s="150"/>
      <c r="H1290" s="174"/>
      <c r="I1290" s="174"/>
      <c r="J1290" s="144" t="s">
        <v>5364</v>
      </c>
      <c r="K1290" s="164"/>
      <c r="L1290" s="173"/>
      <c r="M1290" s="134"/>
      <c r="N1290" s="164"/>
      <c r="Q1290" s="204" t="s">
        <v>4412</v>
      </c>
    </row>
    <row r="1291">
      <c r="A1291" s="139">
        <v>1360.0</v>
      </c>
      <c r="B1291" s="135" t="s">
        <v>6232</v>
      </c>
      <c r="C1291" s="143" t="s">
        <v>6231</v>
      </c>
      <c r="D1291" s="246"/>
      <c r="E1291" s="246"/>
      <c r="F1291" s="246"/>
      <c r="G1291" s="173"/>
      <c r="H1291" s="147"/>
      <c r="I1291" s="147"/>
      <c r="K1291" s="164"/>
      <c r="L1291" s="173"/>
      <c r="M1291" s="134"/>
      <c r="N1291" s="164"/>
      <c r="Q1291" s="204" t="s">
        <v>4412</v>
      </c>
    </row>
    <row r="1292">
      <c r="A1292" s="139">
        <v>1361.0</v>
      </c>
      <c r="B1292" s="135" t="s">
        <v>4334</v>
      </c>
      <c r="C1292" s="143" t="s">
        <v>6233</v>
      </c>
      <c r="D1292" s="246"/>
      <c r="E1292" s="150"/>
      <c r="F1292" s="150"/>
      <c r="G1292" s="150"/>
      <c r="H1292" s="150"/>
      <c r="I1292" s="150"/>
      <c r="J1292" s="150"/>
      <c r="K1292" s="164"/>
      <c r="L1292" s="173"/>
      <c r="M1292" s="134"/>
      <c r="N1292" s="164"/>
      <c r="Q1292" s="204" t="s">
        <v>4412</v>
      </c>
    </row>
    <row r="1293">
      <c r="A1293" s="139">
        <v>1362.0</v>
      </c>
      <c r="B1293" s="135" t="s">
        <v>4335</v>
      </c>
      <c r="C1293" s="143" t="s">
        <v>6233</v>
      </c>
      <c r="D1293" s="246"/>
      <c r="E1293" s="150"/>
      <c r="F1293" s="150"/>
      <c r="G1293" s="150"/>
      <c r="H1293" s="150"/>
      <c r="I1293" s="150"/>
      <c r="K1293" s="164"/>
      <c r="L1293" s="173"/>
      <c r="M1293" s="134"/>
      <c r="N1293" s="164"/>
      <c r="Q1293" s="204" t="s">
        <v>4412</v>
      </c>
    </row>
    <row r="1294">
      <c r="A1294" s="139">
        <v>1363.0</v>
      </c>
      <c r="B1294" s="135" t="s">
        <v>6234</v>
      </c>
      <c r="C1294" s="143" t="s">
        <v>6235</v>
      </c>
      <c r="D1294" s="246"/>
      <c r="E1294" s="150"/>
      <c r="F1294" s="150"/>
      <c r="G1294" s="150"/>
      <c r="H1294" s="150"/>
      <c r="I1294" s="150"/>
      <c r="K1294" s="164"/>
      <c r="L1294" s="173"/>
      <c r="M1294" s="134"/>
      <c r="N1294" s="164"/>
      <c r="Q1294" s="204" t="s">
        <v>4412</v>
      </c>
    </row>
    <row r="1295">
      <c r="A1295" s="139">
        <v>1364.0</v>
      </c>
      <c r="B1295" s="135" t="s">
        <v>4337</v>
      </c>
      <c r="C1295" s="143" t="s">
        <v>6236</v>
      </c>
      <c r="D1295" s="246"/>
      <c r="E1295" s="150"/>
      <c r="F1295" s="145"/>
      <c r="G1295" s="173"/>
      <c r="H1295" s="147"/>
      <c r="I1295" s="147"/>
      <c r="K1295" s="164"/>
      <c r="L1295" s="173"/>
      <c r="M1295" s="134"/>
      <c r="N1295" s="164"/>
      <c r="Q1295" s="204" t="s">
        <v>4412</v>
      </c>
    </row>
    <row r="1296">
      <c r="A1296" s="139">
        <v>1365.0</v>
      </c>
      <c r="B1296" s="135" t="s">
        <v>4343</v>
      </c>
      <c r="C1296" s="143" t="s">
        <v>6237</v>
      </c>
      <c r="D1296" s="246"/>
      <c r="E1296" s="150"/>
      <c r="F1296" s="145"/>
      <c r="G1296" s="304"/>
      <c r="H1296" s="147"/>
      <c r="I1296" s="147"/>
      <c r="K1296" s="164"/>
      <c r="L1296" s="173"/>
      <c r="M1296" s="153" t="s">
        <v>6238</v>
      </c>
      <c r="N1296" s="278" t="s">
        <v>4408</v>
      </c>
      <c r="Q1296" s="204" t="s">
        <v>4412</v>
      </c>
    </row>
    <row r="1297">
      <c r="A1297" s="139">
        <v>1366.0</v>
      </c>
      <c r="B1297" s="135" t="s">
        <v>1146</v>
      </c>
      <c r="C1297" s="143" t="s">
        <v>6237</v>
      </c>
      <c r="D1297" s="246"/>
      <c r="E1297" s="150"/>
      <c r="F1297" s="145"/>
      <c r="G1297" s="304"/>
      <c r="H1297" s="147"/>
      <c r="I1297" s="147"/>
      <c r="K1297" s="164"/>
      <c r="L1297" s="173"/>
      <c r="M1297" s="153" t="s">
        <v>6239</v>
      </c>
      <c r="N1297" s="278" t="s">
        <v>4408</v>
      </c>
      <c r="Q1297" s="204" t="s">
        <v>4412</v>
      </c>
    </row>
    <row r="1298">
      <c r="A1298" s="139">
        <v>1368.0</v>
      </c>
      <c r="B1298" s="135" t="s">
        <v>1149</v>
      </c>
      <c r="C1298" s="143" t="s">
        <v>6237</v>
      </c>
      <c r="D1298" s="246"/>
      <c r="E1298" s="150"/>
      <c r="F1298" s="145"/>
      <c r="G1298" s="173"/>
      <c r="H1298" s="147"/>
      <c r="I1298" s="147"/>
      <c r="K1298" s="164"/>
      <c r="L1298" s="173"/>
      <c r="M1298" s="134"/>
      <c r="N1298" s="164"/>
      <c r="Q1298" s="204" t="s">
        <v>4412</v>
      </c>
    </row>
    <row r="1299">
      <c r="A1299" s="139">
        <v>1369.0</v>
      </c>
      <c r="B1299" s="135" t="s">
        <v>6240</v>
      </c>
      <c r="C1299" s="143" t="s">
        <v>6237</v>
      </c>
      <c r="D1299" s="246"/>
      <c r="E1299" s="150"/>
      <c r="F1299" s="145"/>
      <c r="G1299" s="173"/>
      <c r="H1299" s="147"/>
      <c r="I1299" s="147"/>
      <c r="K1299" s="164"/>
      <c r="L1299" s="173"/>
      <c r="M1299" s="134"/>
      <c r="N1299" s="164"/>
      <c r="Q1299" s="204" t="s">
        <v>4412</v>
      </c>
    </row>
    <row r="1300">
      <c r="A1300" s="139">
        <v>1370.0</v>
      </c>
      <c r="B1300" s="135" t="s">
        <v>6241</v>
      </c>
      <c r="C1300" s="143" t="s">
        <v>6237</v>
      </c>
      <c r="D1300" s="246"/>
      <c r="E1300" s="150"/>
      <c r="F1300" s="145"/>
      <c r="G1300" s="173"/>
      <c r="H1300" s="147"/>
      <c r="I1300" s="147"/>
      <c r="K1300" s="164"/>
      <c r="L1300" s="173"/>
      <c r="M1300" s="134"/>
      <c r="N1300" s="164"/>
      <c r="Q1300" s="204" t="s">
        <v>4412</v>
      </c>
    </row>
    <row r="1301">
      <c r="A1301" s="139">
        <v>1371.0</v>
      </c>
      <c r="B1301" s="274" t="s">
        <v>1773</v>
      </c>
      <c r="C1301" s="143" t="s">
        <v>6242</v>
      </c>
      <c r="D1301" s="246"/>
      <c r="E1301" s="150"/>
      <c r="F1301" s="145"/>
      <c r="G1301" s="173"/>
      <c r="H1301" s="147"/>
      <c r="I1301" s="147"/>
      <c r="K1301" s="164"/>
      <c r="L1301" s="173"/>
      <c r="M1301" s="134"/>
      <c r="N1301" s="164"/>
      <c r="Q1301" s="204"/>
    </row>
    <row r="1302">
      <c r="A1302" s="139">
        <v>1372.0</v>
      </c>
      <c r="B1302" s="274" t="s">
        <v>1777</v>
      </c>
      <c r="C1302" s="143" t="s">
        <v>6242</v>
      </c>
      <c r="D1302" s="246"/>
      <c r="E1302" s="150"/>
      <c r="F1302" s="145"/>
      <c r="G1302" s="173"/>
      <c r="H1302" s="147"/>
      <c r="I1302" s="147"/>
      <c r="K1302" s="164"/>
      <c r="L1302" s="173"/>
      <c r="M1302" s="134"/>
      <c r="N1302" s="164"/>
      <c r="Q1302" s="204"/>
    </row>
    <row r="1303">
      <c r="A1303" s="139">
        <v>1373.0</v>
      </c>
      <c r="B1303" s="135" t="s">
        <v>4354</v>
      </c>
      <c r="C1303" s="143" t="s">
        <v>6242</v>
      </c>
      <c r="D1303" s="246"/>
      <c r="E1303" s="150"/>
      <c r="F1303" s="145"/>
      <c r="G1303" s="173"/>
      <c r="H1303" s="147"/>
      <c r="I1303" s="147"/>
      <c r="K1303" s="164"/>
      <c r="L1303" s="173"/>
      <c r="M1303" s="134"/>
      <c r="N1303" s="164"/>
      <c r="Q1303" s="204"/>
    </row>
    <row r="1304">
      <c r="A1304" s="139">
        <v>1374.0</v>
      </c>
      <c r="B1304" s="135" t="s">
        <v>1172</v>
      </c>
      <c r="C1304" s="143" t="s">
        <v>6242</v>
      </c>
      <c r="D1304" s="246"/>
      <c r="E1304" s="150"/>
      <c r="F1304" s="145"/>
      <c r="G1304" s="173"/>
      <c r="H1304" s="147"/>
      <c r="I1304" s="147"/>
      <c r="K1304" s="164"/>
      <c r="L1304" s="173"/>
      <c r="M1304" s="134"/>
      <c r="N1304" s="164"/>
      <c r="Q1304" s="204"/>
    </row>
    <row r="1305">
      <c r="A1305" s="139">
        <v>1375.0</v>
      </c>
      <c r="B1305" s="219" t="s">
        <v>1782</v>
      </c>
      <c r="C1305" s="202" t="s">
        <v>6243</v>
      </c>
      <c r="D1305" s="210"/>
      <c r="E1305" s="150"/>
      <c r="F1305" s="145"/>
      <c r="G1305" s="173"/>
      <c r="H1305" s="147"/>
      <c r="I1305" s="147"/>
      <c r="K1305" s="164"/>
      <c r="L1305" s="173"/>
      <c r="M1305" s="134"/>
      <c r="N1305" s="164"/>
      <c r="Q1305" s="204"/>
    </row>
    <row r="1306">
      <c r="A1306" s="139">
        <v>1376.0</v>
      </c>
      <c r="B1306" s="274" t="s">
        <v>1787</v>
      </c>
      <c r="C1306" s="273" t="s">
        <v>6243</v>
      </c>
      <c r="D1306" s="273"/>
      <c r="E1306" s="150"/>
      <c r="F1306" s="145"/>
      <c r="G1306" s="173"/>
      <c r="H1306" s="147"/>
      <c r="I1306" s="147"/>
      <c r="K1306" s="164"/>
      <c r="L1306" s="173"/>
      <c r="M1306" s="134"/>
      <c r="N1306" s="164"/>
      <c r="Q1306" s="204"/>
    </row>
    <row r="1307">
      <c r="A1307" s="139">
        <v>1377.0</v>
      </c>
      <c r="B1307" s="219" t="s">
        <v>1543</v>
      </c>
      <c r="C1307" s="202" t="s">
        <v>6243</v>
      </c>
      <c r="D1307" s="273"/>
      <c r="E1307" s="150"/>
      <c r="F1307" s="145"/>
      <c r="G1307" s="173"/>
      <c r="H1307" s="147"/>
      <c r="I1307" s="147"/>
      <c r="K1307" s="164"/>
      <c r="L1307" s="173"/>
      <c r="M1307" s="134"/>
      <c r="N1307" s="164"/>
      <c r="Q1307" s="204"/>
    </row>
    <row r="1308">
      <c r="A1308" s="139">
        <v>1378.0</v>
      </c>
      <c r="B1308" s="305" t="s">
        <v>6244</v>
      </c>
      <c r="C1308" s="202" t="s">
        <v>6245</v>
      </c>
      <c r="D1308" s="273" t="s">
        <v>6246</v>
      </c>
      <c r="E1308" s="150"/>
      <c r="F1308" s="145"/>
      <c r="G1308" s="173"/>
      <c r="H1308" s="147"/>
      <c r="I1308" s="147"/>
      <c r="K1308" s="164"/>
      <c r="L1308" s="173"/>
      <c r="M1308" s="134"/>
      <c r="N1308" s="164"/>
      <c r="Q1308" s="204"/>
    </row>
    <row r="1309">
      <c r="A1309" s="139">
        <v>1379.0</v>
      </c>
      <c r="B1309" s="219" t="s">
        <v>1791</v>
      </c>
      <c r="C1309" s="202" t="s">
        <v>6245</v>
      </c>
      <c r="D1309" s="246"/>
      <c r="E1309" s="164"/>
      <c r="G1309" s="173"/>
      <c r="H1309" s="147"/>
      <c r="I1309" s="147"/>
      <c r="K1309" s="164"/>
      <c r="L1309" s="173"/>
      <c r="M1309" s="134"/>
      <c r="N1309" s="164"/>
      <c r="Q1309" s="204"/>
    </row>
    <row r="1310">
      <c r="A1310" s="139">
        <v>1380.0</v>
      </c>
      <c r="B1310" s="219" t="s">
        <v>1798</v>
      </c>
      <c r="C1310" s="202" t="s">
        <v>6247</v>
      </c>
      <c r="D1310" s="210" t="s">
        <v>6248</v>
      </c>
      <c r="E1310" s="164"/>
      <c r="G1310" s="173"/>
      <c r="H1310" s="147"/>
      <c r="I1310" s="147"/>
      <c r="K1310" s="164"/>
      <c r="L1310" s="173"/>
      <c r="M1310" s="134"/>
      <c r="N1310" s="164"/>
      <c r="Q1310" s="204"/>
    </row>
    <row r="1311">
      <c r="A1311" s="139">
        <v>1381.0</v>
      </c>
      <c r="B1311" s="219" t="s">
        <v>1802</v>
      </c>
      <c r="C1311" s="202" t="s">
        <v>6249</v>
      </c>
      <c r="D1311" s="210" t="s">
        <v>6248</v>
      </c>
      <c r="E1311" s="164"/>
      <c r="G1311" s="173"/>
      <c r="H1311" s="147"/>
      <c r="I1311" s="147"/>
      <c r="K1311" s="164"/>
      <c r="L1311" s="173"/>
      <c r="M1311" s="134"/>
      <c r="N1311" s="164"/>
      <c r="Q1311" s="204"/>
    </row>
    <row r="1312">
      <c r="A1312" s="139">
        <v>1382.0</v>
      </c>
      <c r="B1312" s="219" t="s">
        <v>1807</v>
      </c>
      <c r="C1312" s="202" t="s">
        <v>6249</v>
      </c>
      <c r="D1312" s="210" t="s">
        <v>6250</v>
      </c>
      <c r="E1312" s="164"/>
      <c r="G1312" s="173"/>
      <c r="H1312" s="147"/>
      <c r="I1312" s="147"/>
      <c r="K1312" s="164"/>
      <c r="L1312" s="173"/>
      <c r="M1312" s="134"/>
      <c r="N1312" s="164"/>
      <c r="Q1312" s="204"/>
    </row>
    <row r="1313">
      <c r="A1313" s="139">
        <v>1383.0</v>
      </c>
      <c r="B1313" s="219" t="s">
        <v>1811</v>
      </c>
      <c r="C1313" s="202" t="s">
        <v>6249</v>
      </c>
      <c r="D1313" s="210"/>
      <c r="E1313" s="150"/>
      <c r="F1313" s="145"/>
      <c r="G1313" s="173"/>
      <c r="H1313" s="147"/>
      <c r="I1313" s="147"/>
      <c r="K1313" s="164"/>
      <c r="L1313" s="173"/>
      <c r="M1313" s="134"/>
      <c r="N1313" s="164"/>
      <c r="Q1313" s="204"/>
    </row>
    <row r="1314">
      <c r="A1314" s="139">
        <v>1384.0</v>
      </c>
      <c r="B1314" s="306"/>
      <c r="C1314" s="172"/>
      <c r="D1314" s="246"/>
      <c r="E1314" s="164"/>
      <c r="G1314" s="173"/>
      <c r="H1314" s="147"/>
      <c r="I1314" s="147"/>
      <c r="K1314" s="164"/>
      <c r="L1314" s="173"/>
      <c r="M1314" s="134"/>
      <c r="N1314" s="164"/>
      <c r="Q1314" s="204"/>
    </row>
    <row r="1315">
      <c r="A1315" s="139">
        <v>1385.0</v>
      </c>
      <c r="B1315" s="306"/>
      <c r="C1315" s="172"/>
      <c r="D1315" s="246"/>
      <c r="E1315" s="164"/>
      <c r="G1315" s="173"/>
      <c r="H1315" s="147"/>
      <c r="I1315" s="147"/>
      <c r="K1315" s="164"/>
      <c r="L1315" s="173"/>
      <c r="M1315" s="134"/>
      <c r="N1315" s="164"/>
      <c r="Q1315" s="204"/>
    </row>
    <row r="1316">
      <c r="A1316" s="139">
        <v>1386.0</v>
      </c>
      <c r="B1316" s="306"/>
      <c r="C1316" s="172"/>
      <c r="D1316" s="246"/>
      <c r="E1316" s="164"/>
      <c r="G1316" s="173"/>
      <c r="H1316" s="147"/>
      <c r="I1316" s="147"/>
      <c r="K1316" s="164"/>
      <c r="L1316" s="173"/>
      <c r="M1316" s="134"/>
      <c r="N1316" s="164"/>
      <c r="Q1316" s="204"/>
    </row>
    <row r="1317">
      <c r="B1317" s="306"/>
      <c r="C1317" s="172"/>
      <c r="D1317" s="246"/>
      <c r="E1317" s="164"/>
      <c r="G1317" s="173"/>
      <c r="H1317" s="147"/>
      <c r="I1317" s="147"/>
      <c r="K1317" s="164"/>
      <c r="L1317" s="173"/>
      <c r="M1317" s="134"/>
      <c r="N1317" s="164"/>
      <c r="Q1317" s="204"/>
    </row>
    <row r="1318">
      <c r="B1318" s="306"/>
      <c r="C1318" s="172"/>
      <c r="D1318" s="246"/>
      <c r="E1318" s="164"/>
      <c r="G1318" s="173"/>
      <c r="H1318" s="147"/>
      <c r="I1318" s="147"/>
      <c r="K1318" s="164"/>
      <c r="L1318" s="173"/>
      <c r="M1318" s="134"/>
      <c r="N1318" s="164"/>
      <c r="Q1318" s="204"/>
    </row>
    <row r="1319">
      <c r="B1319" s="306"/>
      <c r="C1319" s="172"/>
      <c r="D1319" s="246"/>
      <c r="E1319" s="164"/>
      <c r="G1319" s="173"/>
      <c r="H1319" s="147"/>
      <c r="I1319" s="147"/>
      <c r="K1319" s="164"/>
      <c r="L1319" s="173"/>
      <c r="M1319" s="134"/>
      <c r="N1319" s="164"/>
      <c r="Q1319" s="204"/>
    </row>
    <row r="1320">
      <c r="B1320" s="306"/>
      <c r="C1320" s="172"/>
      <c r="D1320" s="246"/>
      <c r="E1320" s="164"/>
      <c r="G1320" s="173"/>
      <c r="H1320" s="147"/>
      <c r="I1320" s="147"/>
      <c r="K1320" s="164"/>
      <c r="L1320" s="173"/>
      <c r="M1320" s="134"/>
      <c r="N1320" s="164"/>
      <c r="Q1320" s="204"/>
    </row>
    <row r="1321">
      <c r="B1321" s="306"/>
      <c r="C1321" s="172"/>
      <c r="D1321" s="246"/>
      <c r="E1321" s="164"/>
      <c r="G1321" s="173"/>
      <c r="H1321" s="147"/>
      <c r="I1321" s="147"/>
      <c r="K1321" s="164"/>
      <c r="L1321" s="173"/>
      <c r="M1321" s="134"/>
      <c r="N1321" s="164"/>
      <c r="Q1321" s="204"/>
    </row>
    <row r="1322">
      <c r="B1322" s="306"/>
      <c r="C1322" s="172"/>
      <c r="D1322" s="246"/>
      <c r="E1322" s="164"/>
      <c r="G1322" s="173"/>
      <c r="H1322" s="147"/>
      <c r="I1322" s="147"/>
      <c r="K1322" s="164"/>
      <c r="L1322" s="173"/>
      <c r="M1322" s="134"/>
      <c r="N1322" s="164"/>
      <c r="Q1322" s="204"/>
    </row>
    <row r="1323">
      <c r="B1323" s="306"/>
      <c r="C1323" s="172"/>
      <c r="D1323" s="246"/>
      <c r="E1323" s="164"/>
      <c r="G1323" s="173"/>
      <c r="H1323" s="147"/>
      <c r="I1323" s="147"/>
      <c r="K1323" s="164"/>
      <c r="L1323" s="173"/>
      <c r="M1323" s="134"/>
      <c r="N1323" s="164"/>
      <c r="Q1323" s="204"/>
    </row>
    <row r="1324">
      <c r="B1324" s="306"/>
      <c r="C1324" s="172"/>
      <c r="D1324" s="246"/>
      <c r="E1324" s="164"/>
      <c r="G1324" s="173"/>
      <c r="H1324" s="147"/>
      <c r="I1324" s="147"/>
      <c r="K1324" s="164"/>
      <c r="L1324" s="173"/>
      <c r="M1324" s="134"/>
      <c r="N1324" s="164"/>
      <c r="Q1324" s="204"/>
    </row>
    <row r="1325">
      <c r="B1325" s="306"/>
      <c r="C1325" s="172"/>
      <c r="D1325" s="246"/>
      <c r="E1325" s="164"/>
      <c r="G1325" s="173"/>
      <c r="H1325" s="147"/>
      <c r="I1325" s="147"/>
      <c r="K1325" s="164"/>
      <c r="L1325" s="173"/>
      <c r="M1325" s="134"/>
      <c r="N1325" s="164"/>
      <c r="Q1325" s="204"/>
    </row>
    <row r="1326">
      <c r="B1326" s="306"/>
      <c r="C1326" s="172"/>
      <c r="D1326" s="246"/>
      <c r="E1326" s="164"/>
      <c r="G1326" s="173"/>
      <c r="H1326" s="147"/>
      <c r="I1326" s="147"/>
      <c r="K1326" s="164"/>
      <c r="L1326" s="173"/>
      <c r="M1326" s="134"/>
      <c r="N1326" s="164"/>
      <c r="Q1326" s="204"/>
    </row>
    <row r="1327">
      <c r="B1327" s="306"/>
      <c r="C1327" s="172"/>
      <c r="D1327" s="246"/>
      <c r="E1327" s="164"/>
      <c r="G1327" s="173"/>
      <c r="H1327" s="147"/>
      <c r="I1327" s="147"/>
      <c r="K1327" s="164"/>
      <c r="L1327" s="173"/>
      <c r="M1327" s="134"/>
      <c r="N1327" s="164"/>
      <c r="Q1327" s="204"/>
    </row>
    <row r="1328">
      <c r="B1328" s="306"/>
      <c r="C1328" s="172"/>
      <c r="D1328" s="246"/>
      <c r="E1328" s="164"/>
      <c r="G1328" s="173"/>
      <c r="H1328" s="147"/>
      <c r="I1328" s="147"/>
      <c r="K1328" s="164"/>
      <c r="L1328" s="173"/>
      <c r="M1328" s="134"/>
      <c r="N1328" s="164"/>
      <c r="Q1328" s="204"/>
    </row>
    <row r="1329">
      <c r="B1329" s="306"/>
      <c r="C1329" s="172"/>
      <c r="D1329" s="246"/>
      <c r="E1329" s="164"/>
      <c r="G1329" s="173"/>
      <c r="H1329" s="147"/>
      <c r="I1329" s="147"/>
      <c r="K1329" s="164"/>
      <c r="L1329" s="173"/>
      <c r="M1329" s="134"/>
      <c r="N1329" s="164"/>
      <c r="Q1329" s="204"/>
    </row>
    <row r="1330">
      <c r="B1330" s="306"/>
      <c r="C1330" s="172"/>
      <c r="D1330" s="246"/>
      <c r="E1330" s="164"/>
      <c r="G1330" s="173"/>
      <c r="H1330" s="147"/>
      <c r="I1330" s="147"/>
      <c r="K1330" s="164"/>
      <c r="L1330" s="173"/>
      <c r="M1330" s="134"/>
      <c r="N1330" s="164"/>
      <c r="Q1330" s="204"/>
    </row>
    <row r="1331">
      <c r="B1331" s="306"/>
      <c r="C1331" s="172"/>
      <c r="D1331" s="246"/>
      <c r="E1331" s="164"/>
      <c r="G1331" s="173"/>
      <c r="H1331" s="147"/>
      <c r="I1331" s="147"/>
      <c r="K1331" s="164"/>
      <c r="L1331" s="173"/>
      <c r="M1331" s="134"/>
      <c r="N1331" s="164"/>
      <c r="Q1331" s="204"/>
    </row>
    <row r="1332">
      <c r="B1332" s="306"/>
      <c r="C1332" s="172"/>
      <c r="D1332" s="246"/>
      <c r="E1332" s="164"/>
      <c r="G1332" s="173"/>
      <c r="H1332" s="147"/>
      <c r="I1332" s="147"/>
      <c r="K1332" s="164"/>
      <c r="L1332" s="173"/>
      <c r="M1332" s="134"/>
      <c r="N1332" s="164"/>
      <c r="Q1332" s="204"/>
    </row>
    <row r="1333">
      <c r="B1333" s="306"/>
      <c r="C1333" s="172"/>
      <c r="D1333" s="246"/>
      <c r="E1333" s="164"/>
      <c r="G1333" s="173"/>
      <c r="H1333" s="147"/>
      <c r="I1333" s="147"/>
      <c r="K1333" s="164"/>
      <c r="L1333" s="173"/>
      <c r="M1333" s="134"/>
      <c r="N1333" s="164"/>
      <c r="Q1333" s="204"/>
    </row>
    <row r="1334">
      <c r="B1334" s="306"/>
      <c r="C1334" s="172"/>
      <c r="D1334" s="246"/>
      <c r="E1334" s="164"/>
      <c r="G1334" s="173"/>
      <c r="H1334" s="147"/>
      <c r="I1334" s="147"/>
      <c r="K1334" s="164"/>
      <c r="L1334" s="173"/>
      <c r="M1334" s="134"/>
      <c r="N1334" s="164"/>
      <c r="Q1334" s="204"/>
    </row>
    <row r="1335">
      <c r="B1335" s="306"/>
      <c r="C1335" s="172"/>
      <c r="D1335" s="246"/>
      <c r="E1335" s="164"/>
      <c r="G1335" s="173"/>
      <c r="H1335" s="147"/>
      <c r="I1335" s="147"/>
      <c r="K1335" s="164"/>
      <c r="L1335" s="173"/>
      <c r="M1335" s="134"/>
      <c r="N1335" s="164"/>
      <c r="Q1335" s="204"/>
    </row>
    <row r="1336">
      <c r="B1336" s="306"/>
      <c r="C1336" s="172"/>
      <c r="D1336" s="246"/>
      <c r="E1336" s="164"/>
      <c r="G1336" s="173"/>
      <c r="H1336" s="147"/>
      <c r="I1336" s="147"/>
      <c r="K1336" s="164"/>
      <c r="L1336" s="173"/>
      <c r="M1336" s="134"/>
      <c r="N1336" s="164"/>
      <c r="Q1336" s="204"/>
    </row>
    <row r="1337">
      <c r="B1337" s="306"/>
      <c r="C1337" s="172"/>
      <c r="D1337" s="246"/>
      <c r="E1337" s="164"/>
      <c r="G1337" s="173"/>
      <c r="H1337" s="147"/>
      <c r="I1337" s="147"/>
      <c r="K1337" s="164"/>
      <c r="L1337" s="173"/>
      <c r="M1337" s="134"/>
      <c r="N1337" s="164"/>
      <c r="Q1337" s="204"/>
    </row>
    <row r="1338">
      <c r="B1338" s="306"/>
      <c r="C1338" s="172"/>
      <c r="D1338" s="246"/>
      <c r="E1338" s="164"/>
      <c r="G1338" s="173"/>
      <c r="H1338" s="147"/>
      <c r="I1338" s="147"/>
      <c r="K1338" s="164"/>
      <c r="L1338" s="173"/>
      <c r="M1338" s="134"/>
      <c r="N1338" s="164"/>
      <c r="Q1338" s="204"/>
    </row>
    <row r="1339">
      <c r="B1339" s="306"/>
      <c r="C1339" s="172"/>
      <c r="D1339" s="246"/>
      <c r="E1339" s="164"/>
      <c r="G1339" s="173"/>
      <c r="H1339" s="147"/>
      <c r="I1339" s="147"/>
      <c r="K1339" s="164"/>
      <c r="L1339" s="173"/>
      <c r="M1339" s="134"/>
      <c r="N1339" s="164"/>
      <c r="Q1339" s="204"/>
    </row>
    <row r="1340">
      <c r="B1340" s="306"/>
      <c r="C1340" s="172"/>
      <c r="D1340" s="246"/>
      <c r="E1340" s="164"/>
      <c r="G1340" s="173"/>
      <c r="H1340" s="147"/>
      <c r="I1340" s="147"/>
      <c r="K1340" s="164"/>
      <c r="L1340" s="173"/>
      <c r="M1340" s="134"/>
      <c r="N1340" s="164"/>
      <c r="Q1340" s="204"/>
    </row>
    <row r="1341">
      <c r="B1341" s="306"/>
      <c r="C1341" s="172"/>
      <c r="D1341" s="246"/>
      <c r="E1341" s="164"/>
      <c r="G1341" s="173"/>
      <c r="H1341" s="147"/>
      <c r="I1341" s="147"/>
      <c r="K1341" s="164"/>
      <c r="L1341" s="173"/>
      <c r="M1341" s="134"/>
      <c r="N1341" s="164"/>
      <c r="Q1341" s="204"/>
    </row>
    <row r="1342">
      <c r="B1342" s="306"/>
      <c r="C1342" s="172"/>
      <c r="D1342" s="246"/>
      <c r="E1342" s="164"/>
      <c r="G1342" s="173"/>
      <c r="H1342" s="147"/>
      <c r="I1342" s="147"/>
      <c r="K1342" s="164"/>
      <c r="L1342" s="173"/>
      <c r="M1342" s="134"/>
      <c r="N1342" s="164"/>
      <c r="Q1342" s="204"/>
    </row>
    <row r="1343">
      <c r="B1343" s="306"/>
      <c r="C1343" s="172"/>
      <c r="D1343" s="246"/>
      <c r="E1343" s="164"/>
      <c r="G1343" s="173"/>
      <c r="H1343" s="147"/>
      <c r="I1343" s="147"/>
      <c r="K1343" s="164"/>
      <c r="L1343" s="173"/>
      <c r="M1343" s="134"/>
      <c r="N1343" s="164"/>
      <c r="Q1343" s="204"/>
    </row>
    <row r="1344">
      <c r="B1344" s="306"/>
      <c r="C1344" s="172"/>
      <c r="D1344" s="246"/>
      <c r="E1344" s="164"/>
      <c r="G1344" s="173"/>
      <c r="H1344" s="147"/>
      <c r="I1344" s="147"/>
      <c r="K1344" s="164"/>
      <c r="L1344" s="173"/>
      <c r="M1344" s="134"/>
      <c r="N1344" s="164"/>
      <c r="Q1344" s="204"/>
    </row>
    <row r="1345">
      <c r="B1345" s="306"/>
      <c r="C1345" s="172"/>
      <c r="D1345" s="246"/>
      <c r="E1345" s="164"/>
      <c r="G1345" s="173"/>
      <c r="H1345" s="147"/>
      <c r="I1345" s="147"/>
      <c r="K1345" s="164"/>
      <c r="L1345" s="173"/>
      <c r="M1345" s="134"/>
      <c r="N1345" s="164"/>
      <c r="Q1345" s="204"/>
    </row>
    <row r="1346">
      <c r="B1346" s="306"/>
      <c r="C1346" s="172"/>
      <c r="D1346" s="246"/>
      <c r="E1346" s="164"/>
      <c r="G1346" s="173"/>
      <c r="H1346" s="147"/>
      <c r="I1346" s="147"/>
      <c r="K1346" s="164"/>
      <c r="L1346" s="173"/>
      <c r="M1346" s="134"/>
      <c r="N1346" s="164"/>
      <c r="Q1346" s="204"/>
    </row>
    <row r="1347">
      <c r="B1347" s="306"/>
      <c r="C1347" s="172"/>
      <c r="D1347" s="246"/>
      <c r="E1347" s="164"/>
      <c r="G1347" s="173"/>
      <c r="H1347" s="147"/>
      <c r="I1347" s="147"/>
      <c r="K1347" s="164"/>
      <c r="L1347" s="173"/>
      <c r="M1347" s="134"/>
      <c r="N1347" s="164"/>
      <c r="Q1347" s="204"/>
    </row>
    <row r="1348">
      <c r="B1348" s="306"/>
      <c r="C1348" s="172"/>
      <c r="D1348" s="246"/>
      <c r="E1348" s="164"/>
      <c r="G1348" s="173"/>
      <c r="H1348" s="147"/>
      <c r="I1348" s="147"/>
      <c r="K1348" s="164"/>
      <c r="L1348" s="173"/>
      <c r="M1348" s="134"/>
      <c r="N1348" s="164"/>
      <c r="Q1348" s="204"/>
    </row>
    <row r="1349">
      <c r="B1349" s="306"/>
      <c r="C1349" s="172"/>
      <c r="D1349" s="246"/>
      <c r="E1349" s="164"/>
      <c r="G1349" s="173"/>
      <c r="H1349" s="147"/>
      <c r="I1349" s="147"/>
      <c r="K1349" s="164"/>
      <c r="L1349" s="173"/>
      <c r="M1349" s="134"/>
      <c r="N1349" s="164"/>
      <c r="Q1349" s="204"/>
    </row>
    <row r="1350">
      <c r="B1350" s="306"/>
      <c r="C1350" s="172"/>
      <c r="D1350" s="246"/>
      <c r="E1350" s="164"/>
      <c r="G1350" s="173"/>
      <c r="H1350" s="147"/>
      <c r="I1350" s="147"/>
      <c r="K1350" s="164"/>
      <c r="L1350" s="173"/>
      <c r="M1350" s="134"/>
      <c r="N1350" s="164"/>
      <c r="Q1350" s="204"/>
    </row>
    <row r="1351">
      <c r="B1351" s="306"/>
      <c r="C1351" s="172"/>
      <c r="D1351" s="246"/>
      <c r="E1351" s="164"/>
      <c r="G1351" s="173"/>
      <c r="H1351" s="147"/>
      <c r="I1351" s="147"/>
      <c r="K1351" s="164"/>
      <c r="L1351" s="173"/>
      <c r="M1351" s="134"/>
      <c r="N1351" s="164"/>
      <c r="Q1351" s="204"/>
    </row>
    <row r="1352">
      <c r="B1352" s="306"/>
      <c r="C1352" s="172"/>
      <c r="D1352" s="246"/>
      <c r="E1352" s="164"/>
      <c r="G1352" s="173"/>
      <c r="H1352" s="147"/>
      <c r="I1352" s="147"/>
      <c r="K1352" s="164"/>
      <c r="L1352" s="173"/>
      <c r="M1352" s="134"/>
      <c r="N1352" s="164"/>
      <c r="Q1352" s="204"/>
    </row>
    <row r="1353">
      <c r="B1353" s="306"/>
      <c r="C1353" s="172"/>
      <c r="D1353" s="246"/>
      <c r="E1353" s="164"/>
      <c r="G1353" s="173"/>
      <c r="H1353" s="147"/>
      <c r="I1353" s="147"/>
      <c r="K1353" s="164"/>
      <c r="L1353" s="173"/>
      <c r="M1353" s="134"/>
      <c r="N1353" s="164"/>
      <c r="Q1353" s="204"/>
    </row>
    <row r="1354">
      <c r="B1354" s="306"/>
      <c r="C1354" s="172"/>
      <c r="D1354" s="246"/>
      <c r="E1354" s="164"/>
      <c r="G1354" s="173"/>
      <c r="H1354" s="147"/>
      <c r="I1354" s="147"/>
      <c r="K1354" s="164"/>
      <c r="L1354" s="173"/>
      <c r="M1354" s="134"/>
      <c r="N1354" s="164"/>
      <c r="Q1354" s="204"/>
    </row>
    <row r="1355">
      <c r="B1355" s="306"/>
      <c r="C1355" s="172"/>
      <c r="D1355" s="246"/>
      <c r="E1355" s="164"/>
      <c r="G1355" s="173"/>
      <c r="H1355" s="147"/>
      <c r="I1355" s="147"/>
      <c r="K1355" s="164"/>
      <c r="L1355" s="173"/>
      <c r="M1355" s="134"/>
      <c r="N1355" s="164"/>
      <c r="Q1355" s="204"/>
    </row>
    <row r="1356">
      <c r="B1356" s="306"/>
      <c r="C1356" s="172"/>
      <c r="D1356" s="246"/>
      <c r="E1356" s="164"/>
      <c r="G1356" s="173"/>
      <c r="H1356" s="147"/>
      <c r="I1356" s="147"/>
      <c r="K1356" s="164"/>
      <c r="L1356" s="173"/>
      <c r="M1356" s="134"/>
      <c r="N1356" s="164"/>
      <c r="Q1356" s="204"/>
    </row>
    <row r="1357">
      <c r="B1357" s="306"/>
      <c r="C1357" s="172"/>
      <c r="D1357" s="246"/>
      <c r="E1357" s="164"/>
      <c r="G1357" s="173"/>
      <c r="H1357" s="147"/>
      <c r="I1357" s="147"/>
      <c r="K1357" s="164"/>
      <c r="L1357" s="173"/>
      <c r="M1357" s="134"/>
      <c r="N1357" s="164"/>
      <c r="Q1357" s="204"/>
    </row>
    <row r="1358">
      <c r="B1358" s="306"/>
      <c r="C1358" s="172"/>
      <c r="D1358" s="246"/>
      <c r="E1358" s="164"/>
      <c r="G1358" s="173"/>
      <c r="H1358" s="147"/>
      <c r="I1358" s="147"/>
      <c r="K1358" s="164"/>
      <c r="L1358" s="173"/>
      <c r="M1358" s="134"/>
      <c r="N1358" s="164"/>
      <c r="Q1358" s="204"/>
    </row>
    <row r="1359">
      <c r="B1359" s="306"/>
      <c r="C1359" s="172"/>
      <c r="D1359" s="246"/>
      <c r="E1359" s="164"/>
      <c r="G1359" s="173"/>
      <c r="H1359" s="147"/>
      <c r="I1359" s="147"/>
      <c r="K1359" s="164"/>
      <c r="L1359" s="173"/>
      <c r="M1359" s="134"/>
      <c r="N1359" s="164"/>
      <c r="Q1359" s="204"/>
    </row>
    <row r="1360">
      <c r="B1360" s="306"/>
      <c r="C1360" s="172"/>
      <c r="D1360" s="246"/>
      <c r="E1360" s="164"/>
      <c r="G1360" s="173"/>
      <c r="H1360" s="147"/>
      <c r="I1360" s="147"/>
      <c r="K1360" s="164"/>
      <c r="L1360" s="173"/>
      <c r="M1360" s="134"/>
      <c r="N1360" s="164"/>
      <c r="Q1360" s="204"/>
    </row>
    <row r="1361">
      <c r="B1361" s="306"/>
      <c r="C1361" s="172"/>
      <c r="D1361" s="246"/>
      <c r="E1361" s="164"/>
      <c r="G1361" s="173"/>
      <c r="H1361" s="147"/>
      <c r="I1361" s="147"/>
      <c r="K1361" s="164"/>
      <c r="L1361" s="173"/>
      <c r="M1361" s="134"/>
      <c r="N1361" s="164"/>
      <c r="Q1361" s="204"/>
    </row>
    <row r="1362">
      <c r="B1362" s="306"/>
      <c r="C1362" s="172"/>
      <c r="D1362" s="246"/>
      <c r="E1362" s="164"/>
      <c r="G1362" s="173"/>
      <c r="H1362" s="147"/>
      <c r="I1362" s="147"/>
      <c r="K1362" s="164"/>
      <c r="L1362" s="173"/>
      <c r="M1362" s="134"/>
      <c r="N1362" s="164"/>
      <c r="Q1362" s="204"/>
    </row>
    <row r="1363">
      <c r="B1363" s="306"/>
      <c r="C1363" s="172"/>
      <c r="D1363" s="246"/>
      <c r="E1363" s="164"/>
      <c r="G1363" s="173"/>
      <c r="H1363" s="147"/>
      <c r="I1363" s="147"/>
      <c r="K1363" s="164"/>
      <c r="L1363" s="173"/>
      <c r="M1363" s="134"/>
      <c r="N1363" s="164"/>
      <c r="Q1363" s="204"/>
    </row>
    <row r="1364">
      <c r="B1364" s="306"/>
      <c r="C1364" s="172"/>
      <c r="D1364" s="246"/>
      <c r="E1364" s="164"/>
      <c r="G1364" s="173"/>
      <c r="H1364" s="147"/>
      <c r="I1364" s="147"/>
      <c r="K1364" s="164"/>
      <c r="L1364" s="173"/>
      <c r="M1364" s="134"/>
      <c r="N1364" s="164"/>
      <c r="Q1364" s="204"/>
    </row>
    <row r="1365">
      <c r="B1365" s="306"/>
      <c r="C1365" s="172"/>
      <c r="D1365" s="246"/>
      <c r="E1365" s="164"/>
      <c r="G1365" s="173"/>
      <c r="H1365" s="147"/>
      <c r="I1365" s="147"/>
      <c r="K1365" s="164"/>
      <c r="L1365" s="173"/>
      <c r="M1365" s="134"/>
      <c r="N1365" s="164"/>
      <c r="Q1365" s="204"/>
    </row>
    <row r="1366">
      <c r="B1366" s="306"/>
      <c r="C1366" s="172"/>
      <c r="D1366" s="246"/>
      <c r="E1366" s="164"/>
      <c r="G1366" s="173"/>
      <c r="H1366" s="147"/>
      <c r="I1366" s="147"/>
      <c r="K1366" s="164"/>
      <c r="L1366" s="173"/>
      <c r="M1366" s="134"/>
      <c r="N1366" s="164"/>
      <c r="Q1366" s="204"/>
    </row>
    <row r="1367">
      <c r="B1367" s="306"/>
      <c r="C1367" s="172"/>
      <c r="D1367" s="246"/>
      <c r="E1367" s="164"/>
      <c r="G1367" s="173"/>
      <c r="H1367" s="147"/>
      <c r="I1367" s="147"/>
      <c r="K1367" s="164"/>
      <c r="L1367" s="173"/>
      <c r="M1367" s="134"/>
      <c r="N1367" s="164"/>
      <c r="Q1367" s="204"/>
    </row>
    <row r="1368">
      <c r="B1368" s="306"/>
      <c r="C1368" s="172"/>
      <c r="D1368" s="246"/>
      <c r="E1368" s="164"/>
      <c r="G1368" s="173"/>
      <c r="H1368" s="147"/>
      <c r="I1368" s="147"/>
      <c r="K1368" s="164"/>
      <c r="L1368" s="173"/>
      <c r="M1368" s="134"/>
      <c r="N1368" s="164"/>
      <c r="Q1368" s="204"/>
    </row>
    <row r="1369">
      <c r="B1369" s="306"/>
      <c r="C1369" s="172"/>
      <c r="D1369" s="246"/>
      <c r="E1369" s="164"/>
      <c r="G1369" s="173"/>
      <c r="H1369" s="147"/>
      <c r="I1369" s="147"/>
      <c r="K1369" s="164"/>
      <c r="L1369" s="173"/>
      <c r="M1369" s="134"/>
      <c r="N1369" s="164"/>
      <c r="Q1369" s="204"/>
    </row>
    <row r="1370">
      <c r="B1370" s="306"/>
      <c r="C1370" s="172"/>
      <c r="D1370" s="246"/>
      <c r="E1370" s="164"/>
      <c r="G1370" s="173"/>
      <c r="H1370" s="147"/>
      <c r="I1370" s="147"/>
      <c r="K1370" s="164"/>
      <c r="L1370" s="173"/>
      <c r="M1370" s="134"/>
      <c r="N1370" s="164"/>
      <c r="Q1370" s="204"/>
    </row>
    <row r="1371">
      <c r="B1371" s="306"/>
      <c r="C1371" s="172"/>
      <c r="D1371" s="246"/>
      <c r="E1371" s="164"/>
      <c r="G1371" s="173"/>
      <c r="H1371" s="147"/>
      <c r="I1371" s="147"/>
      <c r="K1371" s="164"/>
      <c r="L1371" s="173"/>
      <c r="M1371" s="134"/>
      <c r="N1371" s="164"/>
      <c r="Q1371" s="204"/>
    </row>
    <row r="1372">
      <c r="B1372" s="306"/>
      <c r="C1372" s="172"/>
      <c r="D1372" s="246"/>
      <c r="E1372" s="164"/>
      <c r="G1372" s="173"/>
      <c r="H1372" s="147"/>
      <c r="I1372" s="147"/>
      <c r="K1372" s="164"/>
      <c r="L1372" s="173"/>
      <c r="M1372" s="134"/>
      <c r="N1372" s="164"/>
      <c r="Q1372" s="204"/>
    </row>
    <row r="1373">
      <c r="B1373" s="306"/>
      <c r="C1373" s="172"/>
      <c r="D1373" s="246"/>
      <c r="E1373" s="164"/>
      <c r="G1373" s="173"/>
      <c r="H1373" s="147"/>
      <c r="I1373" s="147"/>
      <c r="K1373" s="164"/>
      <c r="L1373" s="173"/>
      <c r="M1373" s="134"/>
      <c r="N1373" s="164"/>
      <c r="Q1373" s="204"/>
    </row>
    <row r="1374">
      <c r="B1374" s="306"/>
      <c r="C1374" s="172"/>
      <c r="D1374" s="246"/>
      <c r="E1374" s="164"/>
      <c r="G1374" s="173"/>
      <c r="H1374" s="147"/>
      <c r="I1374" s="147"/>
      <c r="K1374" s="164"/>
      <c r="L1374" s="173"/>
      <c r="M1374" s="134"/>
      <c r="N1374" s="164"/>
      <c r="Q1374" s="204"/>
    </row>
    <row r="1375">
      <c r="B1375" s="306"/>
      <c r="C1375" s="172"/>
      <c r="D1375" s="246"/>
      <c r="E1375" s="164"/>
      <c r="G1375" s="173"/>
      <c r="H1375" s="147"/>
      <c r="I1375" s="147"/>
      <c r="K1375" s="164"/>
      <c r="L1375" s="173"/>
      <c r="M1375" s="134"/>
      <c r="N1375" s="164"/>
      <c r="Q1375" s="204"/>
    </row>
    <row r="1376">
      <c r="B1376" s="306"/>
      <c r="C1376" s="172"/>
      <c r="D1376" s="246"/>
      <c r="E1376" s="164"/>
      <c r="G1376" s="173"/>
      <c r="H1376" s="147"/>
      <c r="I1376" s="147"/>
      <c r="K1376" s="164"/>
      <c r="L1376" s="173"/>
      <c r="M1376" s="134"/>
      <c r="N1376" s="164"/>
      <c r="Q1376" s="204"/>
    </row>
    <row r="1377">
      <c r="B1377" s="306"/>
      <c r="C1377" s="172"/>
      <c r="D1377" s="246"/>
      <c r="E1377" s="164"/>
      <c r="G1377" s="173"/>
      <c r="H1377" s="147"/>
      <c r="I1377" s="147"/>
      <c r="K1377" s="164"/>
      <c r="L1377" s="173"/>
      <c r="M1377" s="134"/>
      <c r="N1377" s="164"/>
      <c r="Q1377" s="204"/>
    </row>
    <row r="1378">
      <c r="B1378" s="306"/>
      <c r="C1378" s="172"/>
      <c r="D1378" s="246"/>
      <c r="E1378" s="164"/>
      <c r="G1378" s="173"/>
      <c r="H1378" s="147"/>
      <c r="I1378" s="147"/>
      <c r="K1378" s="164"/>
      <c r="L1378" s="173"/>
      <c r="M1378" s="134"/>
      <c r="N1378" s="164"/>
      <c r="Q1378" s="204"/>
    </row>
    <row r="1379">
      <c r="B1379" s="306"/>
      <c r="C1379" s="172"/>
      <c r="D1379" s="246"/>
      <c r="E1379" s="164"/>
      <c r="G1379" s="173"/>
      <c r="H1379" s="147"/>
      <c r="I1379" s="147"/>
      <c r="K1379" s="164"/>
      <c r="L1379" s="173"/>
      <c r="M1379" s="134"/>
      <c r="N1379" s="164"/>
      <c r="Q1379" s="204"/>
    </row>
    <row r="1380">
      <c r="B1380" s="306"/>
      <c r="C1380" s="172"/>
      <c r="D1380" s="246"/>
      <c r="E1380" s="164"/>
      <c r="G1380" s="173"/>
      <c r="H1380" s="147"/>
      <c r="I1380" s="147"/>
      <c r="K1380" s="164"/>
      <c r="L1380" s="173"/>
      <c r="M1380" s="134"/>
      <c r="N1380" s="164"/>
      <c r="Q1380" s="204"/>
    </row>
    <row r="1381">
      <c r="B1381" s="306"/>
      <c r="C1381" s="172"/>
      <c r="D1381" s="246"/>
      <c r="E1381" s="164"/>
      <c r="G1381" s="173"/>
      <c r="H1381" s="147"/>
      <c r="I1381" s="147"/>
      <c r="K1381" s="164"/>
      <c r="L1381" s="173"/>
      <c r="M1381" s="134"/>
      <c r="N1381" s="164"/>
      <c r="Q1381" s="204"/>
    </row>
    <row r="1382">
      <c r="B1382" s="306"/>
      <c r="C1382" s="172"/>
      <c r="D1382" s="246"/>
      <c r="E1382" s="164"/>
      <c r="G1382" s="173"/>
      <c r="H1382" s="147"/>
      <c r="I1382" s="147"/>
      <c r="K1382" s="164"/>
      <c r="L1382" s="173"/>
      <c r="M1382" s="134"/>
      <c r="N1382" s="164"/>
      <c r="Q1382" s="204"/>
    </row>
    <row r="1383">
      <c r="B1383" s="306"/>
      <c r="C1383" s="172"/>
      <c r="D1383" s="246"/>
      <c r="E1383" s="164"/>
      <c r="G1383" s="173"/>
      <c r="H1383" s="147"/>
      <c r="I1383" s="147"/>
      <c r="K1383" s="164"/>
      <c r="L1383" s="173"/>
      <c r="M1383" s="134"/>
      <c r="N1383" s="164"/>
      <c r="Q1383" s="204"/>
    </row>
    <row r="1384">
      <c r="B1384" s="306"/>
      <c r="C1384" s="172"/>
      <c r="D1384" s="246"/>
      <c r="E1384" s="164"/>
      <c r="G1384" s="173"/>
      <c r="H1384" s="147"/>
      <c r="I1384" s="147"/>
      <c r="K1384" s="164"/>
      <c r="L1384" s="173"/>
      <c r="M1384" s="134"/>
      <c r="N1384" s="164"/>
      <c r="Q1384" s="204"/>
    </row>
    <row r="1385">
      <c r="B1385" s="306"/>
      <c r="C1385" s="172"/>
      <c r="D1385" s="246"/>
      <c r="E1385" s="164"/>
      <c r="G1385" s="173"/>
      <c r="H1385" s="147"/>
      <c r="I1385" s="147"/>
      <c r="K1385" s="164"/>
      <c r="L1385" s="173"/>
      <c r="M1385" s="134"/>
      <c r="N1385" s="164"/>
      <c r="Q1385" s="204"/>
    </row>
    <row r="1386">
      <c r="B1386" s="306"/>
      <c r="C1386" s="172"/>
      <c r="D1386" s="246"/>
      <c r="E1386" s="164"/>
      <c r="G1386" s="173"/>
      <c r="H1386" s="147"/>
      <c r="I1386" s="147"/>
      <c r="K1386" s="164"/>
      <c r="L1386" s="173"/>
      <c r="M1386" s="134"/>
      <c r="N1386" s="164"/>
      <c r="Q1386" s="204"/>
    </row>
    <row r="1387">
      <c r="B1387" s="306"/>
      <c r="C1387" s="172"/>
      <c r="D1387" s="246"/>
      <c r="E1387" s="164"/>
      <c r="G1387" s="173"/>
      <c r="H1387" s="147"/>
      <c r="I1387" s="147"/>
      <c r="K1387" s="164"/>
      <c r="L1387" s="173"/>
      <c r="M1387" s="134"/>
      <c r="N1387" s="164"/>
      <c r="Q1387" s="204"/>
    </row>
    <row r="1388">
      <c r="B1388" s="306"/>
      <c r="C1388" s="172"/>
      <c r="D1388" s="246"/>
      <c r="E1388" s="164"/>
      <c r="G1388" s="173"/>
      <c r="H1388" s="147"/>
      <c r="I1388" s="147"/>
      <c r="K1388" s="164"/>
      <c r="L1388" s="173"/>
      <c r="M1388" s="134"/>
      <c r="N1388" s="164"/>
      <c r="Q1388" s="204"/>
    </row>
    <row r="1389">
      <c r="B1389" s="306"/>
      <c r="C1389" s="172"/>
      <c r="D1389" s="246"/>
      <c r="E1389" s="164"/>
      <c r="G1389" s="173"/>
      <c r="H1389" s="147"/>
      <c r="I1389" s="147"/>
      <c r="K1389" s="164"/>
      <c r="L1389" s="173"/>
      <c r="M1389" s="134"/>
      <c r="N1389" s="164"/>
      <c r="Q1389" s="204"/>
    </row>
    <row r="1390">
      <c r="B1390" s="306"/>
      <c r="C1390" s="172"/>
      <c r="D1390" s="246"/>
      <c r="E1390" s="164"/>
      <c r="G1390" s="173"/>
      <c r="H1390" s="147"/>
      <c r="I1390" s="147"/>
      <c r="K1390" s="164"/>
      <c r="L1390" s="173"/>
      <c r="M1390" s="134"/>
      <c r="N1390" s="164"/>
      <c r="Q1390" s="204"/>
    </row>
    <row r="1391">
      <c r="B1391" s="306"/>
      <c r="C1391" s="172"/>
      <c r="D1391" s="246"/>
      <c r="E1391" s="164"/>
      <c r="G1391" s="173"/>
      <c r="H1391" s="147"/>
      <c r="I1391" s="147"/>
      <c r="K1391" s="164"/>
      <c r="L1391" s="173"/>
      <c r="M1391" s="134"/>
      <c r="N1391" s="164"/>
      <c r="Q1391" s="204"/>
    </row>
    <row r="1392">
      <c r="B1392" s="306"/>
      <c r="C1392" s="172"/>
      <c r="D1392" s="246"/>
      <c r="E1392" s="164"/>
      <c r="G1392" s="173"/>
      <c r="H1392" s="147"/>
      <c r="I1392" s="147"/>
      <c r="K1392" s="164"/>
      <c r="L1392" s="173"/>
      <c r="M1392" s="134"/>
      <c r="N1392" s="164"/>
      <c r="Q1392" s="204"/>
    </row>
    <row r="1393">
      <c r="B1393" s="306"/>
      <c r="C1393" s="172"/>
      <c r="D1393" s="246"/>
      <c r="E1393" s="164"/>
      <c r="G1393" s="173"/>
      <c r="H1393" s="147"/>
      <c r="I1393" s="147"/>
      <c r="K1393" s="164"/>
      <c r="L1393" s="173"/>
      <c r="M1393" s="134"/>
      <c r="N1393" s="164"/>
      <c r="Q1393" s="204"/>
    </row>
    <row r="1394">
      <c r="B1394" s="306"/>
      <c r="C1394" s="172"/>
      <c r="D1394" s="246"/>
      <c r="E1394" s="164"/>
      <c r="G1394" s="173"/>
      <c r="H1394" s="147"/>
      <c r="I1394" s="147"/>
      <c r="K1394" s="164"/>
      <c r="L1394" s="173"/>
      <c r="M1394" s="134"/>
      <c r="N1394" s="164"/>
      <c r="Q1394" s="204"/>
    </row>
    <row r="1395">
      <c r="B1395" s="306"/>
      <c r="C1395" s="172"/>
      <c r="D1395" s="246"/>
      <c r="E1395" s="164"/>
      <c r="G1395" s="173"/>
      <c r="H1395" s="147"/>
      <c r="I1395" s="147"/>
      <c r="K1395" s="164"/>
      <c r="L1395" s="173"/>
      <c r="M1395" s="134"/>
      <c r="N1395" s="164"/>
      <c r="Q1395" s="204"/>
    </row>
    <row r="1396">
      <c r="B1396" s="306"/>
      <c r="C1396" s="172"/>
      <c r="D1396" s="246"/>
      <c r="E1396" s="164"/>
      <c r="G1396" s="173"/>
      <c r="H1396" s="147"/>
      <c r="I1396" s="147"/>
      <c r="K1396" s="164"/>
      <c r="L1396" s="173"/>
      <c r="M1396" s="134"/>
      <c r="N1396" s="164"/>
      <c r="Q1396" s="204"/>
    </row>
    <row r="1397">
      <c r="B1397" s="306"/>
      <c r="C1397" s="172"/>
      <c r="D1397" s="246"/>
      <c r="E1397" s="164"/>
      <c r="G1397" s="173"/>
      <c r="H1397" s="147"/>
      <c r="I1397" s="147"/>
      <c r="K1397" s="164"/>
      <c r="L1397" s="173"/>
      <c r="M1397" s="134"/>
      <c r="N1397" s="164"/>
      <c r="Q1397" s="204"/>
    </row>
    <row r="1398">
      <c r="B1398" s="306"/>
      <c r="C1398" s="172"/>
      <c r="D1398" s="246"/>
      <c r="E1398" s="164"/>
      <c r="G1398" s="173"/>
      <c r="H1398" s="147"/>
      <c r="I1398" s="147"/>
      <c r="K1398" s="164"/>
      <c r="L1398" s="173"/>
      <c r="M1398" s="134"/>
      <c r="N1398" s="164"/>
      <c r="Q1398" s="204"/>
    </row>
    <row r="1399">
      <c r="B1399" s="306"/>
      <c r="C1399" s="172"/>
      <c r="D1399" s="246"/>
      <c r="E1399" s="164"/>
      <c r="G1399" s="173"/>
      <c r="H1399" s="147"/>
      <c r="I1399" s="147"/>
      <c r="K1399" s="164"/>
      <c r="L1399" s="173"/>
      <c r="M1399" s="134"/>
      <c r="N1399" s="164"/>
      <c r="Q1399" s="204"/>
    </row>
    <row r="1400">
      <c r="B1400" s="306"/>
      <c r="C1400" s="172"/>
      <c r="D1400" s="246"/>
      <c r="E1400" s="164"/>
      <c r="G1400" s="173"/>
      <c r="H1400" s="147"/>
      <c r="I1400" s="147"/>
      <c r="K1400" s="164"/>
      <c r="L1400" s="173"/>
      <c r="M1400" s="134"/>
      <c r="N1400" s="164"/>
      <c r="Q1400" s="204"/>
    </row>
    <row r="1401">
      <c r="B1401" s="306"/>
      <c r="C1401" s="172"/>
      <c r="D1401" s="246"/>
      <c r="E1401" s="164"/>
      <c r="G1401" s="173"/>
      <c r="H1401" s="147"/>
      <c r="I1401" s="147"/>
      <c r="K1401" s="164"/>
      <c r="L1401" s="173"/>
      <c r="M1401" s="134"/>
      <c r="N1401" s="164"/>
      <c r="Q1401" s="204"/>
    </row>
    <row r="1402">
      <c r="B1402" s="306"/>
      <c r="C1402" s="172"/>
      <c r="D1402" s="246"/>
      <c r="E1402" s="164"/>
      <c r="G1402" s="173"/>
      <c r="H1402" s="147"/>
      <c r="I1402" s="147"/>
      <c r="K1402" s="164"/>
      <c r="L1402" s="173"/>
      <c r="M1402" s="134"/>
      <c r="N1402" s="164"/>
      <c r="Q1402" s="204"/>
    </row>
    <row r="1403">
      <c r="B1403" s="306"/>
      <c r="C1403" s="172"/>
      <c r="D1403" s="246"/>
      <c r="E1403" s="164"/>
      <c r="G1403" s="173"/>
      <c r="H1403" s="147"/>
      <c r="I1403" s="147"/>
      <c r="K1403" s="164"/>
      <c r="L1403" s="173"/>
      <c r="M1403" s="134"/>
      <c r="N1403" s="164"/>
      <c r="Q1403" s="204"/>
    </row>
    <row r="1404">
      <c r="B1404" s="306"/>
      <c r="C1404" s="172"/>
      <c r="D1404" s="246"/>
      <c r="E1404" s="164"/>
      <c r="G1404" s="173"/>
      <c r="H1404" s="147"/>
      <c r="I1404" s="147"/>
      <c r="K1404" s="164"/>
      <c r="L1404" s="173"/>
      <c r="M1404" s="134"/>
      <c r="N1404" s="164"/>
      <c r="Q1404" s="204"/>
    </row>
    <row r="1405">
      <c r="B1405" s="306"/>
      <c r="C1405" s="172"/>
      <c r="D1405" s="246"/>
      <c r="E1405" s="164"/>
      <c r="G1405" s="173"/>
      <c r="H1405" s="147"/>
      <c r="I1405" s="147"/>
      <c r="K1405" s="164"/>
      <c r="L1405" s="173"/>
      <c r="M1405" s="134"/>
      <c r="N1405" s="164"/>
      <c r="Q1405" s="204"/>
    </row>
    <row r="1406">
      <c r="B1406" s="306"/>
      <c r="C1406" s="172"/>
      <c r="D1406" s="246"/>
      <c r="E1406" s="164"/>
      <c r="G1406" s="173"/>
      <c r="H1406" s="147"/>
      <c r="I1406" s="147"/>
      <c r="K1406" s="164"/>
      <c r="L1406" s="173"/>
      <c r="M1406" s="134"/>
      <c r="N1406" s="164"/>
      <c r="Q1406" s="204"/>
    </row>
    <row r="1407">
      <c r="B1407" s="306"/>
      <c r="C1407" s="172"/>
      <c r="D1407" s="246"/>
      <c r="E1407" s="164"/>
      <c r="G1407" s="173"/>
      <c r="H1407" s="147"/>
      <c r="I1407" s="147"/>
      <c r="K1407" s="164"/>
      <c r="L1407" s="173"/>
      <c r="M1407" s="134"/>
      <c r="N1407" s="164"/>
      <c r="Q1407" s="204"/>
    </row>
    <row r="1408">
      <c r="B1408" s="306"/>
      <c r="C1408" s="172"/>
      <c r="D1408" s="246"/>
      <c r="E1408" s="164"/>
      <c r="G1408" s="173"/>
      <c r="H1408" s="147"/>
      <c r="I1408" s="147"/>
      <c r="K1408" s="164"/>
      <c r="L1408" s="173"/>
      <c r="M1408" s="134"/>
      <c r="N1408" s="164"/>
      <c r="Q1408" s="204"/>
    </row>
    <row r="1409">
      <c r="B1409" s="306"/>
      <c r="C1409" s="172"/>
      <c r="D1409" s="246"/>
      <c r="E1409" s="164"/>
      <c r="G1409" s="173"/>
      <c r="H1409" s="147"/>
      <c r="I1409" s="147"/>
      <c r="K1409" s="164"/>
      <c r="L1409" s="173"/>
      <c r="M1409" s="134"/>
      <c r="N1409" s="164"/>
      <c r="Q1409" s="204"/>
    </row>
    <row r="1410">
      <c r="B1410" s="306"/>
      <c r="C1410" s="172"/>
      <c r="D1410" s="246"/>
      <c r="E1410" s="164"/>
      <c r="G1410" s="173"/>
      <c r="H1410" s="147"/>
      <c r="I1410" s="147"/>
      <c r="K1410" s="164"/>
      <c r="L1410" s="173"/>
      <c r="M1410" s="134"/>
      <c r="N1410" s="164"/>
      <c r="Q1410" s="204"/>
    </row>
    <row r="1411">
      <c r="B1411" s="306"/>
      <c r="C1411" s="172"/>
      <c r="D1411" s="246"/>
      <c r="E1411" s="164"/>
      <c r="G1411" s="173"/>
      <c r="H1411" s="147"/>
      <c r="I1411" s="147"/>
      <c r="K1411" s="164"/>
      <c r="L1411" s="173"/>
      <c r="M1411" s="134"/>
      <c r="N1411" s="164"/>
      <c r="Q1411" s="204"/>
    </row>
    <row r="1412">
      <c r="B1412" s="306"/>
      <c r="C1412" s="172"/>
      <c r="D1412" s="246"/>
      <c r="E1412" s="164"/>
      <c r="G1412" s="173"/>
      <c r="H1412" s="147"/>
      <c r="I1412" s="147"/>
      <c r="K1412" s="164"/>
      <c r="L1412" s="173"/>
      <c r="M1412" s="134"/>
      <c r="N1412" s="164"/>
      <c r="Q1412" s="204"/>
    </row>
    <row r="1413">
      <c r="B1413" s="306"/>
      <c r="C1413" s="172"/>
      <c r="D1413" s="246"/>
      <c r="E1413" s="164"/>
      <c r="G1413" s="173"/>
      <c r="H1413" s="147"/>
      <c r="I1413" s="147"/>
      <c r="K1413" s="164"/>
      <c r="L1413" s="173"/>
      <c r="M1413" s="134"/>
      <c r="N1413" s="164"/>
      <c r="Q1413" s="204"/>
    </row>
    <row r="1414">
      <c r="B1414" s="306"/>
      <c r="C1414" s="172"/>
      <c r="D1414" s="246"/>
      <c r="E1414" s="164"/>
      <c r="G1414" s="173"/>
      <c r="H1414" s="147"/>
      <c r="I1414" s="147"/>
      <c r="K1414" s="164"/>
      <c r="L1414" s="173"/>
      <c r="M1414" s="134"/>
      <c r="N1414" s="164"/>
      <c r="Q1414" s="204"/>
    </row>
    <row r="1415">
      <c r="B1415" s="306"/>
      <c r="C1415" s="172"/>
      <c r="D1415" s="246"/>
      <c r="E1415" s="164"/>
      <c r="G1415" s="173"/>
      <c r="H1415" s="147"/>
      <c r="I1415" s="147"/>
      <c r="K1415" s="164"/>
      <c r="L1415" s="173"/>
      <c r="M1415" s="134"/>
      <c r="N1415" s="164"/>
      <c r="Q1415" s="204"/>
    </row>
    <row r="1416">
      <c r="B1416" s="306"/>
      <c r="C1416" s="172"/>
      <c r="D1416" s="246"/>
      <c r="E1416" s="164"/>
      <c r="G1416" s="173"/>
      <c r="H1416" s="147"/>
      <c r="I1416" s="147"/>
      <c r="K1416" s="164"/>
      <c r="L1416" s="173"/>
      <c r="M1416" s="134"/>
      <c r="N1416" s="164"/>
      <c r="Q1416" s="204"/>
    </row>
    <row r="1417">
      <c r="B1417" s="306"/>
      <c r="C1417" s="172"/>
      <c r="D1417" s="246"/>
      <c r="E1417" s="164"/>
      <c r="G1417" s="173"/>
      <c r="H1417" s="147"/>
      <c r="I1417" s="147"/>
      <c r="K1417" s="164"/>
      <c r="L1417" s="173"/>
      <c r="M1417" s="134"/>
      <c r="N1417" s="164"/>
      <c r="Q1417" s="204"/>
    </row>
    <row r="1418">
      <c r="B1418" s="306"/>
      <c r="C1418" s="172"/>
      <c r="D1418" s="246"/>
      <c r="E1418" s="164"/>
      <c r="G1418" s="173"/>
      <c r="H1418" s="147"/>
      <c r="I1418" s="147"/>
      <c r="K1418" s="164"/>
      <c r="L1418" s="173"/>
      <c r="M1418" s="134"/>
      <c r="N1418" s="164"/>
      <c r="Q1418" s="204"/>
    </row>
    <row r="1419">
      <c r="B1419" s="306"/>
      <c r="C1419" s="172"/>
      <c r="D1419" s="246"/>
      <c r="E1419" s="164"/>
      <c r="G1419" s="173"/>
      <c r="H1419" s="147"/>
      <c r="I1419" s="147"/>
      <c r="K1419" s="164"/>
      <c r="L1419" s="173"/>
      <c r="M1419" s="134"/>
      <c r="N1419" s="164"/>
      <c r="Q1419" s="204"/>
    </row>
    <row r="1420">
      <c r="B1420" s="306"/>
      <c r="C1420" s="172"/>
      <c r="D1420" s="246"/>
      <c r="E1420" s="164"/>
      <c r="G1420" s="173"/>
      <c r="H1420" s="147"/>
      <c r="I1420" s="147"/>
      <c r="K1420" s="164"/>
      <c r="L1420" s="173"/>
      <c r="M1420" s="134"/>
      <c r="N1420" s="164"/>
      <c r="Q1420" s="204"/>
    </row>
    <row r="1421">
      <c r="B1421" s="306"/>
      <c r="C1421" s="172"/>
      <c r="D1421" s="246"/>
      <c r="E1421" s="164"/>
      <c r="G1421" s="173"/>
      <c r="H1421" s="147"/>
      <c r="I1421" s="147"/>
      <c r="K1421" s="164"/>
      <c r="L1421" s="173"/>
      <c r="M1421" s="134"/>
      <c r="N1421" s="164"/>
      <c r="Q1421" s="204"/>
    </row>
    <row r="1422">
      <c r="B1422" s="306"/>
      <c r="C1422" s="172"/>
      <c r="D1422" s="246"/>
      <c r="E1422" s="164"/>
      <c r="G1422" s="173"/>
      <c r="H1422" s="147"/>
      <c r="I1422" s="147"/>
      <c r="K1422" s="164"/>
      <c r="L1422" s="173"/>
      <c r="M1422" s="134"/>
      <c r="N1422" s="164"/>
      <c r="Q1422" s="204"/>
    </row>
    <row r="1423">
      <c r="B1423" s="306"/>
      <c r="C1423" s="172"/>
      <c r="D1423" s="246"/>
      <c r="E1423" s="164"/>
      <c r="G1423" s="173"/>
      <c r="H1423" s="147"/>
      <c r="I1423" s="147"/>
      <c r="K1423" s="164"/>
      <c r="L1423" s="173"/>
      <c r="M1423" s="134"/>
      <c r="N1423" s="164"/>
      <c r="Q1423" s="204"/>
    </row>
    <row r="1424">
      <c r="B1424" s="306"/>
      <c r="C1424" s="172"/>
      <c r="D1424" s="246"/>
      <c r="E1424" s="164"/>
      <c r="G1424" s="173"/>
      <c r="H1424" s="147"/>
      <c r="I1424" s="147"/>
      <c r="K1424" s="164"/>
      <c r="L1424" s="173"/>
      <c r="M1424" s="134"/>
      <c r="N1424" s="164"/>
      <c r="Q1424" s="204"/>
    </row>
    <row r="1425">
      <c r="B1425" s="306"/>
      <c r="C1425" s="172"/>
      <c r="D1425" s="246"/>
      <c r="E1425" s="164"/>
      <c r="G1425" s="173"/>
      <c r="H1425" s="147"/>
      <c r="I1425" s="147"/>
      <c r="K1425" s="164"/>
      <c r="L1425" s="173"/>
      <c r="M1425" s="134"/>
      <c r="N1425" s="164"/>
      <c r="Q1425" s="204"/>
    </row>
    <row r="1426">
      <c r="B1426" s="306"/>
      <c r="C1426" s="172"/>
      <c r="D1426" s="246"/>
      <c r="E1426" s="164"/>
      <c r="G1426" s="173"/>
      <c r="H1426" s="147"/>
      <c r="I1426" s="147"/>
      <c r="K1426" s="164"/>
      <c r="L1426" s="173"/>
      <c r="M1426" s="134"/>
      <c r="N1426" s="164"/>
      <c r="Q1426" s="204"/>
    </row>
    <row r="1427">
      <c r="B1427" s="306"/>
      <c r="C1427" s="172"/>
      <c r="D1427" s="246"/>
      <c r="E1427" s="164"/>
      <c r="G1427" s="173"/>
      <c r="H1427" s="147"/>
      <c r="I1427" s="147"/>
      <c r="K1427" s="164"/>
      <c r="L1427" s="173"/>
      <c r="M1427" s="134"/>
      <c r="N1427" s="164"/>
      <c r="Q1427" s="204"/>
    </row>
    <row r="1428">
      <c r="B1428" s="306"/>
      <c r="C1428" s="172"/>
      <c r="D1428" s="246"/>
      <c r="E1428" s="164"/>
      <c r="G1428" s="173"/>
      <c r="H1428" s="147"/>
      <c r="I1428" s="147"/>
      <c r="K1428" s="164"/>
      <c r="L1428" s="173"/>
      <c r="M1428" s="134"/>
      <c r="N1428" s="164"/>
      <c r="Q1428" s="204"/>
    </row>
    <row r="1429">
      <c r="B1429" s="306"/>
      <c r="C1429" s="172"/>
      <c r="D1429" s="246"/>
      <c r="E1429" s="164"/>
      <c r="G1429" s="173"/>
      <c r="H1429" s="147"/>
      <c r="I1429" s="147"/>
      <c r="K1429" s="164"/>
      <c r="L1429" s="173"/>
      <c r="M1429" s="134"/>
      <c r="N1429" s="164"/>
      <c r="Q1429" s="204"/>
    </row>
    <row r="1430">
      <c r="B1430" s="306"/>
      <c r="C1430" s="172"/>
      <c r="D1430" s="246"/>
      <c r="E1430" s="164"/>
      <c r="G1430" s="173"/>
      <c r="H1430" s="147"/>
      <c r="I1430" s="147"/>
      <c r="K1430" s="164"/>
      <c r="L1430" s="173"/>
      <c r="M1430" s="134"/>
      <c r="N1430" s="164"/>
      <c r="Q1430" s="204"/>
    </row>
    <row r="1431">
      <c r="B1431" s="306"/>
      <c r="C1431" s="172"/>
      <c r="D1431" s="246"/>
      <c r="E1431" s="164"/>
      <c r="G1431" s="173"/>
      <c r="H1431" s="147"/>
      <c r="I1431" s="147"/>
      <c r="K1431" s="164"/>
      <c r="L1431" s="173"/>
      <c r="M1431" s="134"/>
      <c r="N1431" s="164"/>
      <c r="Q1431" s="204"/>
    </row>
    <row r="1432">
      <c r="B1432" s="306"/>
      <c r="C1432" s="172"/>
      <c r="D1432" s="246"/>
      <c r="E1432" s="164"/>
      <c r="G1432" s="173"/>
      <c r="H1432" s="147"/>
      <c r="I1432" s="147"/>
      <c r="K1432" s="164"/>
      <c r="L1432" s="173"/>
      <c r="M1432" s="134"/>
      <c r="N1432" s="164"/>
      <c r="Q1432" s="204"/>
    </row>
    <row r="1433">
      <c r="B1433" s="306"/>
      <c r="C1433" s="172"/>
      <c r="D1433" s="246"/>
      <c r="E1433" s="164"/>
      <c r="G1433" s="173"/>
      <c r="H1433" s="147"/>
      <c r="I1433" s="147"/>
      <c r="K1433" s="164"/>
      <c r="L1433" s="173"/>
      <c r="M1433" s="134"/>
      <c r="N1433" s="164"/>
      <c r="Q1433" s="204"/>
    </row>
    <row r="1434">
      <c r="B1434" s="306"/>
      <c r="C1434" s="172"/>
      <c r="D1434" s="246"/>
      <c r="E1434" s="164"/>
      <c r="G1434" s="173"/>
      <c r="H1434" s="147"/>
      <c r="I1434" s="147"/>
      <c r="K1434" s="164"/>
      <c r="L1434" s="173"/>
      <c r="M1434" s="134"/>
      <c r="N1434" s="164"/>
      <c r="Q1434" s="204"/>
    </row>
    <row r="1435">
      <c r="B1435" s="306"/>
      <c r="C1435" s="172"/>
      <c r="D1435" s="246"/>
      <c r="E1435" s="164"/>
      <c r="G1435" s="173"/>
      <c r="H1435" s="147"/>
      <c r="I1435" s="147"/>
      <c r="K1435" s="164"/>
      <c r="L1435" s="173"/>
      <c r="M1435" s="134"/>
      <c r="N1435" s="164"/>
      <c r="Q1435" s="204"/>
    </row>
    <row r="1436">
      <c r="B1436" s="306"/>
      <c r="C1436" s="172"/>
      <c r="D1436" s="246"/>
      <c r="E1436" s="164"/>
      <c r="G1436" s="173"/>
      <c r="H1436" s="147"/>
      <c r="I1436" s="147"/>
      <c r="K1436" s="164"/>
      <c r="L1436" s="173"/>
      <c r="M1436" s="134"/>
      <c r="N1436" s="164"/>
      <c r="Q1436" s="204"/>
    </row>
    <row r="1437">
      <c r="B1437" s="306"/>
      <c r="C1437" s="172"/>
      <c r="D1437" s="246"/>
      <c r="E1437" s="164"/>
      <c r="G1437" s="173"/>
      <c r="H1437" s="147"/>
      <c r="I1437" s="147"/>
      <c r="K1437" s="164"/>
      <c r="L1437" s="173"/>
      <c r="M1437" s="134"/>
      <c r="N1437" s="164"/>
      <c r="Q1437" s="204"/>
    </row>
    <row r="1438">
      <c r="B1438" s="306"/>
      <c r="C1438" s="172"/>
      <c r="D1438" s="246"/>
      <c r="E1438" s="164"/>
      <c r="G1438" s="173"/>
      <c r="H1438" s="147"/>
      <c r="I1438" s="147"/>
      <c r="K1438" s="164"/>
      <c r="L1438" s="173"/>
      <c r="M1438" s="134"/>
      <c r="N1438" s="164"/>
      <c r="Q1438" s="204"/>
    </row>
    <row r="1439">
      <c r="B1439" s="306"/>
      <c r="C1439" s="172"/>
      <c r="D1439" s="246"/>
      <c r="E1439" s="164"/>
      <c r="G1439" s="173"/>
      <c r="H1439" s="147"/>
      <c r="I1439" s="147"/>
      <c r="K1439" s="164"/>
      <c r="L1439" s="173"/>
      <c r="M1439" s="134"/>
      <c r="N1439" s="164"/>
      <c r="Q1439" s="204"/>
    </row>
    <row r="1440">
      <c r="B1440" s="306"/>
      <c r="C1440" s="172"/>
      <c r="D1440" s="246"/>
      <c r="E1440" s="164"/>
      <c r="G1440" s="173"/>
      <c r="H1440" s="147"/>
      <c r="I1440" s="147"/>
      <c r="K1440" s="164"/>
      <c r="L1440" s="173"/>
      <c r="M1440" s="134"/>
      <c r="N1440" s="164"/>
      <c r="Q1440" s="204"/>
    </row>
    <row r="1441">
      <c r="B1441" s="306"/>
      <c r="C1441" s="172"/>
      <c r="D1441" s="246"/>
      <c r="E1441" s="164"/>
      <c r="G1441" s="173"/>
      <c r="H1441" s="147"/>
      <c r="I1441" s="147"/>
      <c r="K1441" s="164"/>
      <c r="L1441" s="173"/>
      <c r="M1441" s="134"/>
      <c r="N1441" s="164"/>
      <c r="Q1441" s="204"/>
    </row>
    <row r="1442">
      <c r="B1442" s="306"/>
      <c r="C1442" s="172"/>
      <c r="D1442" s="246"/>
      <c r="E1442" s="164"/>
      <c r="G1442" s="173"/>
      <c r="H1442" s="147"/>
      <c r="I1442" s="147"/>
      <c r="K1442" s="164"/>
      <c r="L1442" s="173"/>
      <c r="M1442" s="134"/>
      <c r="N1442" s="164"/>
      <c r="Q1442" s="204"/>
    </row>
    <row r="1443">
      <c r="B1443" s="306"/>
      <c r="C1443" s="172"/>
      <c r="D1443" s="246"/>
      <c r="E1443" s="164"/>
      <c r="G1443" s="173"/>
      <c r="H1443" s="147"/>
      <c r="I1443" s="147"/>
      <c r="K1443" s="164"/>
      <c r="L1443" s="173"/>
      <c r="M1443" s="134"/>
      <c r="N1443" s="164"/>
      <c r="Q1443" s="204"/>
    </row>
    <row r="1444">
      <c r="B1444" s="306"/>
      <c r="C1444" s="172"/>
      <c r="D1444" s="246"/>
      <c r="E1444" s="164"/>
      <c r="G1444" s="173"/>
      <c r="H1444" s="147"/>
      <c r="I1444" s="147"/>
      <c r="K1444" s="164"/>
      <c r="L1444" s="173"/>
      <c r="M1444" s="134"/>
      <c r="N1444" s="164"/>
      <c r="Q1444" s="204"/>
    </row>
    <row r="1445">
      <c r="B1445" s="306"/>
      <c r="C1445" s="172"/>
      <c r="D1445" s="246"/>
      <c r="E1445" s="164"/>
      <c r="G1445" s="173"/>
      <c r="H1445" s="147"/>
      <c r="I1445" s="147"/>
      <c r="K1445" s="164"/>
      <c r="L1445" s="173"/>
      <c r="M1445" s="134"/>
      <c r="N1445" s="164"/>
      <c r="Q1445" s="204"/>
    </row>
    <row r="1446">
      <c r="B1446" s="306"/>
      <c r="C1446" s="172"/>
      <c r="D1446" s="246"/>
      <c r="E1446" s="164"/>
      <c r="G1446" s="173"/>
      <c r="H1446" s="147"/>
      <c r="I1446" s="147"/>
      <c r="K1446" s="164"/>
      <c r="L1446" s="173"/>
      <c r="M1446" s="134"/>
      <c r="N1446" s="164"/>
      <c r="Q1446" s="204"/>
    </row>
    <row r="1447">
      <c r="B1447" s="306"/>
      <c r="C1447" s="172"/>
      <c r="D1447" s="246"/>
      <c r="E1447" s="164"/>
      <c r="G1447" s="173"/>
      <c r="H1447" s="147"/>
      <c r="I1447" s="147"/>
      <c r="K1447" s="164"/>
      <c r="L1447" s="173"/>
      <c r="M1447" s="134"/>
      <c r="N1447" s="164"/>
      <c r="Q1447" s="204"/>
    </row>
    <row r="1448">
      <c r="B1448" s="306"/>
      <c r="C1448" s="172"/>
      <c r="D1448" s="246"/>
      <c r="E1448" s="164"/>
      <c r="G1448" s="173"/>
      <c r="H1448" s="147"/>
      <c r="I1448" s="147"/>
      <c r="K1448" s="164"/>
      <c r="L1448" s="173"/>
      <c r="M1448" s="134"/>
      <c r="N1448" s="164"/>
      <c r="Q1448" s="204"/>
    </row>
    <row r="1449">
      <c r="B1449" s="306"/>
      <c r="C1449" s="172"/>
      <c r="D1449" s="246"/>
      <c r="E1449" s="164"/>
      <c r="G1449" s="173"/>
      <c r="H1449" s="147"/>
      <c r="I1449" s="147"/>
      <c r="K1449" s="164"/>
      <c r="L1449" s="173"/>
      <c r="M1449" s="134"/>
      <c r="N1449" s="164"/>
      <c r="Q1449" s="204"/>
    </row>
    <row r="1450">
      <c r="B1450" s="306"/>
      <c r="C1450" s="172"/>
      <c r="D1450" s="246"/>
      <c r="E1450" s="164"/>
      <c r="G1450" s="173"/>
      <c r="H1450" s="147"/>
      <c r="I1450" s="147"/>
      <c r="K1450" s="164"/>
      <c r="L1450" s="173"/>
      <c r="M1450" s="134"/>
      <c r="N1450" s="164"/>
      <c r="Q1450" s="204"/>
    </row>
    <row r="1451">
      <c r="B1451" s="306"/>
      <c r="C1451" s="172"/>
      <c r="D1451" s="246"/>
      <c r="E1451" s="164"/>
      <c r="G1451" s="173"/>
      <c r="H1451" s="147"/>
      <c r="I1451" s="147"/>
      <c r="K1451" s="164"/>
      <c r="L1451" s="173"/>
      <c r="M1451" s="134"/>
      <c r="N1451" s="164"/>
      <c r="Q1451" s="204"/>
    </row>
    <row r="1452">
      <c r="B1452" s="306"/>
      <c r="C1452" s="172"/>
      <c r="D1452" s="246"/>
      <c r="E1452" s="164"/>
      <c r="G1452" s="173"/>
      <c r="H1452" s="147"/>
      <c r="I1452" s="147"/>
      <c r="K1452" s="164"/>
      <c r="L1452" s="173"/>
      <c r="M1452" s="134"/>
      <c r="N1452" s="164"/>
      <c r="Q1452" s="204"/>
    </row>
    <row r="1453">
      <c r="B1453" s="306"/>
      <c r="C1453" s="172"/>
      <c r="D1453" s="246"/>
      <c r="E1453" s="164"/>
      <c r="G1453" s="173"/>
      <c r="H1453" s="147"/>
      <c r="I1453" s="147"/>
      <c r="K1453" s="164"/>
      <c r="L1453" s="173"/>
      <c r="M1453" s="134"/>
      <c r="N1453" s="164"/>
      <c r="Q1453" s="204"/>
    </row>
    <row r="1454">
      <c r="B1454" s="306"/>
      <c r="C1454" s="172"/>
      <c r="D1454" s="246"/>
      <c r="E1454" s="164"/>
      <c r="G1454" s="173"/>
      <c r="H1454" s="147"/>
      <c r="I1454" s="147"/>
      <c r="K1454" s="164"/>
      <c r="L1454" s="173"/>
      <c r="M1454" s="134"/>
      <c r="N1454" s="164"/>
      <c r="Q1454" s="204"/>
    </row>
    <row r="1455">
      <c r="B1455" s="306"/>
      <c r="C1455" s="172"/>
      <c r="D1455" s="246"/>
      <c r="E1455" s="164"/>
      <c r="G1455" s="173"/>
      <c r="H1455" s="147"/>
      <c r="I1455" s="147"/>
      <c r="K1455" s="164"/>
      <c r="L1455" s="173"/>
      <c r="M1455" s="134"/>
      <c r="N1455" s="164"/>
      <c r="Q1455" s="204"/>
    </row>
    <row r="1456">
      <c r="B1456" s="306"/>
      <c r="C1456" s="172"/>
      <c r="D1456" s="246"/>
      <c r="E1456" s="164"/>
      <c r="G1456" s="173"/>
      <c r="H1456" s="147"/>
      <c r="I1456" s="147"/>
      <c r="K1456" s="164"/>
      <c r="L1456" s="173"/>
      <c r="M1456" s="134"/>
      <c r="N1456" s="164"/>
      <c r="Q1456" s="204"/>
    </row>
    <row r="1457">
      <c r="B1457" s="306"/>
      <c r="C1457" s="172"/>
      <c r="D1457" s="246"/>
      <c r="E1457" s="164"/>
      <c r="G1457" s="173"/>
      <c r="H1457" s="147"/>
      <c r="I1457" s="147"/>
      <c r="K1457" s="164"/>
      <c r="L1457" s="173"/>
      <c r="M1457" s="134"/>
      <c r="N1457" s="164"/>
      <c r="Q1457" s="204"/>
    </row>
    <row r="1458">
      <c r="B1458" s="306"/>
      <c r="C1458" s="172"/>
      <c r="D1458" s="246"/>
      <c r="E1458" s="164"/>
      <c r="G1458" s="173"/>
      <c r="H1458" s="147"/>
      <c r="I1458" s="147"/>
      <c r="K1458" s="164"/>
      <c r="L1458" s="173"/>
      <c r="M1458" s="134"/>
      <c r="N1458" s="164"/>
      <c r="Q1458" s="204"/>
    </row>
    <row r="1459">
      <c r="B1459" s="306"/>
      <c r="C1459" s="172"/>
      <c r="D1459" s="246"/>
      <c r="E1459" s="164"/>
      <c r="G1459" s="173"/>
      <c r="H1459" s="147"/>
      <c r="I1459" s="147"/>
      <c r="K1459" s="164"/>
      <c r="L1459" s="173"/>
      <c r="M1459" s="134"/>
      <c r="N1459" s="164"/>
      <c r="Q1459" s="204"/>
    </row>
    <row r="1460">
      <c r="B1460" s="306"/>
      <c r="C1460" s="172"/>
      <c r="D1460" s="246"/>
      <c r="E1460" s="164"/>
      <c r="G1460" s="173"/>
      <c r="H1460" s="147"/>
      <c r="I1460" s="147"/>
      <c r="K1460" s="164"/>
      <c r="L1460" s="173"/>
      <c r="M1460" s="134"/>
      <c r="N1460" s="164"/>
      <c r="Q1460" s="204"/>
    </row>
    <row r="1461">
      <c r="B1461" s="306"/>
      <c r="C1461" s="172"/>
      <c r="D1461" s="246"/>
      <c r="E1461" s="164"/>
      <c r="G1461" s="173"/>
      <c r="H1461" s="147"/>
      <c r="I1461" s="147"/>
      <c r="K1461" s="164"/>
      <c r="L1461" s="173"/>
      <c r="M1461" s="134"/>
      <c r="N1461" s="164"/>
      <c r="Q1461" s="204"/>
    </row>
    <row r="1462">
      <c r="B1462" s="306"/>
      <c r="C1462" s="172"/>
      <c r="D1462" s="246"/>
      <c r="E1462" s="164"/>
      <c r="G1462" s="173"/>
      <c r="H1462" s="147"/>
      <c r="I1462" s="147"/>
      <c r="K1462" s="164"/>
      <c r="L1462" s="173"/>
      <c r="M1462" s="134"/>
      <c r="N1462" s="164"/>
      <c r="Q1462" s="204"/>
    </row>
    <row r="1463">
      <c r="B1463" s="306"/>
      <c r="C1463" s="172"/>
      <c r="D1463" s="246"/>
      <c r="E1463" s="164"/>
      <c r="G1463" s="173"/>
      <c r="H1463" s="147"/>
      <c r="I1463" s="147"/>
      <c r="K1463" s="164"/>
      <c r="L1463" s="173"/>
      <c r="M1463" s="134"/>
      <c r="N1463" s="164"/>
      <c r="Q1463" s="204"/>
    </row>
    <row r="1464">
      <c r="B1464" s="306"/>
      <c r="C1464" s="172"/>
      <c r="D1464" s="246"/>
      <c r="E1464" s="164"/>
      <c r="G1464" s="173"/>
      <c r="H1464" s="147"/>
      <c r="I1464" s="147"/>
      <c r="K1464" s="164"/>
      <c r="L1464" s="173"/>
      <c r="M1464" s="134"/>
      <c r="N1464" s="164"/>
      <c r="Q1464" s="204"/>
    </row>
    <row r="1465">
      <c r="B1465" s="306"/>
      <c r="C1465" s="172"/>
      <c r="D1465" s="246"/>
      <c r="E1465" s="164"/>
      <c r="G1465" s="173"/>
      <c r="H1465" s="147"/>
      <c r="I1465" s="147"/>
      <c r="K1465" s="164"/>
      <c r="L1465" s="173"/>
      <c r="M1465" s="134"/>
      <c r="N1465" s="164"/>
      <c r="Q1465" s="204"/>
    </row>
    <row r="1466">
      <c r="B1466" s="306"/>
      <c r="C1466" s="172"/>
      <c r="D1466" s="246"/>
      <c r="E1466" s="164"/>
      <c r="G1466" s="173"/>
      <c r="H1466" s="147"/>
      <c r="I1466" s="147"/>
      <c r="K1466" s="164"/>
      <c r="L1466" s="173"/>
      <c r="M1466" s="134"/>
      <c r="N1466" s="164"/>
      <c r="Q1466" s="204"/>
    </row>
    <row r="1467">
      <c r="B1467" s="306"/>
      <c r="C1467" s="172"/>
      <c r="D1467" s="246"/>
      <c r="E1467" s="164"/>
      <c r="G1467" s="173"/>
      <c r="H1467" s="147"/>
      <c r="I1467" s="147"/>
      <c r="K1467" s="164"/>
      <c r="L1467" s="173"/>
      <c r="M1467" s="134"/>
      <c r="N1467" s="164"/>
      <c r="Q1467" s="204"/>
    </row>
    <row r="1468">
      <c r="B1468" s="306"/>
      <c r="C1468" s="172"/>
      <c r="D1468" s="246"/>
      <c r="E1468" s="164"/>
      <c r="G1468" s="173"/>
      <c r="H1468" s="147"/>
      <c r="I1468" s="147"/>
      <c r="K1468" s="164"/>
      <c r="L1468" s="173"/>
      <c r="M1468" s="134"/>
      <c r="N1468" s="164"/>
      <c r="Q1468" s="204"/>
    </row>
    <row r="1469">
      <c r="B1469" s="306"/>
      <c r="C1469" s="172"/>
      <c r="D1469" s="246"/>
      <c r="E1469" s="164"/>
      <c r="G1469" s="173"/>
      <c r="H1469" s="147"/>
      <c r="I1469" s="147"/>
      <c r="K1469" s="164"/>
      <c r="L1469" s="173"/>
      <c r="M1469" s="134"/>
      <c r="N1469" s="164"/>
      <c r="Q1469" s="204"/>
    </row>
    <row r="1470">
      <c r="B1470" s="306"/>
      <c r="C1470" s="172"/>
      <c r="D1470" s="246"/>
      <c r="E1470" s="164"/>
      <c r="G1470" s="173"/>
      <c r="H1470" s="147"/>
      <c r="I1470" s="147"/>
      <c r="K1470" s="164"/>
      <c r="L1470" s="173"/>
      <c r="M1470" s="134"/>
      <c r="N1470" s="164"/>
      <c r="Q1470" s="204"/>
    </row>
    <row r="1471">
      <c r="B1471" s="306"/>
      <c r="C1471" s="172"/>
      <c r="D1471" s="246"/>
      <c r="E1471" s="164"/>
      <c r="G1471" s="173"/>
      <c r="H1471" s="147"/>
      <c r="I1471" s="147"/>
      <c r="K1471" s="164"/>
      <c r="L1471" s="173"/>
      <c r="M1471" s="134"/>
      <c r="N1471" s="164"/>
      <c r="Q1471" s="204"/>
    </row>
    <row r="1472">
      <c r="B1472" s="306"/>
      <c r="C1472" s="172"/>
      <c r="D1472" s="246"/>
      <c r="E1472" s="164"/>
      <c r="G1472" s="173"/>
      <c r="H1472" s="147"/>
      <c r="I1472" s="147"/>
      <c r="K1472" s="164"/>
      <c r="L1472" s="173"/>
      <c r="M1472" s="134"/>
      <c r="N1472" s="164"/>
      <c r="Q1472" s="204"/>
    </row>
    <row r="1473">
      <c r="B1473" s="306"/>
      <c r="C1473" s="172"/>
      <c r="D1473" s="246"/>
      <c r="E1473" s="164"/>
      <c r="G1473" s="173"/>
      <c r="H1473" s="147"/>
      <c r="I1473" s="147"/>
      <c r="K1473" s="164"/>
      <c r="L1473" s="173"/>
      <c r="M1473" s="134"/>
      <c r="N1473" s="164"/>
      <c r="Q1473" s="204"/>
    </row>
    <row r="1474">
      <c r="B1474" s="306"/>
      <c r="C1474" s="172"/>
      <c r="D1474" s="246"/>
      <c r="E1474" s="164"/>
      <c r="G1474" s="173"/>
      <c r="H1474" s="147"/>
      <c r="I1474" s="147"/>
      <c r="K1474" s="164"/>
      <c r="L1474" s="173"/>
      <c r="M1474" s="134"/>
      <c r="N1474" s="164"/>
      <c r="Q1474" s="204"/>
    </row>
    <row r="1475">
      <c r="B1475" s="306"/>
      <c r="C1475" s="172"/>
      <c r="D1475" s="246"/>
      <c r="E1475" s="164"/>
      <c r="G1475" s="173"/>
      <c r="H1475" s="147"/>
      <c r="I1475" s="147"/>
      <c r="K1475" s="164"/>
      <c r="L1475" s="173"/>
      <c r="M1475" s="134"/>
      <c r="N1475" s="164"/>
      <c r="Q1475" s="204"/>
    </row>
    <row r="1476">
      <c r="B1476" s="306"/>
      <c r="C1476" s="172"/>
      <c r="D1476" s="246"/>
      <c r="E1476" s="164"/>
      <c r="G1476" s="173"/>
      <c r="H1476" s="147"/>
      <c r="I1476" s="147"/>
      <c r="K1476" s="164"/>
      <c r="L1476" s="173"/>
      <c r="M1476" s="134"/>
      <c r="N1476" s="164"/>
      <c r="Q1476" s="204"/>
    </row>
    <row r="1477">
      <c r="B1477" s="306"/>
      <c r="C1477" s="172"/>
      <c r="D1477" s="246"/>
      <c r="E1477" s="164"/>
      <c r="G1477" s="173"/>
      <c r="H1477" s="147"/>
      <c r="I1477" s="147"/>
      <c r="K1477" s="164"/>
      <c r="L1477" s="173"/>
      <c r="M1477" s="134"/>
      <c r="N1477" s="164"/>
      <c r="Q1477" s="204"/>
    </row>
    <row r="1478">
      <c r="B1478" s="306"/>
      <c r="C1478" s="172"/>
      <c r="D1478" s="246"/>
      <c r="E1478" s="164"/>
      <c r="G1478" s="173"/>
      <c r="H1478" s="147"/>
      <c r="I1478" s="147"/>
      <c r="K1478" s="164"/>
      <c r="L1478" s="173"/>
      <c r="M1478" s="134"/>
      <c r="N1478" s="164"/>
      <c r="Q1478" s="204"/>
    </row>
    <row r="1479">
      <c r="B1479" s="306"/>
      <c r="C1479" s="172"/>
      <c r="D1479" s="246"/>
      <c r="E1479" s="164"/>
      <c r="G1479" s="173"/>
      <c r="H1479" s="147"/>
      <c r="I1479" s="147"/>
      <c r="K1479" s="164"/>
      <c r="L1479" s="173"/>
      <c r="M1479" s="134"/>
      <c r="N1479" s="164"/>
      <c r="Q1479" s="204"/>
    </row>
    <row r="1480">
      <c r="B1480" s="306"/>
      <c r="C1480" s="172"/>
      <c r="D1480" s="246"/>
      <c r="E1480" s="164"/>
      <c r="G1480" s="173"/>
      <c r="H1480" s="147"/>
      <c r="I1480" s="147"/>
      <c r="K1480" s="164"/>
      <c r="L1480" s="173"/>
      <c r="M1480" s="134"/>
      <c r="N1480" s="164"/>
      <c r="Q1480" s="204"/>
    </row>
    <row r="1481">
      <c r="B1481" s="306"/>
      <c r="C1481" s="172"/>
      <c r="D1481" s="246"/>
      <c r="E1481" s="164"/>
      <c r="G1481" s="173"/>
      <c r="H1481" s="147"/>
      <c r="I1481" s="147"/>
      <c r="K1481" s="164"/>
      <c r="L1481" s="173"/>
      <c r="M1481" s="134"/>
      <c r="N1481" s="164"/>
      <c r="Q1481" s="204"/>
    </row>
    <row r="1482">
      <c r="B1482" s="306"/>
      <c r="C1482" s="172"/>
      <c r="D1482" s="246"/>
      <c r="E1482" s="164"/>
      <c r="G1482" s="173"/>
      <c r="H1482" s="147"/>
      <c r="I1482" s="147"/>
      <c r="K1482" s="164"/>
      <c r="L1482" s="173"/>
      <c r="M1482" s="134"/>
      <c r="N1482" s="164"/>
      <c r="Q1482" s="204"/>
    </row>
    <row r="1483">
      <c r="B1483" s="306"/>
      <c r="C1483" s="172"/>
      <c r="D1483" s="246"/>
      <c r="E1483" s="164"/>
      <c r="G1483" s="173"/>
      <c r="H1483" s="147"/>
      <c r="I1483" s="147"/>
      <c r="K1483" s="164"/>
      <c r="L1483" s="173"/>
      <c r="M1483" s="134"/>
      <c r="N1483" s="164"/>
      <c r="Q1483" s="204"/>
    </row>
    <row r="1484">
      <c r="B1484" s="306"/>
      <c r="C1484" s="172"/>
      <c r="D1484" s="246"/>
      <c r="E1484" s="164"/>
      <c r="G1484" s="173"/>
      <c r="H1484" s="147"/>
      <c r="I1484" s="147"/>
      <c r="K1484" s="164"/>
      <c r="L1484" s="173"/>
      <c r="M1484" s="134"/>
      <c r="N1484" s="164"/>
      <c r="Q1484" s="204"/>
    </row>
    <row r="1485">
      <c r="B1485" s="306"/>
      <c r="C1485" s="172"/>
      <c r="D1485" s="246"/>
      <c r="E1485" s="164"/>
      <c r="G1485" s="173"/>
      <c r="H1485" s="147"/>
      <c r="I1485" s="147"/>
      <c r="K1485" s="164"/>
      <c r="L1485" s="173"/>
      <c r="M1485" s="134"/>
      <c r="N1485" s="164"/>
      <c r="Q1485" s="204"/>
    </row>
    <row r="1486">
      <c r="B1486" s="306"/>
      <c r="C1486" s="172"/>
      <c r="D1486" s="246"/>
      <c r="E1486" s="164"/>
      <c r="G1486" s="173"/>
      <c r="H1486" s="147"/>
      <c r="I1486" s="147"/>
      <c r="K1486" s="164"/>
      <c r="L1486" s="173"/>
      <c r="M1486" s="134"/>
      <c r="N1486" s="164"/>
      <c r="Q1486" s="204"/>
    </row>
    <row r="1487">
      <c r="B1487" s="306"/>
      <c r="C1487" s="172"/>
      <c r="D1487" s="246"/>
      <c r="E1487" s="164"/>
      <c r="G1487" s="173"/>
      <c r="H1487" s="147"/>
      <c r="I1487" s="147"/>
      <c r="K1487" s="164"/>
      <c r="L1487" s="173"/>
      <c r="M1487" s="134"/>
      <c r="N1487" s="164"/>
      <c r="Q1487" s="204"/>
    </row>
    <row r="1488">
      <c r="B1488" s="306"/>
      <c r="C1488" s="172"/>
      <c r="D1488" s="246"/>
      <c r="E1488" s="164"/>
      <c r="G1488" s="173"/>
      <c r="H1488" s="147"/>
      <c r="I1488" s="147"/>
      <c r="K1488" s="164"/>
      <c r="L1488" s="173"/>
      <c r="M1488" s="134"/>
      <c r="N1488" s="164"/>
      <c r="Q1488" s="204"/>
    </row>
    <row r="1489">
      <c r="B1489" s="306"/>
      <c r="C1489" s="172"/>
      <c r="D1489" s="246"/>
      <c r="E1489" s="164"/>
      <c r="G1489" s="173"/>
      <c r="H1489" s="147"/>
      <c r="I1489" s="147"/>
      <c r="K1489" s="164"/>
      <c r="L1489" s="173"/>
      <c r="M1489" s="134"/>
      <c r="N1489" s="164"/>
      <c r="Q1489" s="204"/>
    </row>
    <row r="1490">
      <c r="B1490" s="306"/>
      <c r="C1490" s="172"/>
      <c r="D1490" s="246"/>
      <c r="E1490" s="164"/>
      <c r="G1490" s="173"/>
      <c r="H1490" s="147"/>
      <c r="I1490" s="147"/>
      <c r="K1490" s="164"/>
      <c r="L1490" s="173"/>
      <c r="M1490" s="134"/>
      <c r="N1490" s="164"/>
      <c r="Q1490" s="204"/>
    </row>
    <row r="1491">
      <c r="B1491" s="306"/>
      <c r="C1491" s="172"/>
      <c r="D1491" s="246"/>
      <c r="E1491" s="164"/>
      <c r="G1491" s="173"/>
      <c r="H1491" s="147"/>
      <c r="I1491" s="147"/>
      <c r="K1491" s="164"/>
      <c r="L1491" s="173"/>
      <c r="M1491" s="134"/>
      <c r="N1491" s="164"/>
      <c r="Q1491" s="204"/>
    </row>
    <row r="1492">
      <c r="B1492" s="306"/>
      <c r="C1492" s="172"/>
      <c r="D1492" s="246"/>
      <c r="E1492" s="164"/>
      <c r="G1492" s="173"/>
      <c r="H1492" s="147"/>
      <c r="I1492" s="147"/>
      <c r="K1492" s="164"/>
      <c r="L1492" s="173"/>
      <c r="M1492" s="134"/>
      <c r="N1492" s="164"/>
      <c r="Q1492" s="204"/>
    </row>
    <row r="1493">
      <c r="B1493" s="306"/>
      <c r="C1493" s="172"/>
      <c r="D1493" s="246"/>
      <c r="E1493" s="164"/>
      <c r="G1493" s="173"/>
      <c r="H1493" s="147"/>
      <c r="I1493" s="147"/>
      <c r="K1493" s="164"/>
      <c r="L1493" s="173"/>
      <c r="M1493" s="134"/>
      <c r="N1493" s="164"/>
      <c r="Q1493" s="204"/>
    </row>
    <row r="1494">
      <c r="B1494" s="306"/>
      <c r="C1494" s="172"/>
      <c r="D1494" s="246"/>
      <c r="E1494" s="164"/>
      <c r="G1494" s="173"/>
      <c r="H1494" s="147"/>
      <c r="I1494" s="147"/>
      <c r="K1494" s="164"/>
      <c r="L1494" s="173"/>
      <c r="M1494" s="134"/>
      <c r="N1494" s="164"/>
      <c r="Q1494" s="204"/>
    </row>
    <row r="1495">
      <c r="B1495" s="306"/>
      <c r="C1495" s="172"/>
      <c r="D1495" s="246"/>
      <c r="E1495" s="164"/>
      <c r="G1495" s="173"/>
      <c r="H1495" s="147"/>
      <c r="I1495" s="147"/>
      <c r="K1495" s="164"/>
      <c r="L1495" s="173"/>
      <c r="M1495" s="134"/>
      <c r="N1495" s="164"/>
      <c r="Q1495" s="204"/>
    </row>
    <row r="1496">
      <c r="B1496" s="306"/>
      <c r="C1496" s="172"/>
      <c r="D1496" s="246"/>
      <c r="E1496" s="164"/>
      <c r="G1496" s="173"/>
      <c r="H1496" s="147"/>
      <c r="I1496" s="147"/>
      <c r="K1496" s="164"/>
      <c r="L1496" s="173"/>
      <c r="M1496" s="134"/>
      <c r="N1496" s="164"/>
      <c r="Q1496" s="204"/>
    </row>
    <row r="1497">
      <c r="B1497" s="306"/>
      <c r="C1497" s="172"/>
      <c r="D1497" s="246"/>
      <c r="E1497" s="164"/>
      <c r="G1497" s="173"/>
      <c r="H1497" s="147"/>
      <c r="I1497" s="147"/>
      <c r="K1497" s="164"/>
      <c r="L1497" s="173"/>
      <c r="M1497" s="134"/>
      <c r="N1497" s="164"/>
      <c r="Q1497" s="204"/>
    </row>
    <row r="1498">
      <c r="B1498" s="306"/>
      <c r="C1498" s="172"/>
      <c r="D1498" s="246"/>
      <c r="E1498" s="164"/>
      <c r="G1498" s="173"/>
      <c r="H1498" s="147"/>
      <c r="I1498" s="147"/>
      <c r="K1498" s="164"/>
      <c r="L1498" s="173"/>
      <c r="M1498" s="134"/>
      <c r="N1498" s="164"/>
      <c r="Q1498" s="204"/>
    </row>
    <row r="1499">
      <c r="B1499" s="306"/>
      <c r="C1499" s="172"/>
      <c r="D1499" s="246"/>
      <c r="E1499" s="164"/>
      <c r="G1499" s="173"/>
      <c r="H1499" s="147"/>
      <c r="I1499" s="147"/>
      <c r="K1499" s="164"/>
      <c r="L1499" s="173"/>
      <c r="M1499" s="134"/>
      <c r="N1499" s="164"/>
      <c r="Q1499" s="204"/>
    </row>
    <row r="1500">
      <c r="B1500" s="306"/>
      <c r="C1500" s="172"/>
      <c r="D1500" s="246"/>
      <c r="E1500" s="164"/>
      <c r="G1500" s="173"/>
      <c r="H1500" s="147"/>
      <c r="I1500" s="147"/>
      <c r="K1500" s="164"/>
      <c r="L1500" s="173"/>
      <c r="M1500" s="134"/>
      <c r="N1500" s="164"/>
      <c r="Q1500" s="204"/>
    </row>
    <row r="1501">
      <c r="B1501" s="306"/>
      <c r="C1501" s="172"/>
      <c r="D1501" s="246"/>
      <c r="E1501" s="164"/>
      <c r="G1501" s="173"/>
      <c r="H1501" s="147"/>
      <c r="I1501" s="147"/>
      <c r="K1501" s="164"/>
      <c r="L1501" s="173"/>
      <c r="M1501" s="134"/>
      <c r="N1501" s="164"/>
      <c r="Q1501" s="204"/>
    </row>
    <row r="1502">
      <c r="B1502" s="306"/>
      <c r="C1502" s="172"/>
      <c r="D1502" s="246"/>
      <c r="E1502" s="164"/>
      <c r="G1502" s="173"/>
      <c r="H1502" s="147"/>
      <c r="I1502" s="147"/>
      <c r="K1502" s="164"/>
      <c r="L1502" s="173"/>
      <c r="M1502" s="134"/>
      <c r="N1502" s="164"/>
      <c r="Q1502" s="204"/>
    </row>
    <row r="1503">
      <c r="B1503" s="306"/>
      <c r="C1503" s="172"/>
      <c r="D1503" s="246"/>
      <c r="E1503" s="164"/>
      <c r="G1503" s="173"/>
      <c r="H1503" s="147"/>
      <c r="I1503" s="147"/>
      <c r="K1503" s="164"/>
      <c r="L1503" s="173"/>
      <c r="M1503" s="134"/>
      <c r="N1503" s="164"/>
      <c r="Q1503" s="204"/>
    </row>
    <row r="1504">
      <c r="B1504" s="306"/>
      <c r="C1504" s="172"/>
      <c r="D1504" s="246"/>
      <c r="E1504" s="164"/>
      <c r="G1504" s="173"/>
      <c r="H1504" s="147"/>
      <c r="I1504" s="147"/>
      <c r="K1504" s="164"/>
      <c r="L1504" s="173"/>
      <c r="M1504" s="134"/>
      <c r="N1504" s="164"/>
      <c r="Q1504" s="204"/>
    </row>
    <row r="1505">
      <c r="B1505" s="306"/>
      <c r="C1505" s="172"/>
      <c r="D1505" s="246"/>
      <c r="E1505" s="164"/>
      <c r="G1505" s="173"/>
      <c r="H1505" s="147"/>
      <c r="I1505" s="147"/>
      <c r="K1505" s="164"/>
      <c r="L1505" s="173"/>
      <c r="M1505" s="134"/>
      <c r="N1505" s="164"/>
      <c r="Q1505" s="204"/>
    </row>
    <row r="1506">
      <c r="B1506" s="306"/>
      <c r="C1506" s="172"/>
      <c r="D1506" s="246"/>
      <c r="E1506" s="164"/>
      <c r="G1506" s="173"/>
      <c r="H1506" s="147"/>
      <c r="I1506" s="147"/>
      <c r="K1506" s="164"/>
      <c r="L1506" s="173"/>
      <c r="M1506" s="134"/>
      <c r="N1506" s="164"/>
      <c r="Q1506" s="204"/>
    </row>
    <row r="1507">
      <c r="B1507" s="306"/>
      <c r="C1507" s="172"/>
      <c r="D1507" s="246"/>
      <c r="E1507" s="164"/>
      <c r="G1507" s="173"/>
      <c r="H1507" s="147"/>
      <c r="I1507" s="147"/>
      <c r="K1507" s="164"/>
      <c r="L1507" s="173"/>
      <c r="M1507" s="134"/>
      <c r="N1507" s="164"/>
      <c r="Q1507" s="204"/>
    </row>
    <row r="1508">
      <c r="B1508" s="306"/>
      <c r="C1508" s="172"/>
      <c r="D1508" s="246"/>
      <c r="E1508" s="164"/>
      <c r="G1508" s="173"/>
      <c r="H1508" s="147"/>
      <c r="I1508" s="147"/>
      <c r="K1508" s="164"/>
      <c r="L1508" s="173"/>
      <c r="M1508" s="134"/>
      <c r="N1508" s="164"/>
      <c r="Q1508" s="204"/>
    </row>
    <row r="1509">
      <c r="B1509" s="306"/>
      <c r="C1509" s="172"/>
      <c r="D1509" s="246"/>
      <c r="E1509" s="164"/>
      <c r="G1509" s="173"/>
      <c r="H1509" s="147"/>
      <c r="I1509" s="147"/>
      <c r="K1509" s="164"/>
      <c r="L1509" s="173"/>
      <c r="M1509" s="134"/>
      <c r="N1509" s="164"/>
      <c r="Q1509" s="204"/>
    </row>
    <row r="1510">
      <c r="B1510" s="306"/>
      <c r="C1510" s="172"/>
      <c r="D1510" s="246"/>
      <c r="E1510" s="164"/>
      <c r="G1510" s="173"/>
      <c r="H1510" s="147"/>
      <c r="I1510" s="147"/>
      <c r="K1510" s="164"/>
      <c r="L1510" s="173"/>
      <c r="M1510" s="134"/>
      <c r="N1510" s="164"/>
      <c r="Q1510" s="204"/>
    </row>
    <row r="1511">
      <c r="B1511" s="306"/>
      <c r="C1511" s="172"/>
      <c r="D1511" s="246"/>
      <c r="E1511" s="164"/>
      <c r="G1511" s="173"/>
      <c r="H1511" s="147"/>
      <c r="I1511" s="147"/>
      <c r="K1511" s="164"/>
      <c r="L1511" s="173"/>
      <c r="M1511" s="134"/>
      <c r="N1511" s="164"/>
      <c r="Q1511" s="204"/>
    </row>
    <row r="1512">
      <c r="B1512" s="306"/>
      <c r="C1512" s="172"/>
      <c r="D1512" s="246"/>
      <c r="E1512" s="164"/>
      <c r="G1512" s="173"/>
      <c r="H1512" s="147"/>
      <c r="I1512" s="147"/>
      <c r="K1512" s="164"/>
      <c r="L1512" s="173"/>
      <c r="M1512" s="134"/>
      <c r="N1512" s="164"/>
      <c r="Q1512" s="204"/>
    </row>
    <row r="1513">
      <c r="B1513" s="306"/>
      <c r="C1513" s="172"/>
      <c r="D1513" s="246"/>
      <c r="E1513" s="164"/>
      <c r="G1513" s="173"/>
      <c r="H1513" s="147"/>
      <c r="I1513" s="147"/>
      <c r="K1513" s="164"/>
      <c r="L1513" s="173"/>
      <c r="M1513" s="134"/>
      <c r="N1513" s="164"/>
      <c r="Q1513" s="204"/>
    </row>
    <row r="1514">
      <c r="B1514" s="306"/>
      <c r="C1514" s="172"/>
      <c r="D1514" s="246"/>
      <c r="E1514" s="164"/>
      <c r="G1514" s="173"/>
      <c r="H1514" s="147"/>
      <c r="I1514" s="147"/>
      <c r="K1514" s="164"/>
      <c r="L1514" s="173"/>
      <c r="M1514" s="134"/>
      <c r="N1514" s="164"/>
      <c r="Q1514" s="204"/>
    </row>
    <row r="1515">
      <c r="B1515" s="306"/>
      <c r="C1515" s="172"/>
      <c r="D1515" s="246"/>
      <c r="E1515" s="164"/>
      <c r="G1515" s="173"/>
      <c r="H1515" s="147"/>
      <c r="I1515" s="147"/>
      <c r="K1515" s="164"/>
      <c r="L1515" s="173"/>
      <c r="M1515" s="134"/>
      <c r="N1515" s="164"/>
      <c r="Q1515" s="204"/>
    </row>
    <row r="1516">
      <c r="B1516" s="306"/>
      <c r="C1516" s="172"/>
      <c r="D1516" s="246"/>
      <c r="E1516" s="164"/>
      <c r="G1516" s="173"/>
      <c r="H1516" s="147"/>
      <c r="I1516" s="147"/>
      <c r="K1516" s="164"/>
      <c r="L1516" s="173"/>
      <c r="M1516" s="134"/>
      <c r="N1516" s="164"/>
      <c r="Q1516" s="204"/>
    </row>
    <row r="1517">
      <c r="B1517" s="306"/>
      <c r="C1517" s="172"/>
      <c r="D1517" s="246"/>
      <c r="E1517" s="164"/>
      <c r="G1517" s="173"/>
      <c r="H1517" s="147"/>
      <c r="I1517" s="147"/>
      <c r="K1517" s="164"/>
      <c r="L1517" s="173"/>
      <c r="M1517" s="134"/>
      <c r="N1517" s="164"/>
      <c r="Q1517" s="204"/>
    </row>
    <row r="1518">
      <c r="B1518" s="306"/>
      <c r="C1518" s="172"/>
      <c r="D1518" s="246"/>
      <c r="E1518" s="164"/>
      <c r="G1518" s="173"/>
      <c r="H1518" s="147"/>
      <c r="I1518" s="147"/>
      <c r="K1518" s="164"/>
      <c r="L1518" s="173"/>
      <c r="M1518" s="134"/>
      <c r="N1518" s="164"/>
      <c r="Q1518" s="204"/>
    </row>
    <row r="1519">
      <c r="B1519" s="306"/>
      <c r="C1519" s="172"/>
      <c r="D1519" s="246"/>
      <c r="E1519" s="164"/>
      <c r="G1519" s="173"/>
      <c r="H1519" s="147"/>
      <c r="I1519" s="147"/>
      <c r="K1519" s="164"/>
      <c r="L1519" s="173"/>
      <c r="M1519" s="134"/>
      <c r="N1519" s="164"/>
      <c r="Q1519" s="204"/>
    </row>
    <row r="1520">
      <c r="B1520" s="306"/>
      <c r="C1520" s="172"/>
      <c r="D1520" s="246"/>
      <c r="E1520" s="164"/>
      <c r="G1520" s="173"/>
      <c r="H1520" s="147"/>
      <c r="I1520" s="147"/>
      <c r="K1520" s="164"/>
      <c r="L1520" s="173"/>
      <c r="M1520" s="134"/>
      <c r="N1520" s="164"/>
      <c r="Q1520" s="204"/>
    </row>
    <row r="1521">
      <c r="B1521" s="306"/>
      <c r="C1521" s="172"/>
      <c r="D1521" s="246"/>
      <c r="E1521" s="164"/>
      <c r="G1521" s="173"/>
      <c r="H1521" s="147"/>
      <c r="I1521" s="147"/>
      <c r="K1521" s="164"/>
      <c r="L1521" s="173"/>
      <c r="M1521" s="134"/>
      <c r="N1521" s="164"/>
      <c r="Q1521" s="204"/>
    </row>
    <row r="1522">
      <c r="B1522" s="306"/>
      <c r="C1522" s="172"/>
      <c r="D1522" s="246"/>
      <c r="E1522" s="164"/>
      <c r="G1522" s="173"/>
      <c r="H1522" s="147"/>
      <c r="I1522" s="147"/>
      <c r="K1522" s="164"/>
      <c r="L1522" s="173"/>
      <c r="M1522" s="134"/>
      <c r="N1522" s="164"/>
      <c r="Q1522" s="204"/>
    </row>
    <row r="1523">
      <c r="B1523" s="306"/>
      <c r="C1523" s="172"/>
      <c r="D1523" s="246"/>
      <c r="E1523" s="164"/>
      <c r="G1523" s="173"/>
      <c r="H1523" s="147"/>
      <c r="I1523" s="147"/>
      <c r="K1523" s="164"/>
      <c r="L1523" s="173"/>
      <c r="M1523" s="134"/>
      <c r="N1523" s="164"/>
      <c r="Q1523" s="204"/>
    </row>
    <row r="1524">
      <c r="B1524" s="306"/>
      <c r="C1524" s="172"/>
      <c r="D1524" s="246"/>
      <c r="E1524" s="164"/>
      <c r="G1524" s="173"/>
      <c r="H1524" s="147"/>
      <c r="I1524" s="147"/>
      <c r="K1524" s="164"/>
      <c r="L1524" s="173"/>
      <c r="M1524" s="134"/>
      <c r="N1524" s="164"/>
      <c r="Q1524" s="204"/>
    </row>
    <row r="1525">
      <c r="B1525" s="306"/>
      <c r="C1525" s="172"/>
      <c r="D1525" s="246"/>
      <c r="E1525" s="164"/>
      <c r="G1525" s="173"/>
      <c r="H1525" s="147"/>
      <c r="I1525" s="147"/>
      <c r="K1525" s="164"/>
      <c r="L1525" s="173"/>
      <c r="M1525" s="134"/>
      <c r="N1525" s="164"/>
      <c r="Q1525" s="204"/>
    </row>
    <row r="1526">
      <c r="B1526" s="306"/>
      <c r="C1526" s="172"/>
      <c r="D1526" s="246"/>
      <c r="E1526" s="164"/>
      <c r="G1526" s="173"/>
      <c r="H1526" s="147"/>
      <c r="I1526" s="147"/>
      <c r="K1526" s="164"/>
      <c r="L1526" s="173"/>
      <c r="M1526" s="134"/>
      <c r="N1526" s="164"/>
      <c r="Q1526" s="204"/>
    </row>
    <row r="1527">
      <c r="B1527" s="306"/>
      <c r="C1527" s="172"/>
      <c r="D1527" s="246"/>
      <c r="E1527" s="164"/>
      <c r="G1527" s="173"/>
      <c r="H1527" s="147"/>
      <c r="I1527" s="147"/>
      <c r="K1527" s="164"/>
      <c r="L1527" s="173"/>
      <c r="M1527" s="134"/>
      <c r="N1527" s="164"/>
      <c r="Q1527" s="204"/>
    </row>
    <row r="1528">
      <c r="B1528" s="306"/>
      <c r="C1528" s="172"/>
      <c r="D1528" s="246"/>
      <c r="E1528" s="164"/>
      <c r="G1528" s="173"/>
      <c r="H1528" s="147"/>
      <c r="I1528" s="147"/>
      <c r="K1528" s="164"/>
      <c r="L1528" s="173"/>
      <c r="M1528" s="134"/>
      <c r="N1528" s="164"/>
      <c r="Q1528" s="204"/>
    </row>
    <row r="1529">
      <c r="B1529" s="306"/>
      <c r="C1529" s="172"/>
      <c r="D1529" s="246"/>
      <c r="E1529" s="164"/>
      <c r="G1529" s="173"/>
      <c r="H1529" s="147"/>
      <c r="I1529" s="147"/>
      <c r="K1529" s="164"/>
      <c r="L1529" s="173"/>
      <c r="M1529" s="134"/>
      <c r="N1529" s="164"/>
      <c r="Q1529" s="204"/>
    </row>
    <row r="1530">
      <c r="B1530" s="306"/>
      <c r="C1530" s="172"/>
      <c r="D1530" s="246"/>
      <c r="E1530" s="164"/>
      <c r="G1530" s="173"/>
      <c r="H1530" s="147"/>
      <c r="I1530" s="147"/>
      <c r="K1530" s="164"/>
      <c r="L1530" s="173"/>
      <c r="M1530" s="134"/>
      <c r="N1530" s="164"/>
      <c r="Q1530" s="204"/>
    </row>
    <row r="1531">
      <c r="B1531" s="306"/>
      <c r="C1531" s="172"/>
      <c r="D1531" s="246"/>
      <c r="E1531" s="164"/>
      <c r="G1531" s="173"/>
      <c r="H1531" s="147"/>
      <c r="I1531" s="147"/>
      <c r="K1531" s="164"/>
      <c r="L1531" s="173"/>
      <c r="M1531" s="134"/>
      <c r="N1531" s="164"/>
      <c r="Q1531" s="204"/>
    </row>
    <row r="1532">
      <c r="B1532" s="306"/>
      <c r="C1532" s="172"/>
      <c r="D1532" s="246"/>
      <c r="E1532" s="164"/>
      <c r="G1532" s="173"/>
      <c r="H1532" s="147"/>
      <c r="I1532" s="147"/>
      <c r="K1532" s="164"/>
      <c r="L1532" s="173"/>
      <c r="M1532" s="134"/>
      <c r="N1532" s="164"/>
      <c r="Q1532" s="204"/>
    </row>
    <row r="1533">
      <c r="B1533" s="306"/>
      <c r="C1533" s="172"/>
      <c r="D1533" s="246"/>
      <c r="E1533" s="164"/>
      <c r="G1533" s="173"/>
      <c r="H1533" s="147"/>
      <c r="I1533" s="147"/>
      <c r="K1533" s="164"/>
      <c r="L1533" s="173"/>
      <c r="M1533" s="134"/>
      <c r="N1533" s="164"/>
      <c r="Q1533" s="204"/>
    </row>
    <row r="1534">
      <c r="B1534" s="306"/>
      <c r="C1534" s="172"/>
      <c r="D1534" s="246"/>
      <c r="E1534" s="164"/>
      <c r="G1534" s="173"/>
      <c r="H1534" s="147"/>
      <c r="I1534" s="147"/>
      <c r="K1534" s="164"/>
      <c r="L1534" s="173"/>
      <c r="M1534" s="134"/>
      <c r="N1534" s="164"/>
      <c r="Q1534" s="204"/>
    </row>
    <row r="1535">
      <c r="B1535" s="306"/>
      <c r="C1535" s="172"/>
      <c r="D1535" s="246"/>
      <c r="E1535" s="164"/>
      <c r="G1535" s="173"/>
      <c r="H1535" s="147"/>
      <c r="I1535" s="147"/>
      <c r="K1535" s="164"/>
      <c r="L1535" s="173"/>
      <c r="M1535" s="134"/>
      <c r="N1535" s="164"/>
      <c r="Q1535" s="204"/>
    </row>
    <row r="1536">
      <c r="B1536" s="306"/>
      <c r="C1536" s="172"/>
      <c r="D1536" s="246"/>
      <c r="E1536" s="164"/>
      <c r="G1536" s="173"/>
      <c r="H1536" s="147"/>
      <c r="I1536" s="147"/>
      <c r="K1536" s="164"/>
      <c r="L1536" s="173"/>
      <c r="M1536" s="134"/>
      <c r="N1536" s="164"/>
      <c r="Q1536" s="204"/>
    </row>
    <row r="1537">
      <c r="B1537" s="306"/>
      <c r="C1537" s="172"/>
      <c r="D1537" s="246"/>
      <c r="E1537" s="164"/>
      <c r="G1537" s="173"/>
      <c r="H1537" s="147"/>
      <c r="I1537" s="147"/>
      <c r="K1537" s="164"/>
      <c r="L1537" s="173"/>
      <c r="M1537" s="134"/>
      <c r="N1537" s="164"/>
      <c r="Q1537" s="204"/>
    </row>
    <row r="1538">
      <c r="B1538" s="306"/>
      <c r="C1538" s="172"/>
      <c r="D1538" s="246"/>
      <c r="E1538" s="164"/>
      <c r="G1538" s="173"/>
      <c r="H1538" s="147"/>
      <c r="I1538" s="147"/>
      <c r="K1538" s="164"/>
      <c r="L1538" s="173"/>
      <c r="M1538" s="134"/>
      <c r="N1538" s="164"/>
      <c r="Q1538" s="204"/>
    </row>
    <row r="1539">
      <c r="B1539" s="306"/>
      <c r="C1539" s="172"/>
      <c r="D1539" s="246"/>
      <c r="E1539" s="164"/>
      <c r="G1539" s="173"/>
      <c r="H1539" s="147"/>
      <c r="I1539" s="147"/>
      <c r="K1539" s="164"/>
      <c r="L1539" s="173"/>
      <c r="M1539" s="134"/>
      <c r="N1539" s="164"/>
      <c r="Q1539" s="204"/>
    </row>
    <row r="1540">
      <c r="B1540" s="306"/>
      <c r="C1540" s="172"/>
      <c r="D1540" s="246"/>
      <c r="E1540" s="164"/>
      <c r="G1540" s="173"/>
      <c r="H1540" s="147"/>
      <c r="I1540" s="147"/>
      <c r="K1540" s="164"/>
      <c r="L1540" s="173"/>
      <c r="M1540" s="134"/>
      <c r="N1540" s="164"/>
      <c r="Q1540" s="204"/>
    </row>
    <row r="1541">
      <c r="B1541" s="306"/>
      <c r="C1541" s="172"/>
      <c r="D1541" s="246"/>
      <c r="E1541" s="164"/>
      <c r="G1541" s="173"/>
      <c r="H1541" s="147"/>
      <c r="I1541" s="147"/>
      <c r="K1541" s="164"/>
      <c r="L1541" s="173"/>
      <c r="M1541" s="134"/>
      <c r="N1541" s="164"/>
      <c r="Q1541" s="204"/>
    </row>
    <row r="1542">
      <c r="B1542" s="306"/>
      <c r="C1542" s="172"/>
      <c r="D1542" s="246"/>
      <c r="E1542" s="164"/>
      <c r="G1542" s="173"/>
      <c r="H1542" s="147"/>
      <c r="I1542" s="147"/>
      <c r="K1542" s="164"/>
      <c r="L1542" s="173"/>
      <c r="M1542" s="134"/>
      <c r="N1542" s="164"/>
      <c r="Q1542" s="204"/>
    </row>
    <row r="1543">
      <c r="B1543" s="306"/>
      <c r="C1543" s="172"/>
      <c r="D1543" s="246"/>
      <c r="E1543" s="164"/>
      <c r="G1543" s="173"/>
      <c r="H1543" s="147"/>
      <c r="I1543" s="147"/>
      <c r="K1543" s="164"/>
      <c r="L1543" s="173"/>
      <c r="M1543" s="134"/>
      <c r="N1543" s="164"/>
      <c r="Q1543" s="204"/>
    </row>
    <row r="1544">
      <c r="B1544" s="306"/>
      <c r="C1544" s="172"/>
      <c r="D1544" s="246"/>
      <c r="E1544" s="164"/>
      <c r="G1544" s="173"/>
      <c r="H1544" s="147"/>
      <c r="I1544" s="147"/>
      <c r="K1544" s="164"/>
      <c r="L1544" s="173"/>
      <c r="M1544" s="134"/>
      <c r="N1544" s="164"/>
      <c r="Q1544" s="204"/>
    </row>
    <row r="1545">
      <c r="B1545" s="306"/>
      <c r="C1545" s="172"/>
      <c r="D1545" s="246"/>
      <c r="E1545" s="164"/>
      <c r="G1545" s="173"/>
      <c r="H1545" s="147"/>
      <c r="I1545" s="147"/>
      <c r="K1545" s="164"/>
      <c r="L1545" s="173"/>
      <c r="M1545" s="134"/>
      <c r="N1545" s="164"/>
      <c r="Q1545" s="204"/>
    </row>
    <row r="1546">
      <c r="B1546" s="306"/>
      <c r="C1546" s="172"/>
      <c r="D1546" s="246"/>
      <c r="E1546" s="164"/>
      <c r="G1546" s="173"/>
      <c r="H1546" s="147"/>
      <c r="I1546" s="147"/>
      <c r="K1546" s="164"/>
      <c r="L1546" s="173"/>
      <c r="M1546" s="134"/>
      <c r="N1546" s="164"/>
      <c r="Q1546" s="204"/>
    </row>
    <row r="1547">
      <c r="B1547" s="306"/>
      <c r="C1547" s="172"/>
      <c r="D1547" s="246"/>
      <c r="E1547" s="164"/>
      <c r="G1547" s="173"/>
      <c r="H1547" s="147"/>
      <c r="I1547" s="147"/>
      <c r="K1547" s="164"/>
      <c r="L1547" s="173"/>
      <c r="M1547" s="134"/>
      <c r="N1547" s="164"/>
      <c r="Q1547" s="204"/>
    </row>
    <row r="1548">
      <c r="B1548" s="306"/>
      <c r="C1548" s="172"/>
      <c r="D1548" s="246"/>
      <c r="E1548" s="164"/>
      <c r="G1548" s="173"/>
      <c r="H1548" s="147"/>
      <c r="I1548" s="147"/>
      <c r="K1548" s="164"/>
      <c r="L1548" s="173"/>
      <c r="M1548" s="134"/>
      <c r="N1548" s="164"/>
      <c r="Q1548" s="204"/>
    </row>
    <row r="1549">
      <c r="B1549" s="306"/>
      <c r="C1549" s="172"/>
      <c r="D1549" s="246"/>
      <c r="E1549" s="164"/>
      <c r="G1549" s="173"/>
      <c r="H1549" s="147"/>
      <c r="I1549" s="147"/>
      <c r="K1549" s="164"/>
      <c r="L1549" s="173"/>
      <c r="M1549" s="134"/>
      <c r="N1549" s="164"/>
      <c r="Q1549" s="204"/>
    </row>
    <row r="1550">
      <c r="B1550" s="306"/>
      <c r="C1550" s="172"/>
      <c r="D1550" s="246"/>
      <c r="E1550" s="164"/>
      <c r="G1550" s="173"/>
      <c r="H1550" s="147"/>
      <c r="I1550" s="147"/>
      <c r="K1550" s="164"/>
      <c r="L1550" s="173"/>
      <c r="M1550" s="134"/>
      <c r="N1550" s="164"/>
      <c r="Q1550" s="204"/>
    </row>
    <row r="1551">
      <c r="B1551" s="306"/>
      <c r="C1551" s="172"/>
      <c r="D1551" s="246"/>
      <c r="E1551" s="164"/>
      <c r="G1551" s="173"/>
      <c r="H1551" s="147"/>
      <c r="I1551" s="147"/>
      <c r="K1551" s="164"/>
      <c r="L1551" s="173"/>
      <c r="M1551" s="134"/>
      <c r="N1551" s="164"/>
      <c r="Q1551" s="204"/>
    </row>
    <row r="1552">
      <c r="B1552" s="306"/>
      <c r="C1552" s="172"/>
      <c r="D1552" s="246"/>
      <c r="E1552" s="164"/>
      <c r="G1552" s="173"/>
      <c r="H1552" s="147"/>
      <c r="I1552" s="147"/>
      <c r="K1552" s="164"/>
      <c r="L1552" s="173"/>
      <c r="M1552" s="134"/>
      <c r="N1552" s="164"/>
      <c r="Q1552" s="204"/>
    </row>
    <row r="1553">
      <c r="B1553" s="306"/>
      <c r="C1553" s="172"/>
      <c r="D1553" s="246"/>
      <c r="E1553" s="164"/>
      <c r="G1553" s="173"/>
      <c r="H1553" s="147"/>
      <c r="I1553" s="147"/>
      <c r="K1553" s="164"/>
      <c r="L1553" s="173"/>
      <c r="M1553" s="134"/>
      <c r="N1553" s="164"/>
      <c r="Q1553" s="204"/>
    </row>
    <row r="1554">
      <c r="B1554" s="306"/>
      <c r="C1554" s="172"/>
      <c r="D1554" s="246"/>
      <c r="E1554" s="164"/>
      <c r="G1554" s="173"/>
      <c r="H1554" s="147"/>
      <c r="I1554" s="147"/>
      <c r="K1554" s="164"/>
      <c r="L1554" s="173"/>
      <c r="M1554" s="134"/>
      <c r="N1554" s="164"/>
      <c r="Q1554" s="204"/>
    </row>
    <row r="1555">
      <c r="B1555" s="306"/>
      <c r="C1555" s="172"/>
      <c r="D1555" s="246"/>
      <c r="E1555" s="164"/>
      <c r="G1555" s="173"/>
      <c r="H1555" s="147"/>
      <c r="I1555" s="147"/>
      <c r="K1555" s="164"/>
      <c r="L1555" s="173"/>
      <c r="M1555" s="134"/>
      <c r="N1555" s="164"/>
      <c r="Q1555" s="204"/>
    </row>
    <row r="1556">
      <c r="B1556" s="306"/>
      <c r="C1556" s="172"/>
      <c r="D1556" s="246"/>
      <c r="E1556" s="164"/>
      <c r="G1556" s="173"/>
      <c r="H1556" s="147"/>
      <c r="I1556" s="147"/>
      <c r="K1556" s="164"/>
      <c r="L1556" s="173"/>
      <c r="M1556" s="134"/>
      <c r="N1556" s="164"/>
      <c r="Q1556" s="204"/>
    </row>
    <row r="1557">
      <c r="B1557" s="306"/>
      <c r="C1557" s="172"/>
      <c r="D1557" s="246"/>
      <c r="E1557" s="164"/>
      <c r="G1557" s="173"/>
      <c r="H1557" s="147"/>
      <c r="I1557" s="147"/>
      <c r="K1557" s="164"/>
      <c r="L1557" s="173"/>
      <c r="M1557" s="134"/>
      <c r="N1557" s="164"/>
      <c r="Q1557" s="204"/>
    </row>
    <row r="1558">
      <c r="B1558" s="306"/>
      <c r="C1558" s="172"/>
      <c r="D1558" s="246"/>
      <c r="E1558" s="164"/>
      <c r="G1558" s="173"/>
      <c r="H1558" s="147"/>
      <c r="I1558" s="147"/>
      <c r="K1558" s="164"/>
      <c r="L1558" s="173"/>
      <c r="M1558" s="134"/>
      <c r="N1558" s="164"/>
      <c r="Q1558" s="204"/>
    </row>
    <row r="1559">
      <c r="B1559" s="306"/>
      <c r="C1559" s="172"/>
      <c r="D1559" s="246"/>
      <c r="E1559" s="164"/>
      <c r="G1559" s="173"/>
      <c r="H1559" s="147"/>
      <c r="I1559" s="147"/>
      <c r="K1559" s="164"/>
      <c r="L1559" s="173"/>
      <c r="M1559" s="134"/>
      <c r="N1559" s="164"/>
      <c r="Q1559" s="204"/>
    </row>
    <row r="1560">
      <c r="B1560" s="306"/>
      <c r="C1560" s="172"/>
      <c r="D1560" s="246"/>
      <c r="E1560" s="164"/>
      <c r="G1560" s="173"/>
      <c r="H1560" s="147"/>
      <c r="I1560" s="147"/>
      <c r="K1560" s="164"/>
      <c r="L1560" s="173"/>
      <c r="M1560" s="134"/>
      <c r="N1560" s="164"/>
      <c r="Q1560" s="204"/>
    </row>
    <row r="1561">
      <c r="B1561" s="306"/>
      <c r="C1561" s="172"/>
      <c r="D1561" s="246"/>
      <c r="E1561" s="164"/>
      <c r="G1561" s="173"/>
      <c r="H1561" s="147"/>
      <c r="I1561" s="147"/>
      <c r="K1561" s="164"/>
      <c r="L1561" s="173"/>
      <c r="M1561" s="134"/>
      <c r="N1561" s="164"/>
      <c r="Q1561" s="204"/>
    </row>
    <row r="1562">
      <c r="B1562" s="306"/>
      <c r="C1562" s="172"/>
      <c r="D1562" s="246"/>
      <c r="E1562" s="164"/>
      <c r="G1562" s="173"/>
      <c r="H1562" s="147"/>
      <c r="I1562" s="147"/>
      <c r="K1562" s="164"/>
      <c r="L1562" s="173"/>
      <c r="M1562" s="134"/>
      <c r="N1562" s="164"/>
      <c r="Q1562" s="204"/>
    </row>
    <row r="1563">
      <c r="B1563" s="306"/>
      <c r="C1563" s="172"/>
      <c r="D1563" s="246"/>
      <c r="E1563" s="164"/>
      <c r="G1563" s="173"/>
      <c r="H1563" s="147"/>
      <c r="I1563" s="147"/>
      <c r="K1563" s="164"/>
      <c r="L1563" s="173"/>
      <c r="M1563" s="134"/>
      <c r="N1563" s="164"/>
      <c r="Q1563" s="204"/>
    </row>
    <row r="1564">
      <c r="B1564" s="306"/>
      <c r="C1564" s="172"/>
      <c r="D1564" s="246"/>
      <c r="E1564" s="164"/>
      <c r="G1564" s="173"/>
      <c r="H1564" s="147"/>
      <c r="I1564" s="147"/>
      <c r="K1564" s="164"/>
      <c r="L1564" s="173"/>
      <c r="M1564" s="134"/>
      <c r="N1564" s="164"/>
      <c r="Q1564" s="204"/>
    </row>
    <row r="1565">
      <c r="B1565" s="306"/>
      <c r="C1565" s="172"/>
      <c r="D1565" s="246"/>
      <c r="E1565" s="164"/>
      <c r="G1565" s="173"/>
      <c r="H1565" s="147"/>
      <c r="I1565" s="147"/>
      <c r="K1565" s="164"/>
      <c r="L1565" s="173"/>
      <c r="M1565" s="134"/>
      <c r="N1565" s="164"/>
      <c r="Q1565" s="204"/>
    </row>
    <row r="1566">
      <c r="B1566" s="306"/>
      <c r="C1566" s="172"/>
      <c r="D1566" s="246"/>
      <c r="E1566" s="164"/>
      <c r="G1566" s="173"/>
      <c r="H1566" s="147"/>
      <c r="I1566" s="147"/>
      <c r="K1566" s="164"/>
      <c r="L1566" s="173"/>
      <c r="M1566" s="134"/>
      <c r="N1566" s="164"/>
      <c r="Q1566" s="204"/>
    </row>
    <row r="1567">
      <c r="B1567" s="306"/>
      <c r="C1567" s="172"/>
      <c r="D1567" s="246"/>
      <c r="E1567" s="164"/>
      <c r="G1567" s="173"/>
      <c r="H1567" s="147"/>
      <c r="I1567" s="147"/>
      <c r="K1567" s="164"/>
      <c r="L1567" s="173"/>
      <c r="M1567" s="134"/>
      <c r="N1567" s="164"/>
      <c r="Q1567" s="204"/>
    </row>
    <row r="1568">
      <c r="B1568" s="306"/>
      <c r="C1568" s="172"/>
      <c r="D1568" s="246"/>
      <c r="E1568" s="164"/>
      <c r="G1568" s="173"/>
      <c r="H1568" s="147"/>
      <c r="I1568" s="147"/>
      <c r="K1568" s="164"/>
      <c r="L1568" s="173"/>
      <c r="M1568" s="134"/>
      <c r="N1568" s="164"/>
      <c r="Q1568" s="204"/>
    </row>
    <row r="1569">
      <c r="B1569" s="306"/>
      <c r="C1569" s="172"/>
      <c r="D1569" s="246"/>
      <c r="E1569" s="164"/>
      <c r="G1569" s="173"/>
      <c r="H1569" s="147"/>
      <c r="I1569" s="147"/>
      <c r="K1569" s="164"/>
      <c r="L1569" s="173"/>
      <c r="M1569" s="134"/>
      <c r="N1569" s="164"/>
      <c r="Q1569" s="204"/>
    </row>
    <row r="1570">
      <c r="B1570" s="306"/>
      <c r="C1570" s="172"/>
      <c r="D1570" s="246"/>
      <c r="E1570" s="164"/>
      <c r="G1570" s="173"/>
      <c r="H1570" s="147"/>
      <c r="I1570" s="147"/>
      <c r="K1570" s="164"/>
      <c r="L1570" s="173"/>
      <c r="M1570" s="134"/>
      <c r="N1570" s="164"/>
      <c r="Q1570" s="204"/>
    </row>
    <row r="1571">
      <c r="B1571" s="306"/>
      <c r="C1571" s="172"/>
      <c r="D1571" s="246"/>
      <c r="E1571" s="164"/>
      <c r="G1571" s="173"/>
      <c r="H1571" s="147"/>
      <c r="I1571" s="147"/>
      <c r="K1571" s="164"/>
      <c r="L1571" s="173"/>
      <c r="M1571" s="134"/>
      <c r="N1571" s="164"/>
      <c r="Q1571" s="204"/>
    </row>
    <row r="1572">
      <c r="B1572" s="306"/>
      <c r="C1572" s="172"/>
      <c r="D1572" s="246"/>
      <c r="E1572" s="164"/>
      <c r="G1572" s="173"/>
      <c r="H1572" s="147"/>
      <c r="I1572" s="147"/>
      <c r="K1572" s="164"/>
      <c r="L1572" s="173"/>
      <c r="M1572" s="134"/>
      <c r="N1572" s="164"/>
      <c r="Q1572" s="204"/>
    </row>
    <row r="1573">
      <c r="B1573" s="306"/>
      <c r="C1573" s="172"/>
      <c r="D1573" s="246"/>
      <c r="E1573" s="164"/>
      <c r="G1573" s="173"/>
      <c r="H1573" s="147"/>
      <c r="I1573" s="147"/>
      <c r="K1573" s="164"/>
      <c r="L1573" s="173"/>
      <c r="M1573" s="134"/>
      <c r="N1573" s="164"/>
      <c r="Q1573" s="204"/>
    </row>
    <row r="1574">
      <c r="B1574" s="306"/>
      <c r="C1574" s="172"/>
      <c r="D1574" s="246"/>
      <c r="E1574" s="164"/>
      <c r="G1574" s="173"/>
      <c r="H1574" s="147"/>
      <c r="I1574" s="147"/>
      <c r="K1574" s="164"/>
      <c r="L1574" s="173"/>
      <c r="M1574" s="134"/>
      <c r="N1574" s="164"/>
      <c r="Q1574" s="204"/>
    </row>
    <row r="1575">
      <c r="B1575" s="306"/>
      <c r="C1575" s="172"/>
      <c r="D1575" s="246"/>
      <c r="E1575" s="164"/>
      <c r="G1575" s="173"/>
      <c r="H1575" s="147"/>
      <c r="I1575" s="147"/>
      <c r="K1575" s="164"/>
      <c r="L1575" s="173"/>
      <c r="M1575" s="134"/>
      <c r="N1575" s="164"/>
      <c r="Q1575" s="204"/>
    </row>
    <row r="1576">
      <c r="B1576" s="306"/>
      <c r="C1576" s="172"/>
      <c r="D1576" s="246"/>
      <c r="E1576" s="164"/>
      <c r="G1576" s="173"/>
      <c r="H1576" s="147"/>
      <c r="I1576" s="147"/>
      <c r="K1576" s="164"/>
      <c r="L1576" s="173"/>
      <c r="M1576" s="134"/>
      <c r="N1576" s="164"/>
      <c r="Q1576" s="204"/>
    </row>
    <row r="1577">
      <c r="B1577" s="306"/>
      <c r="C1577" s="172"/>
      <c r="D1577" s="246"/>
      <c r="E1577" s="164"/>
      <c r="G1577" s="173"/>
      <c r="H1577" s="147"/>
      <c r="I1577" s="147"/>
      <c r="K1577" s="164"/>
      <c r="L1577" s="173"/>
      <c r="M1577" s="134"/>
      <c r="N1577" s="164"/>
      <c r="Q1577" s="204"/>
    </row>
    <row r="1578">
      <c r="B1578" s="306"/>
      <c r="C1578" s="172"/>
      <c r="D1578" s="246"/>
      <c r="E1578" s="164"/>
      <c r="G1578" s="173"/>
      <c r="H1578" s="147"/>
      <c r="I1578" s="147"/>
      <c r="K1578" s="164"/>
      <c r="L1578" s="173"/>
      <c r="M1578" s="134"/>
      <c r="N1578" s="164"/>
      <c r="Q1578" s="204"/>
    </row>
    <row r="1579">
      <c r="B1579" s="306"/>
      <c r="C1579" s="172"/>
      <c r="D1579" s="246"/>
      <c r="E1579" s="164"/>
      <c r="G1579" s="173"/>
      <c r="H1579" s="147"/>
      <c r="I1579" s="147"/>
      <c r="K1579" s="164"/>
      <c r="L1579" s="173"/>
      <c r="M1579" s="134"/>
      <c r="N1579" s="164"/>
      <c r="Q1579" s="204"/>
    </row>
    <row r="1580">
      <c r="B1580" s="306"/>
      <c r="C1580" s="172"/>
      <c r="D1580" s="246"/>
      <c r="E1580" s="164"/>
      <c r="G1580" s="173"/>
      <c r="H1580" s="147"/>
      <c r="I1580" s="147"/>
      <c r="K1580" s="164"/>
      <c r="L1580" s="173"/>
      <c r="M1580" s="134"/>
      <c r="N1580" s="164"/>
      <c r="Q1580" s="204"/>
    </row>
    <row r="1581">
      <c r="B1581" s="306"/>
      <c r="C1581" s="172"/>
      <c r="D1581" s="246"/>
      <c r="E1581" s="164"/>
      <c r="G1581" s="173"/>
      <c r="H1581" s="147"/>
      <c r="I1581" s="147"/>
      <c r="K1581" s="164"/>
      <c r="L1581" s="173"/>
      <c r="M1581" s="134"/>
      <c r="N1581" s="164"/>
      <c r="Q1581" s="204"/>
    </row>
    <row r="1582">
      <c r="B1582" s="306"/>
      <c r="C1582" s="172"/>
      <c r="D1582" s="246"/>
      <c r="E1582" s="164"/>
      <c r="G1582" s="173"/>
      <c r="H1582" s="147"/>
      <c r="I1582" s="147"/>
      <c r="K1582" s="164"/>
      <c r="L1582" s="173"/>
      <c r="M1582" s="134"/>
      <c r="N1582" s="164"/>
      <c r="Q1582" s="204"/>
    </row>
    <row r="1583">
      <c r="B1583" s="306"/>
      <c r="C1583" s="172"/>
      <c r="D1583" s="246"/>
      <c r="E1583" s="164"/>
      <c r="G1583" s="173"/>
      <c r="H1583" s="147"/>
      <c r="I1583" s="147"/>
      <c r="K1583" s="164"/>
      <c r="L1583" s="173"/>
      <c r="M1583" s="134"/>
      <c r="N1583" s="164"/>
      <c r="Q1583" s="204"/>
    </row>
    <row r="1584">
      <c r="B1584" s="306"/>
      <c r="C1584" s="172"/>
      <c r="D1584" s="246"/>
      <c r="E1584" s="164"/>
      <c r="G1584" s="173"/>
      <c r="H1584" s="147"/>
      <c r="I1584" s="147"/>
      <c r="K1584" s="164"/>
      <c r="L1584" s="173"/>
      <c r="M1584" s="134"/>
      <c r="N1584" s="164"/>
      <c r="Q1584" s="204"/>
    </row>
    <row r="1585">
      <c r="B1585" s="306"/>
      <c r="C1585" s="172"/>
      <c r="D1585" s="246"/>
      <c r="E1585" s="164"/>
      <c r="G1585" s="173"/>
      <c r="H1585" s="147"/>
      <c r="I1585" s="147"/>
      <c r="K1585" s="164"/>
      <c r="L1585" s="173"/>
      <c r="M1585" s="134"/>
      <c r="N1585" s="164"/>
      <c r="Q1585" s="204"/>
    </row>
    <row r="1586">
      <c r="B1586" s="306"/>
      <c r="C1586" s="172"/>
      <c r="D1586" s="246"/>
      <c r="E1586" s="164"/>
      <c r="G1586" s="173"/>
      <c r="H1586" s="147"/>
      <c r="I1586" s="147"/>
      <c r="K1586" s="164"/>
      <c r="L1586" s="173"/>
      <c r="M1586" s="134"/>
      <c r="N1586" s="164"/>
      <c r="Q1586" s="204"/>
    </row>
    <row r="1587">
      <c r="B1587" s="306"/>
      <c r="C1587" s="172"/>
      <c r="D1587" s="246"/>
      <c r="E1587" s="164"/>
      <c r="G1587" s="173"/>
      <c r="H1587" s="147"/>
      <c r="I1587" s="147"/>
      <c r="K1587" s="164"/>
      <c r="L1587" s="173"/>
      <c r="M1587" s="134"/>
      <c r="N1587" s="164"/>
      <c r="Q1587" s="204"/>
    </row>
    <row r="1588">
      <c r="B1588" s="306"/>
      <c r="C1588" s="172"/>
      <c r="D1588" s="246"/>
      <c r="E1588" s="164"/>
      <c r="G1588" s="173"/>
      <c r="H1588" s="147"/>
      <c r="I1588" s="147"/>
      <c r="K1588" s="164"/>
      <c r="L1588" s="173"/>
      <c r="M1588" s="134"/>
      <c r="N1588" s="164"/>
      <c r="Q1588" s="204"/>
    </row>
    <row r="1589">
      <c r="B1589" s="306"/>
      <c r="C1589" s="172"/>
      <c r="D1589" s="246"/>
      <c r="E1589" s="164"/>
      <c r="G1589" s="173"/>
      <c r="H1589" s="147"/>
      <c r="I1589" s="147"/>
      <c r="K1589" s="164"/>
      <c r="L1589" s="173"/>
      <c r="M1589" s="134"/>
      <c r="N1589" s="164"/>
      <c r="Q1589" s="204"/>
    </row>
    <row r="1590">
      <c r="B1590" s="306"/>
      <c r="C1590" s="172"/>
      <c r="D1590" s="246"/>
      <c r="E1590" s="164"/>
      <c r="G1590" s="173"/>
      <c r="H1590" s="147"/>
      <c r="I1590" s="147"/>
      <c r="K1590" s="164"/>
      <c r="L1590" s="173"/>
      <c r="M1590" s="134"/>
      <c r="N1590" s="164"/>
      <c r="Q1590" s="204"/>
    </row>
    <row r="1591">
      <c r="B1591" s="306"/>
      <c r="C1591" s="172"/>
      <c r="D1591" s="246"/>
      <c r="E1591" s="164"/>
      <c r="G1591" s="173"/>
      <c r="H1591" s="147"/>
      <c r="I1591" s="147"/>
      <c r="K1591" s="164"/>
      <c r="L1591" s="173"/>
      <c r="M1591" s="134"/>
      <c r="N1591" s="164"/>
      <c r="Q1591" s="204"/>
    </row>
    <row r="1592">
      <c r="B1592" s="306"/>
      <c r="C1592" s="172"/>
      <c r="D1592" s="246"/>
      <c r="E1592" s="164"/>
      <c r="G1592" s="173"/>
      <c r="H1592" s="147"/>
      <c r="I1592" s="147"/>
      <c r="K1592" s="164"/>
      <c r="L1592" s="173"/>
      <c r="M1592" s="134"/>
      <c r="N1592" s="164"/>
      <c r="Q1592" s="204"/>
    </row>
    <row r="1593">
      <c r="B1593" s="306"/>
      <c r="C1593" s="172"/>
      <c r="D1593" s="246"/>
      <c r="E1593" s="164"/>
      <c r="G1593" s="173"/>
      <c r="H1593" s="147"/>
      <c r="I1593" s="147"/>
      <c r="K1593" s="164"/>
      <c r="L1593" s="173"/>
      <c r="M1593" s="134"/>
      <c r="N1593" s="164"/>
      <c r="Q1593" s="204"/>
    </row>
    <row r="1594">
      <c r="B1594" s="306"/>
      <c r="C1594" s="172"/>
      <c r="D1594" s="246"/>
      <c r="E1594" s="164"/>
      <c r="G1594" s="173"/>
      <c r="H1594" s="147"/>
      <c r="I1594" s="147"/>
      <c r="K1594" s="164"/>
      <c r="L1594" s="173"/>
      <c r="M1594" s="134"/>
      <c r="N1594" s="164"/>
      <c r="Q1594" s="204"/>
    </row>
    <row r="1595">
      <c r="B1595" s="306"/>
      <c r="C1595" s="172"/>
      <c r="D1595" s="246"/>
      <c r="E1595" s="164"/>
      <c r="G1595" s="173"/>
      <c r="H1595" s="147"/>
      <c r="I1595" s="147"/>
      <c r="K1595" s="164"/>
      <c r="L1595" s="173"/>
      <c r="M1595" s="134"/>
      <c r="N1595" s="164"/>
      <c r="Q1595" s="204"/>
    </row>
    <row r="1596">
      <c r="B1596" s="306"/>
      <c r="C1596" s="172"/>
      <c r="D1596" s="246"/>
      <c r="E1596" s="164"/>
      <c r="G1596" s="173"/>
      <c r="H1596" s="147"/>
      <c r="I1596" s="147"/>
      <c r="K1596" s="164"/>
      <c r="L1596" s="173"/>
      <c r="M1596" s="134"/>
      <c r="N1596" s="164"/>
      <c r="Q1596" s="204"/>
    </row>
    <row r="1597">
      <c r="B1597" s="306"/>
      <c r="C1597" s="172"/>
      <c r="D1597" s="246"/>
      <c r="E1597" s="164"/>
      <c r="G1597" s="173"/>
      <c r="H1597" s="147"/>
      <c r="I1597" s="147"/>
      <c r="K1597" s="164"/>
      <c r="L1597" s="173"/>
      <c r="M1597" s="134"/>
      <c r="N1597" s="164"/>
      <c r="Q1597" s="204"/>
    </row>
    <row r="1598">
      <c r="B1598" s="306"/>
      <c r="C1598" s="172"/>
      <c r="D1598" s="246"/>
      <c r="E1598" s="164"/>
      <c r="G1598" s="173"/>
      <c r="H1598" s="147"/>
      <c r="I1598" s="147"/>
      <c r="K1598" s="164"/>
      <c r="L1598" s="173"/>
      <c r="M1598" s="134"/>
      <c r="N1598" s="164"/>
      <c r="Q1598" s="204"/>
    </row>
    <row r="1599">
      <c r="B1599" s="306"/>
      <c r="C1599" s="172"/>
      <c r="D1599" s="246"/>
      <c r="E1599" s="164"/>
      <c r="G1599" s="173"/>
      <c r="H1599" s="147"/>
      <c r="I1599" s="147"/>
      <c r="K1599" s="164"/>
      <c r="L1599" s="173"/>
      <c r="M1599" s="134"/>
      <c r="N1599" s="164"/>
      <c r="Q1599" s="204"/>
    </row>
    <row r="1600">
      <c r="B1600" s="306"/>
      <c r="C1600" s="172"/>
      <c r="D1600" s="246"/>
      <c r="E1600" s="164"/>
      <c r="G1600" s="173"/>
      <c r="H1600" s="147"/>
      <c r="I1600" s="147"/>
      <c r="K1600" s="164"/>
      <c r="L1600" s="173"/>
      <c r="M1600" s="134"/>
      <c r="N1600" s="164"/>
      <c r="Q1600" s="204"/>
    </row>
    <row r="1601">
      <c r="B1601" s="306"/>
      <c r="C1601" s="172"/>
      <c r="D1601" s="246"/>
      <c r="E1601" s="164"/>
      <c r="G1601" s="173"/>
      <c r="H1601" s="147"/>
      <c r="I1601" s="147"/>
      <c r="K1601" s="164"/>
      <c r="L1601" s="173"/>
      <c r="M1601" s="134"/>
      <c r="N1601" s="164"/>
      <c r="Q1601" s="204"/>
    </row>
    <row r="1602">
      <c r="B1602" s="306"/>
      <c r="C1602" s="172"/>
      <c r="D1602" s="246"/>
      <c r="E1602" s="164"/>
      <c r="G1602" s="173"/>
      <c r="H1602" s="147"/>
      <c r="I1602" s="147"/>
      <c r="K1602" s="164"/>
      <c r="L1602" s="173"/>
      <c r="M1602" s="134"/>
      <c r="N1602" s="164"/>
      <c r="Q1602" s="204"/>
    </row>
    <row r="1603">
      <c r="B1603" s="306"/>
      <c r="C1603" s="172"/>
      <c r="D1603" s="246"/>
      <c r="E1603" s="164"/>
      <c r="G1603" s="173"/>
      <c r="H1603" s="147"/>
      <c r="I1603" s="147"/>
      <c r="K1603" s="164"/>
      <c r="L1603" s="173"/>
      <c r="M1603" s="134"/>
      <c r="N1603" s="164"/>
      <c r="Q1603" s="204"/>
    </row>
    <row r="1604">
      <c r="B1604" s="306"/>
      <c r="C1604" s="172"/>
      <c r="D1604" s="246"/>
      <c r="E1604" s="164"/>
      <c r="G1604" s="173"/>
      <c r="H1604" s="147"/>
      <c r="I1604" s="147"/>
      <c r="K1604" s="164"/>
      <c r="L1604" s="173"/>
      <c r="M1604" s="134"/>
      <c r="N1604" s="164"/>
      <c r="Q1604" s="204"/>
    </row>
    <row r="1605">
      <c r="B1605" s="306"/>
      <c r="C1605" s="172"/>
      <c r="D1605" s="246"/>
      <c r="E1605" s="164"/>
      <c r="G1605" s="173"/>
      <c r="H1605" s="147"/>
      <c r="I1605" s="147"/>
      <c r="K1605" s="164"/>
      <c r="L1605" s="173"/>
      <c r="M1605" s="134"/>
      <c r="N1605" s="164"/>
      <c r="Q1605" s="204"/>
    </row>
    <row r="1606">
      <c r="B1606" s="306"/>
      <c r="C1606" s="172"/>
      <c r="D1606" s="246"/>
      <c r="E1606" s="164"/>
      <c r="G1606" s="173"/>
      <c r="H1606" s="147"/>
      <c r="I1606" s="147"/>
      <c r="K1606" s="164"/>
      <c r="L1606" s="173"/>
      <c r="M1606" s="134"/>
      <c r="N1606" s="164"/>
      <c r="Q1606" s="204"/>
    </row>
    <row r="1607">
      <c r="B1607" s="306"/>
      <c r="C1607" s="172"/>
      <c r="D1607" s="246"/>
      <c r="E1607" s="164"/>
      <c r="G1607" s="173"/>
      <c r="H1607" s="147"/>
      <c r="I1607" s="147"/>
      <c r="K1607" s="164"/>
      <c r="L1607" s="173"/>
      <c r="M1607" s="134"/>
      <c r="N1607" s="164"/>
      <c r="Q1607" s="204"/>
    </row>
    <row r="1608">
      <c r="B1608" s="306"/>
      <c r="C1608" s="172"/>
      <c r="D1608" s="246"/>
      <c r="E1608" s="164"/>
      <c r="G1608" s="173"/>
      <c r="H1608" s="147"/>
      <c r="I1608" s="147"/>
      <c r="K1608" s="164"/>
      <c r="L1608" s="173"/>
      <c r="M1608" s="134"/>
      <c r="N1608" s="164"/>
      <c r="Q1608" s="204"/>
    </row>
    <row r="1609">
      <c r="B1609" s="306"/>
      <c r="C1609" s="172"/>
      <c r="D1609" s="246"/>
      <c r="E1609" s="164"/>
      <c r="G1609" s="173"/>
      <c r="H1609" s="147"/>
      <c r="I1609" s="147"/>
      <c r="K1609" s="164"/>
      <c r="L1609" s="173"/>
      <c r="M1609" s="134"/>
      <c r="N1609" s="164"/>
      <c r="Q1609" s="204"/>
    </row>
    <row r="1610">
      <c r="B1610" s="306"/>
      <c r="C1610" s="172"/>
      <c r="D1610" s="246"/>
      <c r="E1610" s="164"/>
      <c r="G1610" s="173"/>
      <c r="H1610" s="147"/>
      <c r="I1610" s="147"/>
      <c r="K1610" s="164"/>
      <c r="L1610" s="173"/>
      <c r="M1610" s="134"/>
      <c r="N1610" s="164"/>
      <c r="Q1610" s="204"/>
    </row>
    <row r="1611">
      <c r="B1611" s="306"/>
      <c r="C1611" s="172"/>
      <c r="D1611" s="246"/>
      <c r="E1611" s="164"/>
      <c r="G1611" s="173"/>
      <c r="H1611" s="147"/>
      <c r="I1611" s="147"/>
      <c r="K1611" s="164"/>
      <c r="L1611" s="173"/>
      <c r="M1611" s="134"/>
      <c r="N1611" s="164"/>
      <c r="Q1611" s="204"/>
    </row>
    <row r="1612">
      <c r="B1612" s="306"/>
      <c r="C1612" s="172"/>
      <c r="D1612" s="246"/>
      <c r="E1612" s="164"/>
      <c r="G1612" s="173"/>
      <c r="H1612" s="147"/>
      <c r="I1612" s="147"/>
      <c r="K1612" s="164"/>
      <c r="L1612" s="173"/>
      <c r="M1612" s="134"/>
      <c r="N1612" s="164"/>
      <c r="Q1612" s="204"/>
    </row>
    <row r="1613">
      <c r="B1613" s="306"/>
      <c r="C1613" s="172"/>
      <c r="D1613" s="246"/>
      <c r="E1613" s="164"/>
      <c r="G1613" s="173"/>
      <c r="H1613" s="147"/>
      <c r="I1613" s="147"/>
      <c r="K1613" s="164"/>
      <c r="L1613" s="173"/>
      <c r="M1613" s="134"/>
      <c r="N1613" s="164"/>
      <c r="Q1613" s="204"/>
    </row>
    <row r="1614">
      <c r="B1614" s="306"/>
      <c r="C1614" s="172"/>
      <c r="D1614" s="246"/>
      <c r="E1614" s="164"/>
      <c r="G1614" s="173"/>
      <c r="H1614" s="147"/>
      <c r="I1614" s="147"/>
      <c r="K1614" s="164"/>
      <c r="L1614" s="173"/>
      <c r="M1614" s="134"/>
      <c r="N1614" s="164"/>
      <c r="Q1614" s="204"/>
    </row>
    <row r="1615">
      <c r="B1615" s="306"/>
      <c r="C1615" s="172"/>
      <c r="D1615" s="246"/>
      <c r="E1615" s="164"/>
      <c r="G1615" s="173"/>
      <c r="H1615" s="147"/>
      <c r="I1615" s="147"/>
      <c r="K1615" s="164"/>
      <c r="L1615" s="173"/>
      <c r="M1615" s="134"/>
      <c r="N1615" s="164"/>
      <c r="Q1615" s="204"/>
    </row>
    <row r="1616">
      <c r="B1616" s="306"/>
      <c r="C1616" s="172"/>
      <c r="D1616" s="246"/>
      <c r="E1616" s="164"/>
      <c r="G1616" s="173"/>
      <c r="H1616" s="147"/>
      <c r="I1616" s="147"/>
      <c r="K1616" s="164"/>
      <c r="L1616" s="173"/>
      <c r="M1616" s="134"/>
      <c r="N1616" s="164"/>
      <c r="Q1616" s="204"/>
    </row>
    <row r="1617">
      <c r="B1617" s="306"/>
      <c r="C1617" s="172"/>
      <c r="D1617" s="246"/>
      <c r="E1617" s="164"/>
      <c r="G1617" s="173"/>
      <c r="H1617" s="147"/>
      <c r="I1617" s="147"/>
      <c r="K1617" s="164"/>
      <c r="L1617" s="173"/>
      <c r="M1617" s="134"/>
      <c r="N1617" s="164"/>
      <c r="Q1617" s="204"/>
    </row>
    <row r="1618">
      <c r="B1618" s="306"/>
      <c r="C1618" s="172"/>
      <c r="D1618" s="246"/>
      <c r="E1618" s="164"/>
      <c r="G1618" s="173"/>
      <c r="H1618" s="147"/>
      <c r="I1618" s="147"/>
      <c r="K1618" s="164"/>
      <c r="L1618" s="173"/>
      <c r="M1618" s="134"/>
      <c r="N1618" s="164"/>
      <c r="Q1618" s="204"/>
    </row>
    <row r="1619">
      <c r="B1619" s="306"/>
      <c r="C1619" s="172"/>
      <c r="D1619" s="246"/>
      <c r="E1619" s="164"/>
      <c r="G1619" s="173"/>
      <c r="H1619" s="147"/>
      <c r="I1619" s="147"/>
      <c r="K1619" s="164"/>
      <c r="L1619" s="173"/>
      <c r="M1619" s="134"/>
      <c r="N1619" s="164"/>
      <c r="Q1619" s="204"/>
    </row>
    <row r="1620">
      <c r="B1620" s="306"/>
      <c r="C1620" s="172"/>
      <c r="D1620" s="246"/>
      <c r="E1620" s="164"/>
      <c r="G1620" s="173"/>
      <c r="H1620" s="147"/>
      <c r="I1620" s="147"/>
      <c r="K1620" s="164"/>
      <c r="L1620" s="173"/>
      <c r="M1620" s="134"/>
      <c r="N1620" s="164"/>
      <c r="Q1620" s="204"/>
    </row>
    <row r="1621">
      <c r="B1621" s="306"/>
      <c r="C1621" s="172"/>
      <c r="D1621" s="246"/>
      <c r="E1621" s="164"/>
      <c r="G1621" s="173"/>
      <c r="H1621" s="147"/>
      <c r="I1621" s="147"/>
      <c r="K1621" s="164"/>
      <c r="L1621" s="173"/>
      <c r="M1621" s="134"/>
      <c r="N1621" s="164"/>
      <c r="Q1621" s="204"/>
    </row>
    <row r="1622">
      <c r="B1622" s="306"/>
      <c r="C1622" s="172"/>
      <c r="D1622" s="246"/>
      <c r="E1622" s="164"/>
      <c r="G1622" s="173"/>
      <c r="H1622" s="147"/>
      <c r="I1622" s="147"/>
      <c r="K1622" s="164"/>
      <c r="L1622" s="173"/>
      <c r="M1622" s="134"/>
      <c r="N1622" s="164"/>
      <c r="Q1622" s="204"/>
    </row>
    <row r="1623">
      <c r="B1623" s="306"/>
      <c r="C1623" s="172"/>
      <c r="D1623" s="246"/>
      <c r="E1623" s="164"/>
      <c r="G1623" s="173"/>
      <c r="H1623" s="147"/>
      <c r="I1623" s="147"/>
      <c r="K1623" s="164"/>
      <c r="L1623" s="173"/>
      <c r="M1623" s="134"/>
      <c r="N1623" s="164"/>
      <c r="Q1623" s="204"/>
    </row>
    <row r="1624">
      <c r="B1624" s="306"/>
      <c r="C1624" s="172"/>
      <c r="D1624" s="246"/>
      <c r="E1624" s="164"/>
      <c r="G1624" s="173"/>
      <c r="H1624" s="147"/>
      <c r="I1624" s="147"/>
      <c r="K1624" s="164"/>
      <c r="L1624" s="173"/>
      <c r="M1624" s="134"/>
      <c r="N1624" s="164"/>
      <c r="Q1624" s="204"/>
    </row>
    <row r="1625">
      <c r="B1625" s="306"/>
      <c r="C1625" s="172"/>
      <c r="D1625" s="246"/>
      <c r="E1625" s="164"/>
      <c r="G1625" s="173"/>
      <c r="H1625" s="147"/>
      <c r="I1625" s="147"/>
      <c r="K1625" s="164"/>
      <c r="L1625" s="173"/>
      <c r="M1625" s="134"/>
      <c r="N1625" s="164"/>
      <c r="Q1625" s="204"/>
    </row>
    <row r="1626">
      <c r="B1626" s="306"/>
      <c r="C1626" s="172"/>
      <c r="D1626" s="246"/>
      <c r="E1626" s="164"/>
      <c r="G1626" s="173"/>
      <c r="H1626" s="147"/>
      <c r="I1626" s="147"/>
      <c r="K1626" s="164"/>
      <c r="L1626" s="173"/>
      <c r="M1626" s="134"/>
      <c r="N1626" s="164"/>
      <c r="Q1626" s="204"/>
    </row>
    <row r="1627">
      <c r="B1627" s="306"/>
      <c r="C1627" s="172"/>
      <c r="D1627" s="246"/>
      <c r="E1627" s="164"/>
      <c r="G1627" s="173"/>
      <c r="H1627" s="147"/>
      <c r="I1627" s="147"/>
      <c r="K1627" s="164"/>
      <c r="L1627" s="173"/>
      <c r="M1627" s="134"/>
      <c r="N1627" s="164"/>
      <c r="Q1627" s="204"/>
    </row>
    <row r="1628">
      <c r="B1628" s="306"/>
      <c r="C1628" s="172"/>
      <c r="D1628" s="246"/>
      <c r="E1628" s="164"/>
      <c r="G1628" s="173"/>
      <c r="H1628" s="147"/>
      <c r="I1628" s="147"/>
      <c r="K1628" s="164"/>
      <c r="L1628" s="173"/>
      <c r="M1628" s="134"/>
      <c r="N1628" s="164"/>
      <c r="Q1628" s="204"/>
    </row>
    <row r="1629">
      <c r="B1629" s="306"/>
      <c r="C1629" s="172"/>
      <c r="D1629" s="246"/>
      <c r="E1629" s="164"/>
      <c r="G1629" s="173"/>
      <c r="H1629" s="147"/>
      <c r="I1629" s="147"/>
      <c r="K1629" s="164"/>
      <c r="L1629" s="173"/>
      <c r="M1629" s="134"/>
      <c r="N1629" s="164"/>
      <c r="Q1629" s="204"/>
    </row>
    <row r="1630">
      <c r="B1630" s="306"/>
      <c r="C1630" s="172"/>
      <c r="D1630" s="246"/>
      <c r="E1630" s="164"/>
      <c r="G1630" s="173"/>
      <c r="H1630" s="147"/>
      <c r="I1630" s="147"/>
      <c r="K1630" s="164"/>
      <c r="L1630" s="173"/>
      <c r="M1630" s="134"/>
      <c r="N1630" s="164"/>
      <c r="Q1630" s="204"/>
    </row>
    <row r="1631">
      <c r="B1631" s="306"/>
      <c r="C1631" s="172"/>
      <c r="D1631" s="246"/>
      <c r="E1631" s="164"/>
      <c r="G1631" s="173"/>
      <c r="H1631" s="147"/>
      <c r="I1631" s="147"/>
      <c r="K1631" s="164"/>
      <c r="L1631" s="173"/>
      <c r="M1631" s="134"/>
      <c r="N1631" s="164"/>
      <c r="Q1631" s="204"/>
    </row>
    <row r="1632">
      <c r="B1632" s="306"/>
      <c r="C1632" s="172"/>
      <c r="D1632" s="246"/>
      <c r="E1632" s="164"/>
      <c r="G1632" s="173"/>
      <c r="H1632" s="147"/>
      <c r="I1632" s="147"/>
      <c r="K1632" s="164"/>
      <c r="L1632" s="173"/>
      <c r="M1632" s="134"/>
      <c r="N1632" s="164"/>
      <c r="Q1632" s="204"/>
    </row>
    <row r="1633">
      <c r="B1633" s="306"/>
      <c r="C1633" s="172"/>
      <c r="D1633" s="246"/>
      <c r="E1633" s="164"/>
      <c r="G1633" s="173"/>
      <c r="H1633" s="147"/>
      <c r="I1633" s="147"/>
      <c r="K1633" s="164"/>
      <c r="L1633" s="173"/>
      <c r="M1633" s="134"/>
      <c r="N1633" s="164"/>
      <c r="Q1633" s="204"/>
    </row>
    <row r="1634">
      <c r="B1634" s="306"/>
      <c r="C1634" s="172"/>
      <c r="D1634" s="246"/>
      <c r="E1634" s="164"/>
      <c r="G1634" s="173"/>
      <c r="H1634" s="147"/>
      <c r="I1634" s="147"/>
      <c r="K1634" s="164"/>
      <c r="L1634" s="173"/>
      <c r="M1634" s="134"/>
      <c r="N1634" s="164"/>
      <c r="Q1634" s="204"/>
    </row>
    <row r="1635">
      <c r="B1635" s="306"/>
      <c r="C1635" s="172"/>
      <c r="D1635" s="246"/>
      <c r="E1635" s="164"/>
      <c r="G1635" s="173"/>
      <c r="H1635" s="147"/>
      <c r="I1635" s="147"/>
      <c r="K1635" s="164"/>
      <c r="L1635" s="173"/>
      <c r="M1635" s="134"/>
      <c r="N1635" s="164"/>
      <c r="Q1635" s="204"/>
    </row>
    <row r="1636">
      <c r="B1636" s="306"/>
      <c r="C1636" s="172"/>
      <c r="D1636" s="246"/>
      <c r="E1636" s="164"/>
      <c r="G1636" s="173"/>
      <c r="H1636" s="147"/>
      <c r="I1636" s="147"/>
      <c r="K1636" s="164"/>
      <c r="L1636" s="173"/>
      <c r="M1636" s="134"/>
      <c r="N1636" s="164"/>
      <c r="Q1636" s="204"/>
    </row>
    <row r="1637">
      <c r="B1637" s="306"/>
      <c r="C1637" s="172"/>
      <c r="D1637" s="246"/>
      <c r="E1637" s="164"/>
      <c r="G1637" s="173"/>
      <c r="H1637" s="147"/>
      <c r="I1637" s="147"/>
      <c r="K1637" s="164"/>
      <c r="L1637" s="173"/>
      <c r="M1637" s="134"/>
      <c r="N1637" s="164"/>
      <c r="Q1637" s="204"/>
    </row>
    <row r="1638">
      <c r="B1638" s="306"/>
      <c r="C1638" s="172"/>
      <c r="D1638" s="246"/>
      <c r="E1638" s="164"/>
      <c r="G1638" s="173"/>
      <c r="H1638" s="147"/>
      <c r="I1638" s="147"/>
      <c r="K1638" s="164"/>
      <c r="L1638" s="173"/>
      <c r="M1638" s="134"/>
      <c r="N1638" s="164"/>
      <c r="Q1638" s="204"/>
    </row>
    <row r="1639">
      <c r="B1639" s="306"/>
      <c r="C1639" s="172"/>
      <c r="D1639" s="246"/>
      <c r="E1639" s="164"/>
      <c r="G1639" s="173"/>
      <c r="H1639" s="147"/>
      <c r="I1639" s="147"/>
      <c r="K1639" s="164"/>
      <c r="L1639" s="173"/>
      <c r="M1639" s="134"/>
      <c r="N1639" s="164"/>
      <c r="Q1639" s="204"/>
    </row>
    <row r="1640">
      <c r="B1640" s="306"/>
      <c r="C1640" s="172"/>
      <c r="D1640" s="246"/>
      <c r="E1640" s="164"/>
      <c r="G1640" s="173"/>
      <c r="H1640" s="147"/>
      <c r="I1640" s="147"/>
      <c r="K1640" s="164"/>
      <c r="L1640" s="173"/>
      <c r="M1640" s="134"/>
      <c r="N1640" s="164"/>
      <c r="Q1640" s="204"/>
    </row>
    <row r="1641">
      <c r="B1641" s="306"/>
      <c r="C1641" s="172"/>
      <c r="D1641" s="246"/>
      <c r="E1641" s="164"/>
      <c r="G1641" s="173"/>
      <c r="H1641" s="147"/>
      <c r="I1641" s="147"/>
      <c r="K1641" s="164"/>
      <c r="L1641" s="173"/>
      <c r="M1641" s="134"/>
      <c r="N1641" s="164"/>
      <c r="Q1641" s="204"/>
    </row>
    <row r="1642">
      <c r="B1642" s="306"/>
      <c r="C1642" s="172"/>
      <c r="D1642" s="246"/>
      <c r="E1642" s="164"/>
      <c r="G1642" s="173"/>
      <c r="H1642" s="147"/>
      <c r="I1642" s="147"/>
      <c r="K1642" s="164"/>
      <c r="L1642" s="173"/>
      <c r="M1642" s="134"/>
      <c r="N1642" s="164"/>
      <c r="Q1642" s="204"/>
    </row>
    <row r="1643">
      <c r="B1643" s="306"/>
      <c r="C1643" s="172"/>
      <c r="D1643" s="246"/>
      <c r="E1643" s="164"/>
      <c r="G1643" s="173"/>
      <c r="H1643" s="147"/>
      <c r="I1643" s="147"/>
      <c r="K1643" s="164"/>
      <c r="L1643" s="173"/>
      <c r="M1643" s="134"/>
      <c r="N1643" s="164"/>
      <c r="Q1643" s="204"/>
    </row>
    <row r="1644">
      <c r="B1644" s="306"/>
      <c r="C1644" s="172"/>
      <c r="D1644" s="246"/>
      <c r="E1644" s="164"/>
      <c r="G1644" s="173"/>
      <c r="H1644" s="147"/>
      <c r="I1644" s="147"/>
      <c r="K1644" s="164"/>
      <c r="L1644" s="173"/>
      <c r="M1644" s="134"/>
      <c r="N1644" s="164"/>
      <c r="Q1644" s="204"/>
    </row>
    <row r="1645">
      <c r="B1645" s="306"/>
      <c r="C1645" s="172"/>
      <c r="D1645" s="246"/>
      <c r="E1645" s="164"/>
      <c r="G1645" s="173"/>
      <c r="H1645" s="147"/>
      <c r="I1645" s="147"/>
      <c r="K1645" s="164"/>
      <c r="L1645" s="173"/>
      <c r="M1645" s="134"/>
      <c r="N1645" s="164"/>
      <c r="Q1645" s="204"/>
    </row>
    <row r="1646">
      <c r="B1646" s="306"/>
      <c r="C1646" s="172"/>
      <c r="D1646" s="246"/>
      <c r="E1646" s="164"/>
      <c r="G1646" s="173"/>
      <c r="H1646" s="147"/>
      <c r="I1646" s="147"/>
      <c r="K1646" s="164"/>
      <c r="L1646" s="173"/>
      <c r="M1646" s="134"/>
      <c r="N1646" s="164"/>
      <c r="Q1646" s="204"/>
    </row>
    <row r="1647">
      <c r="B1647" s="306"/>
      <c r="C1647" s="172"/>
      <c r="D1647" s="246"/>
      <c r="E1647" s="164"/>
      <c r="G1647" s="173"/>
      <c r="H1647" s="147"/>
      <c r="I1647" s="147"/>
      <c r="K1647" s="164"/>
      <c r="L1647" s="173"/>
      <c r="M1647" s="134"/>
      <c r="N1647" s="164"/>
      <c r="Q1647" s="204"/>
    </row>
    <row r="1648">
      <c r="B1648" s="306"/>
      <c r="C1648" s="172"/>
      <c r="D1648" s="246"/>
      <c r="E1648" s="164"/>
      <c r="G1648" s="173"/>
      <c r="H1648" s="147"/>
      <c r="I1648" s="147"/>
      <c r="K1648" s="164"/>
      <c r="L1648" s="173"/>
      <c r="M1648" s="134"/>
      <c r="N1648" s="164"/>
      <c r="Q1648" s="204"/>
    </row>
    <row r="1649">
      <c r="B1649" s="306"/>
      <c r="C1649" s="172"/>
      <c r="D1649" s="246"/>
      <c r="E1649" s="164"/>
      <c r="G1649" s="173"/>
      <c r="H1649" s="147"/>
      <c r="I1649" s="147"/>
      <c r="K1649" s="164"/>
      <c r="L1649" s="173"/>
      <c r="M1649" s="134"/>
      <c r="N1649" s="164"/>
      <c r="Q1649" s="204"/>
    </row>
    <row r="1650">
      <c r="B1650" s="306"/>
      <c r="C1650" s="172"/>
      <c r="D1650" s="246"/>
      <c r="E1650" s="164"/>
      <c r="G1650" s="173"/>
      <c r="H1650" s="147"/>
      <c r="I1650" s="147"/>
      <c r="K1650" s="164"/>
      <c r="L1650" s="173"/>
      <c r="M1650" s="134"/>
      <c r="N1650" s="164"/>
      <c r="Q1650" s="204"/>
    </row>
    <row r="1651">
      <c r="B1651" s="306"/>
      <c r="C1651" s="172"/>
      <c r="D1651" s="246"/>
      <c r="E1651" s="164"/>
      <c r="G1651" s="173"/>
      <c r="H1651" s="147"/>
      <c r="I1651" s="147"/>
      <c r="K1651" s="164"/>
      <c r="L1651" s="173"/>
      <c r="M1651" s="134"/>
      <c r="N1651" s="164"/>
      <c r="Q1651" s="204"/>
    </row>
    <row r="1652">
      <c r="B1652" s="306"/>
      <c r="C1652" s="172"/>
      <c r="D1652" s="246"/>
      <c r="E1652" s="164"/>
      <c r="G1652" s="173"/>
      <c r="H1652" s="147"/>
      <c r="I1652" s="147"/>
      <c r="K1652" s="164"/>
      <c r="L1652" s="173"/>
      <c r="M1652" s="134"/>
      <c r="N1652" s="164"/>
      <c r="Q1652" s="204"/>
    </row>
    <row r="1653">
      <c r="B1653" s="306"/>
      <c r="C1653" s="172"/>
      <c r="D1653" s="246"/>
      <c r="E1653" s="164"/>
      <c r="G1653" s="173"/>
      <c r="H1653" s="147"/>
      <c r="I1653" s="147"/>
      <c r="K1653" s="164"/>
      <c r="L1653" s="173"/>
      <c r="M1653" s="134"/>
      <c r="N1653" s="164"/>
      <c r="Q1653" s="204"/>
    </row>
    <row r="1654">
      <c r="B1654" s="306"/>
      <c r="C1654" s="172"/>
      <c r="D1654" s="246"/>
      <c r="E1654" s="164"/>
      <c r="G1654" s="173"/>
      <c r="H1654" s="147"/>
      <c r="I1654" s="147"/>
      <c r="K1654" s="164"/>
      <c r="L1654" s="173"/>
      <c r="M1654" s="134"/>
      <c r="N1654" s="164"/>
      <c r="Q1654" s="204"/>
    </row>
    <row r="1655">
      <c r="B1655" s="306"/>
      <c r="C1655" s="172"/>
      <c r="D1655" s="246"/>
      <c r="E1655" s="164"/>
      <c r="G1655" s="173"/>
      <c r="H1655" s="147"/>
      <c r="I1655" s="147"/>
      <c r="K1655" s="164"/>
      <c r="L1655" s="173"/>
      <c r="M1655" s="134"/>
      <c r="N1655" s="164"/>
      <c r="Q1655" s="204"/>
    </row>
    <row r="1656">
      <c r="B1656" s="306"/>
      <c r="C1656" s="172"/>
      <c r="D1656" s="246"/>
      <c r="E1656" s="164"/>
      <c r="G1656" s="173"/>
      <c r="H1656" s="147"/>
      <c r="I1656" s="147"/>
      <c r="K1656" s="164"/>
      <c r="L1656" s="173"/>
      <c r="M1656" s="134"/>
      <c r="N1656" s="164"/>
      <c r="Q1656" s="204"/>
    </row>
    <row r="1657">
      <c r="B1657" s="306"/>
      <c r="C1657" s="172"/>
      <c r="D1657" s="246"/>
      <c r="E1657" s="164"/>
      <c r="G1657" s="173"/>
      <c r="H1657" s="147"/>
      <c r="I1657" s="147"/>
      <c r="K1657" s="164"/>
      <c r="L1657" s="173"/>
      <c r="M1657" s="134"/>
      <c r="N1657" s="164"/>
      <c r="Q1657" s="204"/>
    </row>
    <row r="1658">
      <c r="B1658" s="306"/>
      <c r="C1658" s="172"/>
      <c r="D1658" s="246"/>
      <c r="E1658" s="164"/>
      <c r="G1658" s="173"/>
      <c r="H1658" s="147"/>
      <c r="I1658" s="147"/>
      <c r="K1658" s="164"/>
      <c r="L1658" s="173"/>
      <c r="M1658" s="134"/>
      <c r="N1658" s="164"/>
      <c r="Q1658" s="204"/>
    </row>
    <row r="1659">
      <c r="B1659" s="306"/>
      <c r="C1659" s="172"/>
      <c r="D1659" s="246"/>
      <c r="E1659" s="164"/>
      <c r="G1659" s="173"/>
      <c r="H1659" s="147"/>
      <c r="I1659" s="147"/>
      <c r="K1659" s="164"/>
      <c r="L1659" s="173"/>
      <c r="M1659" s="134"/>
      <c r="N1659" s="164"/>
      <c r="Q1659" s="204"/>
    </row>
    <row r="1660">
      <c r="B1660" s="306"/>
      <c r="C1660" s="172"/>
      <c r="D1660" s="246"/>
      <c r="E1660" s="164"/>
      <c r="G1660" s="173"/>
      <c r="H1660" s="147"/>
      <c r="I1660" s="147"/>
      <c r="K1660" s="164"/>
      <c r="L1660" s="173"/>
      <c r="M1660" s="134"/>
      <c r="N1660" s="164"/>
      <c r="Q1660" s="204"/>
    </row>
    <row r="1661">
      <c r="B1661" s="306"/>
      <c r="C1661" s="172"/>
      <c r="D1661" s="246"/>
      <c r="E1661" s="164"/>
      <c r="G1661" s="173"/>
      <c r="H1661" s="147"/>
      <c r="I1661" s="147"/>
      <c r="K1661" s="164"/>
      <c r="L1661" s="173"/>
      <c r="M1661" s="134"/>
      <c r="N1661" s="164"/>
      <c r="Q1661" s="204"/>
    </row>
    <row r="1662">
      <c r="B1662" s="306"/>
      <c r="C1662" s="172"/>
      <c r="D1662" s="246"/>
      <c r="E1662" s="164"/>
      <c r="G1662" s="173"/>
      <c r="H1662" s="147"/>
      <c r="I1662" s="147"/>
      <c r="K1662" s="164"/>
      <c r="L1662" s="173"/>
      <c r="M1662" s="134"/>
      <c r="N1662" s="164"/>
      <c r="Q1662" s="204"/>
    </row>
    <row r="1663">
      <c r="B1663" s="306"/>
      <c r="C1663" s="172"/>
      <c r="D1663" s="246"/>
      <c r="E1663" s="164"/>
      <c r="G1663" s="173"/>
      <c r="H1663" s="147"/>
      <c r="I1663" s="147"/>
      <c r="K1663" s="164"/>
      <c r="L1663" s="173"/>
      <c r="M1663" s="134"/>
      <c r="N1663" s="164"/>
      <c r="Q1663" s="204"/>
    </row>
    <row r="1664">
      <c r="B1664" s="306"/>
      <c r="C1664" s="172"/>
      <c r="D1664" s="246"/>
      <c r="E1664" s="164"/>
      <c r="G1664" s="173"/>
      <c r="H1664" s="147"/>
      <c r="I1664" s="147"/>
      <c r="K1664" s="164"/>
      <c r="L1664" s="173"/>
      <c r="M1664" s="134"/>
      <c r="N1664" s="164"/>
      <c r="Q1664" s="204"/>
    </row>
    <row r="1665">
      <c r="B1665" s="306"/>
      <c r="C1665" s="172"/>
      <c r="D1665" s="246"/>
      <c r="E1665" s="164"/>
      <c r="G1665" s="173"/>
      <c r="H1665" s="147"/>
      <c r="I1665" s="147"/>
      <c r="K1665" s="164"/>
      <c r="L1665" s="173"/>
      <c r="M1665" s="134"/>
      <c r="N1665" s="164"/>
      <c r="Q1665" s="204"/>
    </row>
    <row r="1666">
      <c r="B1666" s="306"/>
      <c r="C1666" s="172"/>
      <c r="D1666" s="246"/>
      <c r="E1666" s="164"/>
      <c r="G1666" s="173"/>
      <c r="H1666" s="147"/>
      <c r="I1666" s="147"/>
      <c r="K1666" s="164"/>
      <c r="L1666" s="173"/>
      <c r="M1666" s="134"/>
      <c r="N1666" s="164"/>
      <c r="Q1666" s="204"/>
    </row>
    <row r="1667">
      <c r="B1667" s="306"/>
      <c r="C1667" s="172"/>
      <c r="D1667" s="246"/>
      <c r="E1667" s="164"/>
      <c r="G1667" s="173"/>
      <c r="H1667" s="147"/>
      <c r="I1667" s="147"/>
      <c r="K1667" s="164"/>
      <c r="L1667" s="173"/>
      <c r="M1667" s="134"/>
      <c r="N1667" s="164"/>
      <c r="Q1667" s="204"/>
    </row>
    <row r="1668">
      <c r="B1668" s="306"/>
      <c r="C1668" s="172"/>
      <c r="D1668" s="246"/>
      <c r="E1668" s="164"/>
      <c r="G1668" s="173"/>
      <c r="H1668" s="147"/>
      <c r="I1668" s="147"/>
      <c r="K1668" s="164"/>
      <c r="L1668" s="173"/>
      <c r="M1668" s="134"/>
      <c r="N1668" s="164"/>
      <c r="Q1668" s="204"/>
    </row>
    <row r="1669">
      <c r="B1669" s="306"/>
      <c r="C1669" s="172"/>
      <c r="D1669" s="246"/>
      <c r="E1669" s="164"/>
      <c r="G1669" s="173"/>
      <c r="H1669" s="147"/>
      <c r="I1669" s="147"/>
      <c r="K1669" s="164"/>
      <c r="L1669" s="173"/>
      <c r="M1669" s="134"/>
      <c r="N1669" s="164"/>
      <c r="Q1669" s="204"/>
    </row>
    <row r="1670">
      <c r="B1670" s="306"/>
      <c r="C1670" s="172"/>
      <c r="D1670" s="246"/>
      <c r="E1670" s="164"/>
      <c r="G1670" s="173"/>
      <c r="H1670" s="147"/>
      <c r="I1670" s="147"/>
      <c r="K1670" s="164"/>
      <c r="L1670" s="173"/>
      <c r="M1670" s="134"/>
      <c r="N1670" s="164"/>
      <c r="Q1670" s="204"/>
    </row>
    <row r="1671">
      <c r="B1671" s="306"/>
      <c r="C1671" s="172"/>
      <c r="D1671" s="246"/>
      <c r="E1671" s="164"/>
      <c r="G1671" s="173"/>
      <c r="H1671" s="147"/>
      <c r="I1671" s="147"/>
      <c r="K1671" s="164"/>
      <c r="L1671" s="173"/>
      <c r="M1671" s="134"/>
      <c r="N1671" s="164"/>
      <c r="Q1671" s="204"/>
    </row>
    <row r="1672">
      <c r="B1672" s="306"/>
      <c r="C1672" s="172"/>
      <c r="D1672" s="246"/>
      <c r="E1672" s="164"/>
      <c r="G1672" s="173"/>
      <c r="H1672" s="147"/>
      <c r="I1672" s="147"/>
      <c r="K1672" s="164"/>
      <c r="L1672" s="173"/>
      <c r="M1672" s="134"/>
      <c r="N1672" s="164"/>
      <c r="Q1672" s="204"/>
    </row>
    <row r="1673">
      <c r="B1673" s="306"/>
      <c r="C1673" s="172"/>
      <c r="D1673" s="246"/>
      <c r="E1673" s="164"/>
      <c r="G1673" s="173"/>
      <c r="H1673" s="147"/>
      <c r="I1673" s="147"/>
      <c r="K1673" s="164"/>
      <c r="L1673" s="173"/>
      <c r="M1673" s="134"/>
      <c r="N1673" s="164"/>
      <c r="Q1673" s="204"/>
    </row>
    <row r="1674">
      <c r="B1674" s="306"/>
      <c r="C1674" s="172"/>
      <c r="D1674" s="246"/>
      <c r="E1674" s="164"/>
      <c r="G1674" s="173"/>
      <c r="H1674" s="147"/>
      <c r="I1674" s="147"/>
      <c r="K1674" s="164"/>
      <c r="L1674" s="173"/>
      <c r="M1674" s="134"/>
      <c r="N1674" s="164"/>
      <c r="Q1674" s="204"/>
    </row>
    <row r="1675">
      <c r="B1675" s="306"/>
      <c r="C1675" s="172"/>
      <c r="D1675" s="246"/>
      <c r="E1675" s="164"/>
      <c r="G1675" s="173"/>
      <c r="H1675" s="147"/>
      <c r="I1675" s="147"/>
      <c r="K1675" s="164"/>
      <c r="L1675" s="173"/>
      <c r="M1675" s="134"/>
      <c r="N1675" s="164"/>
      <c r="Q1675" s="204"/>
    </row>
    <row r="1676">
      <c r="B1676" s="306"/>
      <c r="C1676" s="172"/>
      <c r="D1676" s="246"/>
      <c r="E1676" s="164"/>
      <c r="G1676" s="173"/>
      <c r="H1676" s="147"/>
      <c r="I1676" s="147"/>
      <c r="K1676" s="164"/>
      <c r="L1676" s="173"/>
      <c r="M1676" s="134"/>
      <c r="N1676" s="164"/>
      <c r="Q1676" s="204"/>
    </row>
    <row r="1677">
      <c r="B1677" s="306"/>
      <c r="C1677" s="172"/>
      <c r="D1677" s="246"/>
      <c r="E1677" s="164"/>
      <c r="G1677" s="173"/>
      <c r="H1677" s="147"/>
      <c r="I1677" s="147"/>
      <c r="K1677" s="164"/>
      <c r="L1677" s="173"/>
      <c r="M1677" s="134"/>
      <c r="N1677" s="164"/>
      <c r="Q1677" s="204"/>
    </row>
    <row r="1678">
      <c r="B1678" s="306"/>
      <c r="C1678" s="172"/>
      <c r="D1678" s="246"/>
      <c r="E1678" s="164"/>
      <c r="G1678" s="173"/>
      <c r="H1678" s="147"/>
      <c r="I1678" s="147"/>
      <c r="K1678" s="164"/>
      <c r="L1678" s="173"/>
      <c r="M1678" s="134"/>
      <c r="N1678" s="164"/>
      <c r="Q1678" s="204"/>
    </row>
    <row r="1679">
      <c r="B1679" s="306"/>
      <c r="C1679" s="172"/>
      <c r="D1679" s="246"/>
      <c r="E1679" s="164"/>
      <c r="G1679" s="173"/>
      <c r="H1679" s="147"/>
      <c r="I1679" s="147"/>
      <c r="K1679" s="164"/>
      <c r="L1679" s="173"/>
      <c r="M1679" s="134"/>
      <c r="N1679" s="164"/>
      <c r="Q1679" s="204"/>
    </row>
    <row r="1680">
      <c r="B1680" s="306"/>
      <c r="C1680" s="172"/>
      <c r="D1680" s="246"/>
      <c r="E1680" s="164"/>
      <c r="G1680" s="173"/>
      <c r="H1680" s="147"/>
      <c r="I1680" s="147"/>
      <c r="K1680" s="164"/>
      <c r="L1680" s="173"/>
      <c r="M1680" s="134"/>
      <c r="N1680" s="164"/>
      <c r="Q1680" s="204"/>
    </row>
    <row r="1681">
      <c r="B1681" s="306"/>
      <c r="C1681" s="172"/>
      <c r="D1681" s="246"/>
      <c r="E1681" s="164"/>
      <c r="G1681" s="173"/>
      <c r="H1681" s="147"/>
      <c r="I1681" s="147"/>
      <c r="K1681" s="164"/>
      <c r="L1681" s="173"/>
      <c r="M1681" s="134"/>
      <c r="N1681" s="164"/>
      <c r="Q1681" s="204"/>
    </row>
    <row r="1682">
      <c r="B1682" s="306"/>
      <c r="C1682" s="172"/>
      <c r="D1682" s="246"/>
      <c r="E1682" s="164"/>
      <c r="G1682" s="173"/>
      <c r="H1682" s="147"/>
      <c r="I1682" s="147"/>
      <c r="K1682" s="164"/>
      <c r="L1682" s="173"/>
      <c r="M1682" s="134"/>
      <c r="N1682" s="164"/>
      <c r="Q1682" s="204"/>
    </row>
    <row r="1683">
      <c r="B1683" s="306"/>
      <c r="C1683" s="172"/>
      <c r="D1683" s="246"/>
      <c r="E1683" s="164"/>
      <c r="G1683" s="173"/>
      <c r="H1683" s="147"/>
      <c r="I1683" s="147"/>
      <c r="K1683" s="164"/>
      <c r="L1683" s="173"/>
      <c r="M1683" s="134"/>
      <c r="N1683" s="164"/>
      <c r="Q1683" s="204"/>
    </row>
    <row r="1684">
      <c r="B1684" s="306"/>
      <c r="C1684" s="172"/>
      <c r="D1684" s="246"/>
      <c r="E1684" s="164"/>
      <c r="G1684" s="173"/>
      <c r="H1684" s="147"/>
      <c r="I1684" s="147"/>
      <c r="K1684" s="164"/>
      <c r="L1684" s="173"/>
      <c r="M1684" s="134"/>
      <c r="N1684" s="164"/>
      <c r="Q1684" s="204"/>
    </row>
    <row r="1685">
      <c r="B1685" s="306"/>
      <c r="C1685" s="172"/>
      <c r="D1685" s="246"/>
      <c r="E1685" s="164"/>
      <c r="G1685" s="173"/>
      <c r="H1685" s="147"/>
      <c r="I1685" s="147"/>
      <c r="K1685" s="164"/>
      <c r="L1685" s="173"/>
      <c r="M1685" s="134"/>
      <c r="N1685" s="164"/>
      <c r="Q1685" s="204"/>
    </row>
    <row r="1686">
      <c r="B1686" s="306"/>
      <c r="C1686" s="172"/>
      <c r="D1686" s="246"/>
      <c r="E1686" s="164"/>
      <c r="G1686" s="173"/>
      <c r="H1686" s="147"/>
      <c r="I1686" s="147"/>
      <c r="K1686" s="164"/>
      <c r="L1686" s="173"/>
      <c r="M1686" s="134"/>
      <c r="N1686" s="164"/>
      <c r="Q1686" s="204"/>
    </row>
    <row r="1687">
      <c r="B1687" s="306"/>
      <c r="C1687" s="172"/>
      <c r="D1687" s="246"/>
      <c r="E1687" s="164"/>
      <c r="G1687" s="173"/>
      <c r="H1687" s="147"/>
      <c r="I1687" s="147"/>
      <c r="K1687" s="164"/>
      <c r="L1687" s="173"/>
      <c r="M1687" s="134"/>
      <c r="N1687" s="164"/>
      <c r="Q1687" s="204"/>
    </row>
    <row r="1688">
      <c r="B1688" s="306"/>
      <c r="C1688" s="172"/>
      <c r="D1688" s="246"/>
      <c r="E1688" s="164"/>
      <c r="G1688" s="173"/>
      <c r="H1688" s="147"/>
      <c r="I1688" s="147"/>
      <c r="K1688" s="164"/>
      <c r="L1688" s="173"/>
      <c r="M1688" s="134"/>
      <c r="N1688" s="164"/>
      <c r="Q1688" s="204"/>
    </row>
    <row r="1689">
      <c r="B1689" s="306"/>
      <c r="C1689" s="172"/>
      <c r="D1689" s="246"/>
      <c r="E1689" s="164"/>
      <c r="G1689" s="173"/>
      <c r="H1689" s="147"/>
      <c r="I1689" s="147"/>
      <c r="K1689" s="164"/>
      <c r="L1689" s="173"/>
      <c r="M1689" s="134"/>
      <c r="N1689" s="164"/>
      <c r="Q1689" s="204"/>
    </row>
    <row r="1690">
      <c r="B1690" s="306"/>
      <c r="C1690" s="172"/>
      <c r="D1690" s="246"/>
      <c r="E1690" s="164"/>
      <c r="G1690" s="173"/>
      <c r="H1690" s="147"/>
      <c r="I1690" s="147"/>
      <c r="K1690" s="164"/>
      <c r="L1690" s="173"/>
      <c r="M1690" s="134"/>
      <c r="N1690" s="164"/>
      <c r="Q1690" s="204"/>
    </row>
    <row r="1691">
      <c r="B1691" s="306"/>
      <c r="C1691" s="172"/>
      <c r="D1691" s="246"/>
      <c r="E1691" s="164"/>
      <c r="G1691" s="173"/>
      <c r="H1691" s="147"/>
      <c r="I1691" s="147"/>
      <c r="K1691" s="164"/>
      <c r="L1691" s="173"/>
      <c r="M1691" s="134"/>
      <c r="N1691" s="164"/>
      <c r="Q1691" s="204"/>
    </row>
    <row r="1692">
      <c r="B1692" s="306"/>
      <c r="C1692" s="172"/>
      <c r="D1692" s="246"/>
      <c r="E1692" s="164"/>
      <c r="G1692" s="173"/>
      <c r="H1692" s="147"/>
      <c r="I1692" s="147"/>
      <c r="K1692" s="164"/>
      <c r="L1692" s="173"/>
      <c r="M1692" s="134"/>
      <c r="N1692" s="164"/>
      <c r="Q1692" s="204"/>
    </row>
    <row r="1693">
      <c r="B1693" s="306"/>
      <c r="C1693" s="172"/>
      <c r="D1693" s="246"/>
      <c r="E1693" s="164"/>
      <c r="G1693" s="173"/>
      <c r="H1693" s="147"/>
      <c r="I1693" s="147"/>
      <c r="K1693" s="164"/>
      <c r="L1693" s="173"/>
      <c r="M1693" s="134"/>
      <c r="N1693" s="164"/>
      <c r="Q1693" s="204"/>
    </row>
    <row r="1694">
      <c r="B1694" s="306"/>
      <c r="C1694" s="172"/>
      <c r="D1694" s="246"/>
      <c r="E1694" s="164"/>
      <c r="G1694" s="173"/>
      <c r="H1694" s="147"/>
      <c r="I1694" s="147"/>
      <c r="K1694" s="164"/>
      <c r="L1694" s="173"/>
      <c r="M1694" s="134"/>
      <c r="N1694" s="164"/>
      <c r="Q1694" s="204"/>
    </row>
    <row r="1695">
      <c r="B1695" s="306"/>
      <c r="C1695" s="172"/>
      <c r="D1695" s="246"/>
      <c r="E1695" s="164"/>
      <c r="G1695" s="173"/>
      <c r="H1695" s="147"/>
      <c r="I1695" s="147"/>
      <c r="K1695" s="164"/>
      <c r="L1695" s="173"/>
      <c r="M1695" s="134"/>
      <c r="N1695" s="164"/>
      <c r="Q1695" s="204"/>
    </row>
    <row r="1696">
      <c r="B1696" s="306"/>
      <c r="C1696" s="172"/>
      <c r="D1696" s="246"/>
      <c r="E1696" s="164"/>
      <c r="G1696" s="173"/>
      <c r="H1696" s="147"/>
      <c r="I1696" s="147"/>
      <c r="K1696" s="164"/>
      <c r="L1696" s="173"/>
      <c r="M1696" s="134"/>
      <c r="N1696" s="164"/>
      <c r="Q1696" s="204"/>
    </row>
    <row r="1697">
      <c r="B1697" s="306"/>
      <c r="C1697" s="172"/>
      <c r="D1697" s="246"/>
      <c r="E1697" s="164"/>
      <c r="G1697" s="173"/>
      <c r="H1697" s="147"/>
      <c r="I1697" s="147"/>
      <c r="K1697" s="164"/>
      <c r="L1697" s="173"/>
      <c r="M1697" s="134"/>
      <c r="N1697" s="164"/>
      <c r="Q1697" s="204"/>
    </row>
    <row r="1698">
      <c r="B1698" s="306"/>
      <c r="C1698" s="172"/>
      <c r="D1698" s="246"/>
      <c r="E1698" s="164"/>
      <c r="G1698" s="173"/>
      <c r="H1698" s="147"/>
      <c r="I1698" s="147"/>
      <c r="K1698" s="164"/>
      <c r="L1698" s="173"/>
      <c r="M1698" s="134"/>
      <c r="N1698" s="164"/>
      <c r="Q1698" s="204"/>
    </row>
    <row r="1699">
      <c r="B1699" s="306"/>
      <c r="C1699" s="172"/>
      <c r="D1699" s="246"/>
      <c r="E1699" s="164"/>
      <c r="G1699" s="173"/>
      <c r="H1699" s="147"/>
      <c r="I1699" s="147"/>
      <c r="K1699" s="164"/>
      <c r="L1699" s="173"/>
      <c r="M1699" s="134"/>
      <c r="N1699" s="164"/>
      <c r="Q1699" s="204"/>
    </row>
    <row r="1700">
      <c r="B1700" s="306"/>
      <c r="C1700" s="172"/>
      <c r="D1700" s="246"/>
      <c r="E1700" s="164"/>
      <c r="G1700" s="173"/>
      <c r="H1700" s="147"/>
      <c r="I1700" s="147"/>
      <c r="K1700" s="164"/>
      <c r="L1700" s="173"/>
      <c r="M1700" s="134"/>
      <c r="N1700" s="164"/>
      <c r="Q1700" s="204"/>
    </row>
    <row r="1701">
      <c r="B1701" s="306"/>
      <c r="C1701" s="172"/>
      <c r="D1701" s="246"/>
      <c r="E1701" s="164"/>
      <c r="G1701" s="173"/>
      <c r="H1701" s="147"/>
      <c r="I1701" s="147"/>
      <c r="K1701" s="164"/>
      <c r="L1701" s="173"/>
      <c r="M1701" s="134"/>
      <c r="N1701" s="164"/>
      <c r="Q1701" s="204"/>
    </row>
    <row r="1702">
      <c r="B1702" s="306"/>
      <c r="C1702" s="172"/>
      <c r="D1702" s="246"/>
      <c r="E1702" s="164"/>
      <c r="G1702" s="173"/>
      <c r="H1702" s="147"/>
      <c r="I1702" s="147"/>
      <c r="K1702" s="164"/>
      <c r="L1702" s="173"/>
      <c r="M1702" s="134"/>
      <c r="N1702" s="164"/>
      <c r="Q1702" s="204"/>
    </row>
    <row r="1703">
      <c r="B1703" s="306"/>
      <c r="C1703" s="172"/>
      <c r="D1703" s="246"/>
      <c r="E1703" s="164"/>
      <c r="G1703" s="173"/>
      <c r="H1703" s="147"/>
      <c r="I1703" s="147"/>
      <c r="K1703" s="164"/>
      <c r="L1703" s="173"/>
      <c r="M1703" s="134"/>
      <c r="N1703" s="164"/>
      <c r="Q1703" s="204"/>
    </row>
    <row r="1704">
      <c r="B1704" s="306"/>
      <c r="C1704" s="172"/>
      <c r="D1704" s="246"/>
      <c r="E1704" s="164"/>
      <c r="G1704" s="173"/>
      <c r="H1704" s="147"/>
      <c r="I1704" s="147"/>
      <c r="K1704" s="164"/>
      <c r="L1704" s="173"/>
      <c r="M1704" s="134"/>
      <c r="N1704" s="164"/>
      <c r="Q1704" s="204"/>
    </row>
    <row r="1705">
      <c r="B1705" s="306"/>
      <c r="C1705" s="172"/>
      <c r="D1705" s="246"/>
      <c r="E1705" s="164"/>
      <c r="G1705" s="173"/>
      <c r="H1705" s="147"/>
      <c r="I1705" s="147"/>
      <c r="K1705" s="164"/>
      <c r="L1705" s="173"/>
      <c r="M1705" s="134"/>
      <c r="N1705" s="164"/>
      <c r="Q1705" s="204"/>
    </row>
    <row r="1706">
      <c r="B1706" s="306"/>
      <c r="C1706" s="172"/>
      <c r="D1706" s="246"/>
      <c r="E1706" s="164"/>
      <c r="G1706" s="173"/>
      <c r="H1706" s="147"/>
      <c r="I1706" s="147"/>
      <c r="K1706" s="164"/>
      <c r="L1706" s="173"/>
      <c r="M1706" s="134"/>
      <c r="N1706" s="164"/>
      <c r="Q1706" s="204"/>
    </row>
    <row r="1707">
      <c r="B1707" s="306"/>
      <c r="C1707" s="172"/>
      <c r="D1707" s="246"/>
      <c r="E1707" s="164"/>
      <c r="G1707" s="173"/>
      <c r="H1707" s="147"/>
      <c r="I1707" s="147"/>
      <c r="K1707" s="164"/>
      <c r="L1707" s="173"/>
      <c r="M1707" s="134"/>
      <c r="N1707" s="164"/>
      <c r="Q1707" s="204"/>
    </row>
    <row r="1708">
      <c r="B1708" s="306"/>
      <c r="C1708" s="172"/>
      <c r="D1708" s="246"/>
      <c r="E1708" s="164"/>
      <c r="G1708" s="173"/>
      <c r="H1708" s="147"/>
      <c r="I1708" s="147"/>
      <c r="K1708" s="164"/>
      <c r="L1708" s="173"/>
      <c r="M1708" s="134"/>
      <c r="N1708" s="164"/>
      <c r="Q1708" s="204"/>
    </row>
    <row r="1709">
      <c r="B1709" s="306"/>
      <c r="C1709" s="172"/>
      <c r="D1709" s="246"/>
      <c r="E1709" s="164"/>
      <c r="G1709" s="173"/>
      <c r="H1709" s="147"/>
      <c r="I1709" s="147"/>
      <c r="K1709" s="164"/>
      <c r="L1709" s="173"/>
      <c r="M1709" s="134"/>
      <c r="N1709" s="164"/>
      <c r="Q1709" s="204"/>
    </row>
    <row r="1710">
      <c r="B1710" s="306"/>
      <c r="C1710" s="172"/>
      <c r="D1710" s="246"/>
      <c r="E1710" s="164"/>
      <c r="G1710" s="173"/>
      <c r="H1710" s="147"/>
      <c r="I1710" s="147"/>
      <c r="K1710" s="164"/>
      <c r="L1710" s="173"/>
      <c r="M1710" s="134"/>
      <c r="N1710" s="164"/>
      <c r="Q1710" s="204"/>
    </row>
    <row r="1711">
      <c r="B1711" s="306"/>
      <c r="C1711" s="172"/>
      <c r="D1711" s="246"/>
      <c r="E1711" s="164"/>
      <c r="G1711" s="173"/>
      <c r="H1711" s="147"/>
      <c r="I1711" s="147"/>
      <c r="K1711" s="164"/>
      <c r="L1711" s="173"/>
      <c r="M1711" s="134"/>
      <c r="N1711" s="164"/>
      <c r="Q1711" s="204"/>
    </row>
    <row r="1712">
      <c r="B1712" s="306"/>
      <c r="C1712" s="172"/>
      <c r="D1712" s="246"/>
      <c r="E1712" s="164"/>
      <c r="G1712" s="173"/>
      <c r="H1712" s="147"/>
      <c r="I1712" s="147"/>
      <c r="K1712" s="164"/>
      <c r="L1712" s="173"/>
      <c r="M1712" s="134"/>
      <c r="N1712" s="164"/>
      <c r="Q1712" s="204"/>
    </row>
    <row r="1713">
      <c r="B1713" s="306"/>
      <c r="C1713" s="172"/>
      <c r="D1713" s="246"/>
      <c r="E1713" s="164"/>
      <c r="G1713" s="173"/>
      <c r="H1713" s="147"/>
      <c r="I1713" s="147"/>
      <c r="K1713" s="164"/>
      <c r="L1713" s="173"/>
      <c r="M1713" s="134"/>
      <c r="N1713" s="164"/>
      <c r="Q1713" s="204"/>
    </row>
    <row r="1714">
      <c r="B1714" s="306"/>
      <c r="C1714" s="172"/>
      <c r="D1714" s="246"/>
      <c r="E1714" s="164"/>
      <c r="G1714" s="173"/>
      <c r="H1714" s="147"/>
      <c r="I1714" s="147"/>
      <c r="K1714" s="164"/>
      <c r="L1714" s="173"/>
      <c r="M1714" s="134"/>
      <c r="N1714" s="164"/>
      <c r="Q1714" s="204"/>
    </row>
    <row r="1715">
      <c r="B1715" s="306"/>
      <c r="C1715" s="172"/>
      <c r="D1715" s="246"/>
      <c r="E1715" s="164"/>
      <c r="G1715" s="173"/>
      <c r="H1715" s="147"/>
      <c r="I1715" s="147"/>
      <c r="K1715" s="164"/>
      <c r="L1715" s="173"/>
      <c r="M1715" s="134"/>
      <c r="N1715" s="164"/>
      <c r="Q1715" s="204"/>
    </row>
    <row r="1716">
      <c r="B1716" s="306"/>
      <c r="C1716" s="172"/>
      <c r="D1716" s="246"/>
      <c r="E1716" s="164"/>
      <c r="G1716" s="173"/>
      <c r="H1716" s="147"/>
      <c r="I1716" s="147"/>
      <c r="K1716" s="164"/>
      <c r="L1716" s="173"/>
      <c r="M1716" s="134"/>
      <c r="N1716" s="164"/>
      <c r="Q1716" s="204"/>
    </row>
    <row r="1717">
      <c r="B1717" s="306"/>
      <c r="C1717" s="172"/>
      <c r="D1717" s="246"/>
      <c r="E1717" s="164"/>
      <c r="G1717" s="173"/>
      <c r="H1717" s="147"/>
      <c r="I1717" s="147"/>
      <c r="K1717" s="164"/>
      <c r="L1717" s="173"/>
      <c r="M1717" s="134"/>
      <c r="N1717" s="164"/>
      <c r="Q1717" s="204"/>
    </row>
    <row r="1718">
      <c r="B1718" s="306"/>
      <c r="C1718" s="172"/>
      <c r="D1718" s="246"/>
      <c r="E1718" s="164"/>
      <c r="G1718" s="173"/>
      <c r="H1718" s="147"/>
      <c r="I1718" s="147"/>
      <c r="K1718" s="164"/>
      <c r="L1718" s="173"/>
      <c r="M1718" s="134"/>
      <c r="N1718" s="164"/>
      <c r="Q1718" s="204"/>
    </row>
    <row r="1719">
      <c r="B1719" s="306"/>
      <c r="C1719" s="172"/>
      <c r="D1719" s="246"/>
      <c r="E1719" s="164"/>
      <c r="G1719" s="173"/>
      <c r="H1719" s="147"/>
      <c r="I1719" s="147"/>
      <c r="K1719" s="164"/>
      <c r="L1719" s="173"/>
      <c r="M1719" s="134"/>
      <c r="N1719" s="164"/>
      <c r="Q1719" s="204"/>
    </row>
    <row r="1720">
      <c r="B1720" s="306"/>
      <c r="C1720" s="172"/>
      <c r="D1720" s="246"/>
      <c r="E1720" s="164"/>
      <c r="G1720" s="173"/>
      <c r="H1720" s="147"/>
      <c r="I1720" s="147"/>
      <c r="K1720" s="164"/>
      <c r="L1720" s="173"/>
      <c r="M1720" s="134"/>
      <c r="N1720" s="164"/>
      <c r="Q1720" s="204"/>
    </row>
    <row r="1721">
      <c r="B1721" s="306"/>
      <c r="C1721" s="172"/>
      <c r="D1721" s="246"/>
      <c r="E1721" s="164"/>
      <c r="G1721" s="173"/>
      <c r="H1721" s="147"/>
      <c r="I1721" s="147"/>
      <c r="K1721" s="164"/>
      <c r="L1721" s="173"/>
      <c r="M1721" s="134"/>
      <c r="N1721" s="164"/>
      <c r="Q1721" s="204"/>
    </row>
    <row r="1722">
      <c r="B1722" s="306"/>
      <c r="C1722" s="172"/>
      <c r="D1722" s="246"/>
      <c r="E1722" s="164"/>
      <c r="G1722" s="173"/>
      <c r="H1722" s="147"/>
      <c r="I1722" s="147"/>
      <c r="K1722" s="164"/>
      <c r="L1722" s="173"/>
      <c r="M1722" s="134"/>
      <c r="N1722" s="164"/>
      <c r="Q1722" s="204"/>
    </row>
    <row r="1723">
      <c r="B1723" s="306"/>
      <c r="C1723" s="172"/>
      <c r="D1723" s="246"/>
      <c r="E1723" s="164"/>
      <c r="G1723" s="173"/>
      <c r="H1723" s="147"/>
      <c r="I1723" s="147"/>
      <c r="K1723" s="164"/>
      <c r="L1723" s="173"/>
      <c r="M1723" s="134"/>
      <c r="N1723" s="164"/>
      <c r="Q1723" s="204"/>
    </row>
    <row r="1724">
      <c r="B1724" s="306"/>
      <c r="C1724" s="172"/>
      <c r="D1724" s="246"/>
      <c r="E1724" s="164"/>
      <c r="G1724" s="173"/>
      <c r="H1724" s="147"/>
      <c r="I1724" s="147"/>
      <c r="K1724" s="164"/>
      <c r="L1724" s="173"/>
      <c r="M1724" s="134"/>
      <c r="N1724" s="164"/>
      <c r="Q1724" s="204"/>
    </row>
    <row r="1725">
      <c r="B1725" s="306"/>
      <c r="C1725" s="172"/>
      <c r="D1725" s="246"/>
      <c r="E1725" s="164"/>
      <c r="G1725" s="173"/>
      <c r="H1725" s="147"/>
      <c r="I1725" s="147"/>
      <c r="K1725" s="164"/>
      <c r="L1725" s="173"/>
      <c r="M1725" s="134"/>
      <c r="N1725" s="164"/>
      <c r="Q1725" s="204"/>
    </row>
    <row r="1726">
      <c r="B1726" s="306"/>
      <c r="C1726" s="172"/>
      <c r="D1726" s="246"/>
      <c r="E1726" s="164"/>
      <c r="G1726" s="173"/>
      <c r="H1726" s="147"/>
      <c r="I1726" s="147"/>
      <c r="K1726" s="164"/>
      <c r="L1726" s="173"/>
      <c r="M1726" s="134"/>
      <c r="N1726" s="164"/>
      <c r="Q1726" s="204"/>
    </row>
    <row r="1727">
      <c r="B1727" s="306"/>
      <c r="C1727" s="172"/>
      <c r="D1727" s="246"/>
      <c r="E1727" s="164"/>
      <c r="G1727" s="173"/>
      <c r="H1727" s="147"/>
      <c r="I1727" s="147"/>
      <c r="K1727" s="164"/>
      <c r="L1727" s="173"/>
      <c r="M1727" s="134"/>
      <c r="N1727" s="164"/>
      <c r="Q1727" s="204"/>
    </row>
    <row r="1728">
      <c r="B1728" s="306"/>
      <c r="C1728" s="172"/>
      <c r="D1728" s="246"/>
      <c r="E1728" s="164"/>
      <c r="G1728" s="173"/>
      <c r="H1728" s="147"/>
      <c r="I1728" s="147"/>
      <c r="K1728" s="164"/>
      <c r="L1728" s="173"/>
      <c r="M1728" s="134"/>
      <c r="N1728" s="164"/>
      <c r="Q1728" s="204"/>
    </row>
    <row r="1729">
      <c r="B1729" s="306"/>
      <c r="C1729" s="172"/>
      <c r="D1729" s="246"/>
      <c r="E1729" s="164"/>
      <c r="G1729" s="173"/>
      <c r="H1729" s="147"/>
      <c r="I1729" s="147"/>
      <c r="K1729" s="164"/>
      <c r="L1729" s="173"/>
      <c r="M1729" s="134"/>
      <c r="N1729" s="164"/>
      <c r="Q1729" s="204"/>
    </row>
    <row r="1730">
      <c r="B1730" s="306"/>
      <c r="C1730" s="172"/>
      <c r="D1730" s="246"/>
      <c r="E1730" s="164"/>
      <c r="G1730" s="173"/>
      <c r="H1730" s="147"/>
      <c r="I1730" s="147"/>
      <c r="K1730" s="164"/>
      <c r="L1730" s="173"/>
      <c r="M1730" s="134"/>
      <c r="N1730" s="164"/>
      <c r="Q1730" s="204"/>
    </row>
    <row r="1731">
      <c r="B1731" s="306"/>
      <c r="C1731" s="172"/>
      <c r="D1731" s="246"/>
      <c r="E1731" s="164"/>
      <c r="G1731" s="173"/>
      <c r="H1731" s="147"/>
      <c r="I1731" s="147"/>
      <c r="K1731" s="164"/>
      <c r="L1731" s="173"/>
      <c r="M1731" s="134"/>
      <c r="N1731" s="164"/>
      <c r="Q1731" s="204"/>
    </row>
    <row r="1732">
      <c r="B1732" s="306"/>
      <c r="C1732" s="172"/>
      <c r="D1732" s="246"/>
      <c r="E1732" s="164"/>
      <c r="G1732" s="173"/>
      <c r="H1732" s="147"/>
      <c r="I1732" s="147"/>
      <c r="K1732" s="164"/>
      <c r="L1732" s="173"/>
      <c r="M1732" s="134"/>
      <c r="N1732" s="164"/>
      <c r="Q1732" s="204"/>
    </row>
    <row r="1733">
      <c r="B1733" s="306"/>
      <c r="C1733" s="172"/>
      <c r="D1733" s="246"/>
      <c r="E1733" s="164"/>
      <c r="G1733" s="173"/>
      <c r="H1733" s="147"/>
      <c r="I1733" s="147"/>
      <c r="K1733" s="164"/>
      <c r="L1733" s="173"/>
      <c r="M1733" s="134"/>
      <c r="N1733" s="164"/>
      <c r="Q1733" s="204"/>
    </row>
    <row r="1734">
      <c r="B1734" s="306"/>
      <c r="C1734" s="172"/>
      <c r="D1734" s="246"/>
      <c r="E1734" s="164"/>
      <c r="G1734" s="173"/>
      <c r="H1734" s="147"/>
      <c r="I1734" s="147"/>
      <c r="K1734" s="164"/>
      <c r="L1734" s="173"/>
      <c r="M1734" s="134"/>
      <c r="N1734" s="164"/>
      <c r="Q1734" s="204"/>
    </row>
    <row r="1735">
      <c r="B1735" s="306"/>
      <c r="C1735" s="172"/>
      <c r="D1735" s="246"/>
      <c r="E1735" s="164"/>
      <c r="G1735" s="173"/>
      <c r="H1735" s="147"/>
      <c r="I1735" s="147"/>
      <c r="K1735" s="164"/>
      <c r="L1735" s="173"/>
      <c r="M1735" s="134"/>
      <c r="N1735" s="164"/>
      <c r="Q1735" s="204"/>
    </row>
    <row r="1736">
      <c r="B1736" s="306"/>
      <c r="C1736" s="172"/>
      <c r="D1736" s="246"/>
      <c r="E1736" s="164"/>
      <c r="G1736" s="173"/>
      <c r="H1736" s="147"/>
      <c r="I1736" s="147"/>
      <c r="K1736" s="164"/>
      <c r="L1736" s="173"/>
      <c r="M1736" s="134"/>
      <c r="N1736" s="164"/>
      <c r="Q1736" s="204"/>
    </row>
    <row r="1737">
      <c r="B1737" s="306"/>
      <c r="C1737" s="172"/>
      <c r="D1737" s="246"/>
      <c r="E1737" s="164"/>
      <c r="G1737" s="173"/>
      <c r="H1737" s="147"/>
      <c r="I1737" s="147"/>
      <c r="K1737" s="164"/>
      <c r="L1737" s="173"/>
      <c r="M1737" s="134"/>
      <c r="N1737" s="164"/>
      <c r="Q1737" s="204"/>
    </row>
    <row r="1738">
      <c r="B1738" s="306"/>
      <c r="C1738" s="172"/>
      <c r="D1738" s="246"/>
      <c r="E1738" s="164"/>
      <c r="G1738" s="173"/>
      <c r="H1738" s="147"/>
      <c r="I1738" s="147"/>
      <c r="K1738" s="164"/>
      <c r="L1738" s="173"/>
      <c r="M1738" s="134"/>
      <c r="N1738" s="164"/>
      <c r="Q1738" s="204"/>
    </row>
    <row r="1739">
      <c r="B1739" s="306"/>
      <c r="C1739" s="172"/>
      <c r="D1739" s="246"/>
      <c r="E1739" s="164"/>
      <c r="G1739" s="173"/>
      <c r="H1739" s="147"/>
      <c r="I1739" s="147"/>
      <c r="K1739" s="164"/>
      <c r="L1739" s="173"/>
      <c r="M1739" s="134"/>
      <c r="N1739" s="164"/>
      <c r="Q1739" s="204"/>
    </row>
    <row r="1740">
      <c r="B1740" s="306"/>
      <c r="C1740" s="172"/>
      <c r="D1740" s="246"/>
      <c r="E1740" s="164"/>
      <c r="G1740" s="173"/>
      <c r="H1740" s="147"/>
      <c r="I1740" s="147"/>
      <c r="K1740" s="164"/>
      <c r="L1740" s="173"/>
      <c r="M1740" s="134"/>
      <c r="N1740" s="164"/>
      <c r="Q1740" s="204"/>
    </row>
    <row r="1741">
      <c r="B1741" s="306"/>
      <c r="C1741" s="172"/>
      <c r="D1741" s="246"/>
      <c r="E1741" s="164"/>
      <c r="G1741" s="173"/>
      <c r="H1741" s="147"/>
      <c r="I1741" s="147"/>
      <c r="K1741" s="164"/>
      <c r="L1741" s="173"/>
      <c r="M1741" s="134"/>
      <c r="N1741" s="164"/>
      <c r="Q1741" s="204"/>
    </row>
    <row r="1742">
      <c r="B1742" s="306"/>
      <c r="C1742" s="172"/>
      <c r="D1742" s="246"/>
      <c r="E1742" s="164"/>
      <c r="G1742" s="173"/>
      <c r="H1742" s="147"/>
      <c r="I1742" s="147"/>
      <c r="K1742" s="164"/>
      <c r="L1742" s="173"/>
      <c r="M1742" s="134"/>
      <c r="N1742" s="164"/>
      <c r="Q1742" s="204"/>
    </row>
    <row r="1743">
      <c r="B1743" s="306"/>
      <c r="C1743" s="172"/>
      <c r="D1743" s="246"/>
      <c r="E1743" s="164"/>
      <c r="G1743" s="173"/>
      <c r="H1743" s="147"/>
      <c r="I1743" s="147"/>
      <c r="K1743" s="164"/>
      <c r="L1743" s="173"/>
      <c r="M1743" s="134"/>
      <c r="N1743" s="164"/>
      <c r="Q1743" s="204"/>
    </row>
    <row r="1744">
      <c r="B1744" s="306"/>
      <c r="C1744" s="172"/>
      <c r="D1744" s="246"/>
      <c r="E1744" s="164"/>
      <c r="G1744" s="173"/>
      <c r="H1744" s="147"/>
      <c r="I1744" s="147"/>
      <c r="K1744" s="164"/>
      <c r="L1744" s="173"/>
      <c r="M1744" s="134"/>
      <c r="N1744" s="164"/>
      <c r="Q1744" s="204"/>
    </row>
    <row r="1745">
      <c r="B1745" s="306"/>
      <c r="C1745" s="172"/>
      <c r="D1745" s="246"/>
      <c r="E1745" s="164"/>
      <c r="G1745" s="173"/>
      <c r="H1745" s="147"/>
      <c r="I1745" s="147"/>
      <c r="K1745" s="164"/>
      <c r="L1745" s="173"/>
      <c r="M1745" s="134"/>
      <c r="N1745" s="164"/>
      <c r="Q1745" s="204"/>
    </row>
    <row r="1746">
      <c r="B1746" s="306"/>
      <c r="C1746" s="172"/>
      <c r="D1746" s="246"/>
      <c r="E1746" s="164"/>
      <c r="G1746" s="173"/>
      <c r="H1746" s="147"/>
      <c r="I1746" s="147"/>
      <c r="K1746" s="164"/>
      <c r="L1746" s="173"/>
      <c r="M1746" s="134"/>
      <c r="N1746" s="164"/>
      <c r="Q1746" s="204"/>
    </row>
    <row r="1747">
      <c r="B1747" s="306"/>
      <c r="C1747" s="172"/>
      <c r="D1747" s="246"/>
      <c r="E1747" s="164"/>
      <c r="G1747" s="173"/>
      <c r="H1747" s="147"/>
      <c r="I1747" s="147"/>
      <c r="K1747" s="164"/>
      <c r="L1747" s="173"/>
      <c r="M1747" s="134"/>
      <c r="N1747" s="164"/>
      <c r="Q1747" s="204"/>
    </row>
    <row r="1748">
      <c r="B1748" s="306"/>
      <c r="C1748" s="172"/>
      <c r="D1748" s="246"/>
      <c r="E1748" s="164"/>
      <c r="G1748" s="173"/>
      <c r="H1748" s="147"/>
      <c r="I1748" s="147"/>
      <c r="K1748" s="164"/>
      <c r="L1748" s="173"/>
      <c r="M1748" s="134"/>
      <c r="N1748" s="164"/>
      <c r="Q1748" s="204"/>
    </row>
    <row r="1749">
      <c r="B1749" s="306"/>
      <c r="C1749" s="172"/>
      <c r="D1749" s="246"/>
      <c r="E1749" s="164"/>
      <c r="G1749" s="173"/>
      <c r="H1749" s="147"/>
      <c r="I1749" s="147"/>
      <c r="K1749" s="164"/>
      <c r="L1749" s="173"/>
      <c r="M1749" s="134"/>
      <c r="N1749" s="164"/>
      <c r="Q1749" s="204"/>
    </row>
    <row r="1750">
      <c r="B1750" s="306"/>
      <c r="C1750" s="172"/>
      <c r="D1750" s="246"/>
      <c r="E1750" s="164"/>
      <c r="G1750" s="173"/>
      <c r="H1750" s="147"/>
      <c r="I1750" s="147"/>
      <c r="K1750" s="164"/>
      <c r="L1750" s="173"/>
      <c r="M1750" s="134"/>
      <c r="N1750" s="164"/>
      <c r="Q1750" s="204"/>
    </row>
    <row r="1751">
      <c r="B1751" s="306"/>
      <c r="C1751" s="172"/>
      <c r="D1751" s="246"/>
      <c r="E1751" s="164"/>
      <c r="G1751" s="173"/>
      <c r="H1751" s="147"/>
      <c r="I1751" s="147"/>
      <c r="K1751" s="164"/>
      <c r="L1751" s="173"/>
      <c r="M1751" s="134"/>
      <c r="N1751" s="164"/>
      <c r="Q1751" s="204"/>
    </row>
    <row r="1752">
      <c r="B1752" s="306"/>
      <c r="C1752" s="172"/>
      <c r="D1752" s="246"/>
      <c r="E1752" s="164"/>
      <c r="G1752" s="173"/>
      <c r="H1752" s="147"/>
      <c r="I1752" s="147"/>
      <c r="K1752" s="164"/>
      <c r="L1752" s="173"/>
      <c r="M1752" s="134"/>
      <c r="N1752" s="164"/>
      <c r="Q1752" s="204"/>
    </row>
    <row r="1753">
      <c r="B1753" s="306"/>
      <c r="C1753" s="172"/>
      <c r="D1753" s="246"/>
      <c r="E1753" s="164"/>
      <c r="G1753" s="173"/>
      <c r="H1753" s="147"/>
      <c r="I1753" s="147"/>
      <c r="K1753" s="164"/>
      <c r="L1753" s="173"/>
      <c r="M1753" s="134"/>
      <c r="N1753" s="164"/>
      <c r="Q1753" s="204"/>
    </row>
    <row r="1754">
      <c r="B1754" s="306"/>
      <c r="C1754" s="172"/>
      <c r="D1754" s="246"/>
      <c r="E1754" s="164"/>
      <c r="G1754" s="173"/>
      <c r="H1754" s="147"/>
      <c r="I1754" s="147"/>
      <c r="K1754" s="164"/>
      <c r="L1754" s="173"/>
      <c r="M1754" s="134"/>
      <c r="N1754" s="164"/>
      <c r="Q1754" s="204"/>
    </row>
    <row r="1755">
      <c r="B1755" s="306"/>
      <c r="C1755" s="172"/>
      <c r="D1755" s="246"/>
      <c r="E1755" s="164"/>
      <c r="G1755" s="173"/>
      <c r="H1755" s="147"/>
      <c r="I1755" s="147"/>
      <c r="K1755" s="164"/>
      <c r="L1755" s="173"/>
      <c r="M1755" s="134"/>
      <c r="N1755" s="164"/>
      <c r="Q1755" s="204"/>
    </row>
    <row r="1756">
      <c r="B1756" s="306"/>
      <c r="C1756" s="172"/>
      <c r="D1756" s="246"/>
      <c r="E1756" s="164"/>
      <c r="G1756" s="173"/>
      <c r="H1756" s="147"/>
      <c r="I1756" s="147"/>
      <c r="K1756" s="164"/>
      <c r="L1756" s="173"/>
      <c r="M1756" s="134"/>
      <c r="N1756" s="164"/>
      <c r="Q1756" s="204"/>
    </row>
    <row r="1757">
      <c r="B1757" s="306"/>
      <c r="C1757" s="172"/>
      <c r="D1757" s="246"/>
      <c r="E1757" s="164"/>
      <c r="G1757" s="173"/>
      <c r="H1757" s="147"/>
      <c r="I1757" s="147"/>
      <c r="K1757" s="164"/>
      <c r="L1757" s="173"/>
      <c r="M1757" s="134"/>
      <c r="N1757" s="164"/>
      <c r="Q1757" s="204"/>
    </row>
    <row r="1758">
      <c r="B1758" s="306"/>
      <c r="C1758" s="172"/>
      <c r="D1758" s="246"/>
      <c r="E1758" s="164"/>
      <c r="G1758" s="173"/>
      <c r="H1758" s="147"/>
      <c r="I1758" s="147"/>
      <c r="K1758" s="164"/>
      <c r="L1758" s="173"/>
      <c r="M1758" s="134"/>
      <c r="N1758" s="164"/>
      <c r="Q1758" s="204"/>
    </row>
    <row r="1759">
      <c r="B1759" s="306"/>
      <c r="C1759" s="172"/>
      <c r="D1759" s="246"/>
      <c r="E1759" s="164"/>
      <c r="G1759" s="173"/>
      <c r="H1759" s="147"/>
      <c r="I1759" s="147"/>
      <c r="K1759" s="164"/>
      <c r="L1759" s="173"/>
      <c r="M1759" s="134"/>
      <c r="N1759" s="164"/>
      <c r="Q1759" s="204"/>
    </row>
    <row r="1760">
      <c r="B1760" s="306"/>
      <c r="C1760" s="172"/>
      <c r="D1760" s="246"/>
      <c r="E1760" s="164"/>
      <c r="G1760" s="173"/>
      <c r="H1760" s="147"/>
      <c r="I1760" s="147"/>
      <c r="K1760" s="164"/>
      <c r="L1760" s="173"/>
      <c r="M1760" s="134"/>
      <c r="N1760" s="164"/>
      <c r="Q1760" s="204"/>
    </row>
    <row r="1761">
      <c r="B1761" s="306"/>
      <c r="C1761" s="172"/>
      <c r="D1761" s="246"/>
      <c r="E1761" s="164"/>
      <c r="G1761" s="173"/>
      <c r="H1761" s="147"/>
      <c r="I1761" s="147"/>
      <c r="K1761" s="164"/>
      <c r="L1761" s="173"/>
      <c r="M1761" s="134"/>
      <c r="N1761" s="164"/>
      <c r="Q1761" s="204"/>
    </row>
    <row r="1762">
      <c r="B1762" s="306"/>
      <c r="C1762" s="172"/>
      <c r="D1762" s="246"/>
      <c r="E1762" s="164"/>
      <c r="G1762" s="173"/>
      <c r="H1762" s="147"/>
      <c r="I1762" s="147"/>
      <c r="K1762" s="164"/>
      <c r="L1762" s="173"/>
      <c r="M1762" s="134"/>
      <c r="N1762" s="164"/>
      <c r="Q1762" s="204"/>
    </row>
    <row r="1763">
      <c r="B1763" s="306"/>
      <c r="C1763" s="172"/>
      <c r="D1763" s="246"/>
      <c r="E1763" s="164"/>
      <c r="G1763" s="173"/>
      <c r="H1763" s="147"/>
      <c r="I1763" s="147"/>
      <c r="K1763" s="164"/>
      <c r="L1763" s="173"/>
      <c r="M1763" s="134"/>
      <c r="N1763" s="164"/>
      <c r="Q1763" s="204"/>
    </row>
    <row r="1764">
      <c r="B1764" s="306"/>
      <c r="C1764" s="172"/>
      <c r="D1764" s="246"/>
      <c r="E1764" s="164"/>
      <c r="G1764" s="173"/>
      <c r="H1764" s="147"/>
      <c r="I1764" s="147"/>
      <c r="K1764" s="164"/>
      <c r="L1764" s="173"/>
      <c r="M1764" s="134"/>
      <c r="N1764" s="164"/>
      <c r="Q1764" s="204"/>
    </row>
    <row r="1765">
      <c r="B1765" s="306"/>
      <c r="C1765" s="172"/>
      <c r="D1765" s="246"/>
      <c r="E1765" s="164"/>
      <c r="G1765" s="173"/>
      <c r="H1765" s="147"/>
      <c r="I1765" s="147"/>
      <c r="K1765" s="164"/>
      <c r="L1765" s="173"/>
      <c r="M1765" s="134"/>
      <c r="N1765" s="164"/>
      <c r="Q1765" s="204"/>
    </row>
    <row r="1766">
      <c r="B1766" s="306"/>
      <c r="C1766" s="172"/>
      <c r="D1766" s="246"/>
      <c r="E1766" s="164"/>
      <c r="G1766" s="173"/>
      <c r="H1766" s="147"/>
      <c r="I1766" s="147"/>
      <c r="K1766" s="164"/>
      <c r="L1766" s="173"/>
      <c r="M1766" s="134"/>
      <c r="N1766" s="164"/>
      <c r="Q1766" s="204"/>
    </row>
    <row r="1767">
      <c r="B1767" s="306"/>
      <c r="C1767" s="172"/>
      <c r="D1767" s="246"/>
      <c r="E1767" s="164"/>
      <c r="G1767" s="173"/>
      <c r="H1767" s="147"/>
      <c r="I1767" s="147"/>
      <c r="K1767" s="164"/>
      <c r="L1767" s="173"/>
      <c r="M1767" s="134"/>
      <c r="N1767" s="164"/>
      <c r="Q1767" s="204"/>
    </row>
    <row r="1768">
      <c r="B1768" s="306"/>
      <c r="C1768" s="172"/>
      <c r="D1768" s="246"/>
      <c r="E1768" s="164"/>
      <c r="G1768" s="173"/>
      <c r="H1768" s="147"/>
      <c r="I1768" s="147"/>
      <c r="K1768" s="164"/>
      <c r="L1768" s="173"/>
      <c r="M1768" s="134"/>
      <c r="N1768" s="164"/>
      <c r="Q1768" s="204"/>
    </row>
    <row r="1769">
      <c r="B1769" s="306"/>
      <c r="C1769" s="172"/>
      <c r="D1769" s="246"/>
      <c r="E1769" s="164"/>
      <c r="G1769" s="173"/>
      <c r="H1769" s="147"/>
      <c r="I1769" s="147"/>
      <c r="K1769" s="164"/>
      <c r="L1769" s="173"/>
      <c r="M1769" s="134"/>
      <c r="N1769" s="164"/>
      <c r="Q1769" s="204"/>
    </row>
    <row r="1770">
      <c r="B1770" s="306"/>
      <c r="C1770" s="172"/>
      <c r="D1770" s="246"/>
      <c r="E1770" s="164"/>
      <c r="G1770" s="173"/>
      <c r="H1770" s="147"/>
      <c r="I1770" s="147"/>
      <c r="K1770" s="164"/>
      <c r="L1770" s="173"/>
      <c r="M1770" s="134"/>
      <c r="N1770" s="164"/>
      <c r="Q1770" s="204"/>
    </row>
    <row r="1771">
      <c r="B1771" s="306"/>
      <c r="C1771" s="172"/>
      <c r="D1771" s="246"/>
      <c r="E1771" s="164"/>
      <c r="G1771" s="173"/>
      <c r="H1771" s="147"/>
      <c r="I1771" s="147"/>
      <c r="K1771" s="164"/>
      <c r="L1771" s="173"/>
      <c r="M1771" s="134"/>
      <c r="N1771" s="164"/>
      <c r="Q1771" s="204"/>
    </row>
    <row r="1772">
      <c r="B1772" s="306"/>
      <c r="C1772" s="172"/>
      <c r="D1772" s="246"/>
      <c r="E1772" s="164"/>
      <c r="G1772" s="173"/>
      <c r="H1772" s="147"/>
      <c r="I1772" s="147"/>
      <c r="K1772" s="164"/>
      <c r="L1772" s="173"/>
      <c r="M1772" s="134"/>
      <c r="N1772" s="164"/>
      <c r="Q1772" s="204"/>
    </row>
    <row r="1773">
      <c r="B1773" s="306"/>
      <c r="C1773" s="172"/>
      <c r="D1773" s="246"/>
      <c r="E1773" s="164"/>
      <c r="G1773" s="173"/>
      <c r="H1773" s="147"/>
      <c r="I1773" s="147"/>
      <c r="K1773" s="164"/>
      <c r="L1773" s="173"/>
      <c r="M1773" s="134"/>
      <c r="N1773" s="164"/>
      <c r="Q1773" s="204"/>
    </row>
    <row r="1774">
      <c r="B1774" s="306"/>
      <c r="C1774" s="172"/>
      <c r="D1774" s="246"/>
      <c r="E1774" s="164"/>
      <c r="G1774" s="173"/>
      <c r="H1774" s="147"/>
      <c r="I1774" s="147"/>
      <c r="K1774" s="164"/>
      <c r="L1774" s="173"/>
      <c r="M1774" s="134"/>
      <c r="N1774" s="164"/>
      <c r="Q1774" s="204"/>
    </row>
    <row r="1775">
      <c r="B1775" s="306"/>
      <c r="C1775" s="172"/>
      <c r="D1775" s="246"/>
      <c r="E1775" s="164"/>
      <c r="G1775" s="173"/>
      <c r="H1775" s="147"/>
      <c r="I1775" s="147"/>
      <c r="K1775" s="164"/>
      <c r="L1775" s="173"/>
      <c r="M1775" s="134"/>
      <c r="N1775" s="164"/>
      <c r="Q1775" s="204"/>
    </row>
    <row r="1776">
      <c r="B1776" s="306"/>
      <c r="C1776" s="172"/>
      <c r="D1776" s="246"/>
      <c r="E1776" s="164"/>
      <c r="G1776" s="173"/>
      <c r="H1776" s="147"/>
      <c r="I1776" s="147"/>
      <c r="K1776" s="164"/>
      <c r="L1776" s="173"/>
      <c r="M1776" s="134"/>
      <c r="N1776" s="164"/>
      <c r="Q1776" s="204"/>
    </row>
    <row r="1777">
      <c r="B1777" s="306"/>
      <c r="C1777" s="172"/>
      <c r="D1777" s="246"/>
      <c r="E1777" s="164"/>
      <c r="G1777" s="173"/>
      <c r="H1777" s="147"/>
      <c r="I1777" s="147"/>
      <c r="K1777" s="164"/>
      <c r="L1777" s="173"/>
      <c r="M1777" s="134"/>
      <c r="N1777" s="164"/>
      <c r="Q1777" s="204"/>
    </row>
    <row r="1778">
      <c r="B1778" s="306"/>
      <c r="C1778" s="172"/>
      <c r="D1778" s="246"/>
      <c r="E1778" s="164"/>
      <c r="G1778" s="173"/>
      <c r="H1778" s="147"/>
      <c r="I1778" s="147"/>
      <c r="K1778" s="164"/>
      <c r="L1778" s="173"/>
      <c r="M1778" s="134"/>
      <c r="N1778" s="164"/>
      <c r="Q1778" s="204"/>
    </row>
    <row r="1779">
      <c r="B1779" s="306"/>
      <c r="C1779" s="172"/>
      <c r="D1779" s="246"/>
      <c r="E1779" s="164"/>
      <c r="G1779" s="173"/>
      <c r="H1779" s="147"/>
      <c r="I1779" s="147"/>
      <c r="K1779" s="164"/>
      <c r="L1779" s="173"/>
      <c r="M1779" s="134"/>
      <c r="N1779" s="164"/>
      <c r="Q1779" s="204"/>
    </row>
    <row r="1780">
      <c r="B1780" s="306"/>
      <c r="C1780" s="172"/>
      <c r="D1780" s="246"/>
      <c r="E1780" s="164"/>
      <c r="G1780" s="173"/>
      <c r="H1780" s="147"/>
      <c r="I1780" s="147"/>
      <c r="K1780" s="164"/>
      <c r="L1780" s="173"/>
      <c r="M1780" s="134"/>
      <c r="N1780" s="164"/>
      <c r="Q1780" s="204"/>
    </row>
    <row r="1781">
      <c r="B1781" s="306"/>
      <c r="C1781" s="172"/>
      <c r="D1781" s="246"/>
      <c r="E1781" s="164"/>
      <c r="G1781" s="173"/>
      <c r="H1781" s="147"/>
      <c r="I1781" s="147"/>
      <c r="K1781" s="164"/>
      <c r="L1781" s="173"/>
      <c r="M1781" s="134"/>
      <c r="N1781" s="164"/>
      <c r="Q1781" s="204"/>
    </row>
    <row r="1782">
      <c r="B1782" s="306"/>
      <c r="C1782" s="172"/>
      <c r="D1782" s="246"/>
      <c r="E1782" s="164"/>
      <c r="G1782" s="173"/>
      <c r="H1782" s="147"/>
      <c r="I1782" s="147"/>
      <c r="K1782" s="164"/>
      <c r="L1782" s="173"/>
      <c r="M1782" s="134"/>
      <c r="N1782" s="164"/>
      <c r="Q1782" s="204"/>
    </row>
    <row r="1783">
      <c r="B1783" s="306"/>
      <c r="C1783" s="172"/>
      <c r="D1783" s="246"/>
      <c r="E1783" s="164"/>
      <c r="G1783" s="173"/>
      <c r="H1783" s="147"/>
      <c r="I1783" s="147"/>
      <c r="K1783" s="164"/>
      <c r="L1783" s="173"/>
      <c r="M1783" s="134"/>
      <c r="N1783" s="164"/>
      <c r="Q1783" s="204"/>
    </row>
    <row r="1784">
      <c r="B1784" s="306"/>
      <c r="C1784" s="172"/>
      <c r="D1784" s="246"/>
      <c r="E1784" s="164"/>
      <c r="G1784" s="173"/>
      <c r="H1784" s="147"/>
      <c r="I1784" s="147"/>
      <c r="K1784" s="164"/>
      <c r="L1784" s="173"/>
      <c r="M1784" s="134"/>
      <c r="N1784" s="164"/>
      <c r="Q1784" s="204"/>
    </row>
    <row r="1785">
      <c r="B1785" s="306"/>
      <c r="C1785" s="172"/>
      <c r="D1785" s="246"/>
      <c r="E1785" s="164"/>
      <c r="G1785" s="173"/>
      <c r="H1785" s="147"/>
      <c r="I1785" s="147"/>
      <c r="K1785" s="164"/>
      <c r="L1785" s="173"/>
      <c r="M1785" s="134"/>
      <c r="N1785" s="164"/>
      <c r="Q1785" s="204"/>
    </row>
    <row r="1786">
      <c r="B1786" s="306"/>
      <c r="C1786" s="172"/>
      <c r="D1786" s="246"/>
      <c r="E1786" s="164"/>
      <c r="G1786" s="173"/>
      <c r="H1786" s="147"/>
      <c r="I1786" s="147"/>
      <c r="K1786" s="164"/>
      <c r="L1786" s="173"/>
      <c r="M1786" s="134"/>
      <c r="N1786" s="164"/>
      <c r="Q1786" s="204"/>
    </row>
    <row r="1787">
      <c r="B1787" s="306"/>
      <c r="C1787" s="172"/>
      <c r="D1787" s="246"/>
      <c r="E1787" s="164"/>
      <c r="G1787" s="173"/>
      <c r="H1787" s="147"/>
      <c r="I1787" s="147"/>
      <c r="K1787" s="164"/>
      <c r="L1787" s="173"/>
      <c r="M1787" s="134"/>
      <c r="N1787" s="164"/>
      <c r="Q1787" s="204"/>
    </row>
    <row r="1788">
      <c r="B1788" s="306"/>
      <c r="C1788" s="172"/>
      <c r="D1788" s="246"/>
      <c r="E1788" s="164"/>
      <c r="G1788" s="173"/>
      <c r="H1788" s="147"/>
      <c r="I1788" s="147"/>
      <c r="K1788" s="164"/>
      <c r="L1788" s="173"/>
      <c r="M1788" s="134"/>
      <c r="N1788" s="164"/>
      <c r="Q1788" s="204"/>
    </row>
    <row r="1789">
      <c r="B1789" s="306"/>
      <c r="C1789" s="172"/>
      <c r="D1789" s="246"/>
      <c r="E1789" s="164"/>
      <c r="G1789" s="173"/>
      <c r="H1789" s="147"/>
      <c r="I1789" s="147"/>
      <c r="K1789" s="164"/>
      <c r="L1789" s="173"/>
      <c r="M1789" s="134"/>
      <c r="N1789" s="164"/>
      <c r="Q1789" s="204"/>
    </row>
    <row r="1790">
      <c r="B1790" s="306"/>
      <c r="C1790" s="172"/>
      <c r="D1790" s="246"/>
      <c r="E1790" s="164"/>
      <c r="G1790" s="173"/>
      <c r="H1790" s="147"/>
      <c r="I1790" s="147"/>
      <c r="K1790" s="164"/>
      <c r="L1790" s="173"/>
      <c r="M1790" s="134"/>
      <c r="N1790" s="164"/>
      <c r="Q1790" s="204"/>
    </row>
    <row r="1791">
      <c r="B1791" s="306"/>
      <c r="C1791" s="172"/>
      <c r="D1791" s="246"/>
      <c r="E1791" s="164"/>
      <c r="G1791" s="173"/>
      <c r="H1791" s="147"/>
      <c r="I1791" s="147"/>
      <c r="K1791" s="164"/>
      <c r="L1791" s="173"/>
      <c r="M1791" s="134"/>
      <c r="N1791" s="164"/>
      <c r="Q1791" s="204"/>
    </row>
    <row r="1792">
      <c r="B1792" s="306"/>
      <c r="C1792" s="172"/>
      <c r="D1792" s="246"/>
      <c r="E1792" s="164"/>
      <c r="G1792" s="173"/>
      <c r="H1792" s="147"/>
      <c r="I1792" s="147"/>
      <c r="K1792" s="164"/>
      <c r="L1792" s="173"/>
      <c r="M1792" s="134"/>
      <c r="N1792" s="164"/>
      <c r="Q1792" s="204"/>
    </row>
    <row r="1793">
      <c r="B1793" s="306"/>
      <c r="C1793" s="172"/>
      <c r="D1793" s="246"/>
      <c r="E1793" s="164"/>
      <c r="G1793" s="173"/>
      <c r="H1793" s="147"/>
      <c r="I1793" s="147"/>
      <c r="K1793" s="164"/>
      <c r="L1793" s="173"/>
      <c r="M1793" s="134"/>
      <c r="N1793" s="164"/>
      <c r="Q1793" s="204"/>
    </row>
    <row r="1794">
      <c r="B1794" s="306"/>
      <c r="C1794" s="172"/>
      <c r="D1794" s="246"/>
      <c r="E1794" s="164"/>
      <c r="G1794" s="173"/>
      <c r="H1794" s="147"/>
      <c r="I1794" s="147"/>
      <c r="K1794" s="164"/>
      <c r="L1794" s="173"/>
      <c r="M1794" s="134"/>
      <c r="N1794" s="164"/>
      <c r="Q1794" s="204"/>
    </row>
    <row r="1795">
      <c r="B1795" s="306"/>
      <c r="C1795" s="172"/>
      <c r="D1795" s="246"/>
      <c r="E1795" s="164"/>
      <c r="G1795" s="173"/>
      <c r="H1795" s="147"/>
      <c r="I1795" s="147"/>
      <c r="K1795" s="164"/>
      <c r="L1795" s="173"/>
      <c r="M1795" s="134"/>
      <c r="N1795" s="164"/>
      <c r="Q1795" s="204"/>
    </row>
    <row r="1796">
      <c r="B1796" s="306"/>
      <c r="C1796" s="172"/>
      <c r="D1796" s="246"/>
      <c r="E1796" s="164"/>
      <c r="G1796" s="173"/>
      <c r="H1796" s="147"/>
      <c r="I1796" s="147"/>
      <c r="K1796" s="164"/>
      <c r="L1796" s="173"/>
      <c r="M1796" s="134"/>
      <c r="N1796" s="164"/>
      <c r="Q1796" s="204"/>
    </row>
    <row r="1797">
      <c r="B1797" s="306"/>
      <c r="C1797" s="172"/>
      <c r="D1797" s="246"/>
      <c r="E1797" s="164"/>
      <c r="G1797" s="173"/>
      <c r="H1797" s="147"/>
      <c r="I1797" s="147"/>
      <c r="K1797" s="164"/>
      <c r="L1797" s="173"/>
      <c r="M1797" s="134"/>
      <c r="N1797" s="164"/>
      <c r="Q1797" s="204"/>
    </row>
    <row r="1798">
      <c r="B1798" s="306"/>
      <c r="C1798" s="172"/>
      <c r="D1798" s="246"/>
      <c r="E1798" s="164"/>
      <c r="G1798" s="173"/>
      <c r="H1798" s="147"/>
      <c r="I1798" s="147"/>
      <c r="K1798" s="164"/>
      <c r="L1798" s="173"/>
      <c r="M1798" s="134"/>
      <c r="N1798" s="164"/>
      <c r="Q1798" s="204"/>
    </row>
    <row r="1799">
      <c r="B1799" s="306"/>
      <c r="C1799" s="172"/>
      <c r="D1799" s="246"/>
      <c r="E1799" s="164"/>
      <c r="G1799" s="173"/>
      <c r="H1799" s="147"/>
      <c r="I1799" s="147"/>
      <c r="K1799" s="164"/>
      <c r="L1799" s="173"/>
      <c r="M1799" s="134"/>
      <c r="N1799" s="164"/>
      <c r="Q1799" s="204"/>
    </row>
    <row r="1800">
      <c r="B1800" s="306"/>
      <c r="C1800" s="172"/>
      <c r="D1800" s="246"/>
      <c r="E1800" s="164"/>
      <c r="G1800" s="173"/>
      <c r="H1800" s="147"/>
      <c r="I1800" s="147"/>
      <c r="K1800" s="164"/>
      <c r="L1800" s="173"/>
      <c r="M1800" s="134"/>
      <c r="N1800" s="164"/>
      <c r="Q1800" s="204"/>
    </row>
    <row r="1801">
      <c r="B1801" s="306"/>
      <c r="C1801" s="172"/>
      <c r="D1801" s="246"/>
      <c r="E1801" s="164"/>
      <c r="G1801" s="173"/>
      <c r="H1801" s="147"/>
      <c r="I1801" s="147"/>
      <c r="K1801" s="164"/>
      <c r="L1801" s="173"/>
      <c r="M1801" s="134"/>
      <c r="N1801" s="164"/>
      <c r="Q1801" s="204"/>
    </row>
    <row r="1802">
      <c r="B1802" s="306"/>
      <c r="C1802" s="172"/>
      <c r="D1802" s="246"/>
      <c r="E1802" s="164"/>
      <c r="G1802" s="173"/>
      <c r="H1802" s="147"/>
      <c r="I1802" s="147"/>
      <c r="K1802" s="164"/>
      <c r="L1802" s="173"/>
      <c r="M1802" s="134"/>
      <c r="N1802" s="164"/>
      <c r="Q1802" s="204"/>
    </row>
    <row r="1803">
      <c r="B1803" s="306"/>
      <c r="C1803" s="172"/>
      <c r="D1803" s="246"/>
      <c r="E1803" s="164"/>
      <c r="G1803" s="173"/>
      <c r="H1803" s="147"/>
      <c r="I1803" s="147"/>
      <c r="K1803" s="164"/>
      <c r="L1803" s="173"/>
      <c r="M1803" s="134"/>
      <c r="N1803" s="164"/>
      <c r="Q1803" s="204"/>
    </row>
    <row r="1804">
      <c r="B1804" s="306"/>
      <c r="C1804" s="172"/>
      <c r="D1804" s="246"/>
      <c r="E1804" s="164"/>
      <c r="G1804" s="173"/>
      <c r="H1804" s="147"/>
      <c r="I1804" s="147"/>
      <c r="K1804" s="164"/>
      <c r="L1804" s="173"/>
      <c r="M1804" s="134"/>
      <c r="N1804" s="164"/>
      <c r="Q1804" s="204"/>
    </row>
    <row r="1805">
      <c r="B1805" s="306"/>
      <c r="C1805" s="172"/>
      <c r="D1805" s="246"/>
      <c r="E1805" s="164"/>
      <c r="G1805" s="173"/>
      <c r="H1805" s="147"/>
      <c r="I1805" s="147"/>
      <c r="K1805" s="164"/>
      <c r="L1805" s="173"/>
      <c r="M1805" s="134"/>
      <c r="N1805" s="164"/>
      <c r="Q1805" s="204"/>
    </row>
    <row r="1806">
      <c r="B1806" s="306"/>
      <c r="C1806" s="172"/>
      <c r="D1806" s="246"/>
      <c r="E1806" s="164"/>
      <c r="G1806" s="173"/>
      <c r="H1806" s="147"/>
      <c r="I1806" s="147"/>
      <c r="K1806" s="164"/>
      <c r="L1806" s="173"/>
      <c r="M1806" s="134"/>
      <c r="N1806" s="164"/>
      <c r="Q1806" s="204"/>
    </row>
    <row r="1807">
      <c r="B1807" s="306"/>
      <c r="C1807" s="172"/>
      <c r="D1807" s="246"/>
      <c r="E1807" s="164"/>
      <c r="G1807" s="173"/>
      <c r="H1807" s="147"/>
      <c r="I1807" s="147"/>
      <c r="K1807" s="164"/>
      <c r="L1807" s="173"/>
      <c r="M1807" s="134"/>
      <c r="N1807" s="164"/>
      <c r="Q1807" s="204"/>
    </row>
    <row r="1808">
      <c r="B1808" s="306"/>
      <c r="C1808" s="172"/>
      <c r="D1808" s="246"/>
      <c r="E1808" s="164"/>
      <c r="G1808" s="173"/>
      <c r="H1808" s="147"/>
      <c r="I1808" s="147"/>
      <c r="K1808" s="164"/>
      <c r="L1808" s="173"/>
      <c r="M1808" s="134"/>
      <c r="N1808" s="164"/>
      <c r="Q1808" s="204"/>
    </row>
    <row r="1809">
      <c r="B1809" s="306"/>
      <c r="C1809" s="172"/>
      <c r="D1809" s="246"/>
      <c r="E1809" s="164"/>
      <c r="G1809" s="173"/>
      <c r="H1809" s="147"/>
      <c r="I1809" s="147"/>
      <c r="K1809" s="164"/>
      <c r="L1809" s="173"/>
      <c r="M1809" s="134"/>
      <c r="N1809" s="164"/>
      <c r="Q1809" s="204"/>
    </row>
    <row r="1810">
      <c r="B1810" s="306"/>
      <c r="C1810" s="172"/>
      <c r="D1810" s="246"/>
      <c r="E1810" s="164"/>
      <c r="G1810" s="173"/>
      <c r="H1810" s="147"/>
      <c r="I1810" s="147"/>
      <c r="K1810" s="164"/>
      <c r="L1810" s="173"/>
      <c r="M1810" s="134"/>
      <c r="N1810" s="164"/>
      <c r="Q1810" s="204"/>
    </row>
    <row r="1811">
      <c r="B1811" s="306"/>
      <c r="C1811" s="172"/>
      <c r="D1811" s="246"/>
      <c r="E1811" s="164"/>
      <c r="G1811" s="173"/>
      <c r="H1811" s="147"/>
      <c r="I1811" s="147"/>
      <c r="K1811" s="164"/>
      <c r="L1811" s="173"/>
      <c r="M1811" s="134"/>
      <c r="N1811" s="164"/>
      <c r="Q1811" s="204"/>
    </row>
    <row r="1812">
      <c r="B1812" s="306"/>
      <c r="C1812" s="172"/>
      <c r="D1812" s="246"/>
      <c r="E1812" s="164"/>
      <c r="G1812" s="173"/>
      <c r="H1812" s="147"/>
      <c r="I1812" s="147"/>
      <c r="K1812" s="164"/>
      <c r="L1812" s="173"/>
      <c r="M1812" s="134"/>
      <c r="N1812" s="164"/>
      <c r="Q1812" s="204"/>
    </row>
    <row r="1813">
      <c r="B1813" s="306"/>
      <c r="C1813" s="172"/>
      <c r="D1813" s="246"/>
      <c r="E1813" s="164"/>
      <c r="G1813" s="173"/>
      <c r="H1813" s="147"/>
      <c r="I1813" s="147"/>
      <c r="K1813" s="164"/>
      <c r="L1813" s="173"/>
      <c r="M1813" s="134"/>
      <c r="N1813" s="164"/>
      <c r="Q1813" s="204"/>
    </row>
    <row r="1814">
      <c r="B1814" s="306"/>
      <c r="C1814" s="172"/>
      <c r="D1814" s="246"/>
      <c r="E1814" s="164"/>
      <c r="G1814" s="173"/>
      <c r="H1814" s="147"/>
      <c r="I1814" s="147"/>
      <c r="K1814" s="164"/>
      <c r="L1814" s="173"/>
      <c r="M1814" s="134"/>
      <c r="N1814" s="164"/>
      <c r="Q1814" s="204"/>
    </row>
    <row r="1815">
      <c r="B1815" s="306"/>
      <c r="C1815" s="172"/>
      <c r="D1815" s="246"/>
      <c r="E1815" s="164"/>
      <c r="G1815" s="173"/>
      <c r="H1815" s="147"/>
      <c r="I1815" s="147"/>
      <c r="K1815" s="164"/>
      <c r="L1815" s="173"/>
      <c r="M1815" s="134"/>
      <c r="N1815" s="164"/>
      <c r="Q1815" s="204"/>
    </row>
    <row r="1816">
      <c r="B1816" s="306"/>
      <c r="C1816" s="172"/>
      <c r="D1816" s="246"/>
      <c r="E1816" s="164"/>
      <c r="G1816" s="173"/>
      <c r="H1816" s="147"/>
      <c r="I1816" s="147"/>
      <c r="K1816" s="164"/>
      <c r="L1816" s="173"/>
      <c r="M1816" s="134"/>
      <c r="N1816" s="164"/>
      <c r="Q1816" s="204"/>
    </row>
    <row r="1817">
      <c r="B1817" s="306"/>
      <c r="C1817" s="172"/>
      <c r="D1817" s="246"/>
      <c r="E1817" s="164"/>
      <c r="G1817" s="173"/>
      <c r="H1817" s="147"/>
      <c r="I1817" s="147"/>
      <c r="K1817" s="164"/>
      <c r="L1817" s="173"/>
      <c r="M1817" s="134"/>
      <c r="N1817" s="164"/>
      <c r="Q1817" s="204"/>
    </row>
    <row r="1818">
      <c r="B1818" s="306"/>
      <c r="C1818" s="172"/>
      <c r="D1818" s="246"/>
      <c r="E1818" s="164"/>
      <c r="G1818" s="173"/>
      <c r="H1818" s="147"/>
      <c r="I1818" s="147"/>
      <c r="K1818" s="164"/>
      <c r="L1818" s="173"/>
      <c r="M1818" s="134"/>
      <c r="N1818" s="164"/>
      <c r="Q1818" s="204"/>
    </row>
    <row r="1819">
      <c r="B1819" s="306"/>
      <c r="C1819" s="172"/>
      <c r="D1819" s="246"/>
      <c r="E1819" s="164"/>
      <c r="G1819" s="173"/>
      <c r="H1819" s="147"/>
      <c r="I1819" s="147"/>
      <c r="K1819" s="164"/>
      <c r="L1819" s="173"/>
      <c r="M1819" s="134"/>
      <c r="N1819" s="164"/>
      <c r="Q1819" s="204"/>
    </row>
    <row r="1820">
      <c r="B1820" s="306"/>
      <c r="C1820" s="172"/>
      <c r="D1820" s="246"/>
      <c r="E1820" s="164"/>
      <c r="G1820" s="173"/>
      <c r="H1820" s="147"/>
      <c r="I1820" s="147"/>
      <c r="K1820" s="164"/>
      <c r="L1820" s="173"/>
      <c r="M1820" s="134"/>
      <c r="N1820" s="164"/>
      <c r="Q1820" s="204"/>
    </row>
    <row r="1821">
      <c r="B1821" s="306"/>
      <c r="C1821" s="172"/>
      <c r="D1821" s="246"/>
      <c r="E1821" s="164"/>
      <c r="G1821" s="173"/>
      <c r="H1821" s="147"/>
      <c r="I1821" s="147"/>
      <c r="K1821" s="164"/>
      <c r="L1821" s="173"/>
      <c r="M1821" s="134"/>
      <c r="N1821" s="164"/>
      <c r="Q1821" s="204"/>
    </row>
    <row r="1822">
      <c r="B1822" s="306"/>
      <c r="C1822" s="172"/>
      <c r="D1822" s="246"/>
      <c r="E1822" s="164"/>
      <c r="G1822" s="173"/>
      <c r="H1822" s="147"/>
      <c r="I1822" s="147"/>
      <c r="K1822" s="164"/>
      <c r="L1822" s="173"/>
      <c r="M1822" s="134"/>
      <c r="N1822" s="164"/>
      <c r="Q1822" s="204"/>
    </row>
    <row r="1823">
      <c r="B1823" s="306"/>
      <c r="C1823" s="172"/>
      <c r="D1823" s="246"/>
      <c r="E1823" s="164"/>
      <c r="G1823" s="173"/>
      <c r="H1823" s="147"/>
      <c r="I1823" s="147"/>
      <c r="K1823" s="164"/>
      <c r="L1823" s="173"/>
      <c r="M1823" s="134"/>
      <c r="N1823" s="164"/>
      <c r="Q1823" s="204"/>
    </row>
    <row r="1824">
      <c r="B1824" s="306"/>
      <c r="C1824" s="172"/>
      <c r="D1824" s="246"/>
      <c r="E1824" s="164"/>
      <c r="G1824" s="173"/>
      <c r="H1824" s="147"/>
      <c r="I1824" s="147"/>
      <c r="K1824" s="164"/>
      <c r="L1824" s="173"/>
      <c r="M1824" s="134"/>
      <c r="N1824" s="164"/>
      <c r="Q1824" s="204"/>
    </row>
    <row r="1825">
      <c r="B1825" s="306"/>
      <c r="C1825" s="172"/>
      <c r="D1825" s="246"/>
      <c r="E1825" s="164"/>
      <c r="G1825" s="173"/>
      <c r="H1825" s="147"/>
      <c r="I1825" s="147"/>
      <c r="K1825" s="164"/>
      <c r="L1825" s="173"/>
      <c r="M1825" s="134"/>
      <c r="N1825" s="164"/>
      <c r="Q1825" s="204"/>
    </row>
    <row r="1826">
      <c r="B1826" s="306"/>
      <c r="C1826" s="172"/>
      <c r="D1826" s="246"/>
      <c r="E1826" s="164"/>
      <c r="G1826" s="173"/>
      <c r="H1826" s="147"/>
      <c r="I1826" s="147"/>
      <c r="K1826" s="164"/>
      <c r="L1826" s="173"/>
      <c r="M1826" s="134"/>
      <c r="N1826" s="164"/>
      <c r="Q1826" s="204"/>
    </row>
    <row r="1827">
      <c r="B1827" s="306"/>
      <c r="C1827" s="172"/>
      <c r="D1827" s="246"/>
      <c r="E1827" s="164"/>
      <c r="G1827" s="173"/>
      <c r="H1827" s="147"/>
      <c r="I1827" s="147"/>
      <c r="K1827" s="164"/>
      <c r="L1827" s="173"/>
      <c r="M1827" s="134"/>
      <c r="N1827" s="164"/>
      <c r="Q1827" s="204"/>
    </row>
    <row r="1828">
      <c r="B1828" s="306"/>
      <c r="C1828" s="172"/>
      <c r="D1828" s="246"/>
      <c r="E1828" s="164"/>
      <c r="G1828" s="173"/>
      <c r="H1828" s="147"/>
      <c r="I1828" s="147"/>
      <c r="K1828" s="164"/>
      <c r="L1828" s="173"/>
      <c r="M1828" s="134"/>
      <c r="N1828" s="164"/>
      <c r="Q1828" s="204"/>
    </row>
    <row r="1829">
      <c r="B1829" s="306"/>
      <c r="C1829" s="172"/>
      <c r="D1829" s="246"/>
      <c r="E1829" s="164"/>
      <c r="G1829" s="173"/>
      <c r="H1829" s="147"/>
      <c r="I1829" s="147"/>
      <c r="K1829" s="164"/>
      <c r="L1829" s="173"/>
      <c r="M1829" s="134"/>
      <c r="N1829" s="164"/>
      <c r="Q1829" s="204"/>
    </row>
    <row r="1830">
      <c r="B1830" s="306"/>
      <c r="C1830" s="172"/>
      <c r="D1830" s="246"/>
      <c r="E1830" s="164"/>
      <c r="G1830" s="173"/>
      <c r="H1830" s="147"/>
      <c r="I1830" s="147"/>
      <c r="K1830" s="164"/>
      <c r="L1830" s="173"/>
      <c r="M1830" s="134"/>
      <c r="N1830" s="164"/>
      <c r="Q1830" s="204"/>
    </row>
    <row r="1831">
      <c r="B1831" s="306"/>
      <c r="C1831" s="172"/>
      <c r="D1831" s="246"/>
      <c r="E1831" s="164"/>
      <c r="G1831" s="173"/>
      <c r="H1831" s="147"/>
      <c r="I1831" s="147"/>
      <c r="K1831" s="164"/>
      <c r="L1831" s="173"/>
      <c r="M1831" s="134"/>
      <c r="N1831" s="164"/>
      <c r="Q1831" s="204"/>
    </row>
    <row r="1832">
      <c r="B1832" s="306"/>
      <c r="C1832" s="172"/>
      <c r="D1832" s="246"/>
      <c r="E1832" s="164"/>
      <c r="G1832" s="173"/>
      <c r="H1832" s="147"/>
      <c r="I1832" s="147"/>
      <c r="K1832" s="164"/>
      <c r="L1832" s="173"/>
      <c r="M1832" s="134"/>
      <c r="N1832" s="164"/>
      <c r="Q1832" s="204"/>
    </row>
    <row r="1833">
      <c r="B1833" s="306"/>
      <c r="C1833" s="172"/>
      <c r="D1833" s="246"/>
      <c r="E1833" s="164"/>
      <c r="G1833" s="173"/>
      <c r="H1833" s="147"/>
      <c r="I1833" s="147"/>
      <c r="K1833" s="164"/>
      <c r="L1833" s="173"/>
      <c r="M1833" s="134"/>
      <c r="N1833" s="164"/>
      <c r="Q1833" s="204"/>
    </row>
    <row r="1834">
      <c r="B1834" s="306"/>
      <c r="C1834" s="172"/>
      <c r="D1834" s="246"/>
      <c r="E1834" s="164"/>
      <c r="G1834" s="173"/>
      <c r="H1834" s="147"/>
      <c r="I1834" s="147"/>
      <c r="K1834" s="164"/>
      <c r="L1834" s="173"/>
      <c r="M1834" s="134"/>
      <c r="N1834" s="164"/>
      <c r="Q1834" s="204"/>
    </row>
    <row r="1835">
      <c r="B1835" s="306"/>
      <c r="C1835" s="172"/>
      <c r="D1835" s="246"/>
      <c r="E1835" s="164"/>
      <c r="G1835" s="173"/>
      <c r="H1835" s="147"/>
      <c r="I1835" s="147"/>
      <c r="K1835" s="164"/>
      <c r="L1835" s="173"/>
      <c r="M1835" s="134"/>
      <c r="N1835" s="164"/>
      <c r="Q1835" s="204"/>
    </row>
    <row r="1836">
      <c r="B1836" s="306"/>
      <c r="C1836" s="172"/>
      <c r="D1836" s="246"/>
      <c r="E1836" s="164"/>
      <c r="G1836" s="173"/>
      <c r="H1836" s="147"/>
      <c r="I1836" s="147"/>
      <c r="K1836" s="164"/>
      <c r="L1836" s="173"/>
      <c r="M1836" s="134"/>
      <c r="N1836" s="164"/>
      <c r="Q1836" s="204"/>
    </row>
    <row r="1837">
      <c r="B1837" s="306"/>
      <c r="C1837" s="172"/>
      <c r="D1837" s="246"/>
      <c r="E1837" s="164"/>
      <c r="G1837" s="173"/>
      <c r="H1837" s="147"/>
      <c r="I1837" s="147"/>
      <c r="K1837" s="164"/>
      <c r="L1837" s="173"/>
      <c r="M1837" s="134"/>
      <c r="N1837" s="164"/>
      <c r="Q1837" s="204"/>
    </row>
    <row r="1838">
      <c r="B1838" s="306"/>
      <c r="C1838" s="172"/>
      <c r="D1838" s="246"/>
      <c r="E1838" s="164"/>
      <c r="G1838" s="173"/>
      <c r="H1838" s="147"/>
      <c r="I1838" s="147"/>
      <c r="K1838" s="164"/>
      <c r="L1838" s="173"/>
      <c r="M1838" s="134"/>
      <c r="N1838" s="164"/>
      <c r="Q1838" s="204"/>
    </row>
    <row r="1839">
      <c r="B1839" s="306"/>
      <c r="C1839" s="172"/>
      <c r="D1839" s="246"/>
      <c r="E1839" s="164"/>
      <c r="G1839" s="173"/>
      <c r="H1839" s="147"/>
      <c r="I1839" s="147"/>
      <c r="K1839" s="164"/>
      <c r="L1839" s="173"/>
      <c r="M1839" s="134"/>
      <c r="N1839" s="164"/>
      <c r="Q1839" s="204"/>
    </row>
    <row r="1840">
      <c r="B1840" s="306"/>
      <c r="C1840" s="172"/>
      <c r="D1840" s="246"/>
      <c r="E1840" s="164"/>
      <c r="G1840" s="173"/>
      <c r="H1840" s="147"/>
      <c r="I1840" s="147"/>
      <c r="K1840" s="164"/>
      <c r="L1840" s="173"/>
      <c r="M1840" s="134"/>
      <c r="N1840" s="164"/>
      <c r="Q1840" s="204"/>
    </row>
    <row r="1841">
      <c r="B1841" s="306"/>
      <c r="C1841" s="172"/>
      <c r="D1841" s="246"/>
      <c r="E1841" s="164"/>
      <c r="G1841" s="173"/>
      <c r="H1841" s="147"/>
      <c r="I1841" s="147"/>
      <c r="K1841" s="164"/>
      <c r="L1841" s="173"/>
      <c r="M1841" s="134"/>
      <c r="N1841" s="164"/>
      <c r="Q1841" s="204"/>
    </row>
    <row r="1842">
      <c r="B1842" s="306"/>
      <c r="C1842" s="172"/>
      <c r="D1842" s="246"/>
      <c r="E1842" s="164"/>
      <c r="G1842" s="173"/>
      <c r="H1842" s="147"/>
      <c r="I1842" s="147"/>
      <c r="K1842" s="164"/>
      <c r="L1842" s="173"/>
      <c r="M1842" s="134"/>
      <c r="N1842" s="164"/>
      <c r="Q1842" s="204"/>
    </row>
    <row r="1843">
      <c r="B1843" s="306"/>
      <c r="C1843" s="172"/>
      <c r="D1843" s="246"/>
      <c r="E1843" s="164"/>
      <c r="G1843" s="173"/>
      <c r="H1843" s="147"/>
      <c r="I1843" s="147"/>
      <c r="K1843" s="164"/>
      <c r="L1843" s="173"/>
      <c r="M1843" s="134"/>
      <c r="N1843" s="164"/>
      <c r="Q1843" s="204"/>
    </row>
    <row r="1844">
      <c r="B1844" s="306"/>
      <c r="C1844" s="172"/>
      <c r="D1844" s="246"/>
      <c r="E1844" s="164"/>
      <c r="G1844" s="173"/>
      <c r="H1844" s="147"/>
      <c r="I1844" s="147"/>
      <c r="K1844" s="164"/>
      <c r="L1844" s="173"/>
      <c r="M1844" s="134"/>
      <c r="N1844" s="164"/>
      <c r="Q1844" s="204"/>
    </row>
    <row r="1845">
      <c r="B1845" s="306"/>
      <c r="C1845" s="172"/>
      <c r="D1845" s="246"/>
      <c r="E1845" s="164"/>
      <c r="G1845" s="173"/>
      <c r="H1845" s="147"/>
      <c r="I1845" s="147"/>
      <c r="K1845" s="164"/>
      <c r="L1845" s="173"/>
      <c r="M1845" s="134"/>
      <c r="N1845" s="164"/>
      <c r="Q1845" s="204"/>
    </row>
    <row r="1846">
      <c r="B1846" s="306"/>
      <c r="C1846" s="172"/>
      <c r="D1846" s="246"/>
      <c r="E1846" s="164"/>
      <c r="G1846" s="173"/>
      <c r="H1846" s="147"/>
      <c r="I1846" s="147"/>
      <c r="K1846" s="164"/>
      <c r="L1846" s="173"/>
      <c r="M1846" s="134"/>
      <c r="N1846" s="164"/>
      <c r="Q1846" s="204"/>
    </row>
    <row r="1847">
      <c r="B1847" s="306"/>
      <c r="C1847" s="172"/>
      <c r="D1847" s="246"/>
      <c r="E1847" s="164"/>
      <c r="G1847" s="173"/>
      <c r="H1847" s="147"/>
      <c r="I1847" s="147"/>
      <c r="K1847" s="164"/>
      <c r="L1847" s="173"/>
      <c r="M1847" s="134"/>
      <c r="N1847" s="164"/>
      <c r="Q1847" s="204"/>
    </row>
    <row r="1848">
      <c r="B1848" s="306"/>
      <c r="C1848" s="172"/>
      <c r="D1848" s="246"/>
      <c r="E1848" s="164"/>
      <c r="G1848" s="173"/>
      <c r="H1848" s="147"/>
      <c r="I1848" s="147"/>
      <c r="K1848" s="164"/>
      <c r="L1848" s="173"/>
      <c r="M1848" s="134"/>
      <c r="N1848" s="164"/>
      <c r="Q1848" s="204"/>
    </row>
    <row r="1849">
      <c r="B1849" s="306"/>
      <c r="C1849" s="172"/>
      <c r="D1849" s="246"/>
      <c r="E1849" s="164"/>
      <c r="G1849" s="173"/>
      <c r="H1849" s="147"/>
      <c r="I1849" s="147"/>
      <c r="K1849" s="164"/>
      <c r="L1849" s="173"/>
      <c r="M1849" s="134"/>
      <c r="N1849" s="164"/>
      <c r="Q1849" s="204"/>
    </row>
    <row r="1850">
      <c r="B1850" s="306"/>
      <c r="C1850" s="172"/>
      <c r="D1850" s="246"/>
      <c r="E1850" s="164"/>
      <c r="G1850" s="173"/>
      <c r="H1850" s="147"/>
      <c r="I1850" s="147"/>
      <c r="K1850" s="164"/>
      <c r="L1850" s="173"/>
      <c r="M1850" s="134"/>
      <c r="N1850" s="164"/>
      <c r="Q1850" s="204"/>
    </row>
    <row r="1851">
      <c r="B1851" s="306"/>
      <c r="C1851" s="172"/>
      <c r="D1851" s="246"/>
      <c r="E1851" s="164"/>
      <c r="G1851" s="173"/>
      <c r="H1851" s="147"/>
      <c r="I1851" s="147"/>
      <c r="K1851" s="164"/>
      <c r="L1851" s="173"/>
      <c r="M1851" s="134"/>
      <c r="N1851" s="164"/>
      <c r="Q1851" s="204"/>
    </row>
    <row r="1852">
      <c r="B1852" s="306"/>
      <c r="C1852" s="172"/>
      <c r="D1852" s="246"/>
      <c r="E1852" s="164"/>
      <c r="G1852" s="173"/>
      <c r="H1852" s="147"/>
      <c r="I1852" s="147"/>
      <c r="K1852" s="164"/>
      <c r="L1852" s="173"/>
      <c r="M1852" s="134"/>
      <c r="N1852" s="164"/>
      <c r="Q1852" s="204"/>
    </row>
    <row r="1853">
      <c r="B1853" s="306"/>
      <c r="C1853" s="172"/>
      <c r="D1853" s="246"/>
      <c r="E1853" s="164"/>
      <c r="G1853" s="173"/>
      <c r="H1853" s="147"/>
      <c r="I1853" s="147"/>
      <c r="K1853" s="164"/>
      <c r="L1853" s="173"/>
      <c r="M1853" s="134"/>
      <c r="N1853" s="164"/>
      <c r="Q1853" s="204"/>
    </row>
    <row r="1854">
      <c r="B1854" s="306"/>
      <c r="C1854" s="172"/>
      <c r="D1854" s="246"/>
      <c r="E1854" s="164"/>
      <c r="G1854" s="173"/>
      <c r="H1854" s="147"/>
      <c r="I1854" s="147"/>
      <c r="K1854" s="164"/>
      <c r="L1854" s="173"/>
      <c r="M1854" s="134"/>
      <c r="N1854" s="164"/>
      <c r="Q1854" s="204"/>
    </row>
    <row r="1855">
      <c r="B1855" s="306"/>
      <c r="C1855" s="172"/>
      <c r="D1855" s="246"/>
      <c r="E1855" s="164"/>
      <c r="G1855" s="173"/>
      <c r="H1855" s="147"/>
      <c r="I1855" s="147"/>
      <c r="K1855" s="164"/>
      <c r="L1855" s="173"/>
      <c r="M1855" s="134"/>
      <c r="N1855" s="164"/>
      <c r="Q1855" s="204"/>
    </row>
    <row r="1856">
      <c r="B1856" s="306"/>
      <c r="C1856" s="172"/>
      <c r="D1856" s="246"/>
      <c r="E1856" s="164"/>
      <c r="G1856" s="173"/>
      <c r="H1856" s="147"/>
      <c r="I1856" s="147"/>
      <c r="K1856" s="164"/>
      <c r="L1856" s="173"/>
      <c r="M1856" s="134"/>
      <c r="N1856" s="164"/>
      <c r="Q1856" s="204"/>
    </row>
    <row r="1857">
      <c r="B1857" s="306"/>
      <c r="C1857" s="172"/>
      <c r="D1857" s="246"/>
      <c r="E1857" s="164"/>
      <c r="G1857" s="173"/>
      <c r="H1857" s="147"/>
      <c r="I1857" s="147"/>
      <c r="K1857" s="164"/>
      <c r="L1857" s="173"/>
      <c r="M1857" s="134"/>
      <c r="N1857" s="164"/>
      <c r="Q1857" s="204"/>
    </row>
    <row r="1858">
      <c r="B1858" s="306"/>
      <c r="C1858" s="172"/>
      <c r="D1858" s="246"/>
      <c r="E1858" s="164"/>
      <c r="G1858" s="173"/>
      <c r="H1858" s="147"/>
      <c r="I1858" s="147"/>
      <c r="K1858" s="164"/>
      <c r="L1858" s="173"/>
      <c r="M1858" s="134"/>
      <c r="N1858" s="164"/>
      <c r="Q1858" s="204"/>
    </row>
    <row r="1859">
      <c r="B1859" s="306"/>
      <c r="C1859" s="172"/>
      <c r="D1859" s="246"/>
      <c r="E1859" s="164"/>
      <c r="G1859" s="173"/>
      <c r="H1859" s="147"/>
      <c r="I1859" s="147"/>
      <c r="K1859" s="164"/>
      <c r="L1859" s="173"/>
      <c r="M1859" s="134"/>
      <c r="N1859" s="164"/>
      <c r="Q1859" s="204"/>
    </row>
    <row r="1860">
      <c r="B1860" s="306"/>
      <c r="C1860" s="172"/>
      <c r="D1860" s="246"/>
      <c r="E1860" s="164"/>
      <c r="G1860" s="173"/>
      <c r="H1860" s="147"/>
      <c r="I1860" s="147"/>
      <c r="K1860" s="164"/>
      <c r="L1860" s="173"/>
      <c r="M1860" s="134"/>
      <c r="N1860" s="164"/>
      <c r="Q1860" s="204"/>
    </row>
    <row r="1861">
      <c r="B1861" s="306"/>
      <c r="C1861" s="172"/>
      <c r="D1861" s="246"/>
      <c r="E1861" s="164"/>
      <c r="G1861" s="173"/>
      <c r="H1861" s="147"/>
      <c r="I1861" s="147"/>
      <c r="K1861" s="164"/>
      <c r="L1861" s="173"/>
      <c r="M1861" s="134"/>
      <c r="N1861" s="164"/>
      <c r="Q1861" s="204"/>
    </row>
    <row r="1862">
      <c r="B1862" s="306"/>
      <c r="C1862" s="172"/>
      <c r="D1862" s="246"/>
      <c r="E1862" s="164"/>
      <c r="G1862" s="173"/>
      <c r="H1862" s="147"/>
      <c r="I1862" s="147"/>
      <c r="K1862" s="164"/>
      <c r="L1862" s="173"/>
      <c r="M1862" s="134"/>
      <c r="N1862" s="164"/>
      <c r="Q1862" s="204"/>
    </row>
    <row r="1863">
      <c r="B1863" s="306"/>
      <c r="C1863" s="172"/>
      <c r="D1863" s="246"/>
      <c r="E1863" s="164"/>
      <c r="G1863" s="173"/>
      <c r="H1863" s="147"/>
      <c r="I1863" s="147"/>
      <c r="K1863" s="164"/>
      <c r="L1863" s="173"/>
      <c r="M1863" s="134"/>
      <c r="N1863" s="164"/>
      <c r="Q1863" s="204"/>
    </row>
    <row r="1864">
      <c r="B1864" s="306"/>
      <c r="C1864" s="172"/>
      <c r="D1864" s="246"/>
      <c r="E1864" s="164"/>
      <c r="G1864" s="173"/>
      <c r="H1864" s="147"/>
      <c r="I1864" s="147"/>
      <c r="K1864" s="164"/>
      <c r="L1864" s="173"/>
      <c r="M1864" s="134"/>
      <c r="N1864" s="164"/>
      <c r="Q1864" s="204"/>
    </row>
    <row r="1865">
      <c r="B1865" s="306"/>
      <c r="C1865" s="172"/>
      <c r="D1865" s="246"/>
      <c r="E1865" s="164"/>
      <c r="G1865" s="173"/>
      <c r="H1865" s="147"/>
      <c r="I1865" s="147"/>
      <c r="K1865" s="164"/>
      <c r="L1865" s="173"/>
      <c r="M1865" s="134"/>
      <c r="N1865" s="164"/>
      <c r="Q1865" s="204"/>
    </row>
    <row r="1866">
      <c r="B1866" s="306"/>
      <c r="C1866" s="172"/>
      <c r="D1866" s="246"/>
      <c r="E1866" s="164"/>
      <c r="G1866" s="173"/>
      <c r="H1866" s="147"/>
      <c r="I1866" s="147"/>
      <c r="K1866" s="164"/>
      <c r="L1866" s="173"/>
      <c r="M1866" s="134"/>
      <c r="N1866" s="164"/>
      <c r="Q1866" s="204"/>
    </row>
    <row r="1867">
      <c r="B1867" s="306"/>
      <c r="C1867" s="172"/>
      <c r="D1867" s="246"/>
      <c r="E1867" s="164"/>
      <c r="G1867" s="173"/>
      <c r="H1867" s="147"/>
      <c r="I1867" s="147"/>
      <c r="K1867" s="164"/>
      <c r="L1867" s="173"/>
      <c r="M1867" s="134"/>
      <c r="N1867" s="164"/>
      <c r="Q1867" s="204"/>
    </row>
    <row r="1868">
      <c r="B1868" s="306"/>
      <c r="C1868" s="172"/>
      <c r="D1868" s="246"/>
      <c r="E1868" s="164"/>
      <c r="G1868" s="173"/>
      <c r="H1868" s="147"/>
      <c r="I1868" s="147"/>
      <c r="K1868" s="164"/>
      <c r="L1868" s="173"/>
      <c r="M1868" s="134"/>
      <c r="N1868" s="164"/>
      <c r="Q1868" s="204"/>
    </row>
    <row r="1869">
      <c r="B1869" s="306"/>
      <c r="C1869" s="172"/>
      <c r="D1869" s="246"/>
      <c r="E1869" s="164"/>
      <c r="G1869" s="173"/>
      <c r="H1869" s="147"/>
      <c r="I1869" s="147"/>
      <c r="K1869" s="164"/>
      <c r="L1869" s="173"/>
      <c r="M1869" s="134"/>
      <c r="N1869" s="164"/>
      <c r="Q1869" s="204"/>
    </row>
    <row r="1870">
      <c r="B1870" s="306"/>
      <c r="C1870" s="172"/>
      <c r="D1870" s="246"/>
      <c r="E1870" s="164"/>
      <c r="G1870" s="173"/>
      <c r="H1870" s="147"/>
      <c r="I1870" s="147"/>
      <c r="K1870" s="164"/>
      <c r="L1870" s="173"/>
      <c r="M1870" s="134"/>
      <c r="N1870" s="164"/>
      <c r="Q1870" s="204"/>
    </row>
    <row r="1871">
      <c r="B1871" s="306"/>
      <c r="C1871" s="172"/>
      <c r="D1871" s="246"/>
      <c r="E1871" s="164"/>
      <c r="G1871" s="173"/>
      <c r="H1871" s="147"/>
      <c r="I1871" s="147"/>
      <c r="K1871" s="164"/>
      <c r="L1871" s="173"/>
      <c r="M1871" s="134"/>
      <c r="N1871" s="164"/>
      <c r="Q1871" s="204"/>
    </row>
    <row r="1872">
      <c r="B1872" s="306"/>
      <c r="C1872" s="172"/>
      <c r="D1872" s="246"/>
      <c r="E1872" s="164"/>
      <c r="G1872" s="173"/>
      <c r="H1872" s="147"/>
      <c r="I1872" s="147"/>
      <c r="K1872" s="164"/>
      <c r="L1872" s="173"/>
      <c r="M1872" s="134"/>
      <c r="N1872" s="164"/>
      <c r="Q1872" s="204"/>
    </row>
    <row r="1873">
      <c r="B1873" s="306"/>
      <c r="C1873" s="172"/>
      <c r="D1873" s="246"/>
      <c r="E1873" s="164"/>
      <c r="G1873" s="173"/>
      <c r="H1873" s="147"/>
      <c r="I1873" s="147"/>
      <c r="K1873" s="164"/>
      <c r="L1873" s="173"/>
      <c r="M1873" s="134"/>
      <c r="N1873" s="164"/>
      <c r="Q1873" s="204"/>
    </row>
    <row r="1874">
      <c r="B1874" s="306"/>
      <c r="C1874" s="172"/>
      <c r="D1874" s="246"/>
      <c r="E1874" s="164"/>
      <c r="G1874" s="173"/>
      <c r="H1874" s="147"/>
      <c r="I1874" s="147"/>
      <c r="K1874" s="164"/>
      <c r="L1874" s="173"/>
      <c r="M1874" s="134"/>
      <c r="N1874" s="164"/>
      <c r="Q1874" s="204"/>
    </row>
    <row r="1875">
      <c r="B1875" s="306"/>
      <c r="C1875" s="172"/>
      <c r="D1875" s="246"/>
      <c r="E1875" s="164"/>
      <c r="G1875" s="173"/>
      <c r="H1875" s="147"/>
      <c r="I1875" s="147"/>
      <c r="K1875" s="164"/>
      <c r="L1875" s="173"/>
      <c r="M1875" s="134"/>
      <c r="N1875" s="164"/>
      <c r="Q1875" s="204"/>
    </row>
    <row r="1876">
      <c r="B1876" s="306"/>
      <c r="C1876" s="172"/>
      <c r="D1876" s="246"/>
      <c r="E1876" s="164"/>
      <c r="G1876" s="173"/>
      <c r="H1876" s="147"/>
      <c r="I1876" s="147"/>
      <c r="K1876" s="164"/>
      <c r="L1876" s="173"/>
      <c r="M1876" s="134"/>
      <c r="N1876" s="164"/>
      <c r="Q1876" s="204"/>
    </row>
    <row r="1877">
      <c r="B1877" s="306"/>
      <c r="C1877" s="172"/>
      <c r="D1877" s="246"/>
      <c r="E1877" s="164"/>
      <c r="G1877" s="173"/>
      <c r="H1877" s="147"/>
      <c r="I1877" s="147"/>
      <c r="K1877" s="164"/>
      <c r="L1877" s="173"/>
      <c r="M1877" s="134"/>
      <c r="N1877" s="164"/>
      <c r="Q1877" s="204"/>
    </row>
    <row r="1878">
      <c r="B1878" s="306"/>
      <c r="C1878" s="172"/>
      <c r="D1878" s="246"/>
      <c r="E1878" s="164"/>
      <c r="G1878" s="173"/>
      <c r="H1878" s="147"/>
      <c r="I1878" s="147"/>
      <c r="K1878" s="164"/>
      <c r="L1878" s="173"/>
      <c r="M1878" s="134"/>
      <c r="N1878" s="164"/>
      <c r="Q1878" s="204"/>
    </row>
    <row r="1879">
      <c r="B1879" s="306"/>
      <c r="C1879" s="172"/>
      <c r="D1879" s="246"/>
      <c r="E1879" s="164"/>
      <c r="G1879" s="173"/>
      <c r="H1879" s="147"/>
      <c r="I1879" s="147"/>
      <c r="K1879" s="164"/>
      <c r="L1879" s="173"/>
      <c r="M1879" s="134"/>
      <c r="N1879" s="164"/>
      <c r="Q1879" s="204"/>
    </row>
    <row r="1880">
      <c r="B1880" s="306"/>
      <c r="C1880" s="172"/>
      <c r="D1880" s="246"/>
      <c r="E1880" s="164"/>
      <c r="G1880" s="173"/>
      <c r="H1880" s="147"/>
      <c r="I1880" s="147"/>
      <c r="K1880" s="164"/>
      <c r="L1880" s="173"/>
      <c r="M1880" s="134"/>
      <c r="N1880" s="164"/>
      <c r="Q1880" s="204"/>
    </row>
    <row r="1881">
      <c r="B1881" s="306"/>
      <c r="C1881" s="172"/>
      <c r="D1881" s="246"/>
      <c r="E1881" s="164"/>
      <c r="G1881" s="173"/>
      <c r="H1881" s="147"/>
      <c r="I1881" s="147"/>
      <c r="K1881" s="164"/>
      <c r="L1881" s="173"/>
      <c r="M1881" s="134"/>
      <c r="N1881" s="164"/>
      <c r="Q1881" s="204"/>
    </row>
    <row r="1882">
      <c r="B1882" s="306"/>
      <c r="C1882" s="172"/>
      <c r="D1882" s="246"/>
      <c r="E1882" s="164"/>
      <c r="G1882" s="173"/>
      <c r="H1882" s="147"/>
      <c r="I1882" s="147"/>
      <c r="K1882" s="164"/>
      <c r="L1882" s="173"/>
      <c r="M1882" s="134"/>
      <c r="N1882" s="164"/>
      <c r="Q1882" s="204"/>
    </row>
    <row r="1883">
      <c r="B1883" s="306"/>
      <c r="C1883" s="172"/>
      <c r="D1883" s="246"/>
      <c r="E1883" s="164"/>
      <c r="G1883" s="173"/>
      <c r="H1883" s="147"/>
      <c r="I1883" s="147"/>
      <c r="K1883" s="164"/>
      <c r="L1883" s="173"/>
      <c r="M1883" s="134"/>
      <c r="N1883" s="164"/>
      <c r="Q1883" s="204"/>
    </row>
    <row r="1884">
      <c r="B1884" s="306"/>
      <c r="C1884" s="172"/>
      <c r="D1884" s="246"/>
      <c r="E1884" s="164"/>
      <c r="G1884" s="173"/>
      <c r="H1884" s="147"/>
      <c r="I1884" s="147"/>
      <c r="K1884" s="164"/>
      <c r="L1884" s="173"/>
      <c r="M1884" s="134"/>
      <c r="N1884" s="164"/>
      <c r="Q1884" s="204"/>
    </row>
    <row r="1885">
      <c r="B1885" s="306"/>
      <c r="C1885" s="172"/>
      <c r="D1885" s="246"/>
      <c r="E1885" s="164"/>
      <c r="G1885" s="173"/>
      <c r="H1885" s="147"/>
      <c r="I1885" s="147"/>
      <c r="K1885" s="164"/>
      <c r="L1885" s="173"/>
      <c r="M1885" s="134"/>
      <c r="N1885" s="164"/>
      <c r="Q1885" s="204"/>
    </row>
    <row r="1886">
      <c r="B1886" s="306"/>
      <c r="C1886" s="172"/>
      <c r="D1886" s="246"/>
      <c r="E1886" s="164"/>
      <c r="G1886" s="173"/>
      <c r="H1886" s="147"/>
      <c r="I1886" s="147"/>
      <c r="K1886" s="164"/>
      <c r="L1886" s="173"/>
      <c r="M1886" s="134"/>
      <c r="N1886" s="164"/>
      <c r="Q1886" s="204"/>
    </row>
    <row r="1887">
      <c r="B1887" s="306"/>
      <c r="C1887" s="172"/>
      <c r="D1887" s="246"/>
      <c r="E1887" s="164"/>
      <c r="G1887" s="173"/>
      <c r="H1887" s="147"/>
      <c r="I1887" s="147"/>
      <c r="K1887" s="164"/>
      <c r="L1887" s="173"/>
      <c r="M1887" s="134"/>
      <c r="N1887" s="164"/>
      <c r="Q1887" s="204"/>
    </row>
    <row r="1888">
      <c r="B1888" s="306"/>
      <c r="C1888" s="172"/>
      <c r="D1888" s="246"/>
      <c r="E1888" s="164"/>
      <c r="G1888" s="173"/>
      <c r="H1888" s="147"/>
      <c r="I1888" s="147"/>
      <c r="K1888" s="164"/>
      <c r="L1888" s="173"/>
      <c r="M1888" s="134"/>
      <c r="N1888" s="164"/>
      <c r="Q1888" s="204"/>
    </row>
    <row r="1889">
      <c r="B1889" s="306"/>
      <c r="C1889" s="172"/>
      <c r="D1889" s="246"/>
      <c r="E1889" s="164"/>
      <c r="G1889" s="173"/>
      <c r="H1889" s="147"/>
      <c r="I1889" s="147"/>
      <c r="K1889" s="164"/>
      <c r="L1889" s="173"/>
      <c r="M1889" s="134"/>
      <c r="N1889" s="164"/>
      <c r="Q1889" s="204"/>
    </row>
    <row r="1890">
      <c r="B1890" s="306"/>
      <c r="C1890" s="172"/>
      <c r="D1890" s="246"/>
      <c r="E1890" s="164"/>
      <c r="G1890" s="173"/>
      <c r="H1890" s="147"/>
      <c r="I1890" s="147"/>
      <c r="K1890" s="164"/>
      <c r="L1890" s="173"/>
      <c r="M1890" s="134"/>
      <c r="N1890" s="164"/>
      <c r="Q1890" s="204"/>
    </row>
    <row r="1891">
      <c r="B1891" s="306"/>
      <c r="C1891" s="172"/>
      <c r="D1891" s="246"/>
      <c r="E1891" s="164"/>
      <c r="G1891" s="173"/>
      <c r="H1891" s="147"/>
      <c r="I1891" s="147"/>
      <c r="K1891" s="164"/>
      <c r="L1891" s="173"/>
      <c r="M1891" s="134"/>
      <c r="N1891" s="164"/>
      <c r="Q1891" s="204"/>
    </row>
    <row r="1892">
      <c r="B1892" s="306"/>
      <c r="C1892" s="172"/>
      <c r="D1892" s="246"/>
      <c r="E1892" s="164"/>
      <c r="G1892" s="173"/>
      <c r="H1892" s="147"/>
      <c r="I1892" s="147"/>
      <c r="K1892" s="164"/>
      <c r="L1892" s="173"/>
      <c r="M1892" s="134"/>
      <c r="N1892" s="164"/>
      <c r="Q1892" s="204"/>
    </row>
    <row r="1893">
      <c r="B1893" s="306"/>
      <c r="C1893" s="172"/>
      <c r="D1893" s="246"/>
      <c r="E1893" s="164"/>
      <c r="G1893" s="173"/>
      <c r="H1893" s="147"/>
      <c r="I1893" s="147"/>
      <c r="K1893" s="164"/>
      <c r="L1893" s="173"/>
      <c r="M1893" s="134"/>
      <c r="N1893" s="164"/>
      <c r="Q1893" s="204"/>
    </row>
    <row r="1894">
      <c r="B1894" s="306"/>
      <c r="C1894" s="172"/>
      <c r="D1894" s="246"/>
      <c r="E1894" s="164"/>
      <c r="G1894" s="173"/>
      <c r="H1894" s="147"/>
      <c r="I1894" s="147"/>
      <c r="K1894" s="164"/>
      <c r="L1894" s="173"/>
      <c r="M1894" s="134"/>
      <c r="N1894" s="164"/>
      <c r="Q1894" s="204"/>
    </row>
    <row r="1895">
      <c r="B1895" s="306"/>
      <c r="C1895" s="172"/>
      <c r="D1895" s="246"/>
      <c r="E1895" s="164"/>
      <c r="G1895" s="173"/>
      <c r="H1895" s="147"/>
      <c r="I1895" s="147"/>
      <c r="K1895" s="164"/>
      <c r="L1895" s="173"/>
      <c r="M1895" s="134"/>
      <c r="N1895" s="164"/>
      <c r="Q1895" s="204"/>
    </row>
    <row r="1896">
      <c r="B1896" s="306"/>
      <c r="C1896" s="172"/>
      <c r="D1896" s="246"/>
      <c r="E1896" s="164"/>
      <c r="G1896" s="173"/>
      <c r="H1896" s="147"/>
      <c r="I1896" s="147"/>
      <c r="K1896" s="164"/>
      <c r="L1896" s="173"/>
      <c r="M1896" s="134"/>
      <c r="N1896" s="164"/>
      <c r="Q1896" s="204"/>
    </row>
    <row r="1897">
      <c r="B1897" s="306"/>
      <c r="C1897" s="172"/>
      <c r="D1897" s="246"/>
      <c r="E1897" s="164"/>
      <c r="G1897" s="173"/>
      <c r="H1897" s="147"/>
      <c r="I1897" s="147"/>
      <c r="K1897" s="164"/>
      <c r="L1897" s="173"/>
      <c r="M1897" s="134"/>
      <c r="N1897" s="164"/>
      <c r="Q1897" s="204"/>
    </row>
    <row r="1898">
      <c r="B1898" s="306"/>
      <c r="C1898" s="172"/>
      <c r="D1898" s="246"/>
      <c r="E1898" s="164"/>
      <c r="G1898" s="173"/>
      <c r="H1898" s="147"/>
      <c r="I1898" s="147"/>
      <c r="K1898" s="164"/>
      <c r="L1898" s="173"/>
      <c r="M1898" s="134"/>
      <c r="N1898" s="164"/>
      <c r="Q1898" s="204"/>
    </row>
    <row r="1899">
      <c r="B1899" s="306"/>
      <c r="C1899" s="172"/>
      <c r="D1899" s="246"/>
      <c r="E1899" s="164"/>
      <c r="G1899" s="173"/>
      <c r="H1899" s="147"/>
      <c r="I1899" s="147"/>
      <c r="K1899" s="164"/>
      <c r="L1899" s="173"/>
      <c r="M1899" s="134"/>
      <c r="N1899" s="164"/>
      <c r="Q1899" s="204"/>
    </row>
    <row r="1900">
      <c r="B1900" s="306"/>
      <c r="C1900" s="172"/>
      <c r="D1900" s="246"/>
      <c r="E1900" s="164"/>
      <c r="G1900" s="173"/>
      <c r="H1900" s="147"/>
      <c r="I1900" s="147"/>
      <c r="K1900" s="164"/>
      <c r="L1900" s="173"/>
      <c r="M1900" s="134"/>
      <c r="N1900" s="164"/>
      <c r="Q1900" s="204"/>
    </row>
    <row r="1901">
      <c r="B1901" s="306"/>
      <c r="C1901" s="172"/>
      <c r="D1901" s="246"/>
      <c r="E1901" s="164"/>
      <c r="G1901" s="173"/>
      <c r="H1901" s="147"/>
      <c r="I1901" s="147"/>
      <c r="K1901" s="164"/>
      <c r="L1901" s="173"/>
      <c r="M1901" s="134"/>
      <c r="N1901" s="164"/>
      <c r="Q1901" s="204"/>
    </row>
    <row r="1902">
      <c r="B1902" s="306"/>
      <c r="C1902" s="172"/>
      <c r="D1902" s="246"/>
      <c r="E1902" s="164"/>
      <c r="G1902" s="173"/>
      <c r="H1902" s="147"/>
      <c r="I1902" s="147"/>
      <c r="K1902" s="164"/>
      <c r="L1902" s="173"/>
      <c r="M1902" s="134"/>
      <c r="N1902" s="164"/>
      <c r="Q1902" s="204"/>
    </row>
    <row r="1903">
      <c r="B1903" s="306"/>
      <c r="C1903" s="172"/>
      <c r="D1903" s="246"/>
      <c r="E1903" s="164"/>
      <c r="G1903" s="173"/>
      <c r="H1903" s="147"/>
      <c r="I1903" s="147"/>
      <c r="K1903" s="164"/>
      <c r="L1903" s="173"/>
      <c r="M1903" s="134"/>
      <c r="N1903" s="164"/>
      <c r="Q1903" s="204"/>
    </row>
    <row r="1904">
      <c r="B1904" s="306"/>
      <c r="C1904" s="172"/>
      <c r="D1904" s="246"/>
      <c r="E1904" s="164"/>
      <c r="G1904" s="173"/>
      <c r="H1904" s="147"/>
      <c r="I1904" s="147"/>
      <c r="K1904" s="164"/>
      <c r="L1904" s="173"/>
      <c r="M1904" s="134"/>
      <c r="N1904" s="164"/>
      <c r="Q1904" s="204"/>
    </row>
    <row r="1905">
      <c r="B1905" s="306"/>
      <c r="C1905" s="172"/>
      <c r="D1905" s="246"/>
      <c r="E1905" s="164"/>
      <c r="G1905" s="173"/>
      <c r="H1905" s="147"/>
      <c r="I1905" s="147"/>
      <c r="K1905" s="164"/>
      <c r="L1905" s="173"/>
      <c r="M1905" s="134"/>
      <c r="N1905" s="164"/>
      <c r="Q1905" s="204"/>
    </row>
    <row r="1906">
      <c r="B1906" s="306"/>
      <c r="C1906" s="172"/>
      <c r="D1906" s="246"/>
      <c r="E1906" s="164"/>
      <c r="G1906" s="173"/>
      <c r="H1906" s="147"/>
      <c r="I1906" s="147"/>
      <c r="K1906" s="164"/>
      <c r="L1906" s="173"/>
      <c r="M1906" s="134"/>
      <c r="N1906" s="164"/>
      <c r="Q1906" s="204"/>
    </row>
    <row r="1907">
      <c r="B1907" s="306"/>
      <c r="C1907" s="172"/>
      <c r="D1907" s="246"/>
      <c r="E1907" s="164"/>
      <c r="G1907" s="173"/>
      <c r="H1907" s="147"/>
      <c r="I1907" s="147"/>
      <c r="K1907" s="164"/>
      <c r="L1907" s="173"/>
      <c r="M1907" s="134"/>
      <c r="N1907" s="164"/>
      <c r="Q1907" s="204"/>
    </row>
    <row r="1908">
      <c r="B1908" s="306"/>
      <c r="C1908" s="172"/>
      <c r="D1908" s="246"/>
      <c r="E1908" s="164"/>
      <c r="G1908" s="173"/>
      <c r="H1908" s="147"/>
      <c r="I1908" s="147"/>
      <c r="K1908" s="164"/>
      <c r="L1908" s="173"/>
      <c r="M1908" s="134"/>
      <c r="N1908" s="164"/>
      <c r="Q1908" s="204"/>
    </row>
    <row r="1909">
      <c r="B1909" s="306"/>
      <c r="C1909" s="172"/>
      <c r="D1909" s="246"/>
      <c r="E1909" s="164"/>
      <c r="G1909" s="173"/>
      <c r="H1909" s="147"/>
      <c r="I1909" s="147"/>
      <c r="K1909" s="164"/>
      <c r="L1909" s="173"/>
      <c r="M1909" s="134"/>
      <c r="N1909" s="164"/>
      <c r="Q1909" s="204"/>
    </row>
    <row r="1910">
      <c r="B1910" s="306"/>
      <c r="C1910" s="172"/>
      <c r="D1910" s="246"/>
      <c r="E1910" s="164"/>
      <c r="G1910" s="173"/>
      <c r="H1910" s="147"/>
      <c r="I1910" s="147"/>
      <c r="K1910" s="164"/>
      <c r="L1910" s="173"/>
      <c r="M1910" s="134"/>
      <c r="N1910" s="164"/>
      <c r="Q1910" s="204"/>
    </row>
    <row r="1911">
      <c r="B1911" s="306"/>
      <c r="C1911" s="172"/>
      <c r="D1911" s="246"/>
      <c r="E1911" s="164"/>
      <c r="G1911" s="173"/>
      <c r="H1911" s="147"/>
      <c r="I1911" s="147"/>
      <c r="K1911" s="164"/>
      <c r="L1911" s="173"/>
      <c r="M1911" s="134"/>
      <c r="N1911" s="164"/>
      <c r="Q1911" s="204"/>
    </row>
    <row r="1912">
      <c r="B1912" s="306"/>
      <c r="C1912" s="172"/>
      <c r="D1912" s="246"/>
      <c r="E1912" s="164"/>
      <c r="G1912" s="173"/>
      <c r="H1912" s="147"/>
      <c r="I1912" s="147"/>
      <c r="K1912" s="164"/>
      <c r="L1912" s="173"/>
      <c r="M1912" s="134"/>
      <c r="N1912" s="164"/>
      <c r="Q1912" s="204"/>
    </row>
    <row r="1913">
      <c r="B1913" s="306"/>
      <c r="C1913" s="172"/>
      <c r="D1913" s="246"/>
      <c r="E1913" s="164"/>
      <c r="G1913" s="173"/>
      <c r="H1913" s="147"/>
      <c r="I1913" s="147"/>
      <c r="K1913" s="164"/>
      <c r="L1913" s="173"/>
      <c r="M1913" s="134"/>
      <c r="N1913" s="164"/>
      <c r="Q1913" s="204"/>
    </row>
    <row r="1914">
      <c r="B1914" s="306"/>
      <c r="C1914" s="172"/>
      <c r="D1914" s="246"/>
      <c r="E1914" s="164"/>
      <c r="G1914" s="173"/>
      <c r="H1914" s="147"/>
      <c r="I1914" s="147"/>
      <c r="K1914" s="164"/>
      <c r="L1914" s="173"/>
      <c r="M1914" s="134"/>
      <c r="N1914" s="164"/>
      <c r="Q1914" s="204"/>
    </row>
    <row r="1915">
      <c r="B1915" s="306"/>
      <c r="C1915" s="172"/>
      <c r="D1915" s="246"/>
      <c r="E1915" s="164"/>
      <c r="G1915" s="173"/>
      <c r="H1915" s="147"/>
      <c r="I1915" s="147"/>
      <c r="K1915" s="164"/>
      <c r="L1915" s="173"/>
      <c r="M1915" s="134"/>
      <c r="N1915" s="164"/>
      <c r="Q1915" s="204"/>
    </row>
    <row r="1916">
      <c r="B1916" s="306"/>
      <c r="C1916" s="172"/>
      <c r="D1916" s="246"/>
      <c r="E1916" s="164"/>
      <c r="G1916" s="173"/>
      <c r="H1916" s="147"/>
      <c r="I1916" s="147"/>
      <c r="K1916" s="164"/>
      <c r="L1916" s="173"/>
      <c r="M1916" s="134"/>
      <c r="N1916" s="164"/>
      <c r="Q1916" s="204"/>
    </row>
    <row r="1917">
      <c r="B1917" s="306"/>
      <c r="C1917" s="172"/>
      <c r="D1917" s="246"/>
      <c r="E1917" s="164"/>
      <c r="G1917" s="173"/>
      <c r="H1917" s="147"/>
      <c r="I1917" s="147"/>
      <c r="K1917" s="164"/>
      <c r="L1917" s="173"/>
      <c r="M1917" s="134"/>
      <c r="N1917" s="164"/>
      <c r="Q1917" s="204"/>
    </row>
    <row r="1918">
      <c r="B1918" s="306"/>
      <c r="C1918" s="172"/>
      <c r="D1918" s="246"/>
      <c r="E1918" s="164"/>
      <c r="G1918" s="173"/>
      <c r="H1918" s="147"/>
      <c r="I1918" s="147"/>
      <c r="K1918" s="164"/>
      <c r="L1918" s="173"/>
      <c r="M1918" s="134"/>
      <c r="N1918" s="164"/>
      <c r="Q1918" s="204"/>
    </row>
  </sheetData>
  <conditionalFormatting sqref="B1301:B1302 B1305:B1306 B1309:B1313">
    <cfRule type="expression" dxfId="5" priority="1">
      <formula>#REF!&lt;40%</formula>
    </cfRule>
  </conditionalFormatting>
  <conditionalFormatting sqref="T753">
    <cfRule type="colorScale" priority="2">
      <colorScale>
        <cfvo type="min"/>
        <cfvo type="max"/>
        <color rgb="FFFFFFFF"/>
        <color rgb="FF57BB8A"/>
      </colorScale>
    </cfRule>
  </conditionalFormatting>
  <conditionalFormatting sqref="L561">
    <cfRule type="notContainsBlanks" dxfId="7" priority="3">
      <formula>LEN(TRIM(L561))&gt;0</formula>
    </cfRule>
  </conditionalFormatting>
  <drawing r:id="rId1"/>
  <tableParts count="22"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</tableParts>
</worksheet>
</file>