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<sst xmlns="http://schemas.openxmlformats.org/spreadsheetml/2006/main" count="36" uniqueCount="26">
  <si>
    <t xml:space="preserve">DateTime</t>
  </si>
  <si>
    <t xml:space="preserve">Instrument Model</t>
  </si>
  <si>
    <t xml:space="preserve">Init E (V)</t>
  </si>
  <si>
    <t xml:space="preserve">High E (V)</t>
  </si>
  <si>
    <t xml:space="preserve">Low E (V)</t>
  </si>
  <si>
    <t xml:space="preserve">Init P/N</t>
  </si>
  <si>
    <t xml:space="preserve">Scan Rate (V/s)</t>
  </si>
  <si>
    <t xml:space="preserve">Sample Interval (V)</t>
  </si>
  <si>
    <t xml:space="preserve">Quiet Time (sec)</t>
  </si>
  <si>
    <t xml:space="preserve">Sensitivity (A/V)</t>
  </si>
  <si>
    <t xml:space="preserve">Filename</t>
  </si>
  <si>
    <t xml:space="preserve">Sum_Abs_Difference</t>
  </si>
  <si>
    <t xml:space="preserve">Min_Max_Range</t>
  </si>
  <si>
    <t xml:space="preserve">is_reference</t>
  </si>
  <si>
    <t xml:space="preserve">ReferenceFilename</t>
  </si>
  <si>
    <t xml:space="preserve">Concentration</t>
  </si>
  <si>
    <t xml:space="preserve">Apr. 16. 2025   17:05:51</t>
  </si>
  <si>
    <t xml:space="preserve">CHI760D</t>
  </si>
  <si>
    <t xml:space="preserve">P</t>
  </si>
  <si>
    <t xml:space="preserve">MOD FERRO CV -1 to 1.7 V.csv</t>
  </si>
  <si>
    <t xml:space="preserve">FERRO BARE.csv</t>
  </si>
  <si>
    <t xml:space="preserve">July 4. 2025   17:02:03</t>
  </si>
  <si>
    <t xml:space="preserve">FERRO MOD -0.5 to 1.7 V.csv</t>
  </si>
  <si>
    <t xml:space="preserve">July 1. 2025   13:51:56</t>
  </si>
  <si>
    <t xml:space="preserve">FERRO MOD 9 0.0 to 1.7.csv</t>
  </si>
  <si>
    <t xml:space="preserve">Sept. 12. 2025   15:54:51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</si>
</sst>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" activeCellId="0" sqref="P1"/>
    </sheetView>
  </sheetViews>
  <sheetFormatPr defaultColWidth="8.59765625" defaultRowHeight="15" zeroHeight="false" outlineLevelRow="0" outlineLevelCol="0"/>
  <cols>
    <col collapsed="false" customWidth="true" hidden="false" outlineLevel="0" max="15" min="15" style="0" width="22.3"/>
    <col collapsed="false" customWidth="true" hidden="false" outlineLevel="0" max="16" min="16" style="0" width="17.39"/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-0.2</v>
      </c>
      <c r="D2" s="0" t="n">
        <v>0.6</v>
      </c>
      <c r="E2" s="0" t="n">
        <v>-0.2</v>
      </c>
      <c r="F2" s="0" t="s">
        <v>18</v>
      </c>
      <c r="G2" s="0" t="n">
        <v>0.05</v>
      </c>
      <c r="H2" s="0" t="n">
        <v>0.001</v>
      </c>
      <c r="I2" s="0" t="n">
        <v>2</v>
      </c>
      <c r="J2" s="0" t="n">
        <v>0.0001</v>
      </c>
      <c r="K2" s="0" t="s">
        <v>19</v>
      </c>
      <c r="L2" s="0" t="n">
        <v>6.630184887E-006</v>
      </c>
      <c r="M2" s="0" t="n">
        <v>1.779E-005</v>
      </c>
      <c r="N2" s="3" t="b">
        <f aca="false">FALSE()</f>
        <v>0</v>
      </c>
      <c r="O2" s="0" t="s">
        <v>20</v>
      </c>
    </row>
    <row r="3" customFormat="false" ht="15" hidden="false" customHeight="false" outlineLevel="0" collapsed="false">
      <c r="A3" s="0" t="s">
        <v>21</v>
      </c>
      <c r="B3" s="0" t="s">
        <v>17</v>
      </c>
      <c r="C3" s="0" t="n">
        <v>-0.2</v>
      </c>
      <c r="D3" s="0" t="n">
        <v>0.6</v>
      </c>
      <c r="E3" s="0" t="n">
        <v>-0.2</v>
      </c>
      <c r="F3" s="0" t="s">
        <v>18</v>
      </c>
      <c r="G3" s="0" t="n">
        <v>0.05</v>
      </c>
      <c r="H3" s="0" t="n">
        <v>0.001</v>
      </c>
      <c r="I3" s="0" t="n">
        <v>2</v>
      </c>
      <c r="J3" s="0" t="n">
        <v>0.0001</v>
      </c>
      <c r="K3" s="0" t="s">
        <v>22</v>
      </c>
      <c r="L3" s="0" t="n">
        <v>9.459979603E-006</v>
      </c>
      <c r="M3" s="0" t="n">
        <v>5.81E-005</v>
      </c>
      <c r="N3" s="3" t="b">
        <f aca="false">FALSE()</f>
        <v>0</v>
      </c>
      <c r="O3" s="0" t="s">
        <v>20</v>
      </c>
    </row>
    <row r="4" customFormat="false" ht="15" hidden="false" customHeight="false" outlineLevel="0" collapsed="false">
      <c r="A4" s="0" t="s">
        <v>23</v>
      </c>
      <c r="B4" s="0" t="s">
        <v>17</v>
      </c>
      <c r="C4" s="0" t="n">
        <v>-0.2</v>
      </c>
      <c r="D4" s="0" t="n">
        <v>0.6</v>
      </c>
      <c r="E4" s="0" t="n">
        <v>-0.2</v>
      </c>
      <c r="F4" s="0" t="s">
        <v>18</v>
      </c>
      <c r="G4" s="0" t="n">
        <v>0.05</v>
      </c>
      <c r="H4" s="0" t="n">
        <v>0.001</v>
      </c>
      <c r="I4" s="0" t="n">
        <v>2</v>
      </c>
      <c r="J4" s="0" t="n">
        <v>0.0001</v>
      </c>
      <c r="K4" s="0" t="s">
        <v>24</v>
      </c>
      <c r="L4" s="0" t="n">
        <v>2.1094579375E-005</v>
      </c>
      <c r="M4" s="0" t="n">
        <v>8.1994E-005</v>
      </c>
      <c r="N4" s="3" t="b">
        <f aca="false">FALSE()</f>
        <v>0</v>
      </c>
      <c r="O4" s="0" t="s">
        <v>20</v>
      </c>
    </row>
    <row r="5" customFormat="false" ht="15" hidden="false" customHeight="false" outlineLevel="0" collapsed="false">
      <c r="A5" s="0" t="s">
        <v>25</v>
      </c>
      <c r="B5" s="0" t="s">
        <v>17</v>
      </c>
      <c r="C5" s="0" t="n">
        <v>-0.2</v>
      </c>
      <c r="D5" s="0" t="n">
        <v>0.6</v>
      </c>
      <c r="E5" s="0" t="n">
        <v>-0.2</v>
      </c>
      <c r="F5" s="0" t="s">
        <v>18</v>
      </c>
      <c r="G5" s="0" t="n">
        <v>0.05</v>
      </c>
      <c r="H5" s="0" t="n">
        <v>0.001</v>
      </c>
      <c r="I5" s="0" t="n">
        <v>2</v>
      </c>
      <c r="J5" s="0" t="n">
        <v>0.0001</v>
      </c>
      <c r="K5" s="0" t="s">
        <v>20</v>
      </c>
      <c r="L5" s="0" t="n">
        <v>4.96308367531817E-026</v>
      </c>
      <c r="M5" s="0" t="n">
        <v>0</v>
      </c>
      <c r="N5" s="3" t="b">
        <f aca="false">TRUE()</f>
        <v>1</v>
      </c>
      <c r="O5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2026-01-12T17:58:19Z</dcterms:created>
  <dc:creator>openpyxl</dc:creator>
  <dc:description/>
  <dc:language>en-US</dc:language>
  <cp:lastModifiedBy/>
  <dcterms:modified xsi:type="dcterms:W3CDTF">2026-01-13T13:14:52Z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