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defaultThemeVersion="166925"/>
  <mc:AlternateContent xmlns:mc="http://schemas.openxmlformats.org/markup-compatibility/2006">
    <mc:Choice Requires="x15">
      <x15ac:absPath xmlns:x15ac="http://schemas.microsoft.com/office/spreadsheetml/2010/11/ac" url="\\wsl.localhost\Ubuntu\home\jovyan\netzero-metrics\"/>
    </mc:Choice>
  </mc:AlternateContent>
  <xr:revisionPtr revIDLastSave="0" documentId="8_{3EBBC7D2-CB46-49DE-BAE2-4784330CFAD3}" xr6:coauthVersionLast="47" xr6:coauthVersionMax="47" xr10:uidLastSave="{00000000-0000-0000-0000-000000000000}"/>
  <bookViews>
    <workbookView xWindow="-120" yWindow="-120" windowWidth="29040" windowHeight="17520" xr2:uid="{D52DBF4B-8EA4-4021-A7BD-BCA5F325A1C9}"/>
  </bookViews>
  <sheets>
    <sheet name="Webapp Fields and Note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7" i="1" l="1"/>
  <c r="E39" i="1"/>
  <c r="E40" i="1" s="1"/>
  <c r="E41" i="1" s="1"/>
  <c r="D39" i="1"/>
  <c r="D40" i="1" s="1"/>
  <c r="D41" i="1" s="1"/>
  <c r="C39" i="1"/>
  <c r="C40" i="1" s="1"/>
  <c r="C41" i="1" s="1"/>
  <c r="B39" i="1"/>
  <c r="B40" i="1" s="1"/>
  <c r="B41" i="1" s="1"/>
  <c r="A39" i="1"/>
  <c r="A40" i="1" s="1"/>
  <c r="Q38" i="1"/>
  <c r="E30" i="1"/>
  <c r="E31" i="1" s="1"/>
  <c r="E32" i="1" s="1"/>
  <c r="E33" i="1" s="1"/>
  <c r="E34" i="1" s="1"/>
  <c r="D30" i="1"/>
  <c r="D31" i="1" s="1"/>
  <c r="D32" i="1" s="1"/>
  <c r="D33" i="1" s="1"/>
  <c r="D34" i="1" s="1"/>
  <c r="C30" i="1"/>
  <c r="C31" i="1" s="1"/>
  <c r="C32" i="1" s="1"/>
  <c r="C33" i="1" s="1"/>
  <c r="C34" i="1" s="1"/>
  <c r="B30" i="1"/>
  <c r="B31" i="1" s="1"/>
  <c r="B32" i="1" s="1"/>
  <c r="B33" i="1" s="1"/>
  <c r="B34" i="1" s="1"/>
  <c r="A30" i="1"/>
  <c r="A31" i="1" s="1"/>
  <c r="Q29" i="1"/>
  <c r="A41" i="1" l="1"/>
  <c r="Q41" i="1" s="1"/>
  <c r="Q40" i="1"/>
  <c r="Q39" i="1"/>
  <c r="A32" i="1"/>
  <c r="Q31" i="1"/>
  <c r="Q30" i="1"/>
  <c r="A33" i="1" l="1"/>
  <c r="Q32" i="1"/>
  <c r="A34" i="1" l="1"/>
  <c r="Q34" i="1" s="1"/>
  <c r="Q3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Hareth Pochee</author>
  </authors>
  <commentList>
    <comment ref="M31" authorId="0" shapeId="0" xr:uid="{F96C2B42-87D4-4499-A4F8-A4D7C07480BF}">
      <text>
        <r>
          <rPr>
            <b/>
            <sz val="9"/>
            <color indexed="81"/>
            <rFont val="Tahoma"/>
            <family val="2"/>
          </rPr>
          <t>Hareth Pochee:</t>
        </r>
        <r>
          <rPr>
            <sz val="9"/>
            <color indexed="81"/>
            <rFont val="Tahoma"/>
            <family val="2"/>
          </rPr>
          <t xml:space="preserve">
This cell is set up with a multi selection list, with the user defined types added in the Data Lists tab</t>
        </r>
      </text>
    </comment>
  </commentList>
</comments>
</file>

<file path=xl/sharedStrings.xml><?xml version="1.0" encoding="utf-8"?>
<sst xmlns="http://schemas.openxmlformats.org/spreadsheetml/2006/main" count="221" uniqueCount="182">
  <si>
    <t>Green cell</t>
  </si>
  <si>
    <t>information that is understood to already already exist in the MF database</t>
  </si>
  <si>
    <t>Orange cell</t>
  </si>
  <si>
    <t>proposed new item</t>
  </si>
  <si>
    <t>General Project Information</t>
  </si>
  <si>
    <t>Description</t>
  </si>
  <si>
    <t>Type of input</t>
  </si>
  <si>
    <t xml:space="preserve">Guidance notes for the user (to appear as mouse over windows, click to open window or similar) </t>
  </si>
  <si>
    <t>Work in progress notes</t>
  </si>
  <si>
    <t>Job Number</t>
  </si>
  <si>
    <t>Job Name</t>
  </si>
  <si>
    <t>Region</t>
  </si>
  <si>
    <t>New Build</t>
  </si>
  <si>
    <t xml:space="preserve">This is currently a tick box. Note: a project could contain both new build and refurb. </t>
  </si>
  <si>
    <t>Refurb</t>
  </si>
  <si>
    <t>Building Type</t>
  </si>
  <si>
    <t>Sector</t>
  </si>
  <si>
    <t>Status</t>
  </si>
  <si>
    <t>Current RIBA Stage</t>
  </si>
  <si>
    <t xml:space="preserve">This is the estimated RIBA Stage at the time the user views the report.  
It is currently presented as project programme information within webapp. 
Is this defined by Fee Manager inputs? </t>
  </si>
  <si>
    <t>Director</t>
  </si>
  <si>
    <t>Project Lead</t>
  </si>
  <si>
    <t>Architect</t>
  </si>
  <si>
    <t>Client</t>
  </si>
  <si>
    <t>Structural Eng</t>
  </si>
  <si>
    <t>QS</t>
  </si>
  <si>
    <t>Project Manager</t>
  </si>
  <si>
    <t>Services</t>
  </si>
  <si>
    <t>Assume this means MF services provided. Currently  this is expressed as a series of tick boxes. i.e. this is actually many fields</t>
  </si>
  <si>
    <t>Construction Value (£)</t>
  </si>
  <si>
    <t>Job Number &amp; Project Name</t>
  </si>
  <si>
    <t>Section</t>
  </si>
  <si>
    <t>Theme</t>
  </si>
  <si>
    <t>Workstage</t>
  </si>
  <si>
    <t>Topic</t>
  </si>
  <si>
    <t>Subtopic1</t>
  </si>
  <si>
    <t>Subtopic2</t>
  </si>
  <si>
    <t>Item (short name)</t>
  </si>
  <si>
    <t>Item prompt</t>
  </si>
  <si>
    <t>Unique Item ID</t>
  </si>
  <si>
    <t>Sustainability Metrics</t>
  </si>
  <si>
    <t xml:space="preserve">There may be projects where others (not Max Fordham) are carrying out the work relvent to the data being requested. For example a different consutnant might be carrying out operational energy modelling or setting project embodied carbon targets. If this is the case, attempt to record the relevent data and use the "work leaders" option boxes to note who is leading on each aspect. </t>
  </si>
  <si>
    <t xml:space="preserve">General notes for the Webapp / UI developer: 
We've asumed that multi-items lists including user defined items are available. i.e. one where multiple options can be selected including enterting and selecting a number of custom items. If user defined items in this way are not available, then can include "other" in the list and incude one or more additonal input boxes below for folk to type their own. </t>
  </si>
  <si>
    <t>Early Design Stage</t>
  </si>
  <si>
    <t xml:space="preserve">Recommedned to be completed 50% of the way through RIBA Stage 2. 
But could be earlier or later, including during Stage 3. </t>
  </si>
  <si>
    <t>GENERAL INFORMATION</t>
  </si>
  <si>
    <t>JXXXX Job Name</t>
  </si>
  <si>
    <t>Building 1</t>
  </si>
  <si>
    <t>General Information</t>
  </si>
  <si>
    <t>RIBA Stage Info</t>
  </si>
  <si>
    <t>RIBA Stage of the Sustainability Metrics Early Design Stage Information</t>
  </si>
  <si>
    <t>Single selection list (1,2,3)</t>
  </si>
  <si>
    <t xml:space="preserve">For projects not using the RIBA plan of works, select the RIBA stage that best approximates the actual situation. </t>
  </si>
  <si>
    <t>Have replaced update date, with RIBA Stage</t>
  </si>
  <si>
    <t>Project Section Name</t>
  </si>
  <si>
    <t>Name of this section of the project</t>
  </si>
  <si>
    <t>Text box</t>
  </si>
  <si>
    <t>Provide a name for the relevent part of the project. For example, "SE Quadrant", "Building A", "Residential", "Nursery", "Office", etc
Or one can use "Whole Building" if there is only one building being considered within the project. 
"Whole Building" or "Whole Site" could be used for mixed use development in conjunction with overall data associated with the project mix of building types. For example area weighted avearge operational energy targets, area weighted peak heat demand, etc.</t>
  </si>
  <si>
    <t>Building Types</t>
  </si>
  <si>
    <t>Building type(s)</t>
  </si>
  <si>
    <t xml:space="preserve">NB_Homes - Flats , User defined 1: Community Building, NB_School - Early years </t>
  </si>
  <si>
    <t>See below, question realting to "datasources" for guidance on reference providing lists of building types.
For mixed use developments one could enter  "Mixed use development" and/or provide informartion on the make up such as " Sports with 70% dry and 30% wet", "70% Flats, 30% Commercial units" etc.</t>
  </si>
  <si>
    <t xml:space="preserve">Multi drop down list with option for 3 user defined 
K41 is a prototype of how this might look 
</t>
  </si>
  <si>
    <r>
      <t>GIA (m</t>
    </r>
    <r>
      <rPr>
        <sz val="11"/>
        <color theme="1"/>
        <rFont val="Calibri"/>
        <family val="2"/>
      </rPr>
      <t>²</t>
    </r>
    <r>
      <rPr>
        <sz val="9.9"/>
        <color theme="1"/>
        <rFont val="Calibri"/>
        <family val="2"/>
      </rPr>
      <t>)</t>
    </r>
  </si>
  <si>
    <r>
      <t>Floor area, GIA (m</t>
    </r>
    <r>
      <rPr>
        <sz val="11"/>
        <color theme="1"/>
        <rFont val="Calibri"/>
        <family val="2"/>
      </rPr>
      <t>²</t>
    </r>
    <r>
      <rPr>
        <sz val="11"/>
        <color theme="1"/>
        <rFont val="Calibri"/>
        <family val="2"/>
        <scheme val="minor"/>
      </rPr>
      <t>)</t>
    </r>
  </si>
  <si>
    <t>Integer</t>
  </si>
  <si>
    <t xml:space="preserve">Obtain reasonable estimate of the proposed or actual floor area. 
Use the definitions of GIA or NIA in RICS Code of Measurement Practice (6th edition). 
Most building types NZC metrics are  based on Gross internal Area (GIA) but some use Net Internal Area (NIA), which is the same as Net Lettable Area (NLA).  
If have time to do so, the best option is to underake our own measurements of GIA.
The architect or QS may be able to provide area measurements. If using these, check they are using the RICS definitions for inclusions and exclusions. Can also use NIA or TFA with conversion fators.
Might be possible to use model data (such as IES or PHPP) with or without conversion factors. </t>
  </si>
  <si>
    <r>
      <t>NIA (m</t>
    </r>
    <r>
      <rPr>
        <sz val="11"/>
        <color theme="1"/>
        <rFont val="Calibri"/>
        <family val="2"/>
      </rPr>
      <t>²</t>
    </r>
    <r>
      <rPr>
        <sz val="9.9"/>
        <color theme="1"/>
        <rFont val="Calibri"/>
        <family val="2"/>
      </rPr>
      <t>)</t>
    </r>
  </si>
  <si>
    <r>
      <t>Floor area, NIA (m</t>
    </r>
    <r>
      <rPr>
        <sz val="11"/>
        <color theme="1"/>
        <rFont val="Calibri"/>
        <family val="2"/>
      </rPr>
      <t>²</t>
    </r>
    <r>
      <rPr>
        <sz val="11"/>
        <color theme="1"/>
        <rFont val="Calibri"/>
        <family val="2"/>
        <scheme val="minor"/>
      </rPr>
      <t>)</t>
    </r>
  </si>
  <si>
    <t>Optional. Only required if NIA is being used by one or more metrics. 
Obtain reasonable estimate of the proposed or actual floor area. 
Use the definitions of GIA or NIA in RICS Code of Measurement Practice (6th edition). 
Most building types NZC metrics are  based on Gross internal Area (GIA) but some use Net Internal Area (NIA), which is the same as Net Lettable Area (NLA).
If have time to do so, the best option is to underake our own measurements.
The architect or QS may be able to provide area measurements. If using these, check they are using the RICS definitions for inclusions and exclusions. 
Might be possible to use model data (such as IES or PHPP) with or without conversion factors.</t>
  </si>
  <si>
    <t>New Build or Refurb</t>
  </si>
  <si>
    <t>New Build, Refurbishment or Both</t>
  </si>
  <si>
    <t>Multi selection list (New Build, Refurbishment)</t>
  </si>
  <si>
    <t xml:space="preserve">Choose both New Build and Refub for projects that include significant fractions of both. 
</t>
  </si>
  <si>
    <t>Need this here, as the existing job info, doesn’t allow mutilple parts of a project</t>
  </si>
  <si>
    <t>FOSSIL FUELS DURING OPERATION</t>
  </si>
  <si>
    <t>Fossil Fuels During Operation</t>
  </si>
  <si>
    <t>Fossil Fuels Present</t>
  </si>
  <si>
    <t>Are fossil fuels used in the project?</t>
  </si>
  <si>
    <t>Single selection list (Yes, No)</t>
  </si>
  <si>
    <t xml:space="preserve">Following completion of our project, are fossil fuels proposed to serve any part of the project? 
Only respond "Yes" if the final design(s) include fossil fuels. i.e. answer "No" if existing fossil fuel systems are being designed out within the scope of the project. 
Answer "Yes" if there are fossil fuel powered equipment or systems within the parts of the project we are working on.  
For projects that use district heat networks (DHN), unless compelling evidence is available to suggest the contrary, assume the DHN uses fossil fuel heat sources. </t>
  </si>
  <si>
    <t>Provide some non trivial examples</t>
  </si>
  <si>
    <t>New or Existing Fossil Fuel Use</t>
  </si>
  <si>
    <t>Will the proposed designs make uses of New and/or Existing fossil fuel systems ?</t>
  </si>
  <si>
    <t>Multi selection list (New, Existing)</t>
  </si>
  <si>
    <t>Select all relevant options.  
Are the fossil fuels used for a proposed new system, or is an existing system being retained or both?</t>
  </si>
  <si>
    <t>Types of  Fossil Fuel in Use</t>
  </si>
  <si>
    <t>Type(s) of fossil fuel in use</t>
  </si>
  <si>
    <t>Multi selection list (Natural gas, Oil, Diesel, LPG, Petrol, Coal, Other type)</t>
  </si>
  <si>
    <t xml:space="preserve">Select all relevant options.  
</t>
  </si>
  <si>
    <t xml:space="preserve">What do we do about Biomass? Ignore for the time being. </t>
  </si>
  <si>
    <t>Fossil Fuel Uses and Systems</t>
  </si>
  <si>
    <t>What are the end use catagories and /or system types for the fossil fuels will be used?</t>
  </si>
  <si>
    <t xml:space="preserve">Multi selection list  (Space heating, DHW, Catering, Life safety systems, Back up power/heat, Other specialist equipment, Heat network, CHP) </t>
  </si>
  <si>
    <t xml:space="preserve">Select all relevant options. 
DHW = domestic hot water, refering to heating of water that is used at taps, showers, etc.
Examples of "Other specialist equipment" include swimming pool heating, kilns, welding, brasing, bunsen burners, etc. 
Examples of "Heat network" include municipal district heating or schemes with private remote energy centres 
</t>
  </si>
  <si>
    <t xml:space="preserve">Have changed the options from the previous version. Is this a problem? </t>
  </si>
  <si>
    <t>Does the project have operational energy target(s)?</t>
  </si>
  <si>
    <r>
      <t xml:space="preserve">For example, EUI target, NABERS star, etc. For guidance on choosing NZC compatible operational energy targets see </t>
    </r>
    <r>
      <rPr>
        <sz val="11"/>
        <color rgb="FFFF0000"/>
        <rFont val="Calibri"/>
        <family val="2"/>
        <scheme val="minor"/>
      </rPr>
      <t>MF Wiki article LINK TO ADD</t>
    </r>
  </si>
  <si>
    <t>Operational energy target</t>
  </si>
  <si>
    <t>Number</t>
  </si>
  <si>
    <t>Operational energy target value units</t>
  </si>
  <si>
    <r>
      <t>Multi selection list including 1 option for user defined (kWh/m</t>
    </r>
    <r>
      <rPr>
        <sz val="11"/>
        <color theme="1"/>
        <rFont val="Calibri"/>
        <family val="2"/>
      </rPr>
      <t xml:space="preserve">² GIA/yr,kWh/m² NIA/yr, UserDef1, ) </t>
    </r>
  </si>
  <si>
    <t>Most NZC related operational enegry targets are based on GIA using kWh/m² GIA/yr. However, some use NIA. Other options might be to use NABERS stars or PHPP PER (kWh PER /m² TFA/yr)</t>
  </si>
  <si>
    <t>Want this to the right of the number in the UI
Prefernce os for GIA based</t>
  </si>
  <si>
    <t xml:space="preserve">Is the operational energy target considered NZC compatible? </t>
  </si>
  <si>
    <r>
      <t xml:space="preserve">For guidance on NZC compatible operational energy targets see </t>
    </r>
    <r>
      <rPr>
        <sz val="11"/>
        <color rgb="FFFF0000"/>
        <rFont val="Calibri"/>
        <family val="2"/>
        <scheme val="minor"/>
      </rPr>
      <t xml:space="preserve">MF Wiki article LINK TO ADD. </t>
    </r>
    <r>
      <rPr>
        <sz val="11"/>
        <color theme="1"/>
        <rFont val="Calibri"/>
        <family val="2"/>
        <scheme val="minor"/>
      </rPr>
      <t xml:space="preserve">
Note, that a project might take a stepped or phased approach to reach an end goal energy target. </t>
    </r>
  </si>
  <si>
    <t>NZC operational energy target datasource(s)</t>
  </si>
  <si>
    <t>Multi selection list including option for 3  user defined (UK NZC BS, MF OET, UKGBC NZO, UKGBC NZ ROB, RIBA CCV1, RIBA CCV2, LETI CEDG, LETI CERG, SDF RAS, NHS NZ BS, SBT, UserDef1, UserDef2, UserDef3)</t>
  </si>
  <si>
    <r>
      <t xml:space="preserve">UK NZC BS = "UK Net Zero Carbon Building Standard 2024" 
MF OET = "Max Fordham Operational Energy Targets for Net Zero Carbon Buildings"
UKGBC NZO = "UKGBC Net zero carbon: energy performance targets for offices"
UKGBC ROB = "UKGBC Building the Case For Net Zero: Retrofitting Office Buildings" 
RIBA CCV1 = "RIBA Climate Challenge Version1"
RIBA CCV2 = "RIBA Climate Challenge Version2"
LETI CEDG = "LETI Climate Emergency Design Guide" 
LETI CERG = "LETI Climate Emergency Retrofit Guide"
SDF RAS = "Sustainable Development Foundation Retrofit at Scale"
DFE SS = "Department for Education School Specification" or Similar UK government datasource
DFE FES = "Department for Further Eductions Specification" or Similar UK government datasource
NHS NZ BS = "NHS Net Zero Building Standard"
SBT = "Science Based Targets" 
</t>
    </r>
    <r>
      <rPr>
        <sz val="11"/>
        <color rgb="FFFF0000"/>
        <rFont val="Calibri"/>
        <family val="2"/>
        <scheme val="minor"/>
      </rPr>
      <t>Provide link to guidance article. Currently being written</t>
    </r>
    <r>
      <rPr>
        <sz val="11"/>
        <color theme="1"/>
        <rFont val="Calibri"/>
        <family val="2"/>
        <scheme val="minor"/>
      </rPr>
      <t xml:space="preserve">
</t>
    </r>
  </si>
  <si>
    <r>
      <rPr>
        <sz val="11"/>
        <color theme="5" tint="-0.249977111117893"/>
        <rFont val="Calibri"/>
        <family val="2"/>
        <scheme val="minor"/>
      </rPr>
      <t>Omit this item?</t>
    </r>
    <r>
      <rPr>
        <u/>
        <sz val="11"/>
        <color theme="10"/>
        <rFont val="Calibri"/>
        <family val="2"/>
        <scheme val="minor"/>
      </rPr>
      <t xml:space="preserve">
https://www.ukgbc.org/wp-content/uploads/2020/01/UKGBC-Net-Zero-Carbon-Energy-Performance-Targets-for-Offices.pdf
https://ukgbc.org/wp-content/uploads/2024/01/Retrofitting-Office-Buildings-Building-the-Case-for-Net-Zero.pdf
https://www.architecture.com/-/media/Files/RIBA-2030-Climate-Challenge-Slides.pdf
https://www.leti.uk/cedg
https://www.leti.uk/retrofit
https://www.england.nhs.uk/publication/nhs-net-zero-building-standard/
https://sdfoundation.org.uk/news/retrofit-at-scale</t>
    </r>
    <r>
      <rPr>
        <u/>
        <sz val="11"/>
        <color rgb="FFFF0000"/>
        <rFont val="Calibri"/>
        <family val="2"/>
        <scheme val="minor"/>
      </rPr>
      <t xml:space="preserve">
</t>
    </r>
    <r>
      <rPr>
        <u/>
        <sz val="11"/>
        <color theme="10"/>
        <rFont val="Calibri"/>
        <family val="2"/>
        <scheme val="minor"/>
      </rPr>
      <t>https://www.gov.uk/government/collections/school-design-and-construction#employers-requirements:-schools
https://assets.publishing.service.gov.uk/media/6580448b83ba38000de1b74c/FE-OS_GDB_Annex_2H-Energy-A-C04.pdf</t>
    </r>
  </si>
  <si>
    <t>Does the project have operational energy model(s) that go beyond regulated (e.g. building regs) energy?</t>
  </si>
  <si>
    <t>Type(s) of operational energy model being used</t>
  </si>
  <si>
    <t>Multi selection list including option for 3  user defined (TM54 or similar using DSM, TM54 or similar using PHPP, DSM with Detailed HVAC or NABERS, BRUKL+Spreadsheet,  SAP+Spreadsheet, Custom Speadsheet, UserDef1, UserDef2, UserDef3)</t>
  </si>
  <si>
    <r>
      <t xml:space="preserve">DSM = Dynamic simulation modelling, for example IES, Energy+, TAS  (Also know as DTM, dynamic thermal simulation)
PHPP = Passivhaus Planning Package spreadsheet
"TM54 or similar"  describes a general approach where on sets up a custom model not using building regs or similar predefined templates. All PHPP projects customised to also report EUI would be of this type. 
"DSM Detailed HVAC or NABERS" refers to DSM with the inclusion of detailed component based plant modelling.
"BRUKL+Spreadsheet" describes using an NCM or building regs type approach combined with additional custom spreadsheet analysis. For example, IES VE Compliance module + spreadsheet for aspects such as lifts and catering energy.
Whilst not being the prefered approach, it is possible to use building regulations (e.g. BRUKL, NCM or SAP) type model outputs combined with our own authored spreadsheet calcs to address the aspects not picked up by the b.regs models, such as unregulated loads. These methods can be useful if the  building use types can be reasonably represented by one or more of the the building regs model templates available.  
</t>
    </r>
    <r>
      <rPr>
        <sz val="11"/>
        <color rgb="FFFF0000"/>
        <rFont val="Calibri"/>
        <family val="2"/>
        <scheme val="minor"/>
      </rPr>
      <t xml:space="preserve">Provide link to guidance article. Currently being written
</t>
    </r>
    <r>
      <rPr>
        <sz val="11"/>
        <rFont val="Calibri"/>
        <family val="2"/>
        <scheme val="minor"/>
      </rPr>
      <t xml:space="preserve">
</t>
    </r>
  </si>
  <si>
    <t>Omit this item?</t>
  </si>
  <si>
    <t>Estimated (modelled) energy consumption</t>
  </si>
  <si>
    <t>Estimated (modelled) energy consumption units</t>
  </si>
  <si>
    <r>
      <t>Multi selection list including option for 1  user defined (kWh/m</t>
    </r>
    <r>
      <rPr>
        <sz val="11"/>
        <color theme="1"/>
        <rFont val="Calibri"/>
        <family val="2"/>
      </rPr>
      <t xml:space="preserve">² GIA/yr,kWh/m² NIA/yr, UserDef1) </t>
    </r>
  </si>
  <si>
    <t>Certifications or similar being targeted</t>
  </si>
  <si>
    <t>Multi selection list including option for 2  user defined (Passivhaus, Enerphit, UserDef1, UserDef2)</t>
  </si>
  <si>
    <t xml:space="preserve">Omit? - replace with guidance ? </t>
  </si>
  <si>
    <t>Are there provisions in the design to be able to meter the project's operational energy, to be able to compare the outcome to the targets?</t>
  </si>
  <si>
    <t xml:space="preserve">This might be as simple as having a single utility meter. However, on project's that form part of a wider development this may require a more involved approach to be able to meter just the part of the project that is relevant. </t>
  </si>
  <si>
    <t>Are there provisions in the design so that it is simple for MF or relevant others to retrieve the energy meter data?</t>
  </si>
  <si>
    <t xml:space="preserve">Example strategies might include strategies such as: 
a) have a meter logging sytem that MF can access on site 
b) having remote access to logged meter data 
c) including whole block meters on blocks of flats, commercial units (or similar) so that the total consumption can be known without needing to contact individual tenants
d) designing meter position to be in locations that don't require tenant acces permission to be read </t>
  </si>
  <si>
    <t>EMBODIED CARBON</t>
  </si>
  <si>
    <r>
      <t xml:space="preserve">Does the project have </t>
    </r>
    <r>
      <rPr>
        <b/>
        <sz val="11"/>
        <color theme="1"/>
        <rFont val="Calibri"/>
        <family val="2"/>
        <scheme val="minor"/>
      </rPr>
      <t>upfront</t>
    </r>
    <r>
      <rPr>
        <sz val="11"/>
        <color theme="1"/>
        <rFont val="Calibri"/>
        <family val="2"/>
        <scheme val="minor"/>
      </rPr>
      <t xml:space="preserve"> embodied carbon target(s)</t>
    </r>
  </si>
  <si>
    <t xml:space="preserve">Could be A1-A5, A0-A5 or A1-A3. 
Many projects will have A1-A5 based values. The new RICS standard requires A0-A5. A1-A3 isn’t ideal, but better than nothing. </t>
  </si>
  <si>
    <r>
      <rPr>
        <b/>
        <sz val="11"/>
        <color theme="1"/>
        <rFont val="Calibri"/>
        <family val="2"/>
        <scheme val="minor"/>
      </rPr>
      <t>Upfront</t>
    </r>
    <r>
      <rPr>
        <sz val="11"/>
        <color theme="1"/>
        <rFont val="Calibri"/>
        <family val="2"/>
        <scheme val="minor"/>
      </rPr>
      <t xml:space="preserve"> embodied carbon target value</t>
    </r>
  </si>
  <si>
    <r>
      <rPr>
        <b/>
        <sz val="11"/>
        <color theme="1"/>
        <rFont val="Calibri"/>
        <family val="2"/>
        <scheme val="minor"/>
      </rPr>
      <t>Upfront</t>
    </r>
    <r>
      <rPr>
        <sz val="11"/>
        <color theme="1"/>
        <rFont val="Calibri"/>
        <family val="2"/>
        <scheme val="minor"/>
      </rPr>
      <t xml:space="preserve"> embodied carbon target value unit</t>
    </r>
  </si>
  <si>
    <r>
      <t>Multi selection list including option for 1  user defined (kgCO2e/m</t>
    </r>
    <r>
      <rPr>
        <sz val="11"/>
        <color theme="1"/>
        <rFont val="Calibri"/>
        <family val="2"/>
      </rPr>
      <t xml:space="preserve">² GIA, A1-A5, kgCO2e/m² GIA, A0-A5, kgCO2e/m² GIA, A1-A3, UserDef1) </t>
    </r>
  </si>
  <si>
    <r>
      <t xml:space="preserve">Is the </t>
    </r>
    <r>
      <rPr>
        <b/>
        <sz val="11"/>
        <color theme="1"/>
        <rFont val="Calibri"/>
        <family val="2"/>
        <scheme val="minor"/>
      </rPr>
      <t xml:space="preserve">upfront </t>
    </r>
    <r>
      <rPr>
        <sz val="11"/>
        <color theme="1"/>
        <rFont val="Calibri"/>
        <family val="2"/>
        <scheme val="minor"/>
      </rPr>
      <t>embodied carbon target consdidered NZC compatible</t>
    </r>
  </si>
  <si>
    <r>
      <t xml:space="preserve">NZC </t>
    </r>
    <r>
      <rPr>
        <b/>
        <sz val="11"/>
        <color theme="1"/>
        <rFont val="Calibri"/>
        <family val="2"/>
        <scheme val="minor"/>
      </rPr>
      <t>upfront</t>
    </r>
    <r>
      <rPr>
        <sz val="11"/>
        <color theme="1"/>
        <rFont val="Calibri"/>
        <family val="2"/>
        <scheme val="minor"/>
      </rPr>
      <t xml:space="preserve"> embodied carbon target datasource(s)</t>
    </r>
  </si>
  <si>
    <t>Multi selection list including option for 3  user defined (UK NZC BS, LETI/RIBA TA , LETI CEDG, RIBA CCV1, RIBA CCV2,  GLA WLC, WCC RF,UserDef1, GLA WLC, WCC RF, SBT UserDef2, UserDef3)</t>
  </si>
  <si>
    <t xml:space="preserve">UK NZC BS = "UK Net Zero Carbon Building Standard "
MF OET = "Max Fordham Operational Energy Targets for Net Zero Carbon Buildings"
LETI/RIBA TA = "LETI/RIBA Target Alignment"
LETI CEDG = "LETI Climate Emergency Design Guide" 
RIBA CCV1 = "RIBA Climate Challenge Version1"
RIBA CCV2 = "RIBA Climate Challenge Version2"
GLA WLC = "Mayor of London, Greater London Assembly Whole Life Carbon" 
WCC RF = "Westminster City Council Retrfofit First"
NHS NZ BS = "NHS Net Zero Building Standard"
SBT = "Science Based Targets" 
</t>
  </si>
  <si>
    <r>
      <t xml:space="preserve">Is </t>
    </r>
    <r>
      <rPr>
        <b/>
        <sz val="11"/>
        <rFont val="Calibri"/>
        <family val="2"/>
        <scheme val="minor"/>
      </rPr>
      <t>upfront</t>
    </r>
    <r>
      <rPr>
        <sz val="11"/>
        <rFont val="Calibri"/>
        <family val="2"/>
        <scheme val="minor"/>
      </rPr>
      <t xml:space="preserve"> embodied carbon being modelled?</t>
    </r>
  </si>
  <si>
    <r>
      <rPr>
        <b/>
        <sz val="11"/>
        <rFont val="Calibri"/>
        <family val="2"/>
        <scheme val="minor"/>
      </rPr>
      <t>Upfront</t>
    </r>
    <r>
      <rPr>
        <sz val="11"/>
        <rFont val="Calibri"/>
        <family val="2"/>
        <scheme val="minor"/>
      </rPr>
      <t xml:space="preserve"> embodied cabon modelled predicted value</t>
    </r>
  </si>
  <si>
    <r>
      <rPr>
        <b/>
        <sz val="11"/>
        <rFont val="Calibri"/>
        <family val="2"/>
        <scheme val="minor"/>
      </rPr>
      <t>Upfront</t>
    </r>
    <r>
      <rPr>
        <sz val="11"/>
        <rFont val="Calibri"/>
        <family val="2"/>
        <scheme val="minor"/>
      </rPr>
      <t xml:space="preserve"> embodied cabon modelled predicted value units</t>
    </r>
  </si>
  <si>
    <t>EMBODIED CARBON OF MEP</t>
  </si>
  <si>
    <t>consider putting this as a section within EC</t>
  </si>
  <si>
    <t>Types of refrigerant(s) being used in the project</t>
  </si>
  <si>
    <t>Multi selection list  (None being used GWP = 0, Very Low GWP &lt; 50, Low GWP &lt; 500, Medium &lt; 800, High &gt; 800)</t>
  </si>
  <si>
    <t>Choose all relevant options. 
Very low GWP options include R290, R744. 
Low GWP options include R454B
Medium GWP options include R32, R450A, R-452B, R-513A</t>
  </si>
  <si>
    <t>If refrigerants with high GWP &gt; 800 are being used, what are the reasons ?</t>
  </si>
  <si>
    <t xml:space="preserve">Multi selection list  including option for 3 user defined (Need to use existing plant, Requirement of the brief, Cant find suitable low GWP equipment, Fire risk, Not enough space, Cost, UserDef1, UserDef2, UserDef3) </t>
  </si>
  <si>
    <r>
      <t>RLEI for the building services used within for the project? (kgCO2e/m</t>
    </r>
    <r>
      <rPr>
        <sz val="11"/>
        <rFont val="Calibri"/>
        <family val="2"/>
      </rPr>
      <t>²</t>
    </r>
    <r>
      <rPr>
        <sz val="9.9"/>
        <rFont val="Calibri"/>
        <family val="2"/>
      </rPr>
      <t>/yr)</t>
    </r>
  </si>
  <si>
    <r>
      <t xml:space="preserve">RLEI = "Refrigerant Leakage Emissions Intensity" = Mass of refrigerant leakage per year x refrigerant GWP / GIA.
See TM65 for leakage rates of different system types. 
</t>
    </r>
    <r>
      <rPr>
        <sz val="11"/>
        <color rgb="FFFF0000"/>
        <rFont val="Calibri"/>
        <family val="2"/>
        <scheme val="minor"/>
      </rPr>
      <t>Link to calculator</t>
    </r>
  </si>
  <si>
    <t xml:space="preserve">Discussions with GS - yes, we think it's worth aderessing this, what metrics exit? </t>
  </si>
  <si>
    <t>Have embodied carbon studies been carried out (or are underway) for the MEP systems?</t>
  </si>
  <si>
    <t>For example, looking at the embodied carbon footprints of MEP system design options, incl. for BREEAM Mat 01. 
Considerartions could include, heating, cooling, ventilation, electrical or other MEP systems. 
The studies could be strategic, whole system scale or small component scale. 
Including new, reuse or refurbished approaches.</t>
  </si>
  <si>
    <t>Brief description of the MEP embodied carbon studies</t>
  </si>
  <si>
    <t>What was done, key findings, ability to influence the design, etc.</t>
  </si>
  <si>
    <t>PEAK ENERGY LOADS</t>
  </si>
  <si>
    <t xml:space="preserve">Peak loads are important metrics for NZC because they stongly influence the capacity of (very low carbon) power stations that will be required for the UK.     </t>
  </si>
  <si>
    <t>Is there a better lay persons title?</t>
  </si>
  <si>
    <r>
      <t>Predicted peak space heating load (W/m</t>
    </r>
    <r>
      <rPr>
        <sz val="11"/>
        <rFont val="Calibri"/>
        <family val="2"/>
      </rPr>
      <t>²)</t>
    </r>
  </si>
  <si>
    <t xml:space="preserve">The peak space heating load (or demand) is the peak heat loss of the building(s)m which is equal to the peak outputs required from the heat emitters (such as radiators) to heat the spaces to the required temperatures. 
Potential methods to cacluate the peak space heating load include the followoing: 
a) Steady state heat loss cacluations such as those described in the CIBSE A Guide, EN 12831-1, HVDH Domestic Heating Design Guide, or similar. These type of models can incorporate non-steady state features such as intermittant heating, for example using the Reheat Factor approach described in EN 12831.
b) PHPP (steady state) space heating load, 
c) Dynamic simulation modelling, such as IES VE Apache, Energy+, or similar
d) Estimates based on measured data (with or without extrapolation)
e) estimates based on practical experience
Note, the use of DSM NCM (Building regs or similar) models is not reccommended for peak space heating load, as the assumed (non editable) short morning warm-up times are likely to result in gross over estimates.
</t>
  </si>
  <si>
    <t>Peak space heating load prediction method</t>
  </si>
  <si>
    <t xml:space="preserve">Multi selection list  including option for 2 user defined (Steady state model CIBSE or similar, PHPP space heat load, DSM, Measured with or without extrapolation, Estimate base don experience, UserDef1, UserDef2, ) </t>
  </si>
  <si>
    <t>See guiance notes for the previous item</t>
  </si>
  <si>
    <t>Question, why we are asking for this? Do we really want to need this info?</t>
  </si>
  <si>
    <r>
      <t xml:space="preserve">Predicted peak </t>
    </r>
    <r>
      <rPr>
        <b/>
        <sz val="11"/>
        <color theme="1"/>
        <rFont val="Calibri"/>
        <family val="2"/>
        <scheme val="minor"/>
      </rPr>
      <t>winter</t>
    </r>
    <r>
      <rPr>
        <sz val="11"/>
        <color theme="1"/>
        <rFont val="Calibri"/>
        <family val="2"/>
        <scheme val="minor"/>
      </rPr>
      <t xml:space="preserve"> whole building electrical load (W/m²)</t>
    </r>
  </si>
  <si>
    <t>Provide some guidance notes on how to calculate</t>
  </si>
  <si>
    <t>Have added this as, more so, than the peak space heat demand, it's the thing that matters and easiest to measure</t>
  </si>
  <si>
    <t>37 new questions</t>
  </si>
  <si>
    <t>Detailed Design Stage</t>
  </si>
  <si>
    <t>Recommedned to be completed 50% of the way through RIBA Stage 4. 
But could be earlier or later</t>
  </si>
  <si>
    <t>D&amp;B projects sytage 3 Ers guidance</t>
  </si>
  <si>
    <t>RIBA Stage of the Sustainability Metrics Detailed Design Stage Information</t>
  </si>
  <si>
    <t>Single selection list (3,4,5)</t>
  </si>
  <si>
    <t>…</t>
  </si>
  <si>
    <t>Same set of quesitons as above, might need to reword</t>
  </si>
  <si>
    <t>Post Construction Stage</t>
  </si>
  <si>
    <t>Recommedned to be completed 10 to 15 months after building occupation
But could be earlier or later</t>
  </si>
  <si>
    <t>RIBA Stage of the Sustainability Metrics Post Construction Stage Information</t>
  </si>
  <si>
    <t>Similar set of quesitons as above but will need rewording to change things like "predicted" to "measured"</t>
  </si>
  <si>
    <t>inferred by PoE data</t>
  </si>
  <si>
    <t>Not Required?</t>
  </si>
  <si>
    <t>??? How to capture ???</t>
  </si>
  <si>
    <t>OPERATIONAL ENERGY - BENCHMARK TARGETS</t>
  </si>
  <si>
    <t>https://aectemplater.maxfordham.com/object/835/view</t>
  </si>
  <si>
    <t>OPERATIONAL ENERGY - ENERGY RECORDS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</si>
</sst>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rgb="FFFF0000"/>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8"/>
      <color theme="1"/>
      <name val="Calibri"/>
      <family val="2"/>
      <scheme val="minor"/>
    </font>
    <font>
      <sz val="11"/>
      <color theme="5" tint="-0.249977111117893"/>
      <name val="Calibri"/>
      <family val="2"/>
      <scheme val="minor"/>
    </font>
    <font>
      <sz val="11"/>
      <color theme="1"/>
      <name val="Calibri"/>
      <family val="2"/>
    </font>
    <font>
      <sz val="9.9"/>
      <color theme="1"/>
      <name val="Calibri"/>
      <family val="2"/>
    </font>
    <font>
      <u/>
      <sz val="11"/>
      <color rgb="FFFF0000"/>
      <name val="Calibri"/>
      <family val="2"/>
      <scheme val="minor"/>
    </font>
    <font>
      <sz val="11"/>
      <name val="Calibri"/>
      <family val="2"/>
      <scheme val="minor"/>
    </font>
    <font>
      <b/>
      <sz val="11"/>
      <name val="Calibri"/>
      <family val="2"/>
      <scheme val="minor"/>
    </font>
    <font>
      <sz val="11"/>
      <name val="Calibri"/>
      <family val="2"/>
    </font>
    <font>
      <sz val="9.9"/>
      <name val="Calibri"/>
      <family val="2"/>
    </font>
    <font>
      <b/>
      <sz val="9"/>
      <color indexed="81"/>
      <name val="Tahoma"/>
      <family val="2"/>
    </font>
    <font>
      <sz val="9"/>
      <color indexed="81"/>
      <name val="Tahoma"/>
      <family val="2"/>
    </font>
    <font>
      <b/>
      <sz val="16"/>
      <color theme="4"/>
      <name val="Calibri"/>
      <family val="2"/>
      <scheme val="minor"/>
    </font>
    <font>
      <b/>
      <i/>
      <sz val="12"/>
      <color theme="4"/>
      <name val="Calibri"/>
      <family val="2"/>
      <scheme val="minor"/>
    </font>
    <font>
      <b/>
      <u/>
      <sz val="20"/>
      <color theme="4"/>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6" tint="0.7999816888943144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24">
    <xf numFmtId="0" fontId="0" fillId="0" borderId="0" xfId="0"/>
    <xf numFmtId="0" fontId="4" fillId="0" borderId="0" xfId="0" applyFont="1" applyAlignment="1">
      <alignment horizontal="left" vertical="top"/>
    </xf>
    <xf numFmtId="0" fontId="0" fillId="0" borderId="0" xfId="0" applyAlignment="1">
      <alignment horizontal="left" vertical="top"/>
    </xf>
    <xf numFmtId="0" fontId="2" fillId="0" borderId="0" xfId="0" applyFont="1" applyAlignment="1">
      <alignment horizontal="left" vertical="top"/>
    </xf>
    <xf numFmtId="0" fontId="0" fillId="0" borderId="0" xfId="0" applyAlignment="1">
      <alignment horizontal="left" vertical="top" wrapText="1"/>
    </xf>
    <xf numFmtId="0" fontId="2" fillId="0" borderId="0" xfId="0" applyFont="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5" fillId="0" borderId="0" xfId="0" applyFont="1" applyAlignment="1">
      <alignment horizontal="left" vertical="top"/>
    </xf>
    <xf numFmtId="0" fontId="0" fillId="4" borderId="0" xfId="0" applyFill="1" applyAlignment="1">
      <alignment horizontal="left" vertical="top" wrapText="1"/>
    </xf>
    <xf numFmtId="0" fontId="0" fillId="5" borderId="0" xfId="0" applyFill="1" applyAlignment="1">
      <alignment horizontal="left" vertical="top" wrapText="1"/>
    </xf>
    <xf numFmtId="0" fontId="6" fillId="0" borderId="0" xfId="0" applyFont="1" applyAlignment="1">
      <alignment horizontal="left" vertical="top" wrapText="1"/>
    </xf>
    <xf numFmtId="0" fontId="3" fillId="0" borderId="0" xfId="1" applyBorder="1" applyAlignment="1">
      <alignment horizontal="left" vertical="top" wrapText="1"/>
    </xf>
    <xf numFmtId="0" fontId="0" fillId="3" borderId="0" xfId="0" applyFill="1" applyAlignment="1">
      <alignment horizontal="left" vertical="top"/>
    </xf>
    <xf numFmtId="0" fontId="10" fillId="0" borderId="0" xfId="0" applyFont="1" applyAlignment="1">
      <alignment horizontal="left" vertical="top" wrapText="1"/>
    </xf>
    <xf numFmtId="0" fontId="6" fillId="0" borderId="0" xfId="0" applyFont="1" applyAlignment="1">
      <alignment horizontal="left" vertical="top"/>
    </xf>
    <xf numFmtId="0" fontId="10" fillId="3" borderId="0" xfId="0" applyFont="1" applyFill="1" applyAlignment="1">
      <alignment horizontal="left" vertical="top" wrapText="1"/>
    </xf>
    <xf numFmtId="0" fontId="1" fillId="0" borderId="0" xfId="0" applyFont="1" applyAlignment="1">
      <alignment horizontal="left" vertical="top" wrapText="1"/>
    </xf>
    <xf numFmtId="0" fontId="0" fillId="0" borderId="0" xfId="0" applyAlignment="1">
      <alignment wrapText="1"/>
    </xf>
    <xf numFmtId="0" fontId="1" fillId="0" borderId="0" xfId="0" applyFont="1" applyAlignment="1">
      <alignment horizontal="left" vertical="top"/>
    </xf>
    <xf numFmtId="0" fontId="16" fillId="0" borderId="0" xfId="0" applyFont="1" applyAlignment="1">
      <alignment horizontal="left" vertical="top" wrapText="1"/>
    </xf>
    <xf numFmtId="0" fontId="16" fillId="0" borderId="0" xfId="0" applyFont="1" applyAlignment="1">
      <alignment horizontal="left" vertical="top"/>
    </xf>
    <xf numFmtId="0" fontId="17" fillId="0" borderId="0" xfId="0" applyFont="1" applyAlignment="1">
      <alignment horizontal="left" vertical="top" wrapText="1"/>
    </xf>
    <xf numFmtId="0" fontId="18" fillId="0" borderId="0" xfId="1" applyFont="1" applyAlignment="1">
      <alignment horizontal="lef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england.nhs.uk/publication/nhs-net-zero-building-standard/" TargetMode="Externa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44B33-3CCD-418C-A9E9-4DA7E991098B}">
  <sheetPr codeName="Sheet1"/>
  <dimension ref="A1:Q108"/>
  <sheetViews>
    <sheetView tabSelected="1" topLeftCell="A42" zoomScale="85" zoomScaleNormal="85" workbookViewId="0">
      <selection activeCell="M50" sqref="M50"/>
    </sheetView>
  </sheetViews>
  <sheetFormatPr defaultColWidth="9.140625" defaultRowHeight="21" x14ac:dyDescent="0.25"/>
  <cols>
    <col min="1" max="8" width="9.5703125" style="2" customWidth="1"/>
    <col min="9" max="10" width="9.140625" style="2"/>
    <col min="11" max="11" width="25.5703125" style="21" customWidth="1"/>
    <col min="12" max="12" width="63.5703125" style="2" customWidth="1"/>
    <col min="13" max="13" width="28.140625" style="2" customWidth="1"/>
    <col min="14" max="14" width="120.42578125" style="2" customWidth="1"/>
    <col min="15" max="15" width="72.5703125" style="2" customWidth="1"/>
    <col min="16" max="16" width="9.140625" style="2"/>
    <col min="17" max="17" width="139.140625" style="2" customWidth="1"/>
    <col min="18" max="16384" width="9.140625" style="2"/>
  </cols>
  <sheetData>
    <row r="1" spans="11:15" s="4" customFormat="1" x14ac:dyDescent="0.25">
      <c r="K1" s="20"/>
      <c r="L1" s="6" t="s">
        <v>0</v>
      </c>
      <c r="M1" s="2" t="s">
        <v>1</v>
      </c>
      <c r="O1" s="5"/>
    </row>
    <row r="2" spans="11:15" s="4" customFormat="1" x14ac:dyDescent="0.25">
      <c r="K2" s="20"/>
      <c r="L2" s="7" t="s">
        <v>2</v>
      </c>
      <c r="M2" s="4" t="s">
        <v>3</v>
      </c>
      <c r="O2" s="5"/>
    </row>
    <row r="3" spans="11:15" s="4" customFormat="1" x14ac:dyDescent="0.25">
      <c r="K3" s="20"/>
    </row>
    <row r="4" spans="11:15" s="4" customFormat="1" ht="23.25" x14ac:dyDescent="0.25">
      <c r="K4" s="20"/>
      <c r="L4" s="8" t="s">
        <v>4</v>
      </c>
    </row>
    <row r="5" spans="11:15" s="4" customFormat="1" x14ac:dyDescent="0.25">
      <c r="K5" s="20"/>
      <c r="L5" s="5" t="s">
        <v>5</v>
      </c>
      <c r="M5" s="5" t="s">
        <v>6</v>
      </c>
      <c r="N5" s="5" t="s">
        <v>7</v>
      </c>
      <c r="O5" s="5" t="s">
        <v>8</v>
      </c>
    </row>
    <row r="6" spans="11:15" s="4" customFormat="1" x14ac:dyDescent="0.25">
      <c r="K6" s="20"/>
      <c r="L6" s="6" t="s">
        <v>9</v>
      </c>
    </row>
    <row r="7" spans="11:15" s="4" customFormat="1" x14ac:dyDescent="0.25">
      <c r="K7" s="20"/>
      <c r="L7" s="6" t="s">
        <v>10</v>
      </c>
    </row>
    <row r="8" spans="11:15" s="4" customFormat="1" x14ac:dyDescent="0.25">
      <c r="K8" s="20"/>
      <c r="L8" s="6" t="s">
        <v>11</v>
      </c>
    </row>
    <row r="9" spans="11:15" s="4" customFormat="1" ht="16.5" customHeight="1" x14ac:dyDescent="0.25">
      <c r="K9" s="20"/>
      <c r="L9" s="6" t="s">
        <v>12</v>
      </c>
      <c r="O9" s="4" t="s">
        <v>13</v>
      </c>
    </row>
    <row r="10" spans="11:15" s="4" customFormat="1" ht="15" customHeight="1" x14ac:dyDescent="0.25">
      <c r="K10" s="20"/>
      <c r="L10" s="6" t="s">
        <v>14</v>
      </c>
      <c r="O10" s="4" t="s">
        <v>13</v>
      </c>
    </row>
    <row r="11" spans="11:15" s="4" customFormat="1" x14ac:dyDescent="0.25">
      <c r="K11" s="20"/>
      <c r="L11" s="6" t="s">
        <v>15</v>
      </c>
    </row>
    <row r="12" spans="11:15" s="4" customFormat="1" x14ac:dyDescent="0.25">
      <c r="K12" s="20"/>
      <c r="L12" s="6" t="s">
        <v>16</v>
      </c>
    </row>
    <row r="13" spans="11:15" s="4" customFormat="1" x14ac:dyDescent="0.25">
      <c r="K13" s="20"/>
      <c r="L13" s="6" t="s">
        <v>17</v>
      </c>
    </row>
    <row r="14" spans="11:15" s="4" customFormat="1" ht="16.5" customHeight="1" x14ac:dyDescent="0.25">
      <c r="K14" s="20"/>
      <c r="L14" s="6" t="s">
        <v>18</v>
      </c>
      <c r="O14" s="4" t="s">
        <v>19</v>
      </c>
    </row>
    <row r="15" spans="11:15" s="4" customFormat="1" x14ac:dyDescent="0.25">
      <c r="K15" s="20"/>
      <c r="L15" s="6" t="s">
        <v>20</v>
      </c>
    </row>
    <row r="16" spans="11:15" s="4" customFormat="1" x14ac:dyDescent="0.25">
      <c r="K16" s="20"/>
      <c r="L16" s="6" t="s">
        <v>21</v>
      </c>
    </row>
    <row r="17" spans="1:17" s="4" customFormat="1" x14ac:dyDescent="0.25">
      <c r="K17" s="20"/>
      <c r="L17" s="6" t="s">
        <v>22</v>
      </c>
    </row>
    <row r="18" spans="1:17" s="4" customFormat="1" x14ac:dyDescent="0.25">
      <c r="K18" s="20"/>
      <c r="L18" s="6" t="s">
        <v>23</v>
      </c>
    </row>
    <row r="19" spans="1:17" s="4" customFormat="1" x14ac:dyDescent="0.25">
      <c r="K19" s="20"/>
      <c r="L19" s="6" t="s">
        <v>24</v>
      </c>
    </row>
    <row r="20" spans="1:17" s="4" customFormat="1" x14ac:dyDescent="0.25">
      <c r="K20" s="20"/>
      <c r="L20" s="6" t="s">
        <v>25</v>
      </c>
    </row>
    <row r="21" spans="1:17" s="4" customFormat="1" x14ac:dyDescent="0.25">
      <c r="K21" s="20"/>
      <c r="L21" s="6" t="s">
        <v>26</v>
      </c>
    </row>
    <row r="22" spans="1:17" s="4" customFormat="1" ht="18" customHeight="1" x14ac:dyDescent="0.25">
      <c r="K22" s="20"/>
      <c r="L22" s="6" t="s">
        <v>27</v>
      </c>
      <c r="O22" s="4" t="s">
        <v>28</v>
      </c>
    </row>
    <row r="23" spans="1:17" s="4" customFormat="1" x14ac:dyDescent="0.25">
      <c r="K23" s="20"/>
      <c r="L23" s="6" t="s">
        <v>29</v>
      </c>
    </row>
    <row r="24" spans="1:17" s="4" customFormat="1" x14ac:dyDescent="0.25">
      <c r="K24" s="20"/>
    </row>
    <row r="25" spans="1:17" s="4" customFormat="1" ht="60" x14ac:dyDescent="0.25">
      <c r="A25" s="5" t="s">
        <v>30</v>
      </c>
      <c r="B25" s="5" t="s">
        <v>31</v>
      </c>
      <c r="C25" s="5" t="s">
        <v>32</v>
      </c>
      <c r="D25" s="5" t="s">
        <v>33</v>
      </c>
      <c r="E25" s="5" t="s">
        <v>34</v>
      </c>
      <c r="F25" s="5" t="s">
        <v>35</v>
      </c>
      <c r="G25" s="5" t="s">
        <v>36</v>
      </c>
      <c r="H25" s="5" t="s">
        <v>37</v>
      </c>
      <c r="K25" s="20"/>
      <c r="L25" s="5" t="s">
        <v>38</v>
      </c>
      <c r="M25" s="5" t="s">
        <v>6</v>
      </c>
      <c r="N25" s="5" t="s">
        <v>7</v>
      </c>
      <c r="O25" s="5" t="s">
        <v>8</v>
      </c>
      <c r="Q25" s="5" t="s">
        <v>39</v>
      </c>
    </row>
    <row r="26" spans="1:17" s="4" customFormat="1" ht="90" x14ac:dyDescent="0.25">
      <c r="H26" s="5"/>
      <c r="K26" s="20"/>
      <c r="L26" s="8" t="s">
        <v>40</v>
      </c>
      <c r="N26" s="4" t="s">
        <v>41</v>
      </c>
      <c r="O26" s="4" t="s">
        <v>42</v>
      </c>
    </row>
    <row r="27" spans="1:17" s="4" customFormat="1" ht="54" customHeight="1" x14ac:dyDescent="0.25">
      <c r="J27" s="4" t="s">
        <v>180</v>
      </c>
      <c r="K27" s="23" t="str">
        <f>HYPERLINK(J27,"Project Building Area")</f>
        <v>Project Building Area</v>
      </c>
      <c r="L27" s="1" t="s">
        <v>43</v>
      </c>
      <c r="N27" s="4" t="s">
        <v>44</v>
      </c>
    </row>
    <row r="28" spans="1:17" s="4" customFormat="1" x14ac:dyDescent="0.25">
      <c r="K28" s="20"/>
      <c r="L28" s="3" t="s">
        <v>45</v>
      </c>
    </row>
    <row r="29" spans="1:17" s="4" customFormat="1" ht="45" x14ac:dyDescent="0.25">
      <c r="A29" s="9" t="s">
        <v>46</v>
      </c>
      <c r="B29" s="9" t="s">
        <v>47</v>
      </c>
      <c r="C29" s="9" t="s">
        <v>40</v>
      </c>
      <c r="D29" s="9" t="s">
        <v>43</v>
      </c>
      <c r="E29" s="9" t="s">
        <v>48</v>
      </c>
      <c r="F29" s="9"/>
      <c r="G29" s="9"/>
      <c r="H29" s="9" t="s">
        <v>49</v>
      </c>
      <c r="I29" s="4">
        <v>1</v>
      </c>
      <c r="K29" s="20"/>
      <c r="L29" s="7" t="s">
        <v>50</v>
      </c>
      <c r="M29" s="4" t="s">
        <v>51</v>
      </c>
      <c r="N29" s="4" t="s">
        <v>52</v>
      </c>
      <c r="O29" s="4" t="s">
        <v>53</v>
      </c>
      <c r="Q29" s="4" t="str">
        <f t="shared" ref="Q29:Q34" si="0">A29&amp;"_"&amp;B29&amp;"_"&amp;C29&amp;"_"&amp;D29&amp;"_"&amp;E29&amp;"_"&amp;F29&amp;"_"&amp;G29&amp;"_"&amp;H29</f>
        <v>JXXXX Job Name_Building 1_Sustainability Metrics_Early Design Stage_General Information___RIBA Stage Info</v>
      </c>
    </row>
    <row r="30" spans="1:17" s="4" customFormat="1" ht="90" x14ac:dyDescent="0.25">
      <c r="A30" s="4" t="str">
        <f>A29</f>
        <v>JXXXX Job Name</v>
      </c>
      <c r="B30" s="4" t="str">
        <f t="shared" ref="B30:E30" si="1">B29</f>
        <v>Building 1</v>
      </c>
      <c r="C30" s="4" t="str">
        <f t="shared" si="1"/>
        <v>Sustainability Metrics</v>
      </c>
      <c r="D30" s="4" t="str">
        <f t="shared" si="1"/>
        <v>Early Design Stage</v>
      </c>
      <c r="E30" s="4" t="str">
        <f t="shared" si="1"/>
        <v>General Information</v>
      </c>
      <c r="H30" s="9" t="s">
        <v>54</v>
      </c>
      <c r="I30" s="4">
        <v>2</v>
      </c>
      <c r="K30" s="22" t="s">
        <v>176</v>
      </c>
      <c r="L30" s="7" t="s">
        <v>55</v>
      </c>
      <c r="M30" s="4" t="s">
        <v>56</v>
      </c>
      <c r="N30" s="4" t="s">
        <v>57</v>
      </c>
      <c r="Q30" s="4" t="str">
        <f t="shared" si="0"/>
        <v>JXXXX Job Name_Building 1_Sustainability Metrics_Early Design Stage_General Information___Project Section Name</v>
      </c>
    </row>
    <row r="31" spans="1:17" s="4" customFormat="1" ht="60" x14ac:dyDescent="0.25">
      <c r="A31" s="4" t="str">
        <f t="shared" ref="A31:E41" si="2">A30</f>
        <v>JXXXX Job Name</v>
      </c>
      <c r="B31" s="4" t="str">
        <f t="shared" si="2"/>
        <v>Building 1</v>
      </c>
      <c r="C31" s="4" t="str">
        <f t="shared" si="2"/>
        <v>Sustainability Metrics</v>
      </c>
      <c r="D31" s="4" t="str">
        <f t="shared" si="2"/>
        <v>Early Design Stage</v>
      </c>
      <c r="E31" s="4" t="str">
        <f t="shared" si="2"/>
        <v>General Information</v>
      </c>
      <c r="H31" s="10" t="s">
        <v>58</v>
      </c>
      <c r="I31" s="4">
        <v>3</v>
      </c>
      <c r="K31" s="20"/>
      <c r="L31" s="7" t="s">
        <v>59</v>
      </c>
      <c r="M31" s="4" t="s">
        <v>60</v>
      </c>
      <c r="N31" s="4" t="s">
        <v>61</v>
      </c>
      <c r="O31" s="11" t="s">
        <v>62</v>
      </c>
      <c r="Q31" s="4" t="str">
        <f t="shared" si="0"/>
        <v>JXXXX Job Name_Building 1_Sustainability Metrics_Early Design Stage_General Information___Building Types</v>
      </c>
    </row>
    <row r="32" spans="1:17" s="4" customFormat="1" ht="120" x14ac:dyDescent="0.25">
      <c r="A32" s="4" t="str">
        <f t="shared" si="2"/>
        <v>JXXXX Job Name</v>
      </c>
      <c r="B32" s="4" t="str">
        <f t="shared" si="2"/>
        <v>Building 1</v>
      </c>
      <c r="C32" s="4" t="str">
        <f t="shared" si="2"/>
        <v>Sustainability Metrics</v>
      </c>
      <c r="D32" s="4" t="str">
        <f t="shared" si="2"/>
        <v>Early Design Stage</v>
      </c>
      <c r="E32" s="4" t="str">
        <f t="shared" si="2"/>
        <v>General Information</v>
      </c>
      <c r="H32" s="9" t="s">
        <v>63</v>
      </c>
      <c r="I32" s="4">
        <v>4</v>
      </c>
      <c r="K32" s="20"/>
      <c r="L32" s="7" t="s">
        <v>64</v>
      </c>
      <c r="M32" s="4" t="s">
        <v>65</v>
      </c>
      <c r="N32" s="4" t="s">
        <v>66</v>
      </c>
      <c r="Q32" s="4" t="str">
        <f t="shared" si="0"/>
        <v>JXXXX Job Name_Building 1_Sustainability Metrics_Early Design Stage_General Information___GIA (m²)</v>
      </c>
    </row>
    <row r="33" spans="1:17" s="4" customFormat="1" ht="135" x14ac:dyDescent="0.25">
      <c r="A33" s="4" t="str">
        <f t="shared" si="2"/>
        <v>JXXXX Job Name</v>
      </c>
      <c r="B33" s="4" t="str">
        <f t="shared" si="2"/>
        <v>Building 1</v>
      </c>
      <c r="C33" s="4" t="str">
        <f t="shared" si="2"/>
        <v>Sustainability Metrics</v>
      </c>
      <c r="D33" s="4" t="str">
        <f t="shared" si="2"/>
        <v>Early Design Stage</v>
      </c>
      <c r="E33" s="4" t="str">
        <f t="shared" si="2"/>
        <v>General Information</v>
      </c>
      <c r="H33" s="9" t="s">
        <v>67</v>
      </c>
      <c r="I33" s="4">
        <v>5</v>
      </c>
      <c r="K33" s="20"/>
      <c r="L33" s="7" t="s">
        <v>68</v>
      </c>
      <c r="M33" s="4" t="s">
        <v>65</v>
      </c>
      <c r="N33" s="4" t="s">
        <v>69</v>
      </c>
      <c r="Q33" s="4" t="str">
        <f t="shared" si="0"/>
        <v>JXXXX Job Name_Building 1_Sustainability Metrics_Early Design Stage_General Information___NIA (m²)</v>
      </c>
    </row>
    <row r="34" spans="1:17" ht="45" x14ac:dyDescent="0.25">
      <c r="A34" s="4" t="str">
        <f t="shared" si="2"/>
        <v>JXXXX Job Name</v>
      </c>
      <c r="B34" s="4" t="str">
        <f t="shared" si="2"/>
        <v>Building 1</v>
      </c>
      <c r="C34" s="4" t="str">
        <f t="shared" si="2"/>
        <v>Sustainability Metrics</v>
      </c>
      <c r="D34" s="4" t="str">
        <f t="shared" si="2"/>
        <v>Early Design Stage</v>
      </c>
      <c r="E34" s="4" t="str">
        <f t="shared" si="2"/>
        <v>General Information</v>
      </c>
      <c r="F34" s="4"/>
      <c r="G34" s="4"/>
      <c r="H34" s="9" t="s">
        <v>70</v>
      </c>
      <c r="I34" s="2">
        <v>6</v>
      </c>
      <c r="L34" s="7" t="s">
        <v>71</v>
      </c>
      <c r="M34" s="4" t="s">
        <v>72</v>
      </c>
      <c r="N34" s="4" t="s">
        <v>73</v>
      </c>
      <c r="O34" s="2" t="s">
        <v>74</v>
      </c>
      <c r="Q34" s="4" t="str">
        <f t="shared" si="0"/>
        <v>JXXXX Job Name_Building 1_Sustainability Metrics_Early Design Stage_General Information___New Build or Refurb</v>
      </c>
    </row>
    <row r="35" spans="1:17" x14ac:dyDescent="0.25">
      <c r="A35" s="4"/>
      <c r="B35" s="4"/>
      <c r="C35" s="4"/>
      <c r="D35" s="4"/>
      <c r="E35" s="4"/>
      <c r="F35" s="4"/>
      <c r="G35" s="4"/>
      <c r="H35" s="4"/>
      <c r="L35" s="4"/>
      <c r="M35" s="4"/>
      <c r="N35" s="4"/>
      <c r="Q35" s="4"/>
    </row>
    <row r="36" spans="1:17" x14ac:dyDescent="0.25">
      <c r="A36" s="4"/>
      <c r="B36" s="4"/>
      <c r="C36" s="4"/>
      <c r="D36" s="4"/>
      <c r="E36" s="4"/>
      <c r="F36" s="4"/>
      <c r="G36" s="4"/>
      <c r="L36" s="4"/>
      <c r="M36" s="4"/>
      <c r="N36" s="4"/>
      <c r="Q36" s="4"/>
    </row>
    <row r="37" spans="1:17" s="4" customFormat="1" x14ac:dyDescent="0.25">
      <c r="K37" s="20" t="s">
        <v>177</v>
      </c>
      <c r="L37" s="3" t="s">
        <v>75</v>
      </c>
    </row>
    <row r="38" spans="1:17" s="4" customFormat="1" ht="90" x14ac:dyDescent="0.25">
      <c r="A38" s="9" t="s">
        <v>46</v>
      </c>
      <c r="B38" s="9" t="s">
        <v>47</v>
      </c>
      <c r="C38" s="9" t="s">
        <v>40</v>
      </c>
      <c r="D38" s="9" t="s">
        <v>43</v>
      </c>
      <c r="E38" s="9" t="s">
        <v>76</v>
      </c>
      <c r="F38" s="9"/>
      <c r="G38" s="9"/>
      <c r="H38" s="9" t="s">
        <v>77</v>
      </c>
      <c r="I38" s="4">
        <v>7</v>
      </c>
      <c r="K38" s="22" t="s">
        <v>176</v>
      </c>
      <c r="L38" s="7" t="s">
        <v>78</v>
      </c>
      <c r="M38" s="4" t="s">
        <v>79</v>
      </c>
      <c r="N38" s="4" t="s">
        <v>80</v>
      </c>
      <c r="O38" s="4" t="s">
        <v>81</v>
      </c>
      <c r="Q38" s="4" t="str">
        <f t="shared" ref="Q38:Q41" si="3">A38&amp;"_"&amp;B38&amp;"_"&amp;C38&amp;"_"&amp;D38&amp;"_"&amp;E38&amp;"_"&amp;F38&amp;"_"&amp;G38&amp;"_"&amp;H38</f>
        <v>JXXXX Job Name_Building 1_Sustainability Metrics_Early Design Stage_Fossil Fuels During Operation___Fossil Fuels Present</v>
      </c>
    </row>
    <row r="39" spans="1:17" s="4" customFormat="1" ht="75" x14ac:dyDescent="0.25">
      <c r="A39" s="4" t="str">
        <f t="shared" si="2"/>
        <v>JXXXX Job Name</v>
      </c>
      <c r="B39" s="4" t="str">
        <f t="shared" si="2"/>
        <v>Building 1</v>
      </c>
      <c r="C39" s="4" t="str">
        <f t="shared" si="2"/>
        <v>Sustainability Metrics</v>
      </c>
      <c r="D39" s="4" t="str">
        <f t="shared" si="2"/>
        <v>Early Design Stage</v>
      </c>
      <c r="E39" s="4" t="str">
        <f t="shared" si="2"/>
        <v>Fossil Fuels During Operation</v>
      </c>
      <c r="H39" s="9" t="s">
        <v>82</v>
      </c>
      <c r="I39" s="4">
        <v>8</v>
      </c>
      <c r="K39" s="22" t="s">
        <v>178</v>
      </c>
      <c r="L39" s="7" t="s">
        <v>83</v>
      </c>
      <c r="M39" s="4" t="s">
        <v>84</v>
      </c>
      <c r="N39" s="4" t="s">
        <v>85</v>
      </c>
      <c r="Q39" s="4" t="str">
        <f t="shared" si="3"/>
        <v>JXXXX Job Name_Building 1_Sustainability Metrics_Early Design Stage_Fossil Fuels During Operation___New or Existing Fossil Fuel Use</v>
      </c>
    </row>
    <row r="40" spans="1:17" s="4" customFormat="1" ht="75" x14ac:dyDescent="0.25">
      <c r="A40" s="4" t="str">
        <f t="shared" si="2"/>
        <v>JXXXX Job Name</v>
      </c>
      <c r="B40" s="4" t="str">
        <f t="shared" si="2"/>
        <v>Building 1</v>
      </c>
      <c r="C40" s="4" t="str">
        <f t="shared" si="2"/>
        <v>Sustainability Metrics</v>
      </c>
      <c r="D40" s="4" t="str">
        <f t="shared" si="2"/>
        <v>Early Design Stage</v>
      </c>
      <c r="E40" s="4" t="str">
        <f t="shared" si="2"/>
        <v>Fossil Fuels During Operation</v>
      </c>
      <c r="H40" s="9" t="s">
        <v>86</v>
      </c>
      <c r="I40" s="4">
        <v>9</v>
      </c>
      <c r="K40" s="22" t="s">
        <v>176</v>
      </c>
      <c r="L40" s="7" t="s">
        <v>87</v>
      </c>
      <c r="M40" s="4" t="s">
        <v>88</v>
      </c>
      <c r="N40" s="4" t="s">
        <v>89</v>
      </c>
      <c r="O40" s="4" t="s">
        <v>90</v>
      </c>
      <c r="Q40" s="4" t="str">
        <f t="shared" si="3"/>
        <v>JXXXX Job Name_Building 1_Sustainability Metrics_Early Design Stage_Fossil Fuels During Operation___Types of  Fossil Fuel in Use</v>
      </c>
    </row>
    <row r="41" spans="1:17" s="4" customFormat="1" ht="90" x14ac:dyDescent="0.25">
      <c r="A41" s="4" t="str">
        <f t="shared" si="2"/>
        <v>JXXXX Job Name</v>
      </c>
      <c r="B41" s="4" t="str">
        <f t="shared" si="2"/>
        <v>Building 1</v>
      </c>
      <c r="C41" s="4" t="str">
        <f t="shared" si="2"/>
        <v>Sustainability Metrics</v>
      </c>
      <c r="D41" s="4" t="str">
        <f t="shared" si="2"/>
        <v>Early Design Stage</v>
      </c>
      <c r="E41" s="4" t="str">
        <f t="shared" si="2"/>
        <v>Fossil Fuels During Operation</v>
      </c>
      <c r="H41" s="9" t="s">
        <v>91</v>
      </c>
      <c r="I41" s="4">
        <v>10</v>
      </c>
      <c r="K41" s="22" t="s">
        <v>176</v>
      </c>
      <c r="L41" s="7" t="s">
        <v>92</v>
      </c>
      <c r="M41" s="4" t="s">
        <v>93</v>
      </c>
      <c r="N41" s="4" t="s">
        <v>94</v>
      </c>
      <c r="O41" s="4" t="s">
        <v>95</v>
      </c>
      <c r="Q41" s="4" t="str">
        <f t="shared" si="3"/>
        <v>JXXXX Job Name_Building 1_Sustainability Metrics_Early Design Stage_Fossil Fuels During Operation___Fossil Fuel Uses and Systems</v>
      </c>
    </row>
    <row r="43" spans="1:17" s="4" customFormat="1" x14ac:dyDescent="0.25">
      <c r="K43" s="20"/>
    </row>
    <row r="44" spans="1:17" s="4" customFormat="1" x14ac:dyDescent="0.25">
      <c r="K44" s="20"/>
      <c r="L44" s="3" t="s">
        <v>179</v>
      </c>
    </row>
    <row r="45" spans="1:17" s="4" customFormat="1" ht="30" x14ac:dyDescent="0.25">
      <c r="I45" s="4">
        <v>11</v>
      </c>
      <c r="K45" s="20"/>
      <c r="L45" s="7" t="s">
        <v>96</v>
      </c>
      <c r="M45" s="4" t="s">
        <v>79</v>
      </c>
      <c r="N45" s="4" t="s">
        <v>97</v>
      </c>
    </row>
    <row r="46" spans="1:17" s="4" customFormat="1" x14ac:dyDescent="0.25">
      <c r="I46" s="4">
        <v>12</v>
      </c>
      <c r="K46" s="20"/>
      <c r="L46" s="7" t="s">
        <v>98</v>
      </c>
      <c r="M46" s="4" t="s">
        <v>99</v>
      </c>
    </row>
    <row r="47" spans="1:17" s="4" customFormat="1" ht="60" x14ac:dyDescent="0.25">
      <c r="I47" s="4">
        <v>13</v>
      </c>
      <c r="K47" s="20"/>
      <c r="L47" s="7" t="s">
        <v>100</v>
      </c>
      <c r="M47" s="4" t="s">
        <v>101</v>
      </c>
      <c r="N47" s="4" t="s">
        <v>102</v>
      </c>
      <c r="O47" s="4" t="s">
        <v>103</v>
      </c>
    </row>
    <row r="48" spans="1:17" s="4" customFormat="1" ht="30" x14ac:dyDescent="0.25">
      <c r="I48" s="4">
        <v>14</v>
      </c>
      <c r="K48" s="20"/>
      <c r="L48" s="7" t="s">
        <v>104</v>
      </c>
      <c r="M48" s="4" t="s">
        <v>79</v>
      </c>
      <c r="N48" s="4" t="s">
        <v>105</v>
      </c>
    </row>
    <row r="49" spans="9:15" s="4" customFormat="1" ht="224.25" customHeight="1" x14ac:dyDescent="0.25">
      <c r="I49" s="4">
        <v>15</v>
      </c>
      <c r="K49" s="20"/>
      <c r="L49" s="7" t="s">
        <v>106</v>
      </c>
      <c r="M49" s="4" t="s">
        <v>107</v>
      </c>
      <c r="N49" s="4" t="s">
        <v>108</v>
      </c>
      <c r="O49" s="12" t="s">
        <v>109</v>
      </c>
    </row>
    <row r="50" spans="9:15" s="4" customFormat="1" ht="41.25" customHeight="1" x14ac:dyDescent="0.25">
      <c r="I50" s="4">
        <v>16</v>
      </c>
      <c r="K50" s="20"/>
      <c r="L50" s="7" t="s">
        <v>110</v>
      </c>
      <c r="M50" s="4" t="s">
        <v>79</v>
      </c>
    </row>
    <row r="51" spans="9:15" s="4" customFormat="1" ht="41.25" customHeight="1" x14ac:dyDescent="0.25">
      <c r="K51" s="20"/>
    </row>
    <row r="52" spans="9:15" s="4" customFormat="1" ht="26.25" customHeight="1" x14ac:dyDescent="0.25">
      <c r="K52" s="20"/>
      <c r="L52" s="3" t="s">
        <v>181</v>
      </c>
    </row>
    <row r="53" spans="9:15" ht="210" x14ac:dyDescent="0.25">
      <c r="I53" s="2">
        <v>17</v>
      </c>
      <c r="L53" s="13" t="s">
        <v>111</v>
      </c>
      <c r="M53" s="4" t="s">
        <v>112</v>
      </c>
      <c r="N53" s="14" t="s">
        <v>113</v>
      </c>
      <c r="O53" s="11" t="s">
        <v>114</v>
      </c>
    </row>
    <row r="54" spans="9:15" s="4" customFormat="1" x14ac:dyDescent="0.25">
      <c r="I54" s="4">
        <v>18</v>
      </c>
      <c r="K54" s="20"/>
      <c r="L54" s="7" t="s">
        <v>115</v>
      </c>
      <c r="M54" s="4" t="s">
        <v>99</v>
      </c>
    </row>
    <row r="55" spans="9:15" ht="60" x14ac:dyDescent="0.25">
      <c r="I55" s="2">
        <v>19</v>
      </c>
      <c r="L55" s="7" t="s">
        <v>116</v>
      </c>
      <c r="M55" s="4" t="s">
        <v>117</v>
      </c>
    </row>
    <row r="56" spans="9:15" ht="60" x14ac:dyDescent="0.25">
      <c r="I56" s="2">
        <v>20</v>
      </c>
      <c r="L56" s="7" t="s">
        <v>118</v>
      </c>
      <c r="M56" s="4" t="s">
        <v>119</v>
      </c>
      <c r="O56" s="15" t="s">
        <v>120</v>
      </c>
    </row>
    <row r="57" spans="9:15" ht="45" x14ac:dyDescent="0.25">
      <c r="I57" s="2">
        <v>21</v>
      </c>
      <c r="L57" s="7" t="s">
        <v>121</v>
      </c>
      <c r="M57" s="4" t="s">
        <v>79</v>
      </c>
      <c r="N57" s="4" t="s">
        <v>122</v>
      </c>
      <c r="O57" s="15" t="s">
        <v>120</v>
      </c>
    </row>
    <row r="58" spans="9:15" ht="90" x14ac:dyDescent="0.25">
      <c r="I58" s="2">
        <v>22</v>
      </c>
      <c r="L58" s="7" t="s">
        <v>123</v>
      </c>
      <c r="M58" s="4" t="s">
        <v>79</v>
      </c>
      <c r="N58" s="4" t="s">
        <v>124</v>
      </c>
      <c r="O58" s="15" t="s">
        <v>120</v>
      </c>
    </row>
    <row r="59" spans="9:15" s="4" customFormat="1" x14ac:dyDescent="0.25">
      <c r="K59" s="20"/>
    </row>
    <row r="60" spans="9:15" s="4" customFormat="1" x14ac:dyDescent="0.25">
      <c r="K60" s="20"/>
    </row>
    <row r="61" spans="9:15" s="4" customFormat="1" x14ac:dyDescent="0.25">
      <c r="K61" s="20"/>
      <c r="L61" s="5" t="s">
        <v>125</v>
      </c>
    </row>
    <row r="62" spans="9:15" s="4" customFormat="1" ht="30" x14ac:dyDescent="0.25">
      <c r="I62" s="4">
        <v>23</v>
      </c>
      <c r="K62" s="20"/>
      <c r="L62" s="7" t="s">
        <v>126</v>
      </c>
      <c r="M62" s="4" t="s">
        <v>79</v>
      </c>
      <c r="N62" s="4" t="s">
        <v>127</v>
      </c>
    </row>
    <row r="63" spans="9:15" s="4" customFormat="1" x14ac:dyDescent="0.25">
      <c r="I63" s="4">
        <v>24</v>
      </c>
      <c r="K63" s="20"/>
      <c r="L63" s="7" t="s">
        <v>128</v>
      </c>
      <c r="M63" s="4" t="s">
        <v>65</v>
      </c>
    </row>
    <row r="64" spans="9:15" s="4" customFormat="1" ht="90" x14ac:dyDescent="0.25">
      <c r="I64" s="4">
        <v>25</v>
      </c>
      <c r="K64" s="20"/>
      <c r="L64" s="7" t="s">
        <v>129</v>
      </c>
      <c r="M64" s="4" t="s">
        <v>130</v>
      </c>
    </row>
    <row r="65" spans="9:15" s="4" customFormat="1" x14ac:dyDescent="0.25">
      <c r="I65" s="4">
        <v>26</v>
      </c>
      <c r="K65" s="20"/>
      <c r="L65" s="7" t="s">
        <v>131</v>
      </c>
      <c r="M65" s="4" t="s">
        <v>79</v>
      </c>
    </row>
    <row r="66" spans="9:15" ht="165" x14ac:dyDescent="0.25">
      <c r="I66" s="2">
        <v>27</v>
      </c>
      <c r="L66" s="13" t="s">
        <v>132</v>
      </c>
      <c r="M66" s="14" t="s">
        <v>133</v>
      </c>
      <c r="N66" s="4" t="s">
        <v>134</v>
      </c>
    </row>
    <row r="67" spans="9:15" s="4" customFormat="1" x14ac:dyDescent="0.25">
      <c r="I67" s="4">
        <v>28</v>
      </c>
      <c r="K67" s="20"/>
      <c r="L67" s="16" t="s">
        <v>135</v>
      </c>
      <c r="M67" s="4" t="s">
        <v>79</v>
      </c>
    </row>
    <row r="68" spans="9:15" s="4" customFormat="1" x14ac:dyDescent="0.25">
      <c r="I68" s="4">
        <v>29</v>
      </c>
      <c r="K68" s="20"/>
      <c r="L68" s="16" t="s">
        <v>136</v>
      </c>
      <c r="M68" s="4" t="s">
        <v>65</v>
      </c>
      <c r="N68" s="17"/>
    </row>
    <row r="69" spans="9:15" s="4" customFormat="1" ht="90" x14ac:dyDescent="0.25">
      <c r="I69" s="4">
        <v>30</v>
      </c>
      <c r="K69" s="20"/>
      <c r="L69" s="16" t="s">
        <v>137</v>
      </c>
      <c r="M69" s="4" t="s">
        <v>130</v>
      </c>
      <c r="N69" s="17"/>
    </row>
    <row r="70" spans="9:15" s="4" customFormat="1" x14ac:dyDescent="0.25">
      <c r="K70" s="20"/>
    </row>
    <row r="71" spans="9:15" s="4" customFormat="1" x14ac:dyDescent="0.25">
      <c r="K71" s="20"/>
      <c r="L71" s="5" t="s">
        <v>138</v>
      </c>
      <c r="M71" s="17"/>
      <c r="N71" s="17"/>
      <c r="O71" s="4" t="s">
        <v>139</v>
      </c>
    </row>
    <row r="72" spans="9:15" s="4" customFormat="1" ht="60" x14ac:dyDescent="0.25">
      <c r="I72" s="4">
        <v>31</v>
      </c>
      <c r="K72" s="20"/>
      <c r="L72" s="7" t="s">
        <v>140</v>
      </c>
      <c r="M72" s="4" t="s">
        <v>141</v>
      </c>
      <c r="N72" s="14" t="s">
        <v>142</v>
      </c>
    </row>
    <row r="73" spans="9:15" s="4" customFormat="1" ht="135" x14ac:dyDescent="0.25">
      <c r="I73" s="4">
        <v>32</v>
      </c>
      <c r="K73" s="20"/>
      <c r="L73" s="7" t="s">
        <v>143</v>
      </c>
      <c r="M73" s="4" t="s">
        <v>144</v>
      </c>
      <c r="N73" s="14"/>
    </row>
    <row r="74" spans="9:15" s="4" customFormat="1" ht="45" x14ac:dyDescent="0.25">
      <c r="I74" s="4">
        <v>33</v>
      </c>
      <c r="K74" s="20"/>
      <c r="L74" s="16" t="s">
        <v>145</v>
      </c>
      <c r="M74" s="4" t="s">
        <v>65</v>
      </c>
      <c r="N74" s="14" t="s">
        <v>146</v>
      </c>
      <c r="O74" s="4" t="s">
        <v>147</v>
      </c>
    </row>
    <row r="75" spans="9:15" s="4" customFormat="1" ht="60" x14ac:dyDescent="0.25">
      <c r="K75" s="20"/>
      <c r="L75" s="16" t="s">
        <v>148</v>
      </c>
      <c r="M75" s="4" t="s">
        <v>79</v>
      </c>
      <c r="N75" s="14" t="s">
        <v>149</v>
      </c>
    </row>
    <row r="76" spans="9:15" s="4" customFormat="1" x14ac:dyDescent="0.25">
      <c r="I76" s="4">
        <v>34</v>
      </c>
      <c r="K76" s="20"/>
      <c r="L76" s="16" t="s">
        <v>150</v>
      </c>
      <c r="M76" s="14" t="s">
        <v>56</v>
      </c>
      <c r="N76" s="14" t="s">
        <v>151</v>
      </c>
    </row>
    <row r="77" spans="9:15" s="4" customFormat="1" x14ac:dyDescent="0.25">
      <c r="K77" s="20"/>
      <c r="L77" s="17"/>
      <c r="M77" s="17"/>
      <c r="N77" s="17"/>
    </row>
    <row r="78" spans="9:15" s="4" customFormat="1" x14ac:dyDescent="0.25">
      <c r="K78" s="20"/>
      <c r="L78" s="17"/>
      <c r="M78" s="17"/>
      <c r="N78" s="17"/>
    </row>
    <row r="79" spans="9:15" s="4" customFormat="1" ht="30" x14ac:dyDescent="0.25">
      <c r="K79" s="20"/>
      <c r="L79" s="5" t="s">
        <v>152</v>
      </c>
      <c r="M79" s="17"/>
      <c r="N79" s="14" t="s">
        <v>153</v>
      </c>
      <c r="O79" s="4" t="s">
        <v>154</v>
      </c>
    </row>
    <row r="80" spans="9:15" s="4" customFormat="1" ht="195" x14ac:dyDescent="0.25">
      <c r="I80" s="4">
        <v>35</v>
      </c>
      <c r="K80" s="20"/>
      <c r="L80" s="16" t="s">
        <v>155</v>
      </c>
      <c r="M80" s="14" t="s">
        <v>99</v>
      </c>
      <c r="N80" s="14" t="s">
        <v>156</v>
      </c>
    </row>
    <row r="81" spans="9:15" s="4" customFormat="1" ht="135" x14ac:dyDescent="0.25">
      <c r="I81" s="4">
        <v>36</v>
      </c>
      <c r="K81" s="20"/>
      <c r="L81" s="16" t="s">
        <v>157</v>
      </c>
      <c r="M81" s="4" t="s">
        <v>158</v>
      </c>
      <c r="N81" s="14" t="s">
        <v>159</v>
      </c>
      <c r="O81" s="4" t="s">
        <v>160</v>
      </c>
    </row>
    <row r="82" spans="9:15" s="4" customFormat="1" ht="30" x14ac:dyDescent="0.25">
      <c r="I82" s="4">
        <v>37</v>
      </c>
      <c r="K82" s="20"/>
      <c r="L82" s="7" t="s">
        <v>161</v>
      </c>
      <c r="M82" s="14" t="s">
        <v>99</v>
      </c>
      <c r="N82" s="17" t="s">
        <v>162</v>
      </c>
      <c r="O82" s="18" t="s">
        <v>163</v>
      </c>
    </row>
    <row r="85" spans="9:15" x14ac:dyDescent="0.25">
      <c r="L85" s="2" t="s">
        <v>164</v>
      </c>
    </row>
    <row r="86" spans="9:15" x14ac:dyDescent="0.25">
      <c r="L86" s="3"/>
    </row>
    <row r="90" spans="9:15" ht="30" x14ac:dyDescent="0.25">
      <c r="L90" s="1" t="s">
        <v>165</v>
      </c>
      <c r="M90" s="4"/>
      <c r="N90" s="4" t="s">
        <v>166</v>
      </c>
      <c r="O90" s="2" t="s">
        <v>167</v>
      </c>
    </row>
    <row r="91" spans="9:15" x14ac:dyDescent="0.25">
      <c r="L91" s="3" t="s">
        <v>45</v>
      </c>
      <c r="M91" s="4"/>
      <c r="N91" s="4"/>
    </row>
    <row r="92" spans="9:15" ht="30" x14ac:dyDescent="0.25">
      <c r="L92" s="7" t="s">
        <v>168</v>
      </c>
      <c r="M92" s="4" t="s">
        <v>169</v>
      </c>
      <c r="N92" s="4" t="s">
        <v>52</v>
      </c>
    </row>
    <row r="93" spans="9:15" x14ac:dyDescent="0.25">
      <c r="L93" s="2" t="s">
        <v>170</v>
      </c>
    </row>
    <row r="94" spans="9:15" x14ac:dyDescent="0.25">
      <c r="O94" s="4"/>
    </row>
    <row r="95" spans="9:15" x14ac:dyDescent="0.25">
      <c r="L95" s="19" t="s">
        <v>171</v>
      </c>
    </row>
    <row r="97" spans="12:14" x14ac:dyDescent="0.25">
      <c r="L97" s="3"/>
    </row>
    <row r="103" spans="12:14" ht="30" x14ac:dyDescent="0.25">
      <c r="L103" s="1" t="s">
        <v>172</v>
      </c>
      <c r="M103" s="4"/>
      <c r="N103" s="4" t="s">
        <v>173</v>
      </c>
    </row>
    <row r="104" spans="12:14" x14ac:dyDescent="0.25">
      <c r="L104" s="3" t="s">
        <v>45</v>
      </c>
      <c r="M104" s="4"/>
      <c r="N104" s="4"/>
    </row>
    <row r="105" spans="12:14" ht="30" x14ac:dyDescent="0.25">
      <c r="L105" s="7" t="s">
        <v>174</v>
      </c>
      <c r="M105" s="4" t="s">
        <v>169</v>
      </c>
      <c r="N105" s="4" t="s">
        <v>52</v>
      </c>
    </row>
    <row r="106" spans="12:14" x14ac:dyDescent="0.25">
      <c r="L106" s="2" t="s">
        <v>170</v>
      </c>
    </row>
    <row r="108" spans="12:14" x14ac:dyDescent="0.25">
      <c r="L108" s="19" t="s">
        <v>175</v>
      </c>
    </row>
  </sheetData>
  <hyperlinks>
    <hyperlink ref="O49" r:id="rId1" display="https://www.england.nhs.uk/publication/nhs-net-zero-building-standard/" xr:uid="{A04F2DC3-D285-4869-989D-18ABFB0009DE}"/>
  </hyperlinks>
  <pageMargins left="0.7" right="0.7" top="0.75" bottom="0.75" header="0.3" footer="0.3"/>
  <pageSetup paperSize="9" orientation="portrait" horizontalDpi="300" verticalDpi="0"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Webapp Fields and Notes</vt:lpstr>
    </vt:vector>
  </TitlesOfParts>
  <Company>Max Fordham LLP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lastModifiedBy>John Gunstone</cp:lastModifiedBy>
  <dcterms:created xsi:type="dcterms:W3CDTF">2024-10-24T14:26:29Z</dcterms:created>
  <dcterms:modified xsi:type="dcterms:W3CDTF">2024-10-24T16:55:46Z</dcterms:modified>
</cp:coreProperties>
</file>